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4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5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6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7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8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9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20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1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2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3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4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5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6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7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8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9.xml" ContentType="application/vnd.openxmlformats-officedocument.themeOverride+xml"/>
  <Override PartName="/xl/drawings/drawing2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30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1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2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3.xml" ContentType="application/vnd.openxmlformats-officedocument.themeOverride+xml"/>
  <Override PartName="/xl/drawings/drawing3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4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5.xml" ContentType="application/vnd.openxmlformats-officedocument.themeOverride+xml"/>
  <Override PartName="/xl/drawings/drawing4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6.xml" ContentType="application/vnd.openxmlformats-officedocument.themeOverride+xml"/>
  <Override PartName="/xl/drawings/drawing5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7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8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9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40.xml" ContentType="application/vnd.openxmlformats-officedocument.themeOverrid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1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2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3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4.xml" ContentType="application/vnd.openxmlformats-officedocument.themeOverride+xml"/>
  <Override PartName="/xl/drawings/drawing7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5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6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7.xml" ContentType="application/vnd.openxmlformats-officedocument.themeOverride+xml"/>
  <Override PartName="/xl/drawings/drawing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8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9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50.xml" ContentType="application/vnd.openxmlformats-officedocument.themeOverride+xml"/>
  <Override PartName="/xl/drawings/drawing9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1.xml" ContentType="application/vnd.openxmlformats-officedocument.themeOverride+xml"/>
  <Override PartName="/xl/drawings/drawing10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2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3.xml" ContentType="application/vnd.openxmlformats-officedocument.themeOverride+xml"/>
  <Override PartName="/xl/drawings/drawing11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4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5.xml" ContentType="application/vnd.openxmlformats-officedocument.themeOverride+xml"/>
  <Override PartName="/xl/drawings/drawing12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6.xml" ContentType="application/vnd.openxmlformats-officedocument.themeOverride+xml"/>
  <Override PartName="/xl/drawings/drawing13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7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8.xml" ContentType="application/vnd.openxmlformats-officedocument.themeOverride+xml"/>
  <Override PartName="/xl/drawings/drawing14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9.xml" ContentType="application/vnd.openxmlformats-officedocument.themeOverride+xml"/>
  <Override PartName="/xl/drawings/drawing15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60.xml" ContentType="application/vnd.openxmlformats-officedocument.themeOverride+xml"/>
  <Override PartName="/xl/drawings/drawing16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61.xml" ContentType="application/vnd.openxmlformats-officedocument.themeOverride+xml"/>
  <Override PartName="/xl/drawings/drawing17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theme/themeOverride62.xml" ContentType="application/vnd.openxmlformats-officedocument.themeOverride+xml"/>
  <Override PartName="/xl/drawings/drawing18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theme/themeOverride63.xml" ContentType="application/vnd.openxmlformats-officedocument.themeOverride+xml"/>
  <Override PartName="/xl/drawings/drawing19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theme/themeOverride64.xml" ContentType="application/vnd.openxmlformats-officedocument.themeOverride+xml"/>
  <Override PartName="/xl/drawings/drawing20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theme/themeOverride65.xml" ContentType="application/vnd.openxmlformats-officedocument.themeOverrid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theme/themeOverride66.xml" ContentType="application/vnd.openxmlformats-officedocument.themeOverrid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theme/themeOverride67.xml" ContentType="application/vnd.openxmlformats-officedocument.themeOverride+xml"/>
  <Override PartName="/xl/drawings/drawing21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theme/themeOverride68.xml" ContentType="application/vnd.openxmlformats-officedocument.themeOverride+xml"/>
  <Override PartName="/xl/drawings/drawing22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theme/themeOverride69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S:\Datasheets\AMPLIFIERS\Data\Data Files for datasheet (partial)\"/>
    </mc:Choice>
  </mc:AlternateContent>
  <xr:revisionPtr revIDLastSave="0" documentId="13_ncr:1_{9F815B97-BDD0-45E3-8711-6B99377E0392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AMM-7210SM" sheetId="21" r:id="rId1"/>
    <sheet name="MappingLODr" sheetId="15" r:id="rId2"/>
    <sheet name="MappingLaAm" sheetId="16" r:id="rId3"/>
    <sheet name="S Param new Bias" sheetId="17" r:id="rId4"/>
    <sheet name="NF new Bias" sheetId="18" r:id="rId5"/>
    <sheet name="Compression new Bias" sheetId="19" r:id="rId6"/>
    <sheet name="IMD new Bias" sheetId="20" r:id="rId7"/>
    <sheet name="SP_All" sheetId="1" r:id="rId8"/>
    <sheet name="SP_Sorted" sheetId="4" r:id="rId9"/>
    <sheet name="S21" sheetId="10" r:id="rId10"/>
    <sheet name="S11,S22,S12" sheetId="9" r:id="rId11"/>
    <sheet name="SP_2_Jacob test" sheetId="7" r:id="rId12"/>
    <sheet name="IP3" sheetId="2" r:id="rId13"/>
    <sheet name="IP3_Sorted" sheetId="5" r:id="rId14"/>
    <sheet name="IP3_Redo" sheetId="14" r:id="rId15"/>
    <sheet name="CompressionPoints" sheetId="3" r:id="rId16"/>
    <sheet name="DCIV" sheetId="6" r:id="rId17"/>
    <sheet name="NF" sheetId="13" r:id="rId18"/>
    <sheet name="Temp Psat" sheetId="11" r:id="rId19"/>
    <sheet name="Temp_SP" sheetId="12" r:id="rId20"/>
    <sheet name="3V_Compression" sheetId="22" r:id="rId21"/>
    <sheet name="35VCompression" sheetId="23" r:id="rId22"/>
    <sheet name="Id vs Input Pwr" sheetId="24" r:id="rId23"/>
    <sheet name="Mixer MM1-1857H" sheetId="25" r:id="rId24"/>
    <sheet name="Mixer MM1Q-1867LSM" sheetId="26" r:id="rId25"/>
    <sheet name="Mixer MM1Q-1867HSM" sheetId="27" r:id="rId26"/>
  </sheets>
  <externalReferences>
    <externalReference r:id="rId27"/>
    <externalReference r:id="rId28"/>
    <externalReference r:id="rId29"/>
    <externalReference r:id="rId30"/>
    <externalReference r:id="rId31"/>
    <externalReference r:id="rId3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84" i="24" l="1"/>
  <c r="D84" i="24"/>
  <c r="C84" i="24"/>
  <c r="B84" i="24"/>
  <c r="E83" i="24"/>
  <c r="D83" i="24"/>
  <c r="C83" i="24"/>
  <c r="B83" i="24"/>
  <c r="E82" i="24"/>
  <c r="D82" i="24"/>
  <c r="C82" i="24"/>
  <c r="B82" i="24"/>
  <c r="E81" i="24"/>
  <c r="D81" i="24"/>
  <c r="C81" i="24"/>
  <c r="B81" i="24"/>
  <c r="E80" i="24"/>
  <c r="D80" i="24"/>
  <c r="C80" i="24"/>
  <c r="B80" i="24"/>
  <c r="E79" i="24"/>
  <c r="D79" i="24"/>
  <c r="C79" i="24"/>
  <c r="B79" i="24"/>
  <c r="E78" i="24"/>
  <c r="D78" i="24"/>
  <c r="C78" i="24"/>
  <c r="B78" i="24"/>
  <c r="E77" i="24"/>
  <c r="D77" i="24"/>
  <c r="C77" i="24"/>
  <c r="B77" i="24"/>
  <c r="E76" i="24"/>
  <c r="D76" i="24"/>
  <c r="C76" i="24"/>
  <c r="B76" i="24"/>
  <c r="E75" i="24"/>
  <c r="D75" i="24"/>
  <c r="C75" i="24"/>
  <c r="B75" i="24"/>
  <c r="E74" i="24"/>
  <c r="D74" i="24"/>
  <c r="C74" i="24"/>
  <c r="B74" i="24"/>
  <c r="E73" i="24"/>
  <c r="D73" i="24"/>
  <c r="C73" i="24"/>
  <c r="B73" i="24"/>
  <c r="E72" i="24"/>
  <c r="D72" i="24"/>
  <c r="C72" i="24"/>
  <c r="B72" i="24"/>
  <c r="E71" i="24"/>
  <c r="D71" i="24"/>
  <c r="C71" i="24"/>
  <c r="B71" i="24"/>
  <c r="E70" i="24"/>
  <c r="D70" i="24"/>
  <c r="C70" i="24"/>
  <c r="B70" i="24"/>
  <c r="E69" i="24"/>
  <c r="D69" i="24"/>
  <c r="C69" i="24"/>
  <c r="B69" i="24"/>
  <c r="E68" i="24"/>
  <c r="D68" i="24"/>
  <c r="C68" i="24"/>
  <c r="B68" i="24"/>
  <c r="E67" i="24"/>
  <c r="D67" i="24"/>
  <c r="C67" i="24"/>
  <c r="B67" i="24"/>
  <c r="E66" i="24"/>
  <c r="D66" i="24"/>
  <c r="C66" i="24"/>
  <c r="B66" i="24"/>
  <c r="E65" i="24"/>
  <c r="D65" i="24"/>
  <c r="C65" i="24"/>
  <c r="B65" i="24"/>
  <c r="E64" i="24"/>
  <c r="D64" i="24"/>
  <c r="C64" i="24"/>
  <c r="B64" i="24"/>
  <c r="E63" i="24"/>
  <c r="D63" i="24"/>
  <c r="C63" i="24"/>
  <c r="B63" i="24"/>
  <c r="E62" i="24"/>
  <c r="D62" i="24"/>
  <c r="C62" i="24"/>
  <c r="B62" i="24"/>
  <c r="E61" i="24"/>
  <c r="D61" i="24"/>
  <c r="C61" i="24"/>
  <c r="B61" i="24"/>
  <c r="E60" i="24"/>
  <c r="D60" i="24"/>
  <c r="C60" i="24"/>
  <c r="B60" i="24"/>
  <c r="E59" i="24"/>
  <c r="D59" i="24"/>
  <c r="C59" i="24"/>
  <c r="B59" i="24"/>
  <c r="E58" i="24"/>
  <c r="D58" i="24"/>
  <c r="C58" i="24"/>
  <c r="B58" i="24"/>
  <c r="E57" i="24"/>
  <c r="D57" i="24"/>
  <c r="C57" i="24"/>
  <c r="B57" i="24"/>
  <c r="E56" i="24"/>
  <c r="D56" i="24"/>
  <c r="C56" i="24"/>
  <c r="B56" i="24"/>
  <c r="E55" i="24"/>
  <c r="D55" i="24"/>
  <c r="C55" i="24"/>
  <c r="B55" i="24"/>
  <c r="E54" i="24"/>
  <c r="D54" i="24"/>
  <c r="C54" i="24"/>
  <c r="B54" i="24"/>
  <c r="E53" i="24"/>
  <c r="D53" i="24"/>
  <c r="C53" i="24"/>
  <c r="B53" i="24"/>
  <c r="E52" i="24"/>
  <c r="D52" i="24"/>
  <c r="C52" i="24"/>
  <c r="B52" i="24"/>
  <c r="E51" i="24"/>
  <c r="D51" i="24"/>
  <c r="C51" i="24"/>
  <c r="B51" i="24"/>
  <c r="E50" i="24"/>
  <c r="D50" i="24"/>
  <c r="C50" i="24"/>
  <c r="B50" i="24"/>
  <c r="E49" i="24"/>
  <c r="D49" i="24"/>
  <c r="C49" i="24"/>
  <c r="B49" i="24"/>
  <c r="E48" i="24"/>
  <c r="D48" i="24"/>
  <c r="C48" i="24"/>
  <c r="B48" i="24"/>
  <c r="E47" i="24"/>
  <c r="D47" i="24"/>
  <c r="C47" i="24"/>
  <c r="B47" i="24"/>
  <c r="E46" i="24"/>
  <c r="D46" i="24"/>
  <c r="C46" i="24"/>
  <c r="B46" i="24"/>
  <c r="E45" i="24"/>
  <c r="D45" i="24"/>
  <c r="C45" i="24"/>
  <c r="B45" i="24"/>
  <c r="E44" i="24"/>
  <c r="D44" i="24"/>
  <c r="C44" i="24"/>
  <c r="B44" i="24"/>
  <c r="E43" i="24"/>
  <c r="D43" i="24"/>
  <c r="C43" i="24"/>
  <c r="B43" i="24"/>
  <c r="E42" i="24"/>
  <c r="D42" i="24"/>
  <c r="C42" i="24"/>
  <c r="B42" i="24"/>
  <c r="E41" i="24"/>
  <c r="D41" i="24"/>
  <c r="C41" i="24"/>
  <c r="B41" i="24"/>
  <c r="E40" i="24"/>
  <c r="D40" i="24"/>
  <c r="C40" i="24"/>
  <c r="B40" i="24"/>
  <c r="E39" i="24"/>
  <c r="D39" i="24"/>
  <c r="C39" i="24"/>
  <c r="B39" i="24"/>
  <c r="E38" i="24"/>
  <c r="D38" i="24"/>
  <c r="C38" i="24"/>
  <c r="B38" i="24"/>
  <c r="E37" i="24"/>
  <c r="D37" i="24"/>
  <c r="C37" i="24"/>
  <c r="B37" i="24"/>
  <c r="E36" i="24"/>
  <c r="D36" i="24"/>
  <c r="C36" i="24"/>
  <c r="B36" i="24"/>
  <c r="E35" i="24"/>
  <c r="D35" i="24"/>
  <c r="C35" i="24"/>
  <c r="B35" i="24"/>
  <c r="E34" i="24"/>
  <c r="D34" i="24"/>
  <c r="C34" i="24"/>
  <c r="B34" i="24"/>
  <c r="E33" i="24"/>
  <c r="D33" i="24"/>
  <c r="C33" i="24"/>
  <c r="B33" i="24"/>
  <c r="E32" i="24"/>
  <c r="D32" i="24"/>
  <c r="C32" i="24"/>
  <c r="B32" i="24"/>
  <c r="E31" i="24"/>
  <c r="D31" i="24"/>
  <c r="C31" i="24"/>
  <c r="B31" i="24"/>
  <c r="E30" i="24"/>
  <c r="D30" i="24"/>
  <c r="C30" i="24"/>
  <c r="B30" i="24"/>
  <c r="E29" i="24"/>
  <c r="D29" i="24"/>
  <c r="C29" i="24"/>
  <c r="B29" i="24"/>
  <c r="E28" i="24"/>
  <c r="D28" i="24"/>
  <c r="C28" i="24"/>
  <c r="B28" i="24"/>
  <c r="E27" i="24"/>
  <c r="D27" i="24"/>
  <c r="C27" i="24"/>
  <c r="B27" i="24"/>
  <c r="E26" i="24"/>
  <c r="D26" i="24"/>
  <c r="C26" i="24"/>
  <c r="B26" i="24"/>
  <c r="E25" i="24"/>
  <c r="D25" i="24"/>
  <c r="C25" i="24"/>
  <c r="B25" i="24"/>
  <c r="E24" i="24"/>
  <c r="D24" i="24"/>
  <c r="C24" i="24"/>
  <c r="B24" i="24"/>
  <c r="E23" i="24"/>
  <c r="D23" i="24"/>
  <c r="C23" i="24"/>
  <c r="B23" i="24"/>
  <c r="E22" i="24"/>
  <c r="D22" i="24"/>
  <c r="C22" i="24"/>
  <c r="B22" i="24"/>
  <c r="E21" i="24"/>
  <c r="D21" i="24"/>
  <c r="C21" i="24"/>
  <c r="B21" i="24"/>
  <c r="E20" i="24"/>
  <c r="D20" i="24"/>
  <c r="C20" i="24"/>
  <c r="B20" i="24"/>
  <c r="E19" i="24"/>
  <c r="D19" i="24"/>
  <c r="C19" i="24"/>
  <c r="B19" i="24"/>
  <c r="E18" i="24"/>
  <c r="D18" i="24"/>
  <c r="C18" i="24"/>
  <c r="B18" i="24"/>
  <c r="E17" i="24"/>
  <c r="D17" i="24"/>
  <c r="C17" i="24"/>
  <c r="B17" i="24"/>
  <c r="E16" i="24"/>
  <c r="D16" i="24"/>
  <c r="C16" i="24"/>
  <c r="B16" i="24"/>
  <c r="E15" i="24"/>
  <c r="D15" i="24"/>
  <c r="C15" i="24"/>
  <c r="B15" i="24"/>
  <c r="E14" i="24"/>
  <c r="D14" i="24"/>
  <c r="C14" i="24"/>
  <c r="B14" i="24"/>
  <c r="E13" i="24"/>
  <c r="D13" i="24"/>
  <c r="C13" i="24"/>
  <c r="B13" i="24"/>
  <c r="E12" i="24"/>
  <c r="D12" i="24"/>
  <c r="C12" i="24"/>
  <c r="B12" i="24"/>
  <c r="E11" i="24"/>
  <c r="D11" i="24"/>
  <c r="C11" i="24"/>
  <c r="B11" i="24"/>
  <c r="E10" i="24"/>
  <c r="D10" i="24"/>
  <c r="C10" i="24"/>
  <c r="B10" i="24"/>
  <c r="E9" i="24"/>
  <c r="D9" i="24"/>
  <c r="C9" i="24"/>
  <c r="B9" i="24"/>
  <c r="E8" i="24"/>
  <c r="D8" i="24"/>
  <c r="C8" i="24"/>
  <c r="B8" i="24"/>
  <c r="E7" i="24"/>
  <c r="D7" i="24"/>
  <c r="C7" i="24"/>
  <c r="B7" i="24"/>
  <c r="E6" i="24"/>
  <c r="D6" i="24"/>
  <c r="C6" i="24"/>
  <c r="B6" i="24"/>
  <c r="E5" i="24"/>
  <c r="D5" i="24"/>
  <c r="C5" i="24"/>
  <c r="B5" i="24"/>
  <c r="E4" i="24"/>
  <c r="D4" i="24"/>
  <c r="C4" i="24"/>
  <c r="B4" i="24"/>
  <c r="L137" i="23"/>
  <c r="K137" i="23"/>
  <c r="I137" i="23"/>
  <c r="D137" i="23"/>
  <c r="J137" i="23" s="1"/>
  <c r="W136" i="23"/>
  <c r="V136" i="23"/>
  <c r="U136" i="23"/>
  <c r="L136" i="23"/>
  <c r="K136" i="23"/>
  <c r="I136" i="23"/>
  <c r="D136" i="23"/>
  <c r="J136" i="23" s="1"/>
  <c r="W135" i="23"/>
  <c r="V135" i="23"/>
  <c r="U135" i="23"/>
  <c r="L135" i="23"/>
  <c r="K135" i="23"/>
  <c r="I135" i="23"/>
  <c r="D135" i="23"/>
  <c r="J135" i="23" s="1"/>
  <c r="W134" i="23"/>
  <c r="V134" i="23"/>
  <c r="U134" i="23"/>
  <c r="L134" i="23"/>
  <c r="K134" i="23"/>
  <c r="I134" i="23"/>
  <c r="D134" i="23"/>
  <c r="J134" i="23" s="1"/>
  <c r="W133" i="23"/>
  <c r="V133" i="23"/>
  <c r="U133" i="23"/>
  <c r="L133" i="23"/>
  <c r="K133" i="23"/>
  <c r="I133" i="23"/>
  <c r="D133" i="23"/>
  <c r="J133" i="23" s="1"/>
  <c r="W132" i="23"/>
  <c r="V132" i="23"/>
  <c r="U132" i="23"/>
  <c r="L132" i="23"/>
  <c r="K132" i="23"/>
  <c r="I132" i="23"/>
  <c r="D132" i="23"/>
  <c r="J132" i="23" s="1"/>
  <c r="W131" i="23"/>
  <c r="V131" i="23"/>
  <c r="U131" i="23"/>
  <c r="L131" i="23"/>
  <c r="K131" i="23"/>
  <c r="I131" i="23"/>
  <c r="D131" i="23"/>
  <c r="J131" i="23" s="1"/>
  <c r="W130" i="23"/>
  <c r="V130" i="23"/>
  <c r="U130" i="23"/>
  <c r="L130" i="23"/>
  <c r="K130" i="23"/>
  <c r="I130" i="23"/>
  <c r="D130" i="23"/>
  <c r="J130" i="23" s="1"/>
  <c r="W129" i="23"/>
  <c r="V129" i="23"/>
  <c r="U129" i="23"/>
  <c r="L129" i="23"/>
  <c r="K129" i="23"/>
  <c r="I129" i="23"/>
  <c r="D129" i="23"/>
  <c r="J129" i="23" s="1"/>
  <c r="W128" i="23"/>
  <c r="V128" i="23"/>
  <c r="U128" i="23"/>
  <c r="L128" i="23"/>
  <c r="K128" i="23"/>
  <c r="I128" i="23"/>
  <c r="D128" i="23"/>
  <c r="J128" i="23" s="1"/>
  <c r="W127" i="23"/>
  <c r="V127" i="23"/>
  <c r="U127" i="23"/>
  <c r="L127" i="23"/>
  <c r="K127" i="23"/>
  <c r="I127" i="23"/>
  <c r="D127" i="23"/>
  <c r="J127" i="23" s="1"/>
  <c r="W126" i="23"/>
  <c r="V126" i="23"/>
  <c r="U126" i="23"/>
  <c r="L126" i="23"/>
  <c r="K126" i="23"/>
  <c r="I126" i="23"/>
  <c r="D126" i="23"/>
  <c r="J126" i="23" s="1"/>
  <c r="W125" i="23"/>
  <c r="V125" i="23"/>
  <c r="U125" i="23"/>
  <c r="L125" i="23"/>
  <c r="K125" i="23"/>
  <c r="I125" i="23"/>
  <c r="D125" i="23"/>
  <c r="J125" i="23" s="1"/>
  <c r="W124" i="23"/>
  <c r="V124" i="23"/>
  <c r="U124" i="23"/>
  <c r="L124" i="23"/>
  <c r="K124" i="23"/>
  <c r="I124" i="23"/>
  <c r="D124" i="23"/>
  <c r="J124" i="23" s="1"/>
  <c r="W123" i="23"/>
  <c r="V123" i="23"/>
  <c r="U123" i="23"/>
  <c r="L123" i="23"/>
  <c r="K123" i="23"/>
  <c r="I123" i="23"/>
  <c r="D123" i="23"/>
  <c r="J123" i="23" s="1"/>
  <c r="W122" i="23"/>
  <c r="V122" i="23"/>
  <c r="U122" i="23"/>
  <c r="L122" i="23"/>
  <c r="K122" i="23"/>
  <c r="I122" i="23"/>
  <c r="D122" i="23"/>
  <c r="J122" i="23" s="1"/>
  <c r="W121" i="23"/>
  <c r="V121" i="23"/>
  <c r="U121" i="23"/>
  <c r="L121" i="23"/>
  <c r="K121" i="23"/>
  <c r="I121" i="23"/>
  <c r="D121" i="23"/>
  <c r="J121" i="23" s="1"/>
  <c r="W120" i="23"/>
  <c r="V120" i="23"/>
  <c r="U120" i="23"/>
  <c r="L120" i="23"/>
  <c r="K120" i="23"/>
  <c r="I120" i="23"/>
  <c r="D120" i="23"/>
  <c r="J120" i="23" s="1"/>
  <c r="W119" i="23"/>
  <c r="V119" i="23"/>
  <c r="U119" i="23"/>
  <c r="L119" i="23"/>
  <c r="K119" i="23"/>
  <c r="I119" i="23"/>
  <c r="D119" i="23"/>
  <c r="J119" i="23" s="1"/>
  <c r="W118" i="23"/>
  <c r="V118" i="23"/>
  <c r="U118" i="23"/>
  <c r="L118" i="23"/>
  <c r="K118" i="23"/>
  <c r="I118" i="23"/>
  <c r="D118" i="23"/>
  <c r="J118" i="23" s="1"/>
  <c r="W117" i="23"/>
  <c r="V117" i="23"/>
  <c r="U117" i="23"/>
  <c r="L117" i="23"/>
  <c r="K117" i="23"/>
  <c r="I117" i="23"/>
  <c r="D117" i="23"/>
  <c r="J117" i="23" s="1"/>
  <c r="W116" i="23"/>
  <c r="V116" i="23"/>
  <c r="U116" i="23"/>
  <c r="L116" i="23"/>
  <c r="K116" i="23"/>
  <c r="I116" i="23"/>
  <c r="D116" i="23"/>
  <c r="J116" i="23" s="1"/>
  <c r="W115" i="23"/>
  <c r="V115" i="23"/>
  <c r="U115" i="23"/>
  <c r="L115" i="23"/>
  <c r="K115" i="23"/>
  <c r="I115" i="23"/>
  <c r="D115" i="23"/>
  <c r="J115" i="23" s="1"/>
  <c r="W114" i="23"/>
  <c r="V114" i="23"/>
  <c r="U114" i="23"/>
  <c r="L114" i="23"/>
  <c r="K114" i="23"/>
  <c r="I114" i="23"/>
  <c r="D114" i="23"/>
  <c r="J114" i="23" s="1"/>
  <c r="W113" i="23"/>
  <c r="V113" i="23"/>
  <c r="U113" i="23"/>
  <c r="L113" i="23"/>
  <c r="K113" i="23"/>
  <c r="I113" i="23"/>
  <c r="D113" i="23"/>
  <c r="J113" i="23" s="1"/>
  <c r="W112" i="23"/>
  <c r="V112" i="23"/>
  <c r="U112" i="23"/>
  <c r="L112" i="23"/>
  <c r="K112" i="23"/>
  <c r="I112" i="23"/>
  <c r="D112" i="23"/>
  <c r="J112" i="23" s="1"/>
  <c r="W111" i="23"/>
  <c r="V111" i="23"/>
  <c r="U111" i="23"/>
  <c r="L111" i="23"/>
  <c r="K111" i="23"/>
  <c r="I111" i="23"/>
  <c r="D111" i="23"/>
  <c r="J111" i="23" s="1"/>
  <c r="W110" i="23"/>
  <c r="V110" i="23"/>
  <c r="U110" i="23"/>
  <c r="L110" i="23"/>
  <c r="K110" i="23"/>
  <c r="I110" i="23"/>
  <c r="D110" i="23"/>
  <c r="J110" i="23" s="1"/>
  <c r="W109" i="23"/>
  <c r="V109" i="23"/>
  <c r="U109" i="23"/>
  <c r="L109" i="23"/>
  <c r="K109" i="23"/>
  <c r="I109" i="23"/>
  <c r="D109" i="23"/>
  <c r="J109" i="23" s="1"/>
  <c r="W108" i="23"/>
  <c r="V108" i="23"/>
  <c r="U108" i="23"/>
  <c r="L108" i="23"/>
  <c r="K108" i="23"/>
  <c r="I108" i="23"/>
  <c r="D108" i="23"/>
  <c r="J108" i="23" s="1"/>
  <c r="W107" i="23"/>
  <c r="V107" i="23"/>
  <c r="U107" i="23"/>
  <c r="L107" i="23"/>
  <c r="K107" i="23"/>
  <c r="I107" i="23"/>
  <c r="D107" i="23"/>
  <c r="J107" i="23" s="1"/>
  <c r="W106" i="23"/>
  <c r="V106" i="23"/>
  <c r="U106" i="23"/>
  <c r="L106" i="23"/>
  <c r="K106" i="23"/>
  <c r="I106" i="23"/>
  <c r="D106" i="23"/>
  <c r="J106" i="23" s="1"/>
  <c r="W105" i="23"/>
  <c r="V105" i="23"/>
  <c r="U105" i="23"/>
  <c r="L105" i="23"/>
  <c r="K105" i="23"/>
  <c r="I105" i="23"/>
  <c r="D105" i="23"/>
  <c r="J105" i="23" s="1"/>
  <c r="W104" i="23"/>
  <c r="V104" i="23"/>
  <c r="U104" i="23"/>
  <c r="L104" i="23"/>
  <c r="K104" i="23"/>
  <c r="I104" i="23"/>
  <c r="D104" i="23"/>
  <c r="J104" i="23" s="1"/>
  <c r="W103" i="23"/>
  <c r="V103" i="23"/>
  <c r="U103" i="23"/>
  <c r="L103" i="23"/>
  <c r="K103" i="23"/>
  <c r="I103" i="23"/>
  <c r="D103" i="23"/>
  <c r="J103" i="23" s="1"/>
  <c r="W102" i="23"/>
  <c r="V102" i="23"/>
  <c r="U102" i="23"/>
  <c r="L102" i="23"/>
  <c r="K102" i="23"/>
  <c r="I102" i="23"/>
  <c r="D102" i="23"/>
  <c r="J102" i="23" s="1"/>
  <c r="W101" i="23"/>
  <c r="V101" i="23"/>
  <c r="U101" i="23"/>
  <c r="L101" i="23"/>
  <c r="K101" i="23"/>
  <c r="I101" i="23"/>
  <c r="D101" i="23"/>
  <c r="J101" i="23" s="1"/>
  <c r="W100" i="23"/>
  <c r="V100" i="23"/>
  <c r="U100" i="23"/>
  <c r="L100" i="23"/>
  <c r="K100" i="23"/>
  <c r="I100" i="23"/>
  <c r="D100" i="23"/>
  <c r="J100" i="23" s="1"/>
  <c r="W99" i="23"/>
  <c r="V99" i="23"/>
  <c r="U99" i="23"/>
  <c r="L99" i="23"/>
  <c r="K99" i="23"/>
  <c r="I99" i="23"/>
  <c r="D99" i="23"/>
  <c r="J99" i="23" s="1"/>
  <c r="W98" i="23"/>
  <c r="V98" i="23"/>
  <c r="U98" i="23"/>
  <c r="L98" i="23"/>
  <c r="K98" i="23"/>
  <c r="I98" i="23"/>
  <c r="D98" i="23"/>
  <c r="J98" i="23" s="1"/>
  <c r="W97" i="23"/>
  <c r="V97" i="23"/>
  <c r="U97" i="23"/>
  <c r="L97" i="23"/>
  <c r="K97" i="23"/>
  <c r="I97" i="23"/>
  <c r="D97" i="23"/>
  <c r="J97" i="23" s="1"/>
  <c r="W96" i="23"/>
  <c r="V96" i="23"/>
  <c r="U96" i="23"/>
  <c r="L96" i="23"/>
  <c r="K96" i="23"/>
  <c r="I96" i="23"/>
  <c r="D96" i="23"/>
  <c r="J96" i="23" s="1"/>
  <c r="W95" i="23"/>
  <c r="V95" i="23"/>
  <c r="U95" i="23"/>
  <c r="L95" i="23"/>
  <c r="K95" i="23"/>
  <c r="I95" i="23"/>
  <c r="D95" i="23"/>
  <c r="J95" i="23" s="1"/>
  <c r="W94" i="23"/>
  <c r="V94" i="23"/>
  <c r="U94" i="23"/>
  <c r="L94" i="23"/>
  <c r="K94" i="23"/>
  <c r="I94" i="23"/>
  <c r="D94" i="23"/>
  <c r="J94" i="23" s="1"/>
  <c r="W93" i="23"/>
  <c r="V93" i="23"/>
  <c r="U93" i="23"/>
  <c r="L93" i="23"/>
  <c r="K93" i="23"/>
  <c r="I93" i="23"/>
  <c r="D93" i="23"/>
  <c r="J93" i="23" s="1"/>
  <c r="W92" i="23"/>
  <c r="V92" i="23"/>
  <c r="U92" i="23"/>
  <c r="L92" i="23"/>
  <c r="K92" i="23"/>
  <c r="I92" i="23"/>
  <c r="D92" i="23"/>
  <c r="J92" i="23" s="1"/>
  <c r="W91" i="23"/>
  <c r="V91" i="23"/>
  <c r="U91" i="23"/>
  <c r="L91" i="23"/>
  <c r="K91" i="23"/>
  <c r="I91" i="23"/>
  <c r="D91" i="23"/>
  <c r="J91" i="23" s="1"/>
  <c r="W90" i="23"/>
  <c r="V90" i="23"/>
  <c r="U90" i="23"/>
  <c r="L90" i="23"/>
  <c r="K90" i="23"/>
  <c r="I90" i="23"/>
  <c r="D90" i="23"/>
  <c r="J90" i="23" s="1"/>
  <c r="W89" i="23"/>
  <c r="V89" i="23"/>
  <c r="U89" i="23"/>
  <c r="L89" i="23"/>
  <c r="K89" i="23"/>
  <c r="I89" i="23"/>
  <c r="D89" i="23"/>
  <c r="J89" i="23" s="1"/>
  <c r="W88" i="23"/>
  <c r="V88" i="23"/>
  <c r="U88" i="23"/>
  <c r="L88" i="23"/>
  <c r="K88" i="23"/>
  <c r="I88" i="23"/>
  <c r="D88" i="23"/>
  <c r="J88" i="23" s="1"/>
  <c r="W87" i="23"/>
  <c r="V87" i="23"/>
  <c r="U87" i="23"/>
  <c r="L87" i="23"/>
  <c r="K87" i="23"/>
  <c r="I87" i="23"/>
  <c r="D87" i="23"/>
  <c r="J87" i="23" s="1"/>
  <c r="W86" i="23"/>
  <c r="V86" i="23"/>
  <c r="U86" i="23"/>
  <c r="L86" i="23"/>
  <c r="K86" i="23"/>
  <c r="I86" i="23"/>
  <c r="D86" i="23"/>
  <c r="J86" i="23" s="1"/>
  <c r="W85" i="23"/>
  <c r="V85" i="23"/>
  <c r="U85" i="23"/>
  <c r="L85" i="23"/>
  <c r="K85" i="23"/>
  <c r="I85" i="23"/>
  <c r="D85" i="23"/>
  <c r="J85" i="23" s="1"/>
  <c r="W84" i="23"/>
  <c r="V84" i="23"/>
  <c r="U84" i="23"/>
  <c r="L84" i="23"/>
  <c r="K84" i="23"/>
  <c r="I84" i="23"/>
  <c r="D84" i="23"/>
  <c r="J84" i="23" s="1"/>
  <c r="W83" i="23"/>
  <c r="V83" i="23"/>
  <c r="U83" i="23"/>
  <c r="L83" i="23"/>
  <c r="K83" i="23"/>
  <c r="I83" i="23"/>
  <c r="D83" i="23"/>
  <c r="J83" i="23" s="1"/>
  <c r="W82" i="23"/>
  <c r="V82" i="23"/>
  <c r="U82" i="23"/>
  <c r="L82" i="23"/>
  <c r="K82" i="23"/>
  <c r="I82" i="23"/>
  <c r="D82" i="23"/>
  <c r="J82" i="23" s="1"/>
  <c r="W81" i="23"/>
  <c r="V81" i="23"/>
  <c r="U81" i="23"/>
  <c r="L81" i="23"/>
  <c r="K81" i="23"/>
  <c r="I81" i="23"/>
  <c r="D81" i="23"/>
  <c r="J81" i="23" s="1"/>
  <c r="W80" i="23"/>
  <c r="V80" i="23"/>
  <c r="U80" i="23"/>
  <c r="L80" i="23"/>
  <c r="K80" i="23"/>
  <c r="I80" i="23"/>
  <c r="D80" i="23"/>
  <c r="J80" i="23" s="1"/>
  <c r="W79" i="23"/>
  <c r="V79" i="23"/>
  <c r="U79" i="23"/>
  <c r="L79" i="23"/>
  <c r="K79" i="23"/>
  <c r="I79" i="23"/>
  <c r="D79" i="23"/>
  <c r="J79" i="23" s="1"/>
  <c r="W78" i="23"/>
  <c r="V78" i="23"/>
  <c r="U78" i="23"/>
  <c r="L78" i="23"/>
  <c r="K78" i="23"/>
  <c r="I78" i="23"/>
  <c r="D78" i="23"/>
  <c r="J78" i="23" s="1"/>
  <c r="W77" i="23"/>
  <c r="V77" i="23"/>
  <c r="U77" i="23"/>
  <c r="L77" i="23"/>
  <c r="K77" i="23"/>
  <c r="I77" i="23"/>
  <c r="D77" i="23"/>
  <c r="J77" i="23" s="1"/>
  <c r="W76" i="23"/>
  <c r="V76" i="23"/>
  <c r="U76" i="23"/>
  <c r="L76" i="23"/>
  <c r="K76" i="23"/>
  <c r="I76" i="23"/>
  <c r="D76" i="23"/>
  <c r="J76" i="23" s="1"/>
  <c r="W75" i="23"/>
  <c r="V75" i="23"/>
  <c r="U75" i="23"/>
  <c r="L75" i="23"/>
  <c r="K75" i="23"/>
  <c r="I75" i="23"/>
  <c r="D75" i="23"/>
  <c r="J75" i="23" s="1"/>
  <c r="W74" i="23"/>
  <c r="V74" i="23"/>
  <c r="U74" i="23"/>
  <c r="L74" i="23"/>
  <c r="K74" i="23"/>
  <c r="I74" i="23"/>
  <c r="D74" i="23"/>
  <c r="J74" i="23" s="1"/>
  <c r="W73" i="23"/>
  <c r="V73" i="23"/>
  <c r="U73" i="23"/>
  <c r="L73" i="23"/>
  <c r="K73" i="23"/>
  <c r="I73" i="23"/>
  <c r="D73" i="23"/>
  <c r="J73" i="23" s="1"/>
  <c r="W72" i="23"/>
  <c r="V72" i="23"/>
  <c r="U72" i="23"/>
  <c r="L72" i="23"/>
  <c r="K72" i="23"/>
  <c r="I72" i="23"/>
  <c r="D72" i="23"/>
  <c r="J72" i="23" s="1"/>
  <c r="W71" i="23"/>
  <c r="V71" i="23"/>
  <c r="U71" i="23"/>
  <c r="L71" i="23"/>
  <c r="K71" i="23"/>
  <c r="I71" i="23"/>
  <c r="D71" i="23"/>
  <c r="J71" i="23" s="1"/>
  <c r="W70" i="23"/>
  <c r="V70" i="23"/>
  <c r="U70" i="23"/>
  <c r="L70" i="23"/>
  <c r="K70" i="23"/>
  <c r="I70" i="23"/>
  <c r="D70" i="23"/>
  <c r="J70" i="23" s="1"/>
  <c r="W69" i="23"/>
  <c r="V69" i="23"/>
  <c r="U69" i="23"/>
  <c r="L69" i="23"/>
  <c r="K69" i="23"/>
  <c r="I69" i="23"/>
  <c r="D69" i="23"/>
  <c r="J69" i="23" s="1"/>
  <c r="W68" i="23"/>
  <c r="V68" i="23"/>
  <c r="U68" i="23"/>
  <c r="L68" i="23"/>
  <c r="K68" i="23"/>
  <c r="I68" i="23"/>
  <c r="D68" i="23"/>
  <c r="J68" i="23" s="1"/>
  <c r="W67" i="23"/>
  <c r="V67" i="23"/>
  <c r="U67" i="23"/>
  <c r="I67" i="23"/>
  <c r="D67" i="23"/>
  <c r="J67" i="23" s="1"/>
  <c r="W66" i="23"/>
  <c r="V66" i="23"/>
  <c r="U66" i="23"/>
  <c r="L66" i="23"/>
  <c r="I66" i="23"/>
  <c r="D66" i="23"/>
  <c r="J66" i="23" s="1"/>
  <c r="W65" i="23"/>
  <c r="V65" i="23"/>
  <c r="U65" i="23"/>
  <c r="L65" i="23"/>
  <c r="K65" i="23"/>
  <c r="I65" i="23"/>
  <c r="D65" i="23"/>
  <c r="J65" i="23" s="1"/>
  <c r="W64" i="23"/>
  <c r="V64" i="23"/>
  <c r="U64" i="23"/>
  <c r="L64" i="23"/>
  <c r="K64" i="23"/>
  <c r="I64" i="23"/>
  <c r="D64" i="23"/>
  <c r="J64" i="23" s="1"/>
  <c r="W63" i="23"/>
  <c r="V63" i="23"/>
  <c r="U63" i="23"/>
  <c r="K63" i="23"/>
  <c r="I63" i="23"/>
  <c r="D63" i="23"/>
  <c r="J63" i="23" s="1"/>
  <c r="W62" i="23"/>
  <c r="V62" i="23"/>
  <c r="U62" i="23"/>
  <c r="L62" i="23"/>
  <c r="I62" i="23"/>
  <c r="D62" i="23"/>
  <c r="J62" i="23" s="1"/>
  <c r="W61" i="23"/>
  <c r="V61" i="23"/>
  <c r="U61" i="23"/>
  <c r="I61" i="23"/>
  <c r="D61" i="23"/>
  <c r="J61" i="23" s="1"/>
  <c r="W60" i="23"/>
  <c r="V60" i="23"/>
  <c r="U60" i="23"/>
  <c r="L60" i="23"/>
  <c r="K60" i="23"/>
  <c r="I60" i="23"/>
  <c r="D60" i="23"/>
  <c r="J60" i="23" s="1"/>
  <c r="W59" i="23"/>
  <c r="V59" i="23"/>
  <c r="U59" i="23"/>
  <c r="I59" i="23"/>
  <c r="D59" i="23"/>
  <c r="J59" i="23" s="1"/>
  <c r="W58" i="23"/>
  <c r="V58" i="23"/>
  <c r="U58" i="23"/>
  <c r="L58" i="23"/>
  <c r="I58" i="23"/>
  <c r="D58" i="23"/>
  <c r="J58" i="23" s="1"/>
  <c r="W57" i="23"/>
  <c r="V57" i="23"/>
  <c r="U57" i="23"/>
  <c r="L57" i="23"/>
  <c r="K57" i="23"/>
  <c r="I57" i="23"/>
  <c r="D57" i="23"/>
  <c r="J57" i="23" s="1"/>
  <c r="W56" i="23"/>
  <c r="V56" i="23"/>
  <c r="U56" i="23"/>
  <c r="L56" i="23"/>
  <c r="K56" i="23"/>
  <c r="I56" i="23"/>
  <c r="D56" i="23"/>
  <c r="J56" i="23" s="1"/>
  <c r="W55" i="23"/>
  <c r="V55" i="23"/>
  <c r="U55" i="23"/>
  <c r="K55" i="23"/>
  <c r="I55" i="23"/>
  <c r="D55" i="23"/>
  <c r="J55" i="23" s="1"/>
  <c r="W54" i="23"/>
  <c r="V54" i="23"/>
  <c r="U54" i="23"/>
  <c r="L54" i="23"/>
  <c r="I54" i="23"/>
  <c r="D54" i="23"/>
  <c r="J54" i="23" s="1"/>
  <c r="W53" i="23"/>
  <c r="V53" i="23"/>
  <c r="U53" i="23"/>
  <c r="I53" i="23"/>
  <c r="D53" i="23"/>
  <c r="J53" i="23" s="1"/>
  <c r="W52" i="23"/>
  <c r="V52" i="23"/>
  <c r="U52" i="23"/>
  <c r="I52" i="23"/>
  <c r="D52" i="23"/>
  <c r="L52" i="23" s="1"/>
  <c r="W51" i="23"/>
  <c r="V51" i="23"/>
  <c r="U51" i="23"/>
  <c r="I51" i="23"/>
  <c r="D51" i="23"/>
  <c r="L51" i="23" s="1"/>
  <c r="W50" i="23"/>
  <c r="V50" i="23"/>
  <c r="U50" i="23"/>
  <c r="I50" i="23"/>
  <c r="D50" i="23"/>
  <c r="J50" i="23" s="1"/>
  <c r="W49" i="23"/>
  <c r="V49" i="23"/>
  <c r="U49" i="23"/>
  <c r="I49" i="23"/>
  <c r="D49" i="23"/>
  <c r="J49" i="23" s="1"/>
  <c r="W48" i="23"/>
  <c r="V48" i="23"/>
  <c r="U48" i="23"/>
  <c r="I48" i="23"/>
  <c r="D48" i="23"/>
  <c r="L48" i="23" s="1"/>
  <c r="W47" i="23"/>
  <c r="V47" i="23"/>
  <c r="U47" i="23"/>
  <c r="I47" i="23"/>
  <c r="D47" i="23"/>
  <c r="L47" i="23" s="1"/>
  <c r="W46" i="23"/>
  <c r="V46" i="23"/>
  <c r="U46" i="23"/>
  <c r="I46" i="23"/>
  <c r="D46" i="23"/>
  <c r="J46" i="23" s="1"/>
  <c r="W45" i="23"/>
  <c r="V45" i="23"/>
  <c r="U45" i="23"/>
  <c r="I45" i="23"/>
  <c r="D45" i="23"/>
  <c r="J45" i="23" s="1"/>
  <c r="W44" i="23"/>
  <c r="V44" i="23"/>
  <c r="U44" i="23"/>
  <c r="I44" i="23"/>
  <c r="D44" i="23"/>
  <c r="L44" i="23" s="1"/>
  <c r="W43" i="23"/>
  <c r="V43" i="23"/>
  <c r="U43" i="23"/>
  <c r="I43" i="23"/>
  <c r="D43" i="23"/>
  <c r="J43" i="23" s="1"/>
  <c r="W42" i="23"/>
  <c r="V42" i="23"/>
  <c r="U42" i="23"/>
  <c r="I42" i="23"/>
  <c r="D42" i="23"/>
  <c r="J42" i="23" s="1"/>
  <c r="W41" i="23"/>
  <c r="V41" i="23"/>
  <c r="U41" i="23"/>
  <c r="I41" i="23"/>
  <c r="D41" i="23"/>
  <c r="L41" i="23" s="1"/>
  <c r="V40" i="23"/>
  <c r="U40" i="23"/>
  <c r="K40" i="23"/>
  <c r="J40" i="23"/>
  <c r="I40" i="23"/>
  <c r="D40" i="23"/>
  <c r="L40" i="23" s="1"/>
  <c r="V39" i="23"/>
  <c r="U39" i="23"/>
  <c r="I39" i="23"/>
  <c r="D39" i="23"/>
  <c r="L39" i="23" s="1"/>
  <c r="V38" i="23"/>
  <c r="U38" i="23"/>
  <c r="L38" i="23"/>
  <c r="K38" i="23"/>
  <c r="I38" i="23"/>
  <c r="D38" i="23"/>
  <c r="J38" i="23" s="1"/>
  <c r="V37" i="23"/>
  <c r="U37" i="23"/>
  <c r="L37" i="23"/>
  <c r="K37" i="23"/>
  <c r="J37" i="23"/>
  <c r="I37" i="23"/>
  <c r="D37" i="23"/>
  <c r="V36" i="23"/>
  <c r="U36" i="23"/>
  <c r="L36" i="23"/>
  <c r="K36" i="23"/>
  <c r="J36" i="23"/>
  <c r="I36" i="23"/>
  <c r="D36" i="23"/>
  <c r="U35" i="23"/>
  <c r="K35" i="23"/>
  <c r="I35" i="23"/>
  <c r="D35" i="23"/>
  <c r="L35" i="23" s="1"/>
  <c r="U34" i="23"/>
  <c r="K34" i="23"/>
  <c r="J34" i="23"/>
  <c r="I34" i="23"/>
  <c r="D34" i="23"/>
  <c r="L34" i="23" s="1"/>
  <c r="U33" i="23"/>
  <c r="L33" i="23"/>
  <c r="K33" i="23"/>
  <c r="I33" i="23"/>
  <c r="D33" i="23"/>
  <c r="J33" i="23" s="1"/>
  <c r="L32" i="23"/>
  <c r="J32" i="23"/>
  <c r="I32" i="23"/>
  <c r="D32" i="23"/>
  <c r="K32" i="23" s="1"/>
  <c r="K31" i="23"/>
  <c r="J31" i="23"/>
  <c r="I31" i="23"/>
  <c r="D31" i="23"/>
  <c r="L31" i="23" s="1"/>
  <c r="L30" i="23"/>
  <c r="K30" i="23"/>
  <c r="J30" i="23"/>
  <c r="I30" i="23"/>
  <c r="D30" i="23"/>
  <c r="K29" i="23"/>
  <c r="I29" i="23"/>
  <c r="D29" i="23"/>
  <c r="L29" i="23" s="1"/>
  <c r="I28" i="23"/>
  <c r="D28" i="23"/>
  <c r="L28" i="23" s="1"/>
  <c r="L27" i="23"/>
  <c r="K27" i="23"/>
  <c r="J27" i="23"/>
  <c r="I27" i="23"/>
  <c r="D27" i="23"/>
  <c r="I26" i="23"/>
  <c r="D26" i="23"/>
  <c r="J26" i="23" s="1"/>
  <c r="L25" i="23"/>
  <c r="K25" i="23"/>
  <c r="I25" i="23"/>
  <c r="D25" i="23"/>
  <c r="J25" i="23" s="1"/>
  <c r="L24" i="23"/>
  <c r="J24" i="23"/>
  <c r="I24" i="23"/>
  <c r="D24" i="23"/>
  <c r="K24" i="23" s="1"/>
  <c r="K23" i="23"/>
  <c r="J23" i="23"/>
  <c r="I23" i="23"/>
  <c r="D23" i="23"/>
  <c r="L23" i="23" s="1"/>
  <c r="L22" i="23"/>
  <c r="K22" i="23"/>
  <c r="J22" i="23"/>
  <c r="I22" i="23"/>
  <c r="D22" i="23"/>
  <c r="K21" i="23"/>
  <c r="I21" i="23"/>
  <c r="D21" i="23"/>
  <c r="L21" i="23" s="1"/>
  <c r="I20" i="23"/>
  <c r="D20" i="23"/>
  <c r="L20" i="23" s="1"/>
  <c r="L19" i="23"/>
  <c r="K19" i="23"/>
  <c r="J19" i="23"/>
  <c r="I19" i="23"/>
  <c r="D19" i="23"/>
  <c r="I18" i="23"/>
  <c r="D18" i="23"/>
  <c r="J18" i="23" s="1"/>
  <c r="L17" i="23"/>
  <c r="K17" i="23"/>
  <c r="I17" i="23"/>
  <c r="D17" i="23"/>
  <c r="J17" i="23" s="1"/>
  <c r="L16" i="23"/>
  <c r="J16" i="23"/>
  <c r="I16" i="23"/>
  <c r="D16" i="23"/>
  <c r="K16" i="23" s="1"/>
  <c r="K15" i="23"/>
  <c r="J15" i="23"/>
  <c r="I15" i="23"/>
  <c r="D15" i="23"/>
  <c r="L15" i="23" s="1"/>
  <c r="L14" i="23"/>
  <c r="K14" i="23"/>
  <c r="J14" i="23"/>
  <c r="I14" i="23"/>
  <c r="D14" i="23"/>
  <c r="K13" i="23"/>
  <c r="I13" i="23"/>
  <c r="D13" i="23"/>
  <c r="L13" i="23" s="1"/>
  <c r="I12" i="23"/>
  <c r="D12" i="23"/>
  <c r="L12" i="23" s="1"/>
  <c r="L11" i="23"/>
  <c r="K11" i="23"/>
  <c r="J11" i="23"/>
  <c r="I11" i="23"/>
  <c r="D11" i="23"/>
  <c r="I10" i="23"/>
  <c r="D10" i="23"/>
  <c r="J10" i="23" s="1"/>
  <c r="L9" i="23"/>
  <c r="K9" i="23"/>
  <c r="I9" i="23"/>
  <c r="D9" i="23"/>
  <c r="J9" i="23" s="1"/>
  <c r="L8" i="23"/>
  <c r="J8" i="23"/>
  <c r="I8" i="23"/>
  <c r="D8" i="23"/>
  <c r="K8" i="23" s="1"/>
  <c r="K7" i="23"/>
  <c r="J7" i="23"/>
  <c r="I7" i="23"/>
  <c r="D7" i="23"/>
  <c r="L7" i="23" s="1"/>
  <c r="L6" i="23"/>
  <c r="K6" i="23"/>
  <c r="J6" i="23"/>
  <c r="I6" i="23"/>
  <c r="D6" i="23"/>
  <c r="K5" i="23"/>
  <c r="I5" i="23"/>
  <c r="D5" i="23"/>
  <c r="L5" i="23" s="1"/>
  <c r="L137" i="22"/>
  <c r="J137" i="22"/>
  <c r="I137" i="22"/>
  <c r="D137" i="22"/>
  <c r="K137" i="22" s="1"/>
  <c r="W136" i="22"/>
  <c r="V136" i="22"/>
  <c r="U136" i="22"/>
  <c r="L136" i="22"/>
  <c r="J136" i="22"/>
  <c r="I136" i="22"/>
  <c r="D136" i="22"/>
  <c r="K136" i="22" s="1"/>
  <c r="W135" i="22"/>
  <c r="V135" i="22"/>
  <c r="U135" i="22"/>
  <c r="L135" i="22"/>
  <c r="J135" i="22"/>
  <c r="I135" i="22"/>
  <c r="D135" i="22"/>
  <c r="K135" i="22" s="1"/>
  <c r="W134" i="22"/>
  <c r="V134" i="22"/>
  <c r="U134" i="22"/>
  <c r="L134" i="22"/>
  <c r="J134" i="22"/>
  <c r="I134" i="22"/>
  <c r="D134" i="22"/>
  <c r="K134" i="22" s="1"/>
  <c r="W133" i="22"/>
  <c r="V133" i="22"/>
  <c r="U133" i="22"/>
  <c r="L133" i="22"/>
  <c r="J133" i="22"/>
  <c r="I133" i="22"/>
  <c r="D133" i="22"/>
  <c r="K133" i="22" s="1"/>
  <c r="W132" i="22"/>
  <c r="V132" i="22"/>
  <c r="U132" i="22"/>
  <c r="L132" i="22"/>
  <c r="J132" i="22"/>
  <c r="I132" i="22"/>
  <c r="D132" i="22"/>
  <c r="K132" i="22" s="1"/>
  <c r="W131" i="22"/>
  <c r="V131" i="22"/>
  <c r="U131" i="22"/>
  <c r="L131" i="22"/>
  <c r="J131" i="22"/>
  <c r="I131" i="22"/>
  <c r="D131" i="22"/>
  <c r="K131" i="22" s="1"/>
  <c r="W130" i="22"/>
  <c r="V130" i="22"/>
  <c r="U130" i="22"/>
  <c r="L130" i="22"/>
  <c r="J130" i="22"/>
  <c r="I130" i="22"/>
  <c r="D130" i="22"/>
  <c r="K130" i="22" s="1"/>
  <c r="W129" i="22"/>
  <c r="V129" i="22"/>
  <c r="U129" i="22"/>
  <c r="L129" i="22"/>
  <c r="J129" i="22"/>
  <c r="I129" i="22"/>
  <c r="D129" i="22"/>
  <c r="K129" i="22" s="1"/>
  <c r="W128" i="22"/>
  <c r="V128" i="22"/>
  <c r="U128" i="22"/>
  <c r="L128" i="22"/>
  <c r="J128" i="22"/>
  <c r="I128" i="22"/>
  <c r="D128" i="22"/>
  <c r="K128" i="22" s="1"/>
  <c r="W127" i="22"/>
  <c r="V127" i="22"/>
  <c r="U127" i="22"/>
  <c r="L127" i="22"/>
  <c r="J127" i="22"/>
  <c r="I127" i="22"/>
  <c r="D127" i="22"/>
  <c r="K127" i="22" s="1"/>
  <c r="W126" i="22"/>
  <c r="V126" i="22"/>
  <c r="U126" i="22"/>
  <c r="L126" i="22"/>
  <c r="J126" i="22"/>
  <c r="I126" i="22"/>
  <c r="D126" i="22"/>
  <c r="K126" i="22" s="1"/>
  <c r="W125" i="22"/>
  <c r="V125" i="22"/>
  <c r="U125" i="22"/>
  <c r="L125" i="22"/>
  <c r="J125" i="22"/>
  <c r="I125" i="22"/>
  <c r="D125" i="22"/>
  <c r="K125" i="22" s="1"/>
  <c r="W124" i="22"/>
  <c r="V124" i="22"/>
  <c r="U124" i="22"/>
  <c r="L124" i="22"/>
  <c r="J124" i="22"/>
  <c r="I124" i="22"/>
  <c r="D124" i="22"/>
  <c r="K124" i="22" s="1"/>
  <c r="W123" i="22"/>
  <c r="V123" i="22"/>
  <c r="U123" i="22"/>
  <c r="L123" i="22"/>
  <c r="J123" i="22"/>
  <c r="I123" i="22"/>
  <c r="D123" i="22"/>
  <c r="K123" i="22" s="1"/>
  <c r="W122" i="22"/>
  <c r="V122" i="22"/>
  <c r="U122" i="22"/>
  <c r="L122" i="22"/>
  <c r="J122" i="22"/>
  <c r="I122" i="22"/>
  <c r="D122" i="22"/>
  <c r="K122" i="22" s="1"/>
  <c r="W121" i="22"/>
  <c r="V121" i="22"/>
  <c r="U121" i="22"/>
  <c r="L121" i="22"/>
  <c r="J121" i="22"/>
  <c r="I121" i="22"/>
  <c r="D121" i="22"/>
  <c r="K121" i="22" s="1"/>
  <c r="W120" i="22"/>
  <c r="V120" i="22"/>
  <c r="U120" i="22"/>
  <c r="L120" i="22"/>
  <c r="J120" i="22"/>
  <c r="I120" i="22"/>
  <c r="D120" i="22"/>
  <c r="K120" i="22" s="1"/>
  <c r="W119" i="22"/>
  <c r="V119" i="22"/>
  <c r="U119" i="22"/>
  <c r="L119" i="22"/>
  <c r="J119" i="22"/>
  <c r="I119" i="22"/>
  <c r="D119" i="22"/>
  <c r="K119" i="22" s="1"/>
  <c r="W118" i="22"/>
  <c r="V118" i="22"/>
  <c r="U118" i="22"/>
  <c r="L118" i="22"/>
  <c r="J118" i="22"/>
  <c r="I118" i="22"/>
  <c r="D118" i="22"/>
  <c r="K118" i="22" s="1"/>
  <c r="W117" i="22"/>
  <c r="V117" i="22"/>
  <c r="U117" i="22"/>
  <c r="L117" i="22"/>
  <c r="J117" i="22"/>
  <c r="I117" i="22"/>
  <c r="D117" i="22"/>
  <c r="K117" i="22" s="1"/>
  <c r="W116" i="22"/>
  <c r="V116" i="22"/>
  <c r="U116" i="22"/>
  <c r="L116" i="22"/>
  <c r="J116" i="22"/>
  <c r="I116" i="22"/>
  <c r="D116" i="22"/>
  <c r="K116" i="22" s="1"/>
  <c r="W115" i="22"/>
  <c r="V115" i="22"/>
  <c r="U115" i="22"/>
  <c r="L115" i="22"/>
  <c r="J115" i="22"/>
  <c r="I115" i="22"/>
  <c r="D115" i="22"/>
  <c r="K115" i="22" s="1"/>
  <c r="W114" i="22"/>
  <c r="V114" i="22"/>
  <c r="U114" i="22"/>
  <c r="L114" i="22"/>
  <c r="J114" i="22"/>
  <c r="I114" i="22"/>
  <c r="D114" i="22"/>
  <c r="K114" i="22" s="1"/>
  <c r="W113" i="22"/>
  <c r="V113" i="22"/>
  <c r="U113" i="22"/>
  <c r="L113" i="22"/>
  <c r="J113" i="22"/>
  <c r="I113" i="22"/>
  <c r="D113" i="22"/>
  <c r="K113" i="22" s="1"/>
  <c r="W112" i="22"/>
  <c r="V112" i="22"/>
  <c r="U112" i="22"/>
  <c r="L112" i="22"/>
  <c r="J112" i="22"/>
  <c r="I112" i="22"/>
  <c r="D112" i="22"/>
  <c r="K112" i="22" s="1"/>
  <c r="W111" i="22"/>
  <c r="V111" i="22"/>
  <c r="U111" i="22"/>
  <c r="L111" i="22"/>
  <c r="J111" i="22"/>
  <c r="I111" i="22"/>
  <c r="D111" i="22"/>
  <c r="K111" i="22" s="1"/>
  <c r="W110" i="22"/>
  <c r="V110" i="22"/>
  <c r="U110" i="22"/>
  <c r="L110" i="22"/>
  <c r="J110" i="22"/>
  <c r="I110" i="22"/>
  <c r="D110" i="22"/>
  <c r="K110" i="22" s="1"/>
  <c r="W109" i="22"/>
  <c r="V109" i="22"/>
  <c r="U109" i="22"/>
  <c r="L109" i="22"/>
  <c r="J109" i="22"/>
  <c r="I109" i="22"/>
  <c r="D109" i="22"/>
  <c r="K109" i="22" s="1"/>
  <c r="W108" i="22"/>
  <c r="V108" i="22"/>
  <c r="U108" i="22"/>
  <c r="L108" i="22"/>
  <c r="J108" i="22"/>
  <c r="I108" i="22"/>
  <c r="D108" i="22"/>
  <c r="K108" i="22" s="1"/>
  <c r="W107" i="22"/>
  <c r="V107" i="22"/>
  <c r="U107" i="22"/>
  <c r="L107" i="22"/>
  <c r="J107" i="22"/>
  <c r="I107" i="22"/>
  <c r="D107" i="22"/>
  <c r="K107" i="22" s="1"/>
  <c r="W106" i="22"/>
  <c r="V106" i="22"/>
  <c r="U106" i="22"/>
  <c r="L106" i="22"/>
  <c r="J106" i="22"/>
  <c r="I106" i="22"/>
  <c r="D106" i="22"/>
  <c r="K106" i="22" s="1"/>
  <c r="W105" i="22"/>
  <c r="V105" i="22"/>
  <c r="U105" i="22"/>
  <c r="L105" i="22"/>
  <c r="J105" i="22"/>
  <c r="I105" i="22"/>
  <c r="D105" i="22"/>
  <c r="K105" i="22" s="1"/>
  <c r="W104" i="22"/>
  <c r="V104" i="22"/>
  <c r="U104" i="22"/>
  <c r="L104" i="22"/>
  <c r="J104" i="22"/>
  <c r="I104" i="22"/>
  <c r="D104" i="22"/>
  <c r="K104" i="22" s="1"/>
  <c r="W103" i="22"/>
  <c r="V103" i="22"/>
  <c r="U103" i="22"/>
  <c r="L103" i="22"/>
  <c r="J103" i="22"/>
  <c r="I103" i="22"/>
  <c r="D103" i="22"/>
  <c r="K103" i="22" s="1"/>
  <c r="W102" i="22"/>
  <c r="V102" i="22"/>
  <c r="U102" i="22"/>
  <c r="L102" i="22"/>
  <c r="J102" i="22"/>
  <c r="I102" i="22"/>
  <c r="D102" i="22"/>
  <c r="K102" i="22" s="1"/>
  <c r="W101" i="22"/>
  <c r="V101" i="22"/>
  <c r="U101" i="22"/>
  <c r="L101" i="22"/>
  <c r="J101" i="22"/>
  <c r="I101" i="22"/>
  <c r="D101" i="22"/>
  <c r="K101" i="22" s="1"/>
  <c r="W100" i="22"/>
  <c r="V100" i="22"/>
  <c r="U100" i="22"/>
  <c r="L100" i="22"/>
  <c r="J100" i="22"/>
  <c r="I100" i="22"/>
  <c r="D100" i="22"/>
  <c r="K100" i="22" s="1"/>
  <c r="W99" i="22"/>
  <c r="V99" i="22"/>
  <c r="U99" i="22"/>
  <c r="L99" i="22"/>
  <c r="J99" i="22"/>
  <c r="I99" i="22"/>
  <c r="D99" i="22"/>
  <c r="K99" i="22" s="1"/>
  <c r="W98" i="22"/>
  <c r="V98" i="22"/>
  <c r="U98" i="22"/>
  <c r="L98" i="22"/>
  <c r="J98" i="22"/>
  <c r="I98" i="22"/>
  <c r="D98" i="22"/>
  <c r="K98" i="22" s="1"/>
  <c r="W97" i="22"/>
  <c r="V97" i="22"/>
  <c r="U97" i="22"/>
  <c r="L97" i="22"/>
  <c r="J97" i="22"/>
  <c r="I97" i="22"/>
  <c r="D97" i="22"/>
  <c r="K97" i="22" s="1"/>
  <c r="W96" i="22"/>
  <c r="V96" i="22"/>
  <c r="U96" i="22"/>
  <c r="L96" i="22"/>
  <c r="J96" i="22"/>
  <c r="I96" i="22"/>
  <c r="D96" i="22"/>
  <c r="K96" i="22" s="1"/>
  <c r="W95" i="22"/>
  <c r="V95" i="22"/>
  <c r="U95" i="22"/>
  <c r="L95" i="22"/>
  <c r="J95" i="22"/>
  <c r="I95" i="22"/>
  <c r="D95" i="22"/>
  <c r="K95" i="22" s="1"/>
  <c r="W94" i="22"/>
  <c r="V94" i="22"/>
  <c r="U94" i="22"/>
  <c r="L94" i="22"/>
  <c r="J94" i="22"/>
  <c r="I94" i="22"/>
  <c r="D94" i="22"/>
  <c r="K94" i="22" s="1"/>
  <c r="W93" i="22"/>
  <c r="V93" i="22"/>
  <c r="U93" i="22"/>
  <c r="L93" i="22"/>
  <c r="J93" i="22"/>
  <c r="I93" i="22"/>
  <c r="D93" i="22"/>
  <c r="K93" i="22" s="1"/>
  <c r="W92" i="22"/>
  <c r="V92" i="22"/>
  <c r="U92" i="22"/>
  <c r="L92" i="22"/>
  <c r="J92" i="22"/>
  <c r="I92" i="22"/>
  <c r="D92" i="22"/>
  <c r="K92" i="22" s="1"/>
  <c r="W91" i="22"/>
  <c r="V91" i="22"/>
  <c r="U91" i="22"/>
  <c r="L91" i="22"/>
  <c r="J91" i="22"/>
  <c r="I91" i="22"/>
  <c r="D91" i="22"/>
  <c r="K91" i="22" s="1"/>
  <c r="W90" i="22"/>
  <c r="V90" i="22"/>
  <c r="U90" i="22"/>
  <c r="L90" i="22"/>
  <c r="J90" i="22"/>
  <c r="I90" i="22"/>
  <c r="D90" i="22"/>
  <c r="K90" i="22" s="1"/>
  <c r="W89" i="22"/>
  <c r="V89" i="22"/>
  <c r="U89" i="22"/>
  <c r="L89" i="22"/>
  <c r="J89" i="22"/>
  <c r="I89" i="22"/>
  <c r="D89" i="22"/>
  <c r="K89" i="22" s="1"/>
  <c r="W88" i="22"/>
  <c r="V88" i="22"/>
  <c r="U88" i="22"/>
  <c r="L88" i="22"/>
  <c r="J88" i="22"/>
  <c r="I88" i="22"/>
  <c r="D88" i="22"/>
  <c r="K88" i="22" s="1"/>
  <c r="W87" i="22"/>
  <c r="V87" i="22"/>
  <c r="U87" i="22"/>
  <c r="L87" i="22"/>
  <c r="J87" i="22"/>
  <c r="I87" i="22"/>
  <c r="D87" i="22"/>
  <c r="K87" i="22" s="1"/>
  <c r="W86" i="22"/>
  <c r="V86" i="22"/>
  <c r="U86" i="22"/>
  <c r="L86" i="22"/>
  <c r="J86" i="22"/>
  <c r="I86" i="22"/>
  <c r="D86" i="22"/>
  <c r="K86" i="22" s="1"/>
  <c r="W85" i="22"/>
  <c r="V85" i="22"/>
  <c r="U85" i="22"/>
  <c r="L85" i="22"/>
  <c r="J85" i="22"/>
  <c r="I85" i="22"/>
  <c r="D85" i="22"/>
  <c r="K85" i="22" s="1"/>
  <c r="W84" i="22"/>
  <c r="V84" i="22"/>
  <c r="U84" i="22"/>
  <c r="L84" i="22"/>
  <c r="J84" i="22"/>
  <c r="I84" i="22"/>
  <c r="D84" i="22"/>
  <c r="K84" i="22" s="1"/>
  <c r="W83" i="22"/>
  <c r="V83" i="22"/>
  <c r="U83" i="22"/>
  <c r="L83" i="22"/>
  <c r="J83" i="22"/>
  <c r="I83" i="22"/>
  <c r="D83" i="22"/>
  <c r="K83" i="22" s="1"/>
  <c r="W82" i="22"/>
  <c r="V82" i="22"/>
  <c r="U82" i="22"/>
  <c r="L82" i="22"/>
  <c r="J82" i="22"/>
  <c r="I82" i="22"/>
  <c r="D82" i="22"/>
  <c r="K82" i="22" s="1"/>
  <c r="W81" i="22"/>
  <c r="V81" i="22"/>
  <c r="U81" i="22"/>
  <c r="L81" i="22"/>
  <c r="J81" i="22"/>
  <c r="I81" i="22"/>
  <c r="D81" i="22"/>
  <c r="K81" i="22" s="1"/>
  <c r="W80" i="22"/>
  <c r="V80" i="22"/>
  <c r="U80" i="22"/>
  <c r="L80" i="22"/>
  <c r="J80" i="22"/>
  <c r="I80" i="22"/>
  <c r="D80" i="22"/>
  <c r="K80" i="22" s="1"/>
  <c r="W79" i="22"/>
  <c r="V79" i="22"/>
  <c r="U79" i="22"/>
  <c r="L79" i="22"/>
  <c r="J79" i="22"/>
  <c r="I79" i="22"/>
  <c r="D79" i="22"/>
  <c r="K79" i="22" s="1"/>
  <c r="W78" i="22"/>
  <c r="V78" i="22"/>
  <c r="U78" i="22"/>
  <c r="L78" i="22"/>
  <c r="J78" i="22"/>
  <c r="I78" i="22"/>
  <c r="D78" i="22"/>
  <c r="K78" i="22" s="1"/>
  <c r="W77" i="22"/>
  <c r="V77" i="22"/>
  <c r="U77" i="22"/>
  <c r="L77" i="22"/>
  <c r="J77" i="22"/>
  <c r="I77" i="22"/>
  <c r="D77" i="22"/>
  <c r="K77" i="22" s="1"/>
  <c r="W76" i="22"/>
  <c r="V76" i="22"/>
  <c r="U76" i="22"/>
  <c r="L76" i="22"/>
  <c r="J76" i="22"/>
  <c r="I76" i="22"/>
  <c r="D76" i="22"/>
  <c r="K76" i="22" s="1"/>
  <c r="W75" i="22"/>
  <c r="V75" i="22"/>
  <c r="U75" i="22"/>
  <c r="L75" i="22"/>
  <c r="J75" i="22"/>
  <c r="I75" i="22"/>
  <c r="D75" i="22"/>
  <c r="K75" i="22" s="1"/>
  <c r="W74" i="22"/>
  <c r="V74" i="22"/>
  <c r="U74" i="22"/>
  <c r="L74" i="22"/>
  <c r="J74" i="22"/>
  <c r="I74" i="22"/>
  <c r="D74" i="22"/>
  <c r="K74" i="22" s="1"/>
  <c r="W73" i="22"/>
  <c r="V73" i="22"/>
  <c r="U73" i="22"/>
  <c r="I73" i="22"/>
  <c r="D73" i="22"/>
  <c r="K73" i="22" s="1"/>
  <c r="W72" i="22"/>
  <c r="V72" i="22"/>
  <c r="U72" i="22"/>
  <c r="I72" i="22"/>
  <c r="D72" i="22"/>
  <c r="K72" i="22" s="1"/>
  <c r="W71" i="22"/>
  <c r="V71" i="22"/>
  <c r="U71" i="22"/>
  <c r="I71" i="22"/>
  <c r="D71" i="22"/>
  <c r="K71" i="22" s="1"/>
  <c r="W70" i="22"/>
  <c r="V70" i="22"/>
  <c r="U70" i="22"/>
  <c r="I70" i="22"/>
  <c r="D70" i="22"/>
  <c r="K70" i="22" s="1"/>
  <c r="W69" i="22"/>
  <c r="V69" i="22"/>
  <c r="U69" i="22"/>
  <c r="I69" i="22"/>
  <c r="D69" i="22"/>
  <c r="K69" i="22" s="1"/>
  <c r="W68" i="22"/>
  <c r="V68" i="22"/>
  <c r="U68" i="22"/>
  <c r="L68" i="22"/>
  <c r="J68" i="22"/>
  <c r="I68" i="22"/>
  <c r="D68" i="22"/>
  <c r="K68" i="22" s="1"/>
  <c r="W67" i="22"/>
  <c r="V67" i="22"/>
  <c r="U67" i="22"/>
  <c r="L67" i="22"/>
  <c r="J67" i="22"/>
  <c r="I67" i="22"/>
  <c r="D67" i="22"/>
  <c r="K67" i="22" s="1"/>
  <c r="W66" i="22"/>
  <c r="V66" i="22"/>
  <c r="U66" i="22"/>
  <c r="L66" i="22"/>
  <c r="J66" i="22"/>
  <c r="I66" i="22"/>
  <c r="D66" i="22"/>
  <c r="K66" i="22" s="1"/>
  <c r="W65" i="22"/>
  <c r="V65" i="22"/>
  <c r="U65" i="22"/>
  <c r="I65" i="22"/>
  <c r="D65" i="22"/>
  <c r="K65" i="22" s="1"/>
  <c r="W64" i="22"/>
  <c r="V64" i="22"/>
  <c r="U64" i="22"/>
  <c r="I64" i="22"/>
  <c r="D64" i="22"/>
  <c r="K64" i="22" s="1"/>
  <c r="W63" i="22"/>
  <c r="V63" i="22"/>
  <c r="U63" i="22"/>
  <c r="I63" i="22"/>
  <c r="D63" i="22"/>
  <c r="K63" i="22" s="1"/>
  <c r="W62" i="22"/>
  <c r="V62" i="22"/>
  <c r="U62" i="22"/>
  <c r="I62" i="22"/>
  <c r="D62" i="22"/>
  <c r="K62" i="22" s="1"/>
  <c r="W61" i="22"/>
  <c r="V61" i="22"/>
  <c r="U61" i="22"/>
  <c r="I61" i="22"/>
  <c r="D61" i="22"/>
  <c r="K61" i="22" s="1"/>
  <c r="W60" i="22"/>
  <c r="V60" i="22"/>
  <c r="U60" i="22"/>
  <c r="L60" i="22"/>
  <c r="J60" i="22"/>
  <c r="I60" i="22"/>
  <c r="D60" i="22"/>
  <c r="K60" i="22" s="1"/>
  <c r="W59" i="22"/>
  <c r="V59" i="22"/>
  <c r="U59" i="22"/>
  <c r="L59" i="22"/>
  <c r="J59" i="22"/>
  <c r="I59" i="22"/>
  <c r="D59" i="22"/>
  <c r="K59" i="22" s="1"/>
  <c r="W58" i="22"/>
  <c r="V58" i="22"/>
  <c r="U58" i="22"/>
  <c r="L58" i="22"/>
  <c r="J58" i="22"/>
  <c r="I58" i="22"/>
  <c r="D58" i="22"/>
  <c r="K58" i="22" s="1"/>
  <c r="W57" i="22"/>
  <c r="V57" i="22"/>
  <c r="U57" i="22"/>
  <c r="I57" i="22"/>
  <c r="D57" i="22"/>
  <c r="K57" i="22" s="1"/>
  <c r="W56" i="22"/>
  <c r="V56" i="22"/>
  <c r="U56" i="22"/>
  <c r="I56" i="22"/>
  <c r="D56" i="22"/>
  <c r="K56" i="22" s="1"/>
  <c r="W55" i="22"/>
  <c r="V55" i="22"/>
  <c r="U55" i="22"/>
  <c r="I55" i="22"/>
  <c r="D55" i="22"/>
  <c r="K55" i="22" s="1"/>
  <c r="W54" i="22"/>
  <c r="V54" i="22"/>
  <c r="U54" i="22"/>
  <c r="I54" i="22"/>
  <c r="D54" i="22"/>
  <c r="K54" i="22" s="1"/>
  <c r="W53" i="22"/>
  <c r="V53" i="22"/>
  <c r="U53" i="22"/>
  <c r="AD11" i="22" s="1"/>
  <c r="I53" i="22"/>
  <c r="D53" i="22"/>
  <c r="K53" i="22" s="1"/>
  <c r="W52" i="22"/>
  <c r="V52" i="22"/>
  <c r="U52" i="22"/>
  <c r="L52" i="22"/>
  <c r="I52" i="22"/>
  <c r="D52" i="22"/>
  <c r="K52" i="22" s="1"/>
  <c r="W51" i="22"/>
  <c r="V51" i="22"/>
  <c r="U51" i="22"/>
  <c r="L51" i="22"/>
  <c r="I51" i="22"/>
  <c r="D51" i="22"/>
  <c r="K51" i="22" s="1"/>
  <c r="W50" i="22"/>
  <c r="V50" i="22"/>
  <c r="U50" i="22"/>
  <c r="L50" i="22"/>
  <c r="I50" i="22"/>
  <c r="D50" i="22"/>
  <c r="K50" i="22" s="1"/>
  <c r="W49" i="22"/>
  <c r="V49" i="22"/>
  <c r="U49" i="22"/>
  <c r="L49" i="22"/>
  <c r="I49" i="22"/>
  <c r="D49" i="22"/>
  <c r="K49" i="22" s="1"/>
  <c r="W48" i="22"/>
  <c r="V48" i="22"/>
  <c r="U48" i="22"/>
  <c r="L48" i="22"/>
  <c r="I48" i="22"/>
  <c r="D48" i="22"/>
  <c r="K48" i="22" s="1"/>
  <c r="W47" i="22"/>
  <c r="V47" i="22"/>
  <c r="U47" i="22"/>
  <c r="L47" i="22"/>
  <c r="I47" i="22"/>
  <c r="D47" i="22"/>
  <c r="K47" i="22" s="1"/>
  <c r="W46" i="22"/>
  <c r="V46" i="22"/>
  <c r="U46" i="22"/>
  <c r="L46" i="22"/>
  <c r="I46" i="22"/>
  <c r="D46" i="22"/>
  <c r="K46" i="22" s="1"/>
  <c r="W45" i="22"/>
  <c r="V45" i="22"/>
  <c r="U45" i="22"/>
  <c r="L45" i="22"/>
  <c r="I45" i="22"/>
  <c r="D45" i="22"/>
  <c r="K45" i="22" s="1"/>
  <c r="W44" i="22"/>
  <c r="V44" i="22"/>
  <c r="U44" i="22"/>
  <c r="L44" i="22"/>
  <c r="I44" i="22"/>
  <c r="D44" i="22"/>
  <c r="K44" i="22" s="1"/>
  <c r="W43" i="22"/>
  <c r="V43" i="22"/>
  <c r="U43" i="22"/>
  <c r="L43" i="22"/>
  <c r="I43" i="22"/>
  <c r="D43" i="22"/>
  <c r="K43" i="22" s="1"/>
  <c r="W42" i="22"/>
  <c r="V42" i="22"/>
  <c r="U42" i="22"/>
  <c r="L42" i="22"/>
  <c r="I42" i="22"/>
  <c r="D42" i="22"/>
  <c r="K42" i="22" s="1"/>
  <c r="W41" i="22"/>
  <c r="V41" i="22"/>
  <c r="U41" i="22"/>
  <c r="L41" i="22"/>
  <c r="I41" i="22"/>
  <c r="D41" i="22"/>
  <c r="K41" i="22" s="1"/>
  <c r="V40" i="22"/>
  <c r="U40" i="22"/>
  <c r="L40" i="22"/>
  <c r="K40" i="22"/>
  <c r="I40" i="22"/>
  <c r="D40" i="22"/>
  <c r="J40" i="22" s="1"/>
  <c r="V39" i="22"/>
  <c r="U39" i="22"/>
  <c r="L39" i="22"/>
  <c r="K39" i="22"/>
  <c r="J39" i="22"/>
  <c r="I39" i="22"/>
  <c r="D39" i="22"/>
  <c r="V38" i="22"/>
  <c r="U38" i="22"/>
  <c r="L38" i="22"/>
  <c r="K38" i="22"/>
  <c r="J38" i="22"/>
  <c r="I38" i="22"/>
  <c r="D38" i="22"/>
  <c r="V37" i="22"/>
  <c r="U37" i="22"/>
  <c r="I37" i="22"/>
  <c r="D37" i="22"/>
  <c r="J37" i="22" s="1"/>
  <c r="V36" i="22"/>
  <c r="U36" i="22"/>
  <c r="I36" i="22"/>
  <c r="D36" i="22"/>
  <c r="J36" i="22" s="1"/>
  <c r="U35" i="22"/>
  <c r="I35" i="22"/>
  <c r="D35" i="22"/>
  <c r="L35" i="22" s="1"/>
  <c r="U34" i="22"/>
  <c r="L34" i="22"/>
  <c r="K34" i="22"/>
  <c r="J34" i="22"/>
  <c r="I34" i="22"/>
  <c r="D34" i="22"/>
  <c r="U33" i="22"/>
  <c r="L33" i="22"/>
  <c r="K33" i="22"/>
  <c r="J33" i="22"/>
  <c r="I33" i="22"/>
  <c r="D33" i="22"/>
  <c r="I32" i="22"/>
  <c r="D32" i="22"/>
  <c r="L32" i="22" s="1"/>
  <c r="L31" i="22"/>
  <c r="K31" i="22"/>
  <c r="J31" i="22"/>
  <c r="I31" i="22"/>
  <c r="D31" i="22"/>
  <c r="I30" i="22"/>
  <c r="D30" i="22"/>
  <c r="J30" i="22" s="1"/>
  <c r="I29" i="22"/>
  <c r="D29" i="22"/>
  <c r="L29" i="22" s="1"/>
  <c r="L28" i="22"/>
  <c r="K28" i="22"/>
  <c r="J28" i="22"/>
  <c r="I28" i="22"/>
  <c r="D28" i="22"/>
  <c r="I27" i="22"/>
  <c r="D27" i="22"/>
  <c r="K27" i="22" s="1"/>
  <c r="L26" i="22"/>
  <c r="I26" i="22"/>
  <c r="D26" i="22"/>
  <c r="K26" i="22" s="1"/>
  <c r="L25" i="22"/>
  <c r="K25" i="22"/>
  <c r="J25" i="22"/>
  <c r="I25" i="22"/>
  <c r="D25" i="22"/>
  <c r="I24" i="22"/>
  <c r="D24" i="22"/>
  <c r="J24" i="22" s="1"/>
  <c r="L23" i="22"/>
  <c r="K23" i="22"/>
  <c r="J23" i="22"/>
  <c r="I23" i="22"/>
  <c r="D23" i="22"/>
  <c r="I22" i="22"/>
  <c r="D22" i="22"/>
  <c r="L22" i="22" s="1"/>
  <c r="I21" i="22"/>
  <c r="D21" i="22"/>
  <c r="L21" i="22" s="1"/>
  <c r="L20" i="22"/>
  <c r="K20" i="22"/>
  <c r="J20" i="22"/>
  <c r="I20" i="22"/>
  <c r="D20" i="22"/>
  <c r="I19" i="22"/>
  <c r="D19" i="22"/>
  <c r="K19" i="22" s="1"/>
  <c r="X18" i="22"/>
  <c r="I18" i="22"/>
  <c r="D18" i="22"/>
  <c r="L18" i="22" s="1"/>
  <c r="L17" i="22"/>
  <c r="K17" i="22"/>
  <c r="J17" i="22"/>
  <c r="I17" i="22"/>
  <c r="D17" i="22"/>
  <c r="I16" i="22"/>
  <c r="D16" i="22"/>
  <c r="J16" i="22" s="1"/>
  <c r="L15" i="22"/>
  <c r="I15" i="22"/>
  <c r="D15" i="22"/>
  <c r="K15" i="22" s="1"/>
  <c r="L14" i="22"/>
  <c r="K14" i="22"/>
  <c r="J14" i="22"/>
  <c r="I14" i="22"/>
  <c r="D14" i="22"/>
  <c r="I13" i="22"/>
  <c r="D13" i="22"/>
  <c r="L13" i="22" s="1"/>
  <c r="L12" i="22"/>
  <c r="K12" i="22"/>
  <c r="J12" i="22"/>
  <c r="I12" i="22"/>
  <c r="D12" i="22"/>
  <c r="L11" i="22"/>
  <c r="K11" i="22"/>
  <c r="J11" i="22"/>
  <c r="I11" i="22"/>
  <c r="D11" i="22"/>
  <c r="I10" i="22"/>
  <c r="D10" i="22"/>
  <c r="L10" i="22" s="1"/>
  <c r="L9" i="22"/>
  <c r="K9" i="22"/>
  <c r="J9" i="22"/>
  <c r="I9" i="22"/>
  <c r="D9" i="22"/>
  <c r="I8" i="22"/>
  <c r="D8" i="22"/>
  <c r="L8" i="22" s="1"/>
  <c r="I7" i="22"/>
  <c r="D7" i="22"/>
  <c r="L7" i="22" s="1"/>
  <c r="L6" i="22"/>
  <c r="K6" i="22"/>
  <c r="J6" i="22"/>
  <c r="I6" i="22"/>
  <c r="D6" i="22"/>
  <c r="I5" i="22"/>
  <c r="D5" i="22"/>
  <c r="K5" i="22" s="1"/>
  <c r="J5" i="23" l="1"/>
  <c r="J13" i="23"/>
  <c r="J21" i="23"/>
  <c r="J29" i="23"/>
  <c r="J35" i="23"/>
  <c r="K54" i="23"/>
  <c r="L55" i="23"/>
  <c r="K62" i="23"/>
  <c r="L63" i="23"/>
  <c r="J44" i="23"/>
  <c r="J48" i="23"/>
  <c r="J52" i="23"/>
  <c r="K10" i="23"/>
  <c r="K18" i="23"/>
  <c r="K26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L53" i="23"/>
  <c r="L61" i="23"/>
  <c r="J41" i="23"/>
  <c r="J47" i="23"/>
  <c r="J51" i="23"/>
  <c r="L10" i="23"/>
  <c r="J12" i="23"/>
  <c r="L18" i="23"/>
  <c r="J20" i="23"/>
  <c r="L26" i="23"/>
  <c r="J28" i="23"/>
  <c r="J39" i="23"/>
  <c r="L42" i="23"/>
  <c r="L43" i="23"/>
  <c r="L45" i="23"/>
  <c r="L46" i="23"/>
  <c r="L49" i="23"/>
  <c r="L50" i="23"/>
  <c r="K59" i="23"/>
  <c r="K67" i="23"/>
  <c r="K53" i="23"/>
  <c r="K12" i="23"/>
  <c r="K20" i="23"/>
  <c r="K28" i="23"/>
  <c r="K39" i="23"/>
  <c r="K58" i="23"/>
  <c r="L59" i="23"/>
  <c r="K66" i="23"/>
  <c r="L67" i="23"/>
  <c r="K61" i="23"/>
  <c r="J8" i="22"/>
  <c r="J22" i="22"/>
  <c r="K16" i="22"/>
  <c r="J32" i="22"/>
  <c r="K36" i="22"/>
  <c r="L64" i="22"/>
  <c r="J71" i="22"/>
  <c r="L5" i="22"/>
  <c r="J7" i="22"/>
  <c r="K10" i="22"/>
  <c r="K13" i="22"/>
  <c r="L16" i="22"/>
  <c r="J18" i="22"/>
  <c r="L19" i="22"/>
  <c r="J21" i="22"/>
  <c r="K24" i="22"/>
  <c r="L27" i="22"/>
  <c r="J29" i="22"/>
  <c r="K32" i="22"/>
  <c r="J35" i="22"/>
  <c r="L36" i="22"/>
  <c r="J54" i="22"/>
  <c r="L55" i="22"/>
  <c r="J62" i="22"/>
  <c r="L63" i="22"/>
  <c r="J70" i="22"/>
  <c r="L71" i="22"/>
  <c r="J5" i="22"/>
  <c r="K22" i="22"/>
  <c r="J27" i="22"/>
  <c r="K37" i="22"/>
  <c r="J10" i="22"/>
  <c r="J13" i="22"/>
  <c r="L30" i="22"/>
  <c r="L56" i="22"/>
  <c r="K7" i="22"/>
  <c r="J15" i="22"/>
  <c r="K18" i="22"/>
  <c r="K21" i="22"/>
  <c r="L24" i="22"/>
  <c r="J26" i="22"/>
  <c r="K29" i="22"/>
  <c r="K35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L54" i="22"/>
  <c r="J61" i="22"/>
  <c r="L62" i="22"/>
  <c r="J69" i="22"/>
  <c r="L70" i="22"/>
  <c r="K8" i="22"/>
  <c r="J19" i="22"/>
  <c r="K30" i="22"/>
  <c r="J56" i="22"/>
  <c r="L37" i="22"/>
  <c r="J55" i="22"/>
  <c r="J63" i="22"/>
  <c r="L72" i="22"/>
  <c r="L53" i="22"/>
  <c r="L61" i="22"/>
  <c r="L69" i="22"/>
  <c r="J57" i="22"/>
  <c r="J65" i="22"/>
  <c r="J73" i="22"/>
  <c r="L57" i="22"/>
  <c r="J64" i="22"/>
  <c r="L65" i="22"/>
  <c r="J72" i="22"/>
  <c r="L73" i="22"/>
  <c r="I9" i="20" l="1"/>
  <c r="I8" i="20"/>
  <c r="AL227" i="19"/>
  <c r="Y227" i="19"/>
  <c r="L227" i="19"/>
  <c r="AL226" i="19"/>
  <c r="Y226" i="19"/>
  <c r="L226" i="19"/>
  <c r="AL225" i="19"/>
  <c r="Y225" i="19"/>
  <c r="L225" i="19"/>
  <c r="AL224" i="19"/>
  <c r="Y224" i="19"/>
  <c r="L224" i="19"/>
  <c r="AL223" i="19"/>
  <c r="Y223" i="19"/>
  <c r="L223" i="19"/>
  <c r="AL222" i="19"/>
  <c r="Y222" i="19"/>
  <c r="L222" i="19"/>
  <c r="AL221" i="19"/>
  <c r="Y221" i="19"/>
  <c r="L221" i="19"/>
  <c r="AL220" i="19"/>
  <c r="Y220" i="19"/>
  <c r="L220" i="19"/>
  <c r="AL219" i="19"/>
  <c r="Y219" i="19"/>
  <c r="L219" i="19"/>
  <c r="AL218" i="19"/>
  <c r="Y218" i="19"/>
  <c r="L218" i="19"/>
  <c r="AL217" i="19"/>
  <c r="Y217" i="19"/>
  <c r="L217" i="19"/>
  <c r="AL216" i="19"/>
  <c r="Y216" i="19"/>
  <c r="L216" i="19"/>
  <c r="AL215" i="19"/>
  <c r="Y215" i="19"/>
  <c r="L215" i="19"/>
  <c r="AL214" i="19"/>
  <c r="Y214" i="19"/>
  <c r="L214" i="19"/>
  <c r="AL213" i="19"/>
  <c r="Y213" i="19"/>
  <c r="L213" i="19"/>
  <c r="AL212" i="19"/>
  <c r="Y212" i="19"/>
  <c r="L212" i="19"/>
  <c r="AL211" i="19"/>
  <c r="Y211" i="19"/>
  <c r="L211" i="19"/>
  <c r="AL210" i="19"/>
  <c r="Y210" i="19"/>
  <c r="L210" i="19"/>
  <c r="AL209" i="19"/>
  <c r="Y209" i="19"/>
  <c r="L209" i="19"/>
  <c r="AL208" i="19"/>
  <c r="Y208" i="19"/>
  <c r="L208" i="19"/>
  <c r="AL207" i="19"/>
  <c r="Y207" i="19"/>
  <c r="L207" i="19"/>
  <c r="AL206" i="19"/>
  <c r="Y206" i="19"/>
  <c r="L206" i="19"/>
  <c r="AL205" i="19"/>
  <c r="Y205" i="19"/>
  <c r="L205" i="19"/>
  <c r="AL204" i="19"/>
  <c r="Y204" i="19"/>
  <c r="L204" i="19"/>
  <c r="AL203" i="19"/>
  <c r="Y203" i="19"/>
  <c r="L203" i="19"/>
  <c r="AL202" i="19"/>
  <c r="Y202" i="19"/>
  <c r="L202" i="19"/>
  <c r="AL201" i="19"/>
  <c r="Y201" i="19"/>
  <c r="L201" i="19"/>
  <c r="AL200" i="19"/>
  <c r="Y200" i="19"/>
  <c r="L200" i="19"/>
  <c r="AL199" i="19"/>
  <c r="Y199" i="19"/>
  <c r="L199" i="19"/>
  <c r="AL198" i="19"/>
  <c r="Y198" i="19"/>
  <c r="L198" i="19"/>
  <c r="AL197" i="19"/>
  <c r="Y197" i="19"/>
  <c r="L197" i="19"/>
  <c r="AL196" i="19"/>
  <c r="Y196" i="19"/>
  <c r="L196" i="19"/>
  <c r="AL195" i="19"/>
  <c r="Y195" i="19"/>
  <c r="L195" i="19"/>
  <c r="AL194" i="19"/>
  <c r="Y194" i="19"/>
  <c r="L194" i="19"/>
  <c r="AL193" i="19"/>
  <c r="Y193" i="19"/>
  <c r="L193" i="19"/>
  <c r="AL192" i="19"/>
  <c r="Y192" i="19"/>
  <c r="L192" i="19"/>
  <c r="AL191" i="19"/>
  <c r="Y191" i="19"/>
  <c r="L191" i="19"/>
  <c r="AL190" i="19"/>
  <c r="Y190" i="19"/>
  <c r="L190" i="19"/>
  <c r="AL189" i="19"/>
  <c r="Y189" i="19"/>
  <c r="L189" i="19"/>
  <c r="AL188" i="19"/>
  <c r="Y188" i="19"/>
  <c r="L188" i="19"/>
  <c r="AL187" i="19"/>
  <c r="Y187" i="19"/>
  <c r="L187" i="19"/>
  <c r="AL186" i="19"/>
  <c r="Y186" i="19"/>
  <c r="L186" i="19"/>
  <c r="AL185" i="19"/>
  <c r="Y185" i="19"/>
  <c r="L185" i="19"/>
  <c r="AL184" i="19"/>
  <c r="Y184" i="19"/>
  <c r="L184" i="19"/>
  <c r="AL183" i="19"/>
  <c r="Y183" i="19"/>
  <c r="L183" i="19"/>
  <c r="AL182" i="19"/>
  <c r="Y182" i="19"/>
  <c r="L182" i="19"/>
  <c r="AL181" i="19"/>
  <c r="Y181" i="19"/>
  <c r="L181" i="19"/>
  <c r="AL180" i="19"/>
  <c r="Y180" i="19"/>
  <c r="L180" i="19"/>
  <c r="AL179" i="19"/>
  <c r="Y179" i="19"/>
  <c r="L179" i="19"/>
  <c r="AL178" i="19"/>
  <c r="Y178" i="19"/>
  <c r="L178" i="19"/>
  <c r="AL177" i="19"/>
  <c r="Y177" i="19"/>
  <c r="L177" i="19"/>
  <c r="AL176" i="19"/>
  <c r="Y176" i="19"/>
  <c r="L176" i="19"/>
  <c r="AL175" i="19"/>
  <c r="Y175" i="19"/>
  <c r="L175" i="19"/>
  <c r="AL174" i="19"/>
  <c r="Y174" i="19"/>
  <c r="L174" i="19"/>
  <c r="AL173" i="19"/>
  <c r="Y173" i="19"/>
  <c r="L173" i="19"/>
  <c r="AL172" i="19"/>
  <c r="Y172" i="19"/>
  <c r="L172" i="19"/>
  <c r="AL171" i="19"/>
  <c r="Y171" i="19"/>
  <c r="L171" i="19"/>
  <c r="AL170" i="19"/>
  <c r="Y170" i="19"/>
  <c r="L170" i="19"/>
  <c r="AL169" i="19"/>
  <c r="Y169" i="19"/>
  <c r="L169" i="19"/>
  <c r="AL168" i="19"/>
  <c r="Y168" i="19"/>
  <c r="L168" i="19"/>
  <c r="AL167" i="19"/>
  <c r="Y167" i="19"/>
  <c r="L167" i="19"/>
  <c r="AL166" i="19"/>
  <c r="Y166" i="19"/>
  <c r="L166" i="19"/>
  <c r="AL165" i="19"/>
  <c r="Y165" i="19"/>
  <c r="L165" i="19"/>
  <c r="AL164" i="19"/>
  <c r="Y164" i="19"/>
  <c r="L164" i="19"/>
  <c r="AL163" i="19"/>
  <c r="Y163" i="19"/>
  <c r="L163" i="19"/>
  <c r="AL162" i="19"/>
  <c r="Y162" i="19"/>
  <c r="L162" i="19"/>
  <c r="AL161" i="19"/>
  <c r="Y161" i="19"/>
  <c r="L161" i="19"/>
  <c r="AL160" i="19"/>
  <c r="Y160" i="19"/>
  <c r="L160" i="19"/>
  <c r="AL159" i="19"/>
  <c r="Y159" i="19"/>
  <c r="L159" i="19"/>
  <c r="AL158" i="19"/>
  <c r="Y158" i="19"/>
  <c r="L158" i="19"/>
  <c r="AL157" i="19"/>
  <c r="Y157" i="19"/>
  <c r="L157" i="19"/>
  <c r="AL156" i="19"/>
  <c r="Y156" i="19"/>
  <c r="L156" i="19"/>
  <c r="AL155" i="19"/>
  <c r="Y155" i="19"/>
  <c r="L155" i="19"/>
  <c r="AL154" i="19"/>
  <c r="Y154" i="19"/>
  <c r="L154" i="19"/>
  <c r="AL153" i="19"/>
  <c r="Y153" i="19"/>
  <c r="L153" i="19"/>
  <c r="AL152" i="19"/>
  <c r="Y152" i="19"/>
  <c r="L152" i="19"/>
  <c r="AL151" i="19"/>
  <c r="Y151" i="19"/>
  <c r="L151" i="19"/>
  <c r="AL150" i="19"/>
  <c r="Y150" i="19"/>
  <c r="L150" i="19"/>
  <c r="AL149" i="19"/>
  <c r="Y149" i="19"/>
  <c r="L149" i="19"/>
  <c r="AL148" i="19"/>
  <c r="Y148" i="19"/>
  <c r="L148" i="19"/>
  <c r="AL147" i="19"/>
  <c r="Y147" i="19"/>
  <c r="L147" i="19"/>
  <c r="AL146" i="19"/>
  <c r="Y146" i="19"/>
  <c r="L146" i="19"/>
  <c r="AL145" i="19"/>
  <c r="Y145" i="19"/>
  <c r="L145" i="19"/>
  <c r="AL144" i="19"/>
  <c r="Y144" i="19"/>
  <c r="L144" i="19"/>
  <c r="AL143" i="19"/>
  <c r="Y143" i="19"/>
  <c r="L143" i="19"/>
  <c r="AL142" i="19"/>
  <c r="Y142" i="19"/>
  <c r="L142" i="19"/>
  <c r="AL141" i="19"/>
  <c r="Y141" i="19"/>
  <c r="L141" i="19"/>
  <c r="AL140" i="19"/>
  <c r="Y140" i="19"/>
  <c r="L140" i="19"/>
  <c r="AL139" i="19"/>
  <c r="Y139" i="19"/>
  <c r="L139" i="19"/>
  <c r="AL138" i="19"/>
  <c r="Y138" i="19"/>
  <c r="L138" i="19"/>
  <c r="AL137" i="19"/>
  <c r="Y137" i="19"/>
  <c r="L137" i="19"/>
  <c r="AL136" i="19"/>
  <c r="Y136" i="19"/>
  <c r="L136" i="19"/>
  <c r="AL135" i="19"/>
  <c r="Y135" i="19"/>
  <c r="L135" i="19"/>
  <c r="AL134" i="19"/>
  <c r="Y134" i="19"/>
  <c r="L134" i="19"/>
  <c r="AL133" i="19"/>
  <c r="Y133" i="19"/>
  <c r="L133" i="19"/>
  <c r="AL132" i="19"/>
  <c r="Y132" i="19"/>
  <c r="L132" i="19"/>
  <c r="AL131" i="19"/>
  <c r="Y131" i="19"/>
  <c r="L131" i="19"/>
  <c r="AL130" i="19"/>
  <c r="Y130" i="19"/>
  <c r="L130" i="19"/>
  <c r="AL129" i="19"/>
  <c r="Y129" i="19"/>
  <c r="L129" i="19"/>
  <c r="AL128" i="19"/>
  <c r="Y128" i="19"/>
  <c r="L128" i="19"/>
  <c r="AL127" i="19"/>
  <c r="Y127" i="19"/>
  <c r="L127" i="19"/>
  <c r="AL126" i="19"/>
  <c r="Y126" i="19"/>
  <c r="L126" i="19"/>
  <c r="AL125" i="19"/>
  <c r="Y125" i="19"/>
  <c r="L125" i="19"/>
  <c r="AL124" i="19"/>
  <c r="Y124" i="19"/>
  <c r="L124" i="19"/>
  <c r="AL123" i="19"/>
  <c r="Y123" i="19"/>
  <c r="L123" i="19"/>
  <c r="AL122" i="19"/>
  <c r="Y122" i="19"/>
  <c r="L122" i="19"/>
  <c r="AL121" i="19"/>
  <c r="Y121" i="19"/>
  <c r="L121" i="19"/>
  <c r="AL120" i="19"/>
  <c r="Y120" i="19"/>
  <c r="L120" i="19"/>
  <c r="AL119" i="19"/>
  <c r="Y119" i="19"/>
  <c r="L119" i="19"/>
  <c r="AL118" i="19"/>
  <c r="Y118" i="19"/>
  <c r="L118" i="19"/>
  <c r="AL117" i="19"/>
  <c r="Y117" i="19"/>
  <c r="L117" i="19"/>
  <c r="AL116" i="19"/>
  <c r="Y116" i="19"/>
  <c r="L116" i="19"/>
  <c r="AL115" i="19"/>
  <c r="Y115" i="19"/>
  <c r="L115" i="19"/>
  <c r="AL114" i="19"/>
  <c r="Y114" i="19"/>
  <c r="L114" i="19"/>
  <c r="AL113" i="19"/>
  <c r="Y113" i="19"/>
  <c r="L113" i="19"/>
  <c r="AL112" i="19"/>
  <c r="Y112" i="19"/>
  <c r="L112" i="19"/>
  <c r="AL111" i="19"/>
  <c r="Y111" i="19"/>
  <c r="L111" i="19"/>
  <c r="AL110" i="19"/>
  <c r="Y110" i="19"/>
  <c r="L110" i="19"/>
  <c r="AL109" i="19"/>
  <c r="Y109" i="19"/>
  <c r="L109" i="19"/>
  <c r="AL108" i="19"/>
  <c r="Y108" i="19"/>
  <c r="L108" i="19"/>
  <c r="AL107" i="19"/>
  <c r="Y107" i="19"/>
  <c r="L107" i="19"/>
  <c r="AL106" i="19"/>
  <c r="Y106" i="19"/>
  <c r="L106" i="19"/>
  <c r="AL105" i="19"/>
  <c r="Y105" i="19"/>
  <c r="L105" i="19"/>
  <c r="AL104" i="19"/>
  <c r="Y104" i="19"/>
  <c r="L104" i="19"/>
  <c r="AL103" i="19"/>
  <c r="Y103" i="19"/>
  <c r="L103" i="19"/>
  <c r="AL102" i="19"/>
  <c r="Y102" i="19"/>
  <c r="L102" i="19"/>
  <c r="AL101" i="19"/>
  <c r="Y101" i="19"/>
  <c r="L101" i="19"/>
  <c r="AL100" i="19"/>
  <c r="Y100" i="19"/>
  <c r="L100" i="19"/>
  <c r="AL99" i="19"/>
  <c r="Y99" i="19"/>
  <c r="L99" i="19"/>
  <c r="AL98" i="19"/>
  <c r="Y98" i="19"/>
  <c r="L98" i="19"/>
  <c r="AL97" i="19"/>
  <c r="Y97" i="19"/>
  <c r="L97" i="19"/>
  <c r="AL96" i="19"/>
  <c r="Y96" i="19"/>
  <c r="L96" i="19"/>
  <c r="AL95" i="19"/>
  <c r="Y95" i="19"/>
  <c r="L95" i="19"/>
  <c r="AL94" i="19"/>
  <c r="Y94" i="19"/>
  <c r="L94" i="19"/>
  <c r="AL93" i="19"/>
  <c r="Y93" i="19"/>
  <c r="L93" i="19"/>
  <c r="AL92" i="19"/>
  <c r="Y92" i="19"/>
  <c r="L92" i="19"/>
  <c r="AL91" i="19"/>
  <c r="Y91" i="19"/>
  <c r="L91" i="19"/>
  <c r="AL90" i="19"/>
  <c r="Y90" i="19"/>
  <c r="L90" i="19"/>
  <c r="AL89" i="19"/>
  <c r="Y89" i="19"/>
  <c r="L89" i="19"/>
  <c r="AL88" i="19"/>
  <c r="Y88" i="19"/>
  <c r="L88" i="19"/>
  <c r="AL87" i="19"/>
  <c r="Y87" i="19"/>
  <c r="L87" i="19"/>
  <c r="AL86" i="19"/>
  <c r="Y86" i="19"/>
  <c r="L86" i="19"/>
  <c r="AL85" i="19"/>
  <c r="Y85" i="19"/>
  <c r="L85" i="19"/>
  <c r="AL84" i="19"/>
  <c r="Y84" i="19"/>
  <c r="L84" i="19"/>
  <c r="AL83" i="19"/>
  <c r="Y83" i="19"/>
  <c r="L83" i="19"/>
  <c r="AL82" i="19"/>
  <c r="Y82" i="19"/>
  <c r="L82" i="19"/>
  <c r="AL81" i="19"/>
  <c r="Y81" i="19"/>
  <c r="L81" i="19"/>
  <c r="AL80" i="19"/>
  <c r="Y80" i="19"/>
  <c r="L80" i="19"/>
  <c r="AL79" i="19"/>
  <c r="Y79" i="19"/>
  <c r="L79" i="19"/>
  <c r="AL78" i="19"/>
  <c r="Y78" i="19"/>
  <c r="L78" i="19"/>
  <c r="AL77" i="19"/>
  <c r="Y77" i="19"/>
  <c r="L77" i="19"/>
  <c r="AL76" i="19"/>
  <c r="Y76" i="19"/>
  <c r="L76" i="19"/>
  <c r="AL75" i="19"/>
  <c r="Y75" i="19"/>
  <c r="L75" i="19"/>
  <c r="AL74" i="19"/>
  <c r="Y74" i="19"/>
  <c r="L74" i="19"/>
  <c r="AL73" i="19"/>
  <c r="Y73" i="19"/>
  <c r="L73" i="19"/>
  <c r="AL72" i="19"/>
  <c r="Y72" i="19"/>
  <c r="L72" i="19"/>
  <c r="AL71" i="19"/>
  <c r="Y71" i="19"/>
  <c r="L71" i="19"/>
  <c r="AL70" i="19"/>
  <c r="Y70" i="19"/>
  <c r="L70" i="19"/>
  <c r="AL69" i="19"/>
  <c r="Y69" i="19"/>
  <c r="L69" i="19"/>
  <c r="AL68" i="19"/>
  <c r="Y68" i="19"/>
  <c r="L68" i="19"/>
  <c r="AL67" i="19"/>
  <c r="Y67" i="19"/>
  <c r="L67" i="19"/>
  <c r="AL66" i="19"/>
  <c r="Y66" i="19"/>
  <c r="L66" i="19"/>
  <c r="AL65" i="19"/>
  <c r="Y65" i="19"/>
  <c r="L65" i="19"/>
  <c r="AL64" i="19"/>
  <c r="Y64" i="19"/>
  <c r="L64" i="19"/>
  <c r="AL63" i="19"/>
  <c r="Y63" i="19"/>
  <c r="L63" i="19"/>
  <c r="AL62" i="19"/>
  <c r="Y62" i="19"/>
  <c r="L62" i="19"/>
  <c r="AL61" i="19"/>
  <c r="Y61" i="19"/>
  <c r="L61" i="19"/>
  <c r="AL60" i="19"/>
  <c r="Y60" i="19"/>
  <c r="L60" i="19"/>
  <c r="AL59" i="19"/>
  <c r="Y59" i="19"/>
  <c r="L59" i="19"/>
  <c r="AL58" i="19"/>
  <c r="Y58" i="19"/>
  <c r="L58" i="19"/>
  <c r="AL57" i="19"/>
  <c r="Y57" i="19"/>
  <c r="L57" i="19"/>
  <c r="AL56" i="19"/>
  <c r="Y56" i="19"/>
  <c r="L56" i="19"/>
  <c r="AL55" i="19"/>
  <c r="Y55" i="19"/>
  <c r="L55" i="19"/>
  <c r="AL54" i="19"/>
  <c r="Y54" i="19"/>
  <c r="L54" i="19"/>
  <c r="AL53" i="19"/>
  <c r="Y53" i="19"/>
  <c r="L53" i="19"/>
  <c r="AL52" i="19"/>
  <c r="Y52" i="19"/>
  <c r="L52" i="19"/>
  <c r="M3" i="19" s="1"/>
  <c r="AL51" i="19"/>
  <c r="Y51" i="19"/>
  <c r="L51" i="19"/>
  <c r="AL50" i="19"/>
  <c r="Y50" i="19"/>
  <c r="L50" i="19"/>
  <c r="AL49" i="19"/>
  <c r="Y49" i="19"/>
  <c r="L49" i="19"/>
  <c r="AL48" i="19"/>
  <c r="Y48" i="19"/>
  <c r="L48" i="19"/>
  <c r="AL47" i="19"/>
  <c r="Y47" i="19"/>
  <c r="L47" i="19"/>
  <c r="AL46" i="19"/>
  <c r="Y46" i="19"/>
  <c r="L46" i="19"/>
  <c r="AL45" i="19"/>
  <c r="Y45" i="19"/>
  <c r="L45" i="19"/>
  <c r="AL44" i="19"/>
  <c r="Y44" i="19"/>
  <c r="L44" i="19"/>
  <c r="AL43" i="19"/>
  <c r="Y43" i="19"/>
  <c r="L43" i="19"/>
  <c r="AL42" i="19"/>
  <c r="Y42" i="19"/>
  <c r="L42" i="19"/>
  <c r="AL41" i="19"/>
  <c r="Y41" i="19"/>
  <c r="L41" i="19"/>
  <c r="AL40" i="19"/>
  <c r="Y40" i="19"/>
  <c r="L40" i="19"/>
  <c r="AL39" i="19"/>
  <c r="Y39" i="19"/>
  <c r="L39" i="19"/>
  <c r="AL38" i="19"/>
  <c r="Y38" i="19"/>
  <c r="L38" i="19"/>
  <c r="AL37" i="19"/>
  <c r="Y37" i="19"/>
  <c r="L37" i="19"/>
  <c r="AL36" i="19"/>
  <c r="Y36" i="19"/>
  <c r="L36" i="19"/>
  <c r="AL35" i="19"/>
  <c r="Y35" i="19"/>
  <c r="L35" i="19"/>
  <c r="AL34" i="19"/>
  <c r="Y34" i="19"/>
  <c r="L34" i="19"/>
  <c r="AL33" i="19"/>
  <c r="Y33" i="19"/>
  <c r="L33" i="19"/>
  <c r="AL32" i="19"/>
  <c r="Y32" i="19"/>
  <c r="L32" i="19"/>
  <c r="AL31" i="19"/>
  <c r="Y31" i="19"/>
  <c r="L31" i="19"/>
  <c r="AL30" i="19"/>
  <c r="Y30" i="19"/>
  <c r="L30" i="19"/>
  <c r="AL29" i="19"/>
  <c r="Y29" i="19"/>
  <c r="L29" i="19"/>
  <c r="AL28" i="19"/>
  <c r="Y28" i="19"/>
  <c r="L28" i="19"/>
  <c r="AL27" i="19"/>
  <c r="Y27" i="19"/>
  <c r="L27" i="19"/>
  <c r="AL26" i="19"/>
  <c r="Y26" i="19"/>
  <c r="L26" i="19"/>
  <c r="AL25" i="19"/>
  <c r="Y25" i="19"/>
  <c r="L25" i="19"/>
  <c r="AL24" i="19"/>
  <c r="Y24" i="19"/>
  <c r="L24" i="19"/>
  <c r="AL23" i="19"/>
  <c r="Y23" i="19"/>
  <c r="L23" i="19"/>
  <c r="AL22" i="19"/>
  <c r="Y22" i="19"/>
  <c r="L22" i="19"/>
  <c r="AL21" i="19"/>
  <c r="Y21" i="19"/>
  <c r="L21" i="19"/>
  <c r="AL20" i="19"/>
  <c r="Y20" i="19"/>
  <c r="L20" i="19"/>
  <c r="AL19" i="19"/>
  <c r="Y19" i="19"/>
  <c r="L19" i="19"/>
  <c r="AL18" i="19"/>
  <c r="Y18" i="19"/>
  <c r="L18" i="19"/>
  <c r="AL17" i="19"/>
  <c r="Y17" i="19"/>
  <c r="L17" i="19"/>
  <c r="AL16" i="19"/>
  <c r="Y16" i="19"/>
  <c r="L16" i="19"/>
  <c r="AL15" i="19"/>
  <c r="Y15" i="19"/>
  <c r="L15" i="19"/>
  <c r="AL14" i="19"/>
  <c r="Y14" i="19"/>
  <c r="L14" i="19"/>
  <c r="AL13" i="19"/>
  <c r="Y13" i="19"/>
  <c r="L13" i="19"/>
  <c r="AL12" i="19"/>
  <c r="Y12" i="19"/>
  <c r="L12" i="19"/>
  <c r="AL11" i="19"/>
  <c r="Y11" i="19"/>
  <c r="L11" i="19"/>
  <c r="AL10" i="19"/>
  <c r="Y10" i="19"/>
  <c r="L10" i="19"/>
  <c r="AL9" i="19"/>
  <c r="Y9" i="19"/>
  <c r="L9" i="19"/>
  <c r="AL8" i="19"/>
  <c r="Y8" i="19"/>
  <c r="L8" i="19"/>
  <c r="AL7" i="19"/>
  <c r="Y7" i="19"/>
  <c r="L7" i="19"/>
  <c r="AL6" i="19"/>
  <c r="Y6" i="19"/>
  <c r="L6" i="19"/>
  <c r="AL5" i="19"/>
  <c r="Y5" i="19"/>
  <c r="L5" i="19"/>
  <c r="AL4" i="19"/>
  <c r="Y4" i="19"/>
  <c r="L4" i="19"/>
  <c r="AL3" i="19"/>
  <c r="Y3" i="19"/>
  <c r="L3" i="19"/>
  <c r="AL2" i="19"/>
  <c r="Y2" i="19"/>
  <c r="L2" i="19"/>
  <c r="E151" i="18"/>
  <c r="B151" i="18"/>
  <c r="C151" i="18" s="1"/>
  <c r="E150" i="18"/>
  <c r="B150" i="18"/>
  <c r="C150" i="18" s="1"/>
  <c r="E149" i="18"/>
  <c r="F149" i="18" s="1"/>
  <c r="B149" i="18"/>
  <c r="C149" i="18" s="1"/>
  <c r="E148" i="18"/>
  <c r="B148" i="18"/>
  <c r="C148" i="18" s="1"/>
  <c r="E147" i="18"/>
  <c r="B147" i="18"/>
  <c r="C147" i="18" s="1"/>
  <c r="E146" i="18"/>
  <c r="B146" i="18"/>
  <c r="C146" i="18" s="1"/>
  <c r="E145" i="18"/>
  <c r="F145" i="18" s="1"/>
  <c r="B145" i="18"/>
  <c r="C145" i="18" s="1"/>
  <c r="E144" i="18"/>
  <c r="B144" i="18"/>
  <c r="C144" i="18" s="1"/>
  <c r="E143" i="18"/>
  <c r="B143" i="18"/>
  <c r="C143" i="18" s="1"/>
  <c r="E142" i="18"/>
  <c r="B142" i="18"/>
  <c r="C142" i="18" s="1"/>
  <c r="E141" i="18"/>
  <c r="F141" i="18" s="1"/>
  <c r="B141" i="18"/>
  <c r="C141" i="18" s="1"/>
  <c r="E140" i="18"/>
  <c r="B140" i="18"/>
  <c r="C140" i="18" s="1"/>
  <c r="E139" i="18"/>
  <c r="B139" i="18"/>
  <c r="C139" i="18" s="1"/>
  <c r="E138" i="18"/>
  <c r="B138" i="18"/>
  <c r="C138" i="18" s="1"/>
  <c r="E137" i="18"/>
  <c r="B137" i="18"/>
  <c r="C137" i="18" s="1"/>
  <c r="E136" i="18"/>
  <c r="B136" i="18"/>
  <c r="C136" i="18" s="1"/>
  <c r="E135" i="18"/>
  <c r="B135" i="18"/>
  <c r="C135" i="18" s="1"/>
  <c r="E134" i="18"/>
  <c r="B134" i="18"/>
  <c r="C134" i="18" s="1"/>
  <c r="E133" i="18"/>
  <c r="F133" i="18" s="1"/>
  <c r="B133" i="18"/>
  <c r="C133" i="18" s="1"/>
  <c r="E132" i="18"/>
  <c r="B132" i="18"/>
  <c r="C132" i="18" s="1"/>
  <c r="E131" i="18"/>
  <c r="B131" i="18"/>
  <c r="C131" i="18" s="1"/>
  <c r="E130" i="18"/>
  <c r="B130" i="18"/>
  <c r="C130" i="18" s="1"/>
  <c r="E129" i="18"/>
  <c r="B129" i="18"/>
  <c r="C129" i="18" s="1"/>
  <c r="E128" i="18"/>
  <c r="B128" i="18"/>
  <c r="C128" i="18" s="1"/>
  <c r="E127" i="18"/>
  <c r="B127" i="18"/>
  <c r="C127" i="18" s="1"/>
  <c r="E126" i="18"/>
  <c r="B126" i="18"/>
  <c r="C126" i="18" s="1"/>
  <c r="E125" i="18"/>
  <c r="B125" i="18"/>
  <c r="C125" i="18" s="1"/>
  <c r="E124" i="18"/>
  <c r="B124" i="18"/>
  <c r="C124" i="18" s="1"/>
  <c r="E123" i="18"/>
  <c r="B123" i="18"/>
  <c r="C123" i="18" s="1"/>
  <c r="E122" i="18"/>
  <c r="B122" i="18"/>
  <c r="C122" i="18" s="1"/>
  <c r="E121" i="18"/>
  <c r="B121" i="18"/>
  <c r="C121" i="18" s="1"/>
  <c r="E120" i="18"/>
  <c r="B120" i="18"/>
  <c r="C120" i="18" s="1"/>
  <c r="E119" i="18"/>
  <c r="B119" i="18"/>
  <c r="C119" i="18" s="1"/>
  <c r="E118" i="18"/>
  <c r="B118" i="18"/>
  <c r="C118" i="18" s="1"/>
  <c r="E117" i="18"/>
  <c r="B117" i="18"/>
  <c r="C117" i="18" s="1"/>
  <c r="E116" i="18"/>
  <c r="B116" i="18"/>
  <c r="C116" i="18" s="1"/>
  <c r="E115" i="18"/>
  <c r="B115" i="18"/>
  <c r="C115" i="18" s="1"/>
  <c r="E114" i="18"/>
  <c r="B114" i="18"/>
  <c r="C114" i="18" s="1"/>
  <c r="E113" i="18"/>
  <c r="B113" i="18"/>
  <c r="C113" i="18" s="1"/>
  <c r="E112" i="18"/>
  <c r="B112" i="18"/>
  <c r="C112" i="18" s="1"/>
  <c r="E111" i="18"/>
  <c r="B111" i="18"/>
  <c r="C111" i="18" s="1"/>
  <c r="E110" i="18"/>
  <c r="B110" i="18"/>
  <c r="C110" i="18" s="1"/>
  <c r="E109" i="18"/>
  <c r="B109" i="18"/>
  <c r="C109" i="18" s="1"/>
  <c r="E108" i="18"/>
  <c r="B108" i="18"/>
  <c r="C108" i="18" s="1"/>
  <c r="E107" i="18"/>
  <c r="B107" i="18"/>
  <c r="C107" i="18" s="1"/>
  <c r="E106" i="18"/>
  <c r="B106" i="18"/>
  <c r="C106" i="18" s="1"/>
  <c r="E105" i="18"/>
  <c r="B105" i="18"/>
  <c r="C105" i="18" s="1"/>
  <c r="E104" i="18"/>
  <c r="B104" i="18"/>
  <c r="C104" i="18" s="1"/>
  <c r="E103" i="18"/>
  <c r="B103" i="18"/>
  <c r="C103" i="18" s="1"/>
  <c r="E102" i="18"/>
  <c r="B102" i="18"/>
  <c r="C102" i="18" s="1"/>
  <c r="E101" i="18"/>
  <c r="B101" i="18"/>
  <c r="C101" i="18" s="1"/>
  <c r="E100" i="18"/>
  <c r="B100" i="18"/>
  <c r="C100" i="18" s="1"/>
  <c r="E99" i="18"/>
  <c r="B99" i="18"/>
  <c r="C99" i="18" s="1"/>
  <c r="E98" i="18"/>
  <c r="B98" i="18"/>
  <c r="C98" i="18" s="1"/>
  <c r="E97" i="18"/>
  <c r="B97" i="18"/>
  <c r="C97" i="18" s="1"/>
  <c r="E96" i="18"/>
  <c r="B96" i="18"/>
  <c r="C96" i="18" s="1"/>
  <c r="E95" i="18"/>
  <c r="B95" i="18"/>
  <c r="C95" i="18" s="1"/>
  <c r="E94" i="18"/>
  <c r="B94" i="18"/>
  <c r="C94" i="18" s="1"/>
  <c r="E93" i="18"/>
  <c r="B93" i="18"/>
  <c r="C93" i="18" s="1"/>
  <c r="E92" i="18"/>
  <c r="B92" i="18"/>
  <c r="C92" i="18" s="1"/>
  <c r="E91" i="18"/>
  <c r="B91" i="18"/>
  <c r="C91" i="18" s="1"/>
  <c r="E90" i="18"/>
  <c r="B90" i="18"/>
  <c r="C90" i="18" s="1"/>
  <c r="E89" i="18"/>
  <c r="B89" i="18"/>
  <c r="C89" i="18" s="1"/>
  <c r="E88" i="18"/>
  <c r="B88" i="18"/>
  <c r="C88" i="18" s="1"/>
  <c r="E87" i="18"/>
  <c r="B87" i="18"/>
  <c r="C87" i="18" s="1"/>
  <c r="E86" i="18"/>
  <c r="B86" i="18"/>
  <c r="C86" i="18" s="1"/>
  <c r="E85" i="18"/>
  <c r="B85" i="18"/>
  <c r="C85" i="18" s="1"/>
  <c r="E84" i="18"/>
  <c r="B84" i="18"/>
  <c r="C84" i="18" s="1"/>
  <c r="E83" i="18"/>
  <c r="B83" i="18"/>
  <c r="C83" i="18" s="1"/>
  <c r="E82" i="18"/>
  <c r="B82" i="18"/>
  <c r="C82" i="18" s="1"/>
  <c r="E81" i="18"/>
  <c r="B81" i="18"/>
  <c r="C81" i="18" s="1"/>
  <c r="E80" i="18"/>
  <c r="B80" i="18"/>
  <c r="C80" i="18" s="1"/>
  <c r="E79" i="18"/>
  <c r="B79" i="18"/>
  <c r="C79" i="18" s="1"/>
  <c r="E78" i="18"/>
  <c r="B78" i="18"/>
  <c r="C78" i="18" s="1"/>
  <c r="E77" i="18"/>
  <c r="B77" i="18"/>
  <c r="C77" i="18" s="1"/>
  <c r="E76" i="18"/>
  <c r="B76" i="18"/>
  <c r="C76" i="18" s="1"/>
  <c r="E75" i="18"/>
  <c r="B75" i="18"/>
  <c r="C75" i="18" s="1"/>
  <c r="E74" i="18"/>
  <c r="B74" i="18"/>
  <c r="C74" i="18" s="1"/>
  <c r="E73" i="18"/>
  <c r="B73" i="18"/>
  <c r="C73" i="18" s="1"/>
  <c r="E72" i="18"/>
  <c r="B72" i="18"/>
  <c r="C72" i="18" s="1"/>
  <c r="E71" i="18"/>
  <c r="B71" i="18"/>
  <c r="C71" i="18" s="1"/>
  <c r="E70" i="18"/>
  <c r="B70" i="18"/>
  <c r="C70" i="18" s="1"/>
  <c r="E69" i="18"/>
  <c r="B69" i="18"/>
  <c r="C69" i="18" s="1"/>
  <c r="E68" i="18"/>
  <c r="B68" i="18"/>
  <c r="C68" i="18" s="1"/>
  <c r="E67" i="18"/>
  <c r="B67" i="18"/>
  <c r="C67" i="18" s="1"/>
  <c r="E66" i="18"/>
  <c r="B66" i="18"/>
  <c r="C66" i="18" s="1"/>
  <c r="E65" i="18"/>
  <c r="B65" i="18"/>
  <c r="C65" i="18" s="1"/>
  <c r="E64" i="18"/>
  <c r="B64" i="18"/>
  <c r="C64" i="18" s="1"/>
  <c r="E63" i="18"/>
  <c r="B63" i="18"/>
  <c r="C63" i="18" s="1"/>
  <c r="E62" i="18"/>
  <c r="B62" i="18"/>
  <c r="C62" i="18" s="1"/>
  <c r="E61" i="18"/>
  <c r="B61" i="18"/>
  <c r="C61" i="18" s="1"/>
  <c r="E60" i="18"/>
  <c r="B60" i="18"/>
  <c r="C60" i="18" s="1"/>
  <c r="E59" i="18"/>
  <c r="B59" i="18"/>
  <c r="C59" i="18" s="1"/>
  <c r="E58" i="18"/>
  <c r="B58" i="18"/>
  <c r="C58" i="18" s="1"/>
  <c r="E57" i="18"/>
  <c r="B57" i="18"/>
  <c r="C57" i="18" s="1"/>
  <c r="E56" i="18"/>
  <c r="B56" i="18"/>
  <c r="C56" i="18" s="1"/>
  <c r="E55" i="18"/>
  <c r="B55" i="18"/>
  <c r="C55" i="18" s="1"/>
  <c r="E54" i="18"/>
  <c r="B54" i="18"/>
  <c r="C54" i="18" s="1"/>
  <c r="E53" i="18"/>
  <c r="B53" i="18"/>
  <c r="C53" i="18" s="1"/>
  <c r="E52" i="18"/>
  <c r="B52" i="18"/>
  <c r="C52" i="18" s="1"/>
  <c r="E51" i="18"/>
  <c r="B51" i="18"/>
  <c r="C51" i="18" s="1"/>
  <c r="E50" i="18"/>
  <c r="B50" i="18"/>
  <c r="C50" i="18" s="1"/>
  <c r="E49" i="18"/>
  <c r="B49" i="18"/>
  <c r="C49" i="18" s="1"/>
  <c r="E48" i="18"/>
  <c r="B48" i="18"/>
  <c r="C48" i="18" s="1"/>
  <c r="E47" i="18"/>
  <c r="B47" i="18"/>
  <c r="C47" i="18" s="1"/>
  <c r="E46" i="18"/>
  <c r="B46" i="18"/>
  <c r="C46" i="18" s="1"/>
  <c r="E45" i="18"/>
  <c r="B45" i="18"/>
  <c r="C45" i="18" s="1"/>
  <c r="E44" i="18"/>
  <c r="B44" i="18"/>
  <c r="C44" i="18" s="1"/>
  <c r="E43" i="18"/>
  <c r="B43" i="18"/>
  <c r="C43" i="18" s="1"/>
  <c r="E42" i="18"/>
  <c r="B42" i="18"/>
  <c r="C42" i="18" s="1"/>
  <c r="E41" i="18"/>
  <c r="B41" i="18"/>
  <c r="C41" i="18" s="1"/>
  <c r="E40" i="18"/>
  <c r="B40" i="18"/>
  <c r="C40" i="18" s="1"/>
  <c r="E39" i="18"/>
  <c r="B39" i="18"/>
  <c r="C39" i="18" s="1"/>
  <c r="E38" i="18"/>
  <c r="B38" i="18"/>
  <c r="C38" i="18" s="1"/>
  <c r="E37" i="18"/>
  <c r="B37" i="18"/>
  <c r="C37" i="18" s="1"/>
  <c r="E36" i="18"/>
  <c r="B36" i="18"/>
  <c r="C36" i="18" s="1"/>
  <c r="E35" i="18"/>
  <c r="B35" i="18"/>
  <c r="C35" i="18" s="1"/>
  <c r="E34" i="18"/>
  <c r="B34" i="18"/>
  <c r="C34" i="18" s="1"/>
  <c r="E33" i="18"/>
  <c r="B33" i="18"/>
  <c r="C33" i="18" s="1"/>
  <c r="E32" i="18"/>
  <c r="B32" i="18"/>
  <c r="C32" i="18" s="1"/>
  <c r="E31" i="18"/>
  <c r="B31" i="18"/>
  <c r="C31" i="18" s="1"/>
  <c r="E30" i="18"/>
  <c r="B30" i="18"/>
  <c r="C30" i="18" s="1"/>
  <c r="E29" i="18"/>
  <c r="B29" i="18"/>
  <c r="C29" i="18" s="1"/>
  <c r="E28" i="18"/>
  <c r="B28" i="18"/>
  <c r="C28" i="18" s="1"/>
  <c r="E27" i="18"/>
  <c r="B27" i="18"/>
  <c r="C27" i="18" s="1"/>
  <c r="E26" i="18"/>
  <c r="B26" i="18"/>
  <c r="C26" i="18" s="1"/>
  <c r="E25" i="18"/>
  <c r="B25" i="18"/>
  <c r="C25" i="18" s="1"/>
  <c r="E24" i="18"/>
  <c r="B24" i="18"/>
  <c r="C24" i="18" s="1"/>
  <c r="E23" i="18"/>
  <c r="B23" i="18"/>
  <c r="C23" i="18" s="1"/>
  <c r="E22" i="18"/>
  <c r="B22" i="18"/>
  <c r="C22" i="18" s="1"/>
  <c r="E21" i="18"/>
  <c r="B21" i="18"/>
  <c r="C21" i="18" s="1"/>
  <c r="E20" i="18"/>
  <c r="B20" i="18"/>
  <c r="C20" i="18" s="1"/>
  <c r="E19" i="18"/>
  <c r="B19" i="18"/>
  <c r="C19" i="18" s="1"/>
  <c r="E18" i="18"/>
  <c r="B18" i="18"/>
  <c r="C18" i="18" s="1"/>
  <c r="E17" i="18"/>
  <c r="B17" i="18"/>
  <c r="C17" i="18" s="1"/>
  <c r="E16" i="18"/>
  <c r="B16" i="18"/>
  <c r="C16" i="18" s="1"/>
  <c r="E15" i="18"/>
  <c r="B15" i="18"/>
  <c r="C15" i="18" s="1"/>
  <c r="E14" i="18"/>
  <c r="B14" i="18"/>
  <c r="C14" i="18" s="1"/>
  <c r="E13" i="18"/>
  <c r="B13" i="18"/>
  <c r="C13" i="18" s="1"/>
  <c r="E12" i="18"/>
  <c r="B12" i="18"/>
  <c r="C12" i="18" s="1"/>
  <c r="E11" i="18"/>
  <c r="B11" i="18"/>
  <c r="C11" i="18" s="1"/>
  <c r="E10" i="18"/>
  <c r="B10" i="18"/>
  <c r="C10" i="18" s="1"/>
  <c r="E9" i="18"/>
  <c r="B9" i="18"/>
  <c r="C9" i="18" s="1"/>
  <c r="E8" i="18"/>
  <c r="B8" i="18"/>
  <c r="C8" i="18" s="1"/>
  <c r="E7" i="18"/>
  <c r="B7" i="18"/>
  <c r="C7" i="18" s="1"/>
  <c r="E6" i="18"/>
  <c r="B6" i="18"/>
  <c r="C6" i="18" s="1"/>
  <c r="E5" i="18"/>
  <c r="B5" i="18"/>
  <c r="C5" i="18" s="1"/>
  <c r="E4" i="18"/>
  <c r="B4" i="18"/>
  <c r="C4" i="18" s="1"/>
  <c r="E3" i="18"/>
  <c r="B3" i="18"/>
  <c r="C3" i="18" s="1"/>
  <c r="E2" i="18"/>
  <c r="C2" i="18"/>
  <c r="F2" i="18" s="1"/>
  <c r="B2" i="18"/>
  <c r="F12" i="18" l="1"/>
  <c r="F36" i="18"/>
  <c r="F60" i="18"/>
  <c r="F92" i="18"/>
  <c r="F116" i="18"/>
  <c r="F132" i="18"/>
  <c r="F20" i="18"/>
  <c r="F52" i="18"/>
  <c r="F84" i="18"/>
  <c r="F128" i="18"/>
  <c r="F5" i="18"/>
  <c r="F9" i="18"/>
  <c r="F13" i="18"/>
  <c r="F17" i="18"/>
  <c r="F21" i="18"/>
  <c r="F25" i="18"/>
  <c r="F29" i="18"/>
  <c r="F33" i="18"/>
  <c r="F37" i="18"/>
  <c r="F41" i="18"/>
  <c r="F45" i="18"/>
  <c r="F49" i="18"/>
  <c r="F53" i="18"/>
  <c r="F57" i="18"/>
  <c r="F61" i="18"/>
  <c r="F65" i="18"/>
  <c r="F69" i="18"/>
  <c r="F73" i="18"/>
  <c r="F77" i="18"/>
  <c r="F81" i="18"/>
  <c r="F85" i="18"/>
  <c r="F89" i="18"/>
  <c r="F93" i="18"/>
  <c r="F97" i="18"/>
  <c r="F101" i="18"/>
  <c r="F105" i="18"/>
  <c r="F109" i="18"/>
  <c r="F113" i="18"/>
  <c r="F117" i="18"/>
  <c r="F121" i="18"/>
  <c r="F125" i="18"/>
  <c r="F129" i="18"/>
  <c r="F137" i="18"/>
  <c r="F28" i="18"/>
  <c r="F72" i="18"/>
  <c r="F144" i="18"/>
  <c r="F4" i="18"/>
  <c r="F24" i="18"/>
  <c r="F40" i="18"/>
  <c r="F56" i="18"/>
  <c r="F76" i="18"/>
  <c r="F96" i="18"/>
  <c r="F104" i="18"/>
  <c r="F120" i="18"/>
  <c r="F140" i="18"/>
  <c r="F6" i="18"/>
  <c r="H2" i="18" s="1"/>
  <c r="F10" i="18"/>
  <c r="F14" i="18"/>
  <c r="F18" i="18"/>
  <c r="F22" i="18"/>
  <c r="F26" i="18"/>
  <c r="F30" i="18"/>
  <c r="F34" i="18"/>
  <c r="F38" i="18"/>
  <c r="F42" i="18"/>
  <c r="F46" i="18"/>
  <c r="F50" i="18"/>
  <c r="F54" i="18"/>
  <c r="F58" i="18"/>
  <c r="F62" i="18"/>
  <c r="F66" i="18"/>
  <c r="F70" i="18"/>
  <c r="F74" i="18"/>
  <c r="F78" i="18"/>
  <c r="F82" i="18"/>
  <c r="F86" i="18"/>
  <c r="F90" i="18"/>
  <c r="F94" i="18"/>
  <c r="F98" i="18"/>
  <c r="F102" i="18"/>
  <c r="F106" i="18"/>
  <c r="F110" i="18"/>
  <c r="F114" i="18"/>
  <c r="F118" i="18"/>
  <c r="F122" i="18"/>
  <c r="F126" i="18"/>
  <c r="F130" i="18"/>
  <c r="F134" i="18"/>
  <c r="F138" i="18"/>
  <c r="F142" i="18"/>
  <c r="F146" i="18"/>
  <c r="F150" i="18"/>
  <c r="F16" i="18"/>
  <c r="F44" i="18"/>
  <c r="F68" i="18"/>
  <c r="F88" i="18"/>
  <c r="F112" i="18"/>
  <c r="F148" i="18"/>
  <c r="F8" i="18"/>
  <c r="F32" i="18"/>
  <c r="F48" i="18"/>
  <c r="F64" i="18"/>
  <c r="F80" i="18"/>
  <c r="F100" i="18"/>
  <c r="F108" i="18"/>
  <c r="F124" i="18"/>
  <c r="F136" i="18"/>
  <c r="F3" i="18"/>
  <c r="F7" i="18"/>
  <c r="F11" i="18"/>
  <c r="F15" i="18"/>
  <c r="F19" i="18"/>
  <c r="F23" i="18"/>
  <c r="F27" i="18"/>
  <c r="F31" i="18"/>
  <c r="F35" i="18"/>
  <c r="F39" i="18"/>
  <c r="F43" i="18"/>
  <c r="F47" i="18"/>
  <c r="F51" i="18"/>
  <c r="F55" i="18"/>
  <c r="F59" i="18"/>
  <c r="F63" i="18"/>
  <c r="F67" i="18"/>
  <c r="F71" i="18"/>
  <c r="F75" i="18"/>
  <c r="F79" i="18"/>
  <c r="F83" i="18"/>
  <c r="F87" i="18"/>
  <c r="F91" i="18"/>
  <c r="F95" i="18"/>
  <c r="F99" i="18"/>
  <c r="F103" i="18"/>
  <c r="F107" i="18"/>
  <c r="F111" i="18"/>
  <c r="F115" i="18"/>
  <c r="F119" i="18"/>
  <c r="F123" i="18"/>
  <c r="F127" i="18"/>
  <c r="F131" i="18"/>
  <c r="F135" i="18"/>
  <c r="F139" i="18"/>
  <c r="F143" i="18"/>
  <c r="F147" i="18"/>
  <c r="F151" i="18"/>
  <c r="O406" i="9" l="1"/>
  <c r="P406" i="9"/>
  <c r="N406" i="9"/>
  <c r="N10" i="9"/>
  <c r="O10" i="9"/>
  <c r="P10" i="9"/>
  <c r="N11" i="9"/>
  <c r="O11" i="9"/>
  <c r="P11" i="9"/>
  <c r="N12" i="9"/>
  <c r="O12" i="9"/>
  <c r="P12" i="9"/>
  <c r="N13" i="9"/>
  <c r="O13" i="9"/>
  <c r="P13" i="9"/>
  <c r="N14" i="9"/>
  <c r="O14" i="9"/>
  <c r="P14" i="9"/>
  <c r="N15" i="9"/>
  <c r="O15" i="9"/>
  <c r="P15" i="9"/>
  <c r="N16" i="9"/>
  <c r="O16" i="9"/>
  <c r="P16" i="9"/>
  <c r="N17" i="9"/>
  <c r="O17" i="9"/>
  <c r="P17" i="9"/>
  <c r="N18" i="9"/>
  <c r="O18" i="9"/>
  <c r="P18" i="9"/>
  <c r="N19" i="9"/>
  <c r="O19" i="9"/>
  <c r="P19" i="9"/>
  <c r="N20" i="9"/>
  <c r="O20" i="9"/>
  <c r="P20" i="9"/>
  <c r="N21" i="9"/>
  <c r="O21" i="9"/>
  <c r="P21" i="9"/>
  <c r="N22" i="9"/>
  <c r="O22" i="9"/>
  <c r="P22" i="9"/>
  <c r="N23" i="9"/>
  <c r="O23" i="9"/>
  <c r="P23" i="9"/>
  <c r="N24" i="9"/>
  <c r="O24" i="9"/>
  <c r="P24" i="9"/>
  <c r="N25" i="9"/>
  <c r="O25" i="9"/>
  <c r="P25" i="9"/>
  <c r="N26" i="9"/>
  <c r="O26" i="9"/>
  <c r="P26" i="9"/>
  <c r="N27" i="9"/>
  <c r="O27" i="9"/>
  <c r="P27" i="9"/>
  <c r="N28" i="9"/>
  <c r="O28" i="9"/>
  <c r="P28" i="9"/>
  <c r="N29" i="9"/>
  <c r="O29" i="9"/>
  <c r="P29" i="9"/>
  <c r="N30" i="9"/>
  <c r="O30" i="9"/>
  <c r="P30" i="9"/>
  <c r="N31" i="9"/>
  <c r="O31" i="9"/>
  <c r="P31" i="9"/>
  <c r="N32" i="9"/>
  <c r="O32" i="9"/>
  <c r="P32" i="9"/>
  <c r="N33" i="9"/>
  <c r="O33" i="9"/>
  <c r="P33" i="9"/>
  <c r="N34" i="9"/>
  <c r="O34" i="9"/>
  <c r="P34" i="9"/>
  <c r="N35" i="9"/>
  <c r="O35" i="9"/>
  <c r="P35" i="9"/>
  <c r="N36" i="9"/>
  <c r="O36" i="9"/>
  <c r="P36" i="9"/>
  <c r="N37" i="9"/>
  <c r="O37" i="9"/>
  <c r="P37" i="9"/>
  <c r="N38" i="9"/>
  <c r="O38" i="9"/>
  <c r="P38" i="9"/>
  <c r="N39" i="9"/>
  <c r="O39" i="9"/>
  <c r="P39" i="9"/>
  <c r="N40" i="9"/>
  <c r="O40" i="9"/>
  <c r="P40" i="9"/>
  <c r="N41" i="9"/>
  <c r="O41" i="9"/>
  <c r="P41" i="9"/>
  <c r="N42" i="9"/>
  <c r="O42" i="9"/>
  <c r="P42" i="9"/>
  <c r="N43" i="9"/>
  <c r="O43" i="9"/>
  <c r="P43" i="9"/>
  <c r="N44" i="9"/>
  <c r="O44" i="9"/>
  <c r="P44" i="9"/>
  <c r="N45" i="9"/>
  <c r="O45" i="9"/>
  <c r="P45" i="9"/>
  <c r="N46" i="9"/>
  <c r="O46" i="9"/>
  <c r="P46" i="9"/>
  <c r="N47" i="9"/>
  <c r="O47" i="9"/>
  <c r="P47" i="9"/>
  <c r="N48" i="9"/>
  <c r="O48" i="9"/>
  <c r="P48" i="9"/>
  <c r="N49" i="9"/>
  <c r="O49" i="9"/>
  <c r="P49" i="9"/>
  <c r="N50" i="9"/>
  <c r="O50" i="9"/>
  <c r="P50" i="9"/>
  <c r="N51" i="9"/>
  <c r="O51" i="9"/>
  <c r="P51" i="9"/>
  <c r="N52" i="9"/>
  <c r="O52" i="9"/>
  <c r="P52" i="9"/>
  <c r="N53" i="9"/>
  <c r="O53" i="9"/>
  <c r="P53" i="9"/>
  <c r="N54" i="9"/>
  <c r="O54" i="9"/>
  <c r="P54" i="9"/>
  <c r="N55" i="9"/>
  <c r="O55" i="9"/>
  <c r="P55" i="9"/>
  <c r="N56" i="9"/>
  <c r="O56" i="9"/>
  <c r="P56" i="9"/>
  <c r="N57" i="9"/>
  <c r="O57" i="9"/>
  <c r="P57" i="9"/>
  <c r="N58" i="9"/>
  <c r="O58" i="9"/>
  <c r="P58" i="9"/>
  <c r="N59" i="9"/>
  <c r="O59" i="9"/>
  <c r="P59" i="9"/>
  <c r="N60" i="9"/>
  <c r="O60" i="9"/>
  <c r="P60" i="9"/>
  <c r="N61" i="9"/>
  <c r="O61" i="9"/>
  <c r="P61" i="9"/>
  <c r="N62" i="9"/>
  <c r="O62" i="9"/>
  <c r="P62" i="9"/>
  <c r="N63" i="9"/>
  <c r="O63" i="9"/>
  <c r="P63" i="9"/>
  <c r="N64" i="9"/>
  <c r="O64" i="9"/>
  <c r="P64" i="9"/>
  <c r="N65" i="9"/>
  <c r="O65" i="9"/>
  <c r="P65" i="9"/>
  <c r="N66" i="9"/>
  <c r="O66" i="9"/>
  <c r="P66" i="9"/>
  <c r="N67" i="9"/>
  <c r="O67" i="9"/>
  <c r="P67" i="9"/>
  <c r="N68" i="9"/>
  <c r="O68" i="9"/>
  <c r="P68" i="9"/>
  <c r="N69" i="9"/>
  <c r="O69" i="9"/>
  <c r="P69" i="9"/>
  <c r="N70" i="9"/>
  <c r="O70" i="9"/>
  <c r="P70" i="9"/>
  <c r="N71" i="9"/>
  <c r="O71" i="9"/>
  <c r="P71" i="9"/>
  <c r="N72" i="9"/>
  <c r="O72" i="9"/>
  <c r="P72" i="9"/>
  <c r="N73" i="9"/>
  <c r="O73" i="9"/>
  <c r="P73" i="9"/>
  <c r="N74" i="9"/>
  <c r="O74" i="9"/>
  <c r="P74" i="9"/>
  <c r="N75" i="9"/>
  <c r="O75" i="9"/>
  <c r="P75" i="9"/>
  <c r="N76" i="9"/>
  <c r="O76" i="9"/>
  <c r="P76" i="9"/>
  <c r="N77" i="9"/>
  <c r="O77" i="9"/>
  <c r="P77" i="9"/>
  <c r="N78" i="9"/>
  <c r="O78" i="9"/>
  <c r="P78" i="9"/>
  <c r="N79" i="9"/>
  <c r="O79" i="9"/>
  <c r="P79" i="9"/>
  <c r="N80" i="9"/>
  <c r="O80" i="9"/>
  <c r="P80" i="9"/>
  <c r="N81" i="9"/>
  <c r="O81" i="9"/>
  <c r="P81" i="9"/>
  <c r="N82" i="9"/>
  <c r="O82" i="9"/>
  <c r="P82" i="9"/>
  <c r="N83" i="9"/>
  <c r="O83" i="9"/>
  <c r="P83" i="9"/>
  <c r="N84" i="9"/>
  <c r="O84" i="9"/>
  <c r="P84" i="9"/>
  <c r="N85" i="9"/>
  <c r="O85" i="9"/>
  <c r="P85" i="9"/>
  <c r="N86" i="9"/>
  <c r="O86" i="9"/>
  <c r="P86" i="9"/>
  <c r="N87" i="9"/>
  <c r="O87" i="9"/>
  <c r="P87" i="9"/>
  <c r="N88" i="9"/>
  <c r="O88" i="9"/>
  <c r="P88" i="9"/>
  <c r="N89" i="9"/>
  <c r="O89" i="9"/>
  <c r="P89" i="9"/>
  <c r="N90" i="9"/>
  <c r="O90" i="9"/>
  <c r="P90" i="9"/>
  <c r="N91" i="9"/>
  <c r="O91" i="9"/>
  <c r="P91" i="9"/>
  <c r="N92" i="9"/>
  <c r="O92" i="9"/>
  <c r="P92" i="9"/>
  <c r="N93" i="9"/>
  <c r="O93" i="9"/>
  <c r="P93" i="9"/>
  <c r="N94" i="9"/>
  <c r="O94" i="9"/>
  <c r="P94" i="9"/>
  <c r="N95" i="9"/>
  <c r="O95" i="9"/>
  <c r="P95" i="9"/>
  <c r="N96" i="9"/>
  <c r="O96" i="9"/>
  <c r="P96" i="9"/>
  <c r="N97" i="9"/>
  <c r="O97" i="9"/>
  <c r="P97" i="9"/>
  <c r="N98" i="9"/>
  <c r="O98" i="9"/>
  <c r="P98" i="9"/>
  <c r="N99" i="9"/>
  <c r="O99" i="9"/>
  <c r="P99" i="9"/>
  <c r="N100" i="9"/>
  <c r="O100" i="9"/>
  <c r="P100" i="9"/>
  <c r="N101" i="9"/>
  <c r="O101" i="9"/>
  <c r="P101" i="9"/>
  <c r="N102" i="9"/>
  <c r="O102" i="9"/>
  <c r="P102" i="9"/>
  <c r="N103" i="9"/>
  <c r="O103" i="9"/>
  <c r="P103" i="9"/>
  <c r="N104" i="9"/>
  <c r="O104" i="9"/>
  <c r="P104" i="9"/>
  <c r="N105" i="9"/>
  <c r="O105" i="9"/>
  <c r="P105" i="9"/>
  <c r="N106" i="9"/>
  <c r="O106" i="9"/>
  <c r="P106" i="9"/>
  <c r="N107" i="9"/>
  <c r="O107" i="9"/>
  <c r="P107" i="9"/>
  <c r="N108" i="9"/>
  <c r="O108" i="9"/>
  <c r="P108" i="9"/>
  <c r="N109" i="9"/>
  <c r="O109" i="9"/>
  <c r="P109" i="9"/>
  <c r="N110" i="9"/>
  <c r="O110" i="9"/>
  <c r="P110" i="9"/>
  <c r="N111" i="9"/>
  <c r="O111" i="9"/>
  <c r="P111" i="9"/>
  <c r="N112" i="9"/>
  <c r="O112" i="9"/>
  <c r="P112" i="9"/>
  <c r="N113" i="9"/>
  <c r="O113" i="9"/>
  <c r="P113" i="9"/>
  <c r="N114" i="9"/>
  <c r="O114" i="9"/>
  <c r="P114" i="9"/>
  <c r="N115" i="9"/>
  <c r="O115" i="9"/>
  <c r="P115" i="9"/>
  <c r="N116" i="9"/>
  <c r="O116" i="9"/>
  <c r="P116" i="9"/>
  <c r="N117" i="9"/>
  <c r="O117" i="9"/>
  <c r="P117" i="9"/>
  <c r="N118" i="9"/>
  <c r="O118" i="9"/>
  <c r="P118" i="9"/>
  <c r="N119" i="9"/>
  <c r="O119" i="9"/>
  <c r="P119" i="9"/>
  <c r="N120" i="9"/>
  <c r="O120" i="9"/>
  <c r="P120" i="9"/>
  <c r="N121" i="9"/>
  <c r="O121" i="9"/>
  <c r="P121" i="9"/>
  <c r="N122" i="9"/>
  <c r="O122" i="9"/>
  <c r="P122" i="9"/>
  <c r="N123" i="9"/>
  <c r="O123" i="9"/>
  <c r="P123" i="9"/>
  <c r="N124" i="9"/>
  <c r="O124" i="9"/>
  <c r="P124" i="9"/>
  <c r="N125" i="9"/>
  <c r="O125" i="9"/>
  <c r="P125" i="9"/>
  <c r="N126" i="9"/>
  <c r="O126" i="9"/>
  <c r="P126" i="9"/>
  <c r="N127" i="9"/>
  <c r="O127" i="9"/>
  <c r="P127" i="9"/>
  <c r="N128" i="9"/>
  <c r="O128" i="9"/>
  <c r="P128" i="9"/>
  <c r="N129" i="9"/>
  <c r="O129" i="9"/>
  <c r="P129" i="9"/>
  <c r="N130" i="9"/>
  <c r="O130" i="9"/>
  <c r="P130" i="9"/>
  <c r="N131" i="9"/>
  <c r="O131" i="9"/>
  <c r="P131" i="9"/>
  <c r="N132" i="9"/>
  <c r="O132" i="9"/>
  <c r="P132" i="9"/>
  <c r="N133" i="9"/>
  <c r="O133" i="9"/>
  <c r="P133" i="9"/>
  <c r="N134" i="9"/>
  <c r="O134" i="9"/>
  <c r="P134" i="9"/>
  <c r="N135" i="9"/>
  <c r="O135" i="9"/>
  <c r="P135" i="9"/>
  <c r="N136" i="9"/>
  <c r="O136" i="9"/>
  <c r="P136" i="9"/>
  <c r="N137" i="9"/>
  <c r="O137" i="9"/>
  <c r="P137" i="9"/>
  <c r="N138" i="9"/>
  <c r="O138" i="9"/>
  <c r="P138" i="9"/>
  <c r="N139" i="9"/>
  <c r="O139" i="9"/>
  <c r="P139" i="9"/>
  <c r="N140" i="9"/>
  <c r="O140" i="9"/>
  <c r="P140" i="9"/>
  <c r="N141" i="9"/>
  <c r="O141" i="9"/>
  <c r="P141" i="9"/>
  <c r="N142" i="9"/>
  <c r="O142" i="9"/>
  <c r="P142" i="9"/>
  <c r="N143" i="9"/>
  <c r="O143" i="9"/>
  <c r="P143" i="9"/>
  <c r="N144" i="9"/>
  <c r="O144" i="9"/>
  <c r="P144" i="9"/>
  <c r="N145" i="9"/>
  <c r="O145" i="9"/>
  <c r="P145" i="9"/>
  <c r="N146" i="9"/>
  <c r="O146" i="9"/>
  <c r="P146" i="9"/>
  <c r="N147" i="9"/>
  <c r="O147" i="9"/>
  <c r="P147" i="9"/>
  <c r="N148" i="9"/>
  <c r="O148" i="9"/>
  <c r="P148" i="9"/>
  <c r="N149" i="9"/>
  <c r="O149" i="9"/>
  <c r="P149" i="9"/>
  <c r="N150" i="9"/>
  <c r="O150" i="9"/>
  <c r="P150" i="9"/>
  <c r="N151" i="9"/>
  <c r="O151" i="9"/>
  <c r="P151" i="9"/>
  <c r="N152" i="9"/>
  <c r="O152" i="9"/>
  <c r="P152" i="9"/>
  <c r="N153" i="9"/>
  <c r="O153" i="9"/>
  <c r="P153" i="9"/>
  <c r="N154" i="9"/>
  <c r="O154" i="9"/>
  <c r="P154" i="9"/>
  <c r="N155" i="9"/>
  <c r="O155" i="9"/>
  <c r="P155" i="9"/>
  <c r="N156" i="9"/>
  <c r="O156" i="9"/>
  <c r="P156" i="9"/>
  <c r="N157" i="9"/>
  <c r="O157" i="9"/>
  <c r="P157" i="9"/>
  <c r="N158" i="9"/>
  <c r="O158" i="9"/>
  <c r="P158" i="9"/>
  <c r="N159" i="9"/>
  <c r="O159" i="9"/>
  <c r="P159" i="9"/>
  <c r="N160" i="9"/>
  <c r="O160" i="9"/>
  <c r="P160" i="9"/>
  <c r="N161" i="9"/>
  <c r="O161" i="9"/>
  <c r="P161" i="9"/>
  <c r="N162" i="9"/>
  <c r="O162" i="9"/>
  <c r="P162" i="9"/>
  <c r="N163" i="9"/>
  <c r="O163" i="9"/>
  <c r="P163" i="9"/>
  <c r="N164" i="9"/>
  <c r="O164" i="9"/>
  <c r="P164" i="9"/>
  <c r="N165" i="9"/>
  <c r="O165" i="9"/>
  <c r="P165" i="9"/>
  <c r="N166" i="9"/>
  <c r="O166" i="9"/>
  <c r="P166" i="9"/>
  <c r="N167" i="9"/>
  <c r="O167" i="9"/>
  <c r="P167" i="9"/>
  <c r="N168" i="9"/>
  <c r="O168" i="9"/>
  <c r="P168" i="9"/>
  <c r="N169" i="9"/>
  <c r="O169" i="9"/>
  <c r="P169" i="9"/>
  <c r="N170" i="9"/>
  <c r="O170" i="9"/>
  <c r="P170" i="9"/>
  <c r="N171" i="9"/>
  <c r="O171" i="9"/>
  <c r="P171" i="9"/>
  <c r="N172" i="9"/>
  <c r="O172" i="9"/>
  <c r="P172" i="9"/>
  <c r="N173" i="9"/>
  <c r="O173" i="9"/>
  <c r="P173" i="9"/>
  <c r="N174" i="9"/>
  <c r="O174" i="9"/>
  <c r="P174" i="9"/>
  <c r="N175" i="9"/>
  <c r="O175" i="9"/>
  <c r="P175" i="9"/>
  <c r="N176" i="9"/>
  <c r="O176" i="9"/>
  <c r="P176" i="9"/>
  <c r="N177" i="9"/>
  <c r="O177" i="9"/>
  <c r="P177" i="9"/>
  <c r="N178" i="9"/>
  <c r="O178" i="9"/>
  <c r="P178" i="9"/>
  <c r="N179" i="9"/>
  <c r="O179" i="9"/>
  <c r="P179" i="9"/>
  <c r="N180" i="9"/>
  <c r="O180" i="9"/>
  <c r="P180" i="9"/>
  <c r="N181" i="9"/>
  <c r="O181" i="9"/>
  <c r="P181" i="9"/>
  <c r="N182" i="9"/>
  <c r="O182" i="9"/>
  <c r="P182" i="9"/>
  <c r="N183" i="9"/>
  <c r="O183" i="9"/>
  <c r="P183" i="9"/>
  <c r="N184" i="9"/>
  <c r="O184" i="9"/>
  <c r="P184" i="9"/>
  <c r="N185" i="9"/>
  <c r="O185" i="9"/>
  <c r="P185" i="9"/>
  <c r="N186" i="9"/>
  <c r="O186" i="9"/>
  <c r="P186" i="9"/>
  <c r="N187" i="9"/>
  <c r="O187" i="9"/>
  <c r="P187" i="9"/>
  <c r="N188" i="9"/>
  <c r="O188" i="9"/>
  <c r="P188" i="9"/>
  <c r="N189" i="9"/>
  <c r="O189" i="9"/>
  <c r="P189" i="9"/>
  <c r="N190" i="9"/>
  <c r="O190" i="9"/>
  <c r="P190" i="9"/>
  <c r="N191" i="9"/>
  <c r="O191" i="9"/>
  <c r="P191" i="9"/>
  <c r="N192" i="9"/>
  <c r="O192" i="9"/>
  <c r="P192" i="9"/>
  <c r="N193" i="9"/>
  <c r="O193" i="9"/>
  <c r="P193" i="9"/>
  <c r="N194" i="9"/>
  <c r="O194" i="9"/>
  <c r="P194" i="9"/>
  <c r="N195" i="9"/>
  <c r="O195" i="9"/>
  <c r="P195" i="9"/>
  <c r="N196" i="9"/>
  <c r="O196" i="9"/>
  <c r="P196" i="9"/>
  <c r="N197" i="9"/>
  <c r="O197" i="9"/>
  <c r="P197" i="9"/>
  <c r="N198" i="9"/>
  <c r="O198" i="9"/>
  <c r="P198" i="9"/>
  <c r="N199" i="9"/>
  <c r="O199" i="9"/>
  <c r="P199" i="9"/>
  <c r="N200" i="9"/>
  <c r="O200" i="9"/>
  <c r="P200" i="9"/>
  <c r="N201" i="9"/>
  <c r="O201" i="9"/>
  <c r="P201" i="9"/>
  <c r="N202" i="9"/>
  <c r="O202" i="9"/>
  <c r="P202" i="9"/>
  <c r="N203" i="9"/>
  <c r="O203" i="9"/>
  <c r="P203" i="9"/>
  <c r="N204" i="9"/>
  <c r="O204" i="9"/>
  <c r="P204" i="9"/>
  <c r="N205" i="9"/>
  <c r="O205" i="9"/>
  <c r="P205" i="9"/>
  <c r="N206" i="9"/>
  <c r="O206" i="9"/>
  <c r="P206" i="9"/>
  <c r="N207" i="9"/>
  <c r="O207" i="9"/>
  <c r="P207" i="9"/>
  <c r="N208" i="9"/>
  <c r="O208" i="9"/>
  <c r="P208" i="9"/>
  <c r="N209" i="9"/>
  <c r="O209" i="9"/>
  <c r="P209" i="9"/>
  <c r="N210" i="9"/>
  <c r="O210" i="9"/>
  <c r="P210" i="9"/>
  <c r="N211" i="9"/>
  <c r="O211" i="9"/>
  <c r="P211" i="9"/>
  <c r="N212" i="9"/>
  <c r="O212" i="9"/>
  <c r="P212" i="9"/>
  <c r="N213" i="9"/>
  <c r="O213" i="9"/>
  <c r="P213" i="9"/>
  <c r="N214" i="9"/>
  <c r="O214" i="9"/>
  <c r="P214" i="9"/>
  <c r="N215" i="9"/>
  <c r="O215" i="9"/>
  <c r="P215" i="9"/>
  <c r="N216" i="9"/>
  <c r="O216" i="9"/>
  <c r="P216" i="9"/>
  <c r="N217" i="9"/>
  <c r="O217" i="9"/>
  <c r="P217" i="9"/>
  <c r="N218" i="9"/>
  <c r="O218" i="9"/>
  <c r="P218" i="9"/>
  <c r="N219" i="9"/>
  <c r="O219" i="9"/>
  <c r="P219" i="9"/>
  <c r="N220" i="9"/>
  <c r="O220" i="9"/>
  <c r="P220" i="9"/>
  <c r="N221" i="9"/>
  <c r="O221" i="9"/>
  <c r="P221" i="9"/>
  <c r="N222" i="9"/>
  <c r="O222" i="9"/>
  <c r="P222" i="9"/>
  <c r="N223" i="9"/>
  <c r="O223" i="9"/>
  <c r="P223" i="9"/>
  <c r="N224" i="9"/>
  <c r="O224" i="9"/>
  <c r="P224" i="9"/>
  <c r="N225" i="9"/>
  <c r="O225" i="9"/>
  <c r="P225" i="9"/>
  <c r="N226" i="9"/>
  <c r="O226" i="9"/>
  <c r="P226" i="9"/>
  <c r="N227" i="9"/>
  <c r="O227" i="9"/>
  <c r="P227" i="9"/>
  <c r="N228" i="9"/>
  <c r="O228" i="9"/>
  <c r="P228" i="9"/>
  <c r="N229" i="9"/>
  <c r="O229" i="9"/>
  <c r="P229" i="9"/>
  <c r="N230" i="9"/>
  <c r="O230" i="9"/>
  <c r="P230" i="9"/>
  <c r="N231" i="9"/>
  <c r="O231" i="9"/>
  <c r="P231" i="9"/>
  <c r="N232" i="9"/>
  <c r="O232" i="9"/>
  <c r="P232" i="9"/>
  <c r="N233" i="9"/>
  <c r="O233" i="9"/>
  <c r="P233" i="9"/>
  <c r="N234" i="9"/>
  <c r="O234" i="9"/>
  <c r="P234" i="9"/>
  <c r="N235" i="9"/>
  <c r="O235" i="9"/>
  <c r="P235" i="9"/>
  <c r="N236" i="9"/>
  <c r="O236" i="9"/>
  <c r="P236" i="9"/>
  <c r="N237" i="9"/>
  <c r="O237" i="9"/>
  <c r="P237" i="9"/>
  <c r="N238" i="9"/>
  <c r="O238" i="9"/>
  <c r="P238" i="9"/>
  <c r="N239" i="9"/>
  <c r="O239" i="9"/>
  <c r="P239" i="9"/>
  <c r="N240" i="9"/>
  <c r="O240" i="9"/>
  <c r="P240" i="9"/>
  <c r="N241" i="9"/>
  <c r="O241" i="9"/>
  <c r="P241" i="9"/>
  <c r="N242" i="9"/>
  <c r="O242" i="9"/>
  <c r="P242" i="9"/>
  <c r="N243" i="9"/>
  <c r="O243" i="9"/>
  <c r="P243" i="9"/>
  <c r="N244" i="9"/>
  <c r="O244" i="9"/>
  <c r="P244" i="9"/>
  <c r="N245" i="9"/>
  <c r="O245" i="9"/>
  <c r="P245" i="9"/>
  <c r="N246" i="9"/>
  <c r="O246" i="9"/>
  <c r="P246" i="9"/>
  <c r="N247" i="9"/>
  <c r="O247" i="9"/>
  <c r="P247" i="9"/>
  <c r="N248" i="9"/>
  <c r="O248" i="9"/>
  <c r="P248" i="9"/>
  <c r="N249" i="9"/>
  <c r="O249" i="9"/>
  <c r="P249" i="9"/>
  <c r="N250" i="9"/>
  <c r="O250" i="9"/>
  <c r="P250" i="9"/>
  <c r="N251" i="9"/>
  <c r="O251" i="9"/>
  <c r="P251" i="9"/>
  <c r="N252" i="9"/>
  <c r="O252" i="9"/>
  <c r="P252" i="9"/>
  <c r="N253" i="9"/>
  <c r="O253" i="9"/>
  <c r="P253" i="9"/>
  <c r="N254" i="9"/>
  <c r="O254" i="9"/>
  <c r="P254" i="9"/>
  <c r="N255" i="9"/>
  <c r="O255" i="9"/>
  <c r="P255" i="9"/>
  <c r="N256" i="9"/>
  <c r="O256" i="9"/>
  <c r="P256" i="9"/>
  <c r="N257" i="9"/>
  <c r="O257" i="9"/>
  <c r="P257" i="9"/>
  <c r="N258" i="9"/>
  <c r="O258" i="9"/>
  <c r="P258" i="9"/>
  <c r="N259" i="9"/>
  <c r="O259" i="9"/>
  <c r="P259" i="9"/>
  <c r="N260" i="9"/>
  <c r="O260" i="9"/>
  <c r="P260" i="9"/>
  <c r="N261" i="9"/>
  <c r="O261" i="9"/>
  <c r="P261" i="9"/>
  <c r="N262" i="9"/>
  <c r="O262" i="9"/>
  <c r="P262" i="9"/>
  <c r="N263" i="9"/>
  <c r="O263" i="9"/>
  <c r="P263" i="9"/>
  <c r="N264" i="9"/>
  <c r="O264" i="9"/>
  <c r="P264" i="9"/>
  <c r="N265" i="9"/>
  <c r="O265" i="9"/>
  <c r="P265" i="9"/>
  <c r="N266" i="9"/>
  <c r="O266" i="9"/>
  <c r="P266" i="9"/>
  <c r="N267" i="9"/>
  <c r="O267" i="9"/>
  <c r="P267" i="9"/>
  <c r="N268" i="9"/>
  <c r="O268" i="9"/>
  <c r="P268" i="9"/>
  <c r="N269" i="9"/>
  <c r="O269" i="9"/>
  <c r="P269" i="9"/>
  <c r="N270" i="9"/>
  <c r="O270" i="9"/>
  <c r="P270" i="9"/>
  <c r="N271" i="9"/>
  <c r="O271" i="9"/>
  <c r="P271" i="9"/>
  <c r="N272" i="9"/>
  <c r="O272" i="9"/>
  <c r="P272" i="9"/>
  <c r="N273" i="9"/>
  <c r="O273" i="9"/>
  <c r="P273" i="9"/>
  <c r="N274" i="9"/>
  <c r="O274" i="9"/>
  <c r="P274" i="9"/>
  <c r="N275" i="9"/>
  <c r="O275" i="9"/>
  <c r="P275" i="9"/>
  <c r="N276" i="9"/>
  <c r="O276" i="9"/>
  <c r="P276" i="9"/>
  <c r="N277" i="9"/>
  <c r="O277" i="9"/>
  <c r="P277" i="9"/>
  <c r="N278" i="9"/>
  <c r="O278" i="9"/>
  <c r="P278" i="9"/>
  <c r="N279" i="9"/>
  <c r="O279" i="9"/>
  <c r="P279" i="9"/>
  <c r="N280" i="9"/>
  <c r="O280" i="9"/>
  <c r="P280" i="9"/>
  <c r="N281" i="9"/>
  <c r="O281" i="9"/>
  <c r="P281" i="9"/>
  <c r="N282" i="9"/>
  <c r="O282" i="9"/>
  <c r="P282" i="9"/>
  <c r="N283" i="9"/>
  <c r="O283" i="9"/>
  <c r="P283" i="9"/>
  <c r="N284" i="9"/>
  <c r="O284" i="9"/>
  <c r="P284" i="9"/>
  <c r="N285" i="9"/>
  <c r="O285" i="9"/>
  <c r="P285" i="9"/>
  <c r="N286" i="9"/>
  <c r="O286" i="9"/>
  <c r="P286" i="9"/>
  <c r="N287" i="9"/>
  <c r="O287" i="9"/>
  <c r="P287" i="9"/>
  <c r="N288" i="9"/>
  <c r="O288" i="9"/>
  <c r="P288" i="9"/>
  <c r="N289" i="9"/>
  <c r="O289" i="9"/>
  <c r="P289" i="9"/>
  <c r="N290" i="9"/>
  <c r="O290" i="9"/>
  <c r="P290" i="9"/>
  <c r="N291" i="9"/>
  <c r="O291" i="9"/>
  <c r="P291" i="9"/>
  <c r="N292" i="9"/>
  <c r="O292" i="9"/>
  <c r="P292" i="9"/>
  <c r="N293" i="9"/>
  <c r="O293" i="9"/>
  <c r="P293" i="9"/>
  <c r="N294" i="9"/>
  <c r="O294" i="9"/>
  <c r="P294" i="9"/>
  <c r="N295" i="9"/>
  <c r="O295" i="9"/>
  <c r="P295" i="9"/>
  <c r="N296" i="9"/>
  <c r="O296" i="9"/>
  <c r="P296" i="9"/>
  <c r="N297" i="9"/>
  <c r="O297" i="9"/>
  <c r="P297" i="9"/>
  <c r="N298" i="9"/>
  <c r="O298" i="9"/>
  <c r="P298" i="9"/>
  <c r="N299" i="9"/>
  <c r="O299" i="9"/>
  <c r="P299" i="9"/>
  <c r="N300" i="9"/>
  <c r="O300" i="9"/>
  <c r="P300" i="9"/>
  <c r="N301" i="9"/>
  <c r="O301" i="9"/>
  <c r="P301" i="9"/>
  <c r="N302" i="9"/>
  <c r="O302" i="9"/>
  <c r="P302" i="9"/>
  <c r="N303" i="9"/>
  <c r="O303" i="9"/>
  <c r="P303" i="9"/>
  <c r="N304" i="9"/>
  <c r="O304" i="9"/>
  <c r="P304" i="9"/>
  <c r="N305" i="9"/>
  <c r="O305" i="9"/>
  <c r="P305" i="9"/>
  <c r="N306" i="9"/>
  <c r="O306" i="9"/>
  <c r="P306" i="9"/>
  <c r="N307" i="9"/>
  <c r="O307" i="9"/>
  <c r="P307" i="9"/>
  <c r="N308" i="9"/>
  <c r="O308" i="9"/>
  <c r="P308" i="9"/>
  <c r="N309" i="9"/>
  <c r="O309" i="9"/>
  <c r="P309" i="9"/>
  <c r="N310" i="9"/>
  <c r="O310" i="9"/>
  <c r="P310" i="9"/>
  <c r="N311" i="9"/>
  <c r="O311" i="9"/>
  <c r="P311" i="9"/>
  <c r="N312" i="9"/>
  <c r="O312" i="9"/>
  <c r="P312" i="9"/>
  <c r="N313" i="9"/>
  <c r="O313" i="9"/>
  <c r="P313" i="9"/>
  <c r="N314" i="9"/>
  <c r="O314" i="9"/>
  <c r="P314" i="9"/>
  <c r="N315" i="9"/>
  <c r="O315" i="9"/>
  <c r="P315" i="9"/>
  <c r="N316" i="9"/>
  <c r="O316" i="9"/>
  <c r="P316" i="9"/>
  <c r="N317" i="9"/>
  <c r="O317" i="9"/>
  <c r="P317" i="9"/>
  <c r="N318" i="9"/>
  <c r="O318" i="9"/>
  <c r="P318" i="9"/>
  <c r="N319" i="9"/>
  <c r="O319" i="9"/>
  <c r="P319" i="9"/>
  <c r="N320" i="9"/>
  <c r="O320" i="9"/>
  <c r="P320" i="9"/>
  <c r="N321" i="9"/>
  <c r="O321" i="9"/>
  <c r="P321" i="9"/>
  <c r="N322" i="9"/>
  <c r="O322" i="9"/>
  <c r="P322" i="9"/>
  <c r="N323" i="9"/>
  <c r="O323" i="9"/>
  <c r="P323" i="9"/>
  <c r="N324" i="9"/>
  <c r="O324" i="9"/>
  <c r="P324" i="9"/>
  <c r="N325" i="9"/>
  <c r="O325" i="9"/>
  <c r="P325" i="9"/>
  <c r="N326" i="9"/>
  <c r="O326" i="9"/>
  <c r="P326" i="9"/>
  <c r="N327" i="9"/>
  <c r="O327" i="9"/>
  <c r="P327" i="9"/>
  <c r="N328" i="9"/>
  <c r="O328" i="9"/>
  <c r="P328" i="9"/>
  <c r="N329" i="9"/>
  <c r="O329" i="9"/>
  <c r="P329" i="9"/>
  <c r="N330" i="9"/>
  <c r="O330" i="9"/>
  <c r="P330" i="9"/>
  <c r="N331" i="9"/>
  <c r="O331" i="9"/>
  <c r="P331" i="9"/>
  <c r="N332" i="9"/>
  <c r="O332" i="9"/>
  <c r="P332" i="9"/>
  <c r="N333" i="9"/>
  <c r="O333" i="9"/>
  <c r="P333" i="9"/>
  <c r="N334" i="9"/>
  <c r="O334" i="9"/>
  <c r="P334" i="9"/>
  <c r="N335" i="9"/>
  <c r="O335" i="9"/>
  <c r="P335" i="9"/>
  <c r="N336" i="9"/>
  <c r="O336" i="9"/>
  <c r="P336" i="9"/>
  <c r="N337" i="9"/>
  <c r="O337" i="9"/>
  <c r="P337" i="9"/>
  <c r="N338" i="9"/>
  <c r="O338" i="9"/>
  <c r="P338" i="9"/>
  <c r="N339" i="9"/>
  <c r="O339" i="9"/>
  <c r="P339" i="9"/>
  <c r="N340" i="9"/>
  <c r="O340" i="9"/>
  <c r="P340" i="9"/>
  <c r="N341" i="9"/>
  <c r="O341" i="9"/>
  <c r="P341" i="9"/>
  <c r="N342" i="9"/>
  <c r="O342" i="9"/>
  <c r="P342" i="9"/>
  <c r="N343" i="9"/>
  <c r="O343" i="9"/>
  <c r="P343" i="9"/>
  <c r="N344" i="9"/>
  <c r="O344" i="9"/>
  <c r="P344" i="9"/>
  <c r="N345" i="9"/>
  <c r="O345" i="9"/>
  <c r="P345" i="9"/>
  <c r="N346" i="9"/>
  <c r="O346" i="9"/>
  <c r="P346" i="9"/>
  <c r="N347" i="9"/>
  <c r="O347" i="9"/>
  <c r="P347" i="9"/>
  <c r="N348" i="9"/>
  <c r="O348" i="9"/>
  <c r="P348" i="9"/>
  <c r="N349" i="9"/>
  <c r="O349" i="9"/>
  <c r="P349" i="9"/>
  <c r="N350" i="9"/>
  <c r="O350" i="9"/>
  <c r="P350" i="9"/>
  <c r="N351" i="9"/>
  <c r="O351" i="9"/>
  <c r="P351" i="9"/>
  <c r="N352" i="9"/>
  <c r="O352" i="9"/>
  <c r="P352" i="9"/>
  <c r="N353" i="9"/>
  <c r="O353" i="9"/>
  <c r="P353" i="9"/>
  <c r="N354" i="9"/>
  <c r="O354" i="9"/>
  <c r="P354" i="9"/>
  <c r="N355" i="9"/>
  <c r="O355" i="9"/>
  <c r="P355" i="9"/>
  <c r="N356" i="9"/>
  <c r="O356" i="9"/>
  <c r="P356" i="9"/>
  <c r="N357" i="9"/>
  <c r="O357" i="9"/>
  <c r="P357" i="9"/>
  <c r="N358" i="9"/>
  <c r="O358" i="9"/>
  <c r="P358" i="9"/>
  <c r="N359" i="9"/>
  <c r="O359" i="9"/>
  <c r="P359" i="9"/>
  <c r="N360" i="9"/>
  <c r="O360" i="9"/>
  <c r="P360" i="9"/>
  <c r="N361" i="9"/>
  <c r="O361" i="9"/>
  <c r="P361" i="9"/>
  <c r="N362" i="9"/>
  <c r="O362" i="9"/>
  <c r="P362" i="9"/>
  <c r="N363" i="9"/>
  <c r="O363" i="9"/>
  <c r="P363" i="9"/>
  <c r="N364" i="9"/>
  <c r="O364" i="9"/>
  <c r="P364" i="9"/>
  <c r="N365" i="9"/>
  <c r="O365" i="9"/>
  <c r="P365" i="9"/>
  <c r="N366" i="9"/>
  <c r="O366" i="9"/>
  <c r="P366" i="9"/>
  <c r="N367" i="9"/>
  <c r="O367" i="9"/>
  <c r="P367" i="9"/>
  <c r="N368" i="9"/>
  <c r="O368" i="9"/>
  <c r="P368" i="9"/>
  <c r="N369" i="9"/>
  <c r="O369" i="9"/>
  <c r="P369" i="9"/>
  <c r="N370" i="9"/>
  <c r="O370" i="9"/>
  <c r="P370" i="9"/>
  <c r="N371" i="9"/>
  <c r="O371" i="9"/>
  <c r="P371" i="9"/>
  <c r="N372" i="9"/>
  <c r="O372" i="9"/>
  <c r="P372" i="9"/>
  <c r="N373" i="9"/>
  <c r="O373" i="9"/>
  <c r="P373" i="9"/>
  <c r="N374" i="9"/>
  <c r="O374" i="9"/>
  <c r="P374" i="9"/>
  <c r="N375" i="9"/>
  <c r="O375" i="9"/>
  <c r="P375" i="9"/>
  <c r="N376" i="9"/>
  <c r="O376" i="9"/>
  <c r="P376" i="9"/>
  <c r="N377" i="9"/>
  <c r="O377" i="9"/>
  <c r="P377" i="9"/>
  <c r="N378" i="9"/>
  <c r="O378" i="9"/>
  <c r="P378" i="9"/>
  <c r="N379" i="9"/>
  <c r="O379" i="9"/>
  <c r="P379" i="9"/>
  <c r="N380" i="9"/>
  <c r="O380" i="9"/>
  <c r="P380" i="9"/>
  <c r="N381" i="9"/>
  <c r="O381" i="9"/>
  <c r="P381" i="9"/>
  <c r="N382" i="9"/>
  <c r="O382" i="9"/>
  <c r="P382" i="9"/>
  <c r="N383" i="9"/>
  <c r="O383" i="9"/>
  <c r="P383" i="9"/>
  <c r="N384" i="9"/>
  <c r="O384" i="9"/>
  <c r="P384" i="9"/>
  <c r="N385" i="9"/>
  <c r="O385" i="9"/>
  <c r="P385" i="9"/>
  <c r="N386" i="9"/>
  <c r="O386" i="9"/>
  <c r="P386" i="9"/>
  <c r="N387" i="9"/>
  <c r="O387" i="9"/>
  <c r="P387" i="9"/>
  <c r="N388" i="9"/>
  <c r="O388" i="9"/>
  <c r="P388" i="9"/>
  <c r="N389" i="9"/>
  <c r="O389" i="9"/>
  <c r="P389" i="9"/>
  <c r="N390" i="9"/>
  <c r="O390" i="9"/>
  <c r="P390" i="9"/>
  <c r="N391" i="9"/>
  <c r="O391" i="9"/>
  <c r="P391" i="9"/>
  <c r="N392" i="9"/>
  <c r="O392" i="9"/>
  <c r="P392" i="9"/>
  <c r="N393" i="9"/>
  <c r="O393" i="9"/>
  <c r="P393" i="9"/>
  <c r="N394" i="9"/>
  <c r="O394" i="9"/>
  <c r="P394" i="9"/>
  <c r="N395" i="9"/>
  <c r="O395" i="9"/>
  <c r="P395" i="9"/>
  <c r="N396" i="9"/>
  <c r="O396" i="9"/>
  <c r="P396" i="9"/>
  <c r="N397" i="9"/>
  <c r="O397" i="9"/>
  <c r="P397" i="9"/>
  <c r="N398" i="9"/>
  <c r="O398" i="9"/>
  <c r="P398" i="9"/>
  <c r="N399" i="9"/>
  <c r="O399" i="9"/>
  <c r="P399" i="9"/>
  <c r="N400" i="9"/>
  <c r="O400" i="9"/>
  <c r="P400" i="9"/>
  <c r="N401" i="9"/>
  <c r="O401" i="9"/>
  <c r="P401" i="9"/>
  <c r="N402" i="9"/>
  <c r="O402" i="9"/>
  <c r="P402" i="9"/>
  <c r="N403" i="9"/>
  <c r="O403" i="9"/>
  <c r="P403" i="9"/>
  <c r="N404" i="9"/>
  <c r="O404" i="9"/>
  <c r="P404" i="9"/>
  <c r="N405" i="9"/>
  <c r="O405" i="9"/>
  <c r="P405" i="9"/>
  <c r="O8" i="9"/>
  <c r="P8" i="9"/>
  <c r="O9" i="9"/>
  <c r="P9" i="9"/>
  <c r="N9" i="9"/>
  <c r="N8" i="9"/>
  <c r="S19" i="13"/>
  <c r="AA7" i="9"/>
  <c r="Z16" i="3" l="1"/>
  <c r="Z12" i="10"/>
  <c r="P260" i="14" l="1"/>
  <c r="P320" i="14"/>
  <c r="P356" i="14"/>
  <c r="T7" i="14"/>
  <c r="U7" i="14"/>
  <c r="T8" i="14"/>
  <c r="U8" i="14"/>
  <c r="T9" i="14"/>
  <c r="U9" i="14"/>
  <c r="T10" i="14"/>
  <c r="U10" i="14"/>
  <c r="T11" i="14"/>
  <c r="U11" i="14"/>
  <c r="T12" i="14"/>
  <c r="U12" i="14"/>
  <c r="T13" i="14"/>
  <c r="U13" i="14"/>
  <c r="T14" i="14"/>
  <c r="U14" i="14"/>
  <c r="T15" i="14"/>
  <c r="U15" i="14"/>
  <c r="T16" i="14"/>
  <c r="U16" i="14"/>
  <c r="T17" i="14"/>
  <c r="U17" i="14"/>
  <c r="T18" i="14"/>
  <c r="U18" i="14"/>
  <c r="T19" i="14"/>
  <c r="U19" i="14"/>
  <c r="T20" i="14"/>
  <c r="U20" i="14"/>
  <c r="T21" i="14"/>
  <c r="U21" i="14"/>
  <c r="T22" i="14"/>
  <c r="U22" i="14"/>
  <c r="T23" i="14"/>
  <c r="U23" i="14"/>
  <c r="T24" i="14"/>
  <c r="U24" i="14"/>
  <c r="T25" i="14"/>
  <c r="U25" i="14"/>
  <c r="T26" i="14"/>
  <c r="U26" i="14"/>
  <c r="T27" i="14"/>
  <c r="P30" i="14" s="1"/>
  <c r="U27" i="14"/>
  <c r="T28" i="14"/>
  <c r="U28" i="14"/>
  <c r="T29" i="14"/>
  <c r="U29" i="14"/>
  <c r="T30" i="14"/>
  <c r="U30" i="14"/>
  <c r="T31" i="14"/>
  <c r="U31" i="14"/>
  <c r="T32" i="14"/>
  <c r="U32" i="14"/>
  <c r="T33" i="14"/>
  <c r="U33" i="14"/>
  <c r="T34" i="14"/>
  <c r="U34" i="14"/>
  <c r="T35" i="14"/>
  <c r="U35" i="14"/>
  <c r="T36" i="14"/>
  <c r="U36" i="14"/>
  <c r="T37" i="14"/>
  <c r="U37" i="14"/>
  <c r="T38" i="14"/>
  <c r="U38" i="14"/>
  <c r="T39" i="14"/>
  <c r="U39" i="14"/>
  <c r="T40" i="14"/>
  <c r="U40" i="14"/>
  <c r="T41" i="14"/>
  <c r="U41" i="14"/>
  <c r="T42" i="14"/>
  <c r="U42" i="14"/>
  <c r="T43" i="14"/>
  <c r="U43" i="14"/>
  <c r="T44" i="14"/>
  <c r="U44" i="14"/>
  <c r="T45" i="14"/>
  <c r="U45" i="14"/>
  <c r="T46" i="14"/>
  <c r="U46" i="14"/>
  <c r="T47" i="14"/>
  <c r="U47" i="14"/>
  <c r="T48" i="14"/>
  <c r="U48" i="14"/>
  <c r="T49" i="14"/>
  <c r="U49" i="14"/>
  <c r="T50" i="14"/>
  <c r="U50" i="14"/>
  <c r="T51" i="14"/>
  <c r="U51" i="14"/>
  <c r="T52" i="14"/>
  <c r="U52" i="14"/>
  <c r="T53" i="14"/>
  <c r="U53" i="14"/>
  <c r="T54" i="14"/>
  <c r="U54" i="14"/>
  <c r="T55" i="14"/>
  <c r="U55" i="14"/>
  <c r="T56" i="14"/>
  <c r="U56" i="14"/>
  <c r="T57" i="14"/>
  <c r="U57" i="14"/>
  <c r="T58" i="14"/>
  <c r="U58" i="14"/>
  <c r="T59" i="14"/>
  <c r="U59" i="14"/>
  <c r="T60" i="14"/>
  <c r="U60" i="14"/>
  <c r="T61" i="14"/>
  <c r="U61" i="14"/>
  <c r="T62" i="14"/>
  <c r="U62" i="14"/>
  <c r="T63" i="14"/>
  <c r="U63" i="14"/>
  <c r="T64" i="14"/>
  <c r="U64" i="14"/>
  <c r="T65" i="14"/>
  <c r="U65" i="14"/>
  <c r="T66" i="14"/>
  <c r="U66" i="14"/>
  <c r="T67" i="14"/>
  <c r="U67" i="14"/>
  <c r="T68" i="14"/>
  <c r="U68" i="14"/>
  <c r="T69" i="14"/>
  <c r="U69" i="14"/>
  <c r="T70" i="14"/>
  <c r="U70" i="14"/>
  <c r="T71" i="14"/>
  <c r="U71" i="14"/>
  <c r="T72" i="14"/>
  <c r="U72" i="14"/>
  <c r="T73" i="14"/>
  <c r="U73" i="14"/>
  <c r="T74" i="14"/>
  <c r="U74" i="14"/>
  <c r="T75" i="14"/>
  <c r="U75" i="14"/>
  <c r="T76" i="14"/>
  <c r="U76" i="14"/>
  <c r="T77" i="14"/>
  <c r="U77" i="14"/>
  <c r="T78" i="14"/>
  <c r="U78" i="14"/>
  <c r="T79" i="14"/>
  <c r="U79" i="14"/>
  <c r="T80" i="14"/>
  <c r="U80" i="14"/>
  <c r="T81" i="14"/>
  <c r="U81" i="14"/>
  <c r="T82" i="14"/>
  <c r="U82" i="14"/>
  <c r="T83" i="14"/>
  <c r="U83" i="14"/>
  <c r="T84" i="14"/>
  <c r="U84" i="14"/>
  <c r="T85" i="14"/>
  <c r="U85" i="14"/>
  <c r="T86" i="14"/>
  <c r="U86" i="14"/>
  <c r="T87" i="14"/>
  <c r="U87" i="14"/>
  <c r="T88" i="14"/>
  <c r="U88" i="14"/>
  <c r="T89" i="14"/>
  <c r="U89" i="14"/>
  <c r="T90" i="14"/>
  <c r="U90" i="14"/>
  <c r="T91" i="14"/>
  <c r="U91" i="14"/>
  <c r="T92" i="14"/>
  <c r="U92" i="14"/>
  <c r="T93" i="14"/>
  <c r="U93" i="14"/>
  <c r="T94" i="14"/>
  <c r="U94" i="14"/>
  <c r="T95" i="14"/>
  <c r="U95" i="14"/>
  <c r="T96" i="14"/>
  <c r="U96" i="14"/>
  <c r="T97" i="14"/>
  <c r="U97" i="14"/>
  <c r="T98" i="14"/>
  <c r="U98" i="14"/>
  <c r="T99" i="14"/>
  <c r="U99" i="14"/>
  <c r="T100" i="14"/>
  <c r="U100" i="14"/>
  <c r="T101" i="14"/>
  <c r="U101" i="14"/>
  <c r="T102" i="14"/>
  <c r="U102" i="14"/>
  <c r="T103" i="14"/>
  <c r="U103" i="14"/>
  <c r="T104" i="14"/>
  <c r="U104" i="14"/>
  <c r="T105" i="14"/>
  <c r="U105" i="14"/>
  <c r="T106" i="14"/>
  <c r="U106" i="14"/>
  <c r="T107" i="14"/>
  <c r="U107" i="14"/>
  <c r="T108" i="14"/>
  <c r="U108" i="14"/>
  <c r="T109" i="14"/>
  <c r="U109" i="14"/>
  <c r="T110" i="14"/>
  <c r="U110" i="14"/>
  <c r="T111" i="14"/>
  <c r="U111" i="14"/>
  <c r="T112" i="14"/>
  <c r="U112" i="14"/>
  <c r="T113" i="14"/>
  <c r="U113" i="14"/>
  <c r="T114" i="14"/>
  <c r="U114" i="14"/>
  <c r="T115" i="14"/>
  <c r="U115" i="14"/>
  <c r="T116" i="14"/>
  <c r="U116" i="14"/>
  <c r="T117" i="14"/>
  <c r="U117" i="14"/>
  <c r="T118" i="14"/>
  <c r="U118" i="14"/>
  <c r="T119" i="14"/>
  <c r="U119" i="14"/>
  <c r="T120" i="14"/>
  <c r="U120" i="14"/>
  <c r="T121" i="14"/>
  <c r="U121" i="14"/>
  <c r="T122" i="14"/>
  <c r="U122" i="14"/>
  <c r="T123" i="14"/>
  <c r="U123" i="14"/>
  <c r="T124" i="14"/>
  <c r="U124" i="14"/>
  <c r="T125" i="14"/>
  <c r="U125" i="14"/>
  <c r="T126" i="14"/>
  <c r="U126" i="14"/>
  <c r="T127" i="14"/>
  <c r="U127" i="14"/>
  <c r="T128" i="14"/>
  <c r="U128" i="14"/>
  <c r="T129" i="14"/>
  <c r="U129" i="14"/>
  <c r="T130" i="14"/>
  <c r="U130" i="14"/>
  <c r="T131" i="14"/>
  <c r="U131" i="14"/>
  <c r="T132" i="14"/>
  <c r="U132" i="14"/>
  <c r="T133" i="14"/>
  <c r="U133" i="14"/>
  <c r="T134" i="14"/>
  <c r="U134" i="14"/>
  <c r="T135" i="14"/>
  <c r="U135" i="14"/>
  <c r="T136" i="14"/>
  <c r="U136" i="14"/>
  <c r="T137" i="14"/>
  <c r="U137" i="14"/>
  <c r="T138" i="14"/>
  <c r="U138" i="14"/>
  <c r="T139" i="14"/>
  <c r="U139" i="14"/>
  <c r="T140" i="14"/>
  <c r="U140" i="14"/>
  <c r="T141" i="14"/>
  <c r="U141" i="14"/>
  <c r="T142" i="14"/>
  <c r="U142" i="14"/>
  <c r="T143" i="14"/>
  <c r="U143" i="14"/>
  <c r="T144" i="14"/>
  <c r="U144" i="14"/>
  <c r="T145" i="14"/>
  <c r="U145" i="14"/>
  <c r="T146" i="14"/>
  <c r="U146" i="14"/>
  <c r="T147" i="14"/>
  <c r="U147" i="14"/>
  <c r="T148" i="14"/>
  <c r="U148" i="14"/>
  <c r="T149" i="14"/>
  <c r="U149" i="14"/>
  <c r="T150" i="14"/>
  <c r="U150" i="14"/>
  <c r="T151" i="14"/>
  <c r="U151" i="14"/>
  <c r="T152" i="14"/>
  <c r="U152" i="14"/>
  <c r="T153" i="14"/>
  <c r="U153" i="14"/>
  <c r="T154" i="14"/>
  <c r="U154" i="14"/>
  <c r="T155" i="14"/>
  <c r="U155" i="14"/>
  <c r="T156" i="14"/>
  <c r="U156" i="14"/>
  <c r="T157" i="14"/>
  <c r="U157" i="14"/>
  <c r="T158" i="14"/>
  <c r="U158" i="14"/>
  <c r="T159" i="14"/>
  <c r="U159" i="14"/>
  <c r="T160" i="14"/>
  <c r="U160" i="14"/>
  <c r="T161" i="14"/>
  <c r="U161" i="14"/>
  <c r="T162" i="14"/>
  <c r="U162" i="14"/>
  <c r="T163" i="14"/>
  <c r="U163" i="14"/>
  <c r="T164" i="14"/>
  <c r="U164" i="14"/>
  <c r="T165" i="14"/>
  <c r="U165" i="14"/>
  <c r="T166" i="14"/>
  <c r="U166" i="14"/>
  <c r="T167" i="14"/>
  <c r="U167" i="14"/>
  <c r="T168" i="14"/>
  <c r="U168" i="14"/>
  <c r="T169" i="14"/>
  <c r="U169" i="14"/>
  <c r="T170" i="14"/>
  <c r="U170" i="14"/>
  <c r="T171" i="14"/>
  <c r="U171" i="14"/>
  <c r="T172" i="14"/>
  <c r="U172" i="14"/>
  <c r="T173" i="14"/>
  <c r="U173" i="14"/>
  <c r="T174" i="14"/>
  <c r="P177" i="14" s="1"/>
  <c r="U174" i="14"/>
  <c r="T175" i="14"/>
  <c r="U175" i="14"/>
  <c r="T176" i="14"/>
  <c r="U176" i="14"/>
  <c r="T177" i="14"/>
  <c r="U177" i="14"/>
  <c r="T178" i="14"/>
  <c r="U178" i="14"/>
  <c r="T179" i="14"/>
  <c r="U179" i="14"/>
  <c r="T180" i="14"/>
  <c r="U180" i="14"/>
  <c r="T181" i="14"/>
  <c r="U181" i="14"/>
  <c r="T182" i="14"/>
  <c r="U182" i="14"/>
  <c r="T183" i="14"/>
  <c r="U183" i="14"/>
  <c r="T184" i="14"/>
  <c r="U184" i="14"/>
  <c r="T185" i="14"/>
  <c r="U185" i="14"/>
  <c r="T186" i="14"/>
  <c r="U186" i="14"/>
  <c r="T187" i="14"/>
  <c r="U187" i="14"/>
  <c r="T188" i="14"/>
  <c r="U188" i="14"/>
  <c r="T189" i="14"/>
  <c r="U189" i="14"/>
  <c r="T190" i="14"/>
  <c r="U190" i="14"/>
  <c r="T191" i="14"/>
  <c r="U191" i="14"/>
  <c r="T192" i="14"/>
  <c r="U192" i="14"/>
  <c r="T193" i="14"/>
  <c r="U193" i="14"/>
  <c r="T194" i="14"/>
  <c r="U194" i="14"/>
  <c r="T195" i="14"/>
  <c r="U195" i="14"/>
  <c r="T196" i="14"/>
  <c r="U196" i="14"/>
  <c r="T197" i="14"/>
  <c r="U197" i="14"/>
  <c r="T198" i="14"/>
  <c r="U198" i="14"/>
  <c r="T199" i="14"/>
  <c r="U199" i="14"/>
  <c r="T200" i="14"/>
  <c r="U200" i="14"/>
  <c r="T201" i="14"/>
  <c r="U201" i="14"/>
  <c r="T202" i="14"/>
  <c r="U202" i="14"/>
  <c r="T203" i="14"/>
  <c r="U203" i="14"/>
  <c r="T204" i="14"/>
  <c r="U204" i="14"/>
  <c r="T205" i="14"/>
  <c r="U205" i="14"/>
  <c r="T206" i="14"/>
  <c r="U206" i="14"/>
  <c r="T207" i="14"/>
  <c r="U207" i="14"/>
  <c r="T208" i="14"/>
  <c r="U208" i="14"/>
  <c r="T209" i="14"/>
  <c r="U209" i="14"/>
  <c r="T210" i="14"/>
  <c r="U210" i="14"/>
  <c r="T211" i="14"/>
  <c r="U211" i="14"/>
  <c r="T212" i="14"/>
  <c r="U212" i="14"/>
  <c r="T213" i="14"/>
  <c r="U213" i="14"/>
  <c r="T214" i="14"/>
  <c r="U214" i="14"/>
  <c r="T215" i="14"/>
  <c r="U215" i="14"/>
  <c r="T216" i="14"/>
  <c r="U216" i="14"/>
  <c r="T217" i="14"/>
  <c r="U217" i="14"/>
  <c r="T218" i="14"/>
  <c r="P220" i="14" s="1"/>
  <c r="U218" i="14"/>
  <c r="T219" i="14"/>
  <c r="U219" i="14"/>
  <c r="T220" i="14"/>
  <c r="U220" i="14"/>
  <c r="T221" i="14"/>
  <c r="U221" i="14"/>
  <c r="T222" i="14"/>
  <c r="U222" i="14"/>
  <c r="T223" i="14"/>
  <c r="U223" i="14"/>
  <c r="T224" i="14"/>
  <c r="U224" i="14"/>
  <c r="T225" i="14"/>
  <c r="U225" i="14"/>
  <c r="T226" i="14"/>
  <c r="U226" i="14"/>
  <c r="T227" i="14"/>
  <c r="U227" i="14"/>
  <c r="T228" i="14"/>
  <c r="U228" i="14"/>
  <c r="T229" i="14"/>
  <c r="U229" i="14"/>
  <c r="T230" i="14"/>
  <c r="U230" i="14"/>
  <c r="T231" i="14"/>
  <c r="U231" i="14"/>
  <c r="T232" i="14"/>
  <c r="U232" i="14"/>
  <c r="T233" i="14"/>
  <c r="U233" i="14"/>
  <c r="T234" i="14"/>
  <c r="U234" i="14"/>
  <c r="T235" i="14"/>
  <c r="U235" i="14"/>
  <c r="T236" i="14"/>
  <c r="U236" i="14"/>
  <c r="T237" i="14"/>
  <c r="U237" i="14"/>
  <c r="T238" i="14"/>
  <c r="U238" i="14"/>
  <c r="T239" i="14"/>
  <c r="U239" i="14"/>
  <c r="T240" i="14"/>
  <c r="U240" i="14"/>
  <c r="T241" i="14"/>
  <c r="U241" i="14"/>
  <c r="T242" i="14"/>
  <c r="U242" i="14"/>
  <c r="T243" i="14"/>
  <c r="U243" i="14"/>
  <c r="T244" i="14"/>
  <c r="U244" i="14"/>
  <c r="T245" i="14"/>
  <c r="U245" i="14"/>
  <c r="T246" i="14"/>
  <c r="U246" i="14"/>
  <c r="T247" i="14"/>
  <c r="U247" i="14"/>
  <c r="T248" i="14"/>
  <c r="U248" i="14"/>
  <c r="T249" i="14"/>
  <c r="U249" i="14"/>
  <c r="T250" i="14"/>
  <c r="U250" i="14"/>
  <c r="T251" i="14"/>
  <c r="U251" i="14"/>
  <c r="T252" i="14"/>
  <c r="U252" i="14"/>
  <c r="T253" i="14"/>
  <c r="U253" i="14"/>
  <c r="T254" i="14"/>
  <c r="U254" i="14"/>
  <c r="T255" i="14"/>
  <c r="U255" i="14"/>
  <c r="T256" i="14"/>
  <c r="U256" i="14"/>
  <c r="T257" i="14"/>
  <c r="U257" i="14"/>
  <c r="T258" i="14"/>
  <c r="U258" i="14"/>
  <c r="T259" i="14"/>
  <c r="U259" i="14"/>
  <c r="T260" i="14"/>
  <c r="U260" i="14"/>
  <c r="T261" i="14"/>
  <c r="U261" i="14"/>
  <c r="T262" i="14"/>
  <c r="U262" i="14"/>
  <c r="T263" i="14"/>
  <c r="U263" i="14"/>
  <c r="T264" i="14"/>
  <c r="U264" i="14"/>
  <c r="T265" i="14"/>
  <c r="U265" i="14"/>
  <c r="T266" i="14"/>
  <c r="U266" i="14"/>
  <c r="T267" i="14"/>
  <c r="U267" i="14"/>
  <c r="T268" i="14"/>
  <c r="U268" i="14"/>
  <c r="T269" i="14"/>
  <c r="P272" i="14" s="1"/>
  <c r="U269" i="14"/>
  <c r="T270" i="14"/>
  <c r="U270" i="14"/>
  <c r="T271" i="14"/>
  <c r="U271" i="14"/>
  <c r="T272" i="14"/>
  <c r="U272" i="14"/>
  <c r="T273" i="14"/>
  <c r="U273" i="14"/>
  <c r="T274" i="14"/>
  <c r="U274" i="14"/>
  <c r="T275" i="14"/>
  <c r="U275" i="14"/>
  <c r="T276" i="14"/>
  <c r="U276" i="14"/>
  <c r="T277" i="14"/>
  <c r="U277" i="14"/>
  <c r="T278" i="14"/>
  <c r="U278" i="14"/>
  <c r="T279" i="14"/>
  <c r="U279" i="14"/>
  <c r="T280" i="14"/>
  <c r="U280" i="14"/>
  <c r="T281" i="14"/>
  <c r="P284" i="14" s="1"/>
  <c r="U281" i="14"/>
  <c r="T282" i="14"/>
  <c r="U282" i="14"/>
  <c r="T283" i="14"/>
  <c r="U283" i="14"/>
  <c r="T284" i="14"/>
  <c r="U284" i="14"/>
  <c r="T285" i="14"/>
  <c r="U285" i="14"/>
  <c r="T286" i="14"/>
  <c r="U286" i="14"/>
  <c r="T287" i="14"/>
  <c r="U287" i="14"/>
  <c r="T288" i="14"/>
  <c r="U288" i="14"/>
  <c r="T289" i="14"/>
  <c r="U289" i="14"/>
  <c r="T290" i="14"/>
  <c r="U290" i="14"/>
  <c r="T291" i="14"/>
  <c r="U291" i="14"/>
  <c r="T292" i="14"/>
  <c r="U292" i="14"/>
  <c r="T293" i="14"/>
  <c r="P296" i="14" s="1"/>
  <c r="U293" i="14"/>
  <c r="T294" i="14"/>
  <c r="U294" i="14"/>
  <c r="T295" i="14"/>
  <c r="U295" i="14"/>
  <c r="T296" i="14"/>
  <c r="U296" i="14"/>
  <c r="T297" i="14"/>
  <c r="U297" i="14"/>
  <c r="T298" i="14"/>
  <c r="U298" i="14"/>
  <c r="T299" i="14"/>
  <c r="U299" i="14"/>
  <c r="T300" i="14"/>
  <c r="U300" i="14"/>
  <c r="T301" i="14"/>
  <c r="U301" i="14"/>
  <c r="T302" i="14"/>
  <c r="U302" i="14"/>
  <c r="T303" i="14"/>
  <c r="U303" i="14"/>
  <c r="T304" i="14"/>
  <c r="U304" i="14"/>
  <c r="T305" i="14"/>
  <c r="P308" i="14" s="1"/>
  <c r="U305" i="14"/>
  <c r="T306" i="14"/>
  <c r="U306" i="14"/>
  <c r="T307" i="14"/>
  <c r="U307" i="14"/>
  <c r="T308" i="14"/>
  <c r="U308" i="14"/>
  <c r="T309" i="14"/>
  <c r="U309" i="14"/>
  <c r="T310" i="14"/>
  <c r="U310" i="14"/>
  <c r="T311" i="14"/>
  <c r="P314" i="14" s="1"/>
  <c r="U311" i="14"/>
  <c r="T312" i="14"/>
  <c r="U312" i="14"/>
  <c r="T313" i="14"/>
  <c r="U313" i="14"/>
  <c r="T314" i="14"/>
  <c r="U314" i="14"/>
  <c r="T315" i="14"/>
  <c r="U315" i="14"/>
  <c r="T316" i="14"/>
  <c r="U316" i="14"/>
  <c r="T317" i="14"/>
  <c r="U317" i="14"/>
  <c r="T318" i="14"/>
  <c r="U318" i="14"/>
  <c r="T319" i="14"/>
  <c r="U319" i="14"/>
  <c r="T320" i="14"/>
  <c r="U320" i="14"/>
  <c r="T321" i="14"/>
  <c r="U321" i="14"/>
  <c r="T322" i="14"/>
  <c r="U322" i="14"/>
  <c r="T323" i="14"/>
  <c r="P326" i="14" s="1"/>
  <c r="U323" i="14"/>
  <c r="T324" i="14"/>
  <c r="U324" i="14"/>
  <c r="T325" i="14"/>
  <c r="U325" i="14"/>
  <c r="T326" i="14"/>
  <c r="U326" i="14"/>
  <c r="T327" i="14"/>
  <c r="U327" i="14"/>
  <c r="T328" i="14"/>
  <c r="U328" i="14"/>
  <c r="T329" i="14"/>
  <c r="P332" i="14" s="1"/>
  <c r="U329" i="14"/>
  <c r="T330" i="14"/>
  <c r="U330" i="14"/>
  <c r="T331" i="14"/>
  <c r="U331" i="14"/>
  <c r="T332" i="14"/>
  <c r="U332" i="14"/>
  <c r="T333" i="14"/>
  <c r="U333" i="14"/>
  <c r="T334" i="14"/>
  <c r="U334" i="14"/>
  <c r="T335" i="14"/>
  <c r="P338" i="14" s="1"/>
  <c r="U335" i="14"/>
  <c r="T336" i="14"/>
  <c r="U336" i="14"/>
  <c r="T337" i="14"/>
  <c r="U337" i="14"/>
  <c r="T338" i="14"/>
  <c r="U338" i="14"/>
  <c r="T339" i="14"/>
  <c r="U339" i="14"/>
  <c r="T340" i="14"/>
  <c r="U340" i="14"/>
  <c r="T341" i="14"/>
  <c r="P344" i="14" s="1"/>
  <c r="U341" i="14"/>
  <c r="T342" i="14"/>
  <c r="U342" i="14"/>
  <c r="T343" i="14"/>
  <c r="U343" i="14"/>
  <c r="T344" i="14"/>
  <c r="U344" i="14"/>
  <c r="T345" i="14"/>
  <c r="U345" i="14"/>
  <c r="T346" i="14"/>
  <c r="U346" i="14"/>
  <c r="T347" i="14"/>
  <c r="P350" i="14" s="1"/>
  <c r="U347" i="14"/>
  <c r="T348" i="14"/>
  <c r="U348" i="14"/>
  <c r="T349" i="14"/>
  <c r="U349" i="14"/>
  <c r="T350" i="14"/>
  <c r="U350" i="14"/>
  <c r="T351" i="14"/>
  <c r="U351" i="14"/>
  <c r="T352" i="14"/>
  <c r="U352" i="14"/>
  <c r="T353" i="14"/>
  <c r="U353" i="14"/>
  <c r="T354" i="14"/>
  <c r="U354" i="14"/>
  <c r="T355" i="14"/>
  <c r="U355" i="14"/>
  <c r="T356" i="14"/>
  <c r="U356" i="14"/>
  <c r="T357" i="14"/>
  <c r="U357" i="14"/>
  <c r="T358" i="14"/>
  <c r="U358" i="14"/>
  <c r="T359" i="14"/>
  <c r="P362" i="14" s="1"/>
  <c r="U359" i="14"/>
  <c r="T360" i="14"/>
  <c r="U360" i="14"/>
  <c r="T361" i="14"/>
  <c r="U361" i="14"/>
  <c r="T362" i="14"/>
  <c r="U362" i="14"/>
  <c r="T363" i="14"/>
  <c r="U363" i="14"/>
  <c r="T364" i="14"/>
  <c r="U364" i="14"/>
  <c r="T365" i="14"/>
  <c r="P368" i="14" s="1"/>
  <c r="U365" i="14"/>
  <c r="T366" i="14"/>
  <c r="U366" i="14"/>
  <c r="T367" i="14"/>
  <c r="U367" i="14"/>
  <c r="T368" i="14"/>
  <c r="U368" i="14"/>
  <c r="T369" i="14"/>
  <c r="U369" i="14"/>
  <c r="T370" i="14"/>
  <c r="U370" i="14"/>
  <c r="T371" i="14"/>
  <c r="P374" i="14" s="1"/>
  <c r="U371" i="14"/>
  <c r="T372" i="14"/>
  <c r="U372" i="14"/>
  <c r="T373" i="14"/>
  <c r="U373" i="14"/>
  <c r="T374" i="14"/>
  <c r="U374" i="14"/>
  <c r="T375" i="14"/>
  <c r="U375" i="14"/>
  <c r="T376" i="14"/>
  <c r="U376" i="14"/>
  <c r="T377" i="14"/>
  <c r="P380" i="14" s="1"/>
  <c r="U377" i="14"/>
  <c r="T378" i="14"/>
  <c r="U378" i="14"/>
  <c r="T379" i="14"/>
  <c r="U379" i="14"/>
  <c r="T380" i="14"/>
  <c r="U380" i="14"/>
  <c r="T381" i="14"/>
  <c r="U381" i="14"/>
  <c r="T382" i="14"/>
  <c r="U382" i="14"/>
  <c r="T383" i="14"/>
  <c r="P386" i="14" s="1"/>
  <c r="U383" i="14"/>
  <c r="T384" i="14"/>
  <c r="U384" i="14"/>
  <c r="T385" i="14"/>
  <c r="U385" i="14"/>
  <c r="T386" i="14"/>
  <c r="U386" i="14"/>
  <c r="T387" i="14"/>
  <c r="U387" i="14"/>
  <c r="T388" i="14"/>
  <c r="U388" i="14"/>
  <c r="T389" i="14"/>
  <c r="U389" i="14"/>
  <c r="T390" i="14"/>
  <c r="U390" i="14"/>
  <c r="T391" i="14"/>
  <c r="U391" i="14"/>
  <c r="T392" i="14"/>
  <c r="U392" i="14"/>
  <c r="T393" i="14"/>
  <c r="U393" i="14"/>
  <c r="T394" i="14"/>
  <c r="U394" i="14"/>
  <c r="T395" i="14"/>
  <c r="P398" i="14" s="1"/>
  <c r="U395" i="14"/>
  <c r="T396" i="14"/>
  <c r="U396" i="14"/>
  <c r="T397" i="14"/>
  <c r="U397" i="14"/>
  <c r="T398" i="14"/>
  <c r="U398" i="14"/>
  <c r="T399" i="14"/>
  <c r="U399" i="14"/>
  <c r="T400" i="14"/>
  <c r="U400" i="14"/>
  <c r="T401" i="14"/>
  <c r="U401" i="14"/>
  <c r="T402" i="14"/>
  <c r="U402" i="14"/>
  <c r="T403" i="14"/>
  <c r="U403" i="14"/>
  <c r="T404" i="14"/>
  <c r="U404" i="14"/>
  <c r="T405" i="14"/>
  <c r="U405" i="14"/>
  <c r="S405" i="14"/>
  <c r="S404" i="14"/>
  <c r="O405" i="14" s="1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30" i="14"/>
  <c r="S331" i="14"/>
  <c r="S332" i="14"/>
  <c r="S333" i="14"/>
  <c r="S334" i="14"/>
  <c r="S335" i="14"/>
  <c r="S336" i="14"/>
  <c r="S337" i="14"/>
  <c r="S338" i="14"/>
  <c r="S339" i="14"/>
  <c r="S340" i="14"/>
  <c r="S341" i="14"/>
  <c r="S342" i="14"/>
  <c r="S343" i="14"/>
  <c r="S344" i="14"/>
  <c r="S345" i="14"/>
  <c r="S346" i="14"/>
  <c r="S347" i="14"/>
  <c r="S348" i="14"/>
  <c r="S349" i="14"/>
  <c r="S350" i="14"/>
  <c r="S351" i="14"/>
  <c r="S352" i="14"/>
  <c r="S353" i="14"/>
  <c r="S354" i="14"/>
  <c r="S355" i="14"/>
  <c r="S356" i="14"/>
  <c r="S357" i="14"/>
  <c r="S358" i="14"/>
  <c r="S359" i="14"/>
  <c r="S360" i="14"/>
  <c r="S361" i="14"/>
  <c r="S362" i="14"/>
  <c r="S363" i="14"/>
  <c r="S364" i="14"/>
  <c r="S365" i="14"/>
  <c r="S366" i="14"/>
  <c r="S367" i="14"/>
  <c r="S368" i="14"/>
  <c r="S369" i="14"/>
  <c r="S370" i="14"/>
  <c r="O373" i="14" s="1"/>
  <c r="S371" i="14"/>
  <c r="S372" i="14"/>
  <c r="S373" i="14"/>
  <c r="S374" i="14"/>
  <c r="S375" i="14"/>
  <c r="S376" i="14"/>
  <c r="S377" i="14"/>
  <c r="S378" i="14"/>
  <c r="S379" i="14"/>
  <c r="S380" i="14"/>
  <c r="S381" i="14"/>
  <c r="S382" i="14"/>
  <c r="S383" i="14"/>
  <c r="S384" i="14"/>
  <c r="S385" i="14"/>
  <c r="S386" i="14"/>
  <c r="S387" i="14"/>
  <c r="S388" i="14"/>
  <c r="S389" i="14"/>
  <c r="S390" i="14"/>
  <c r="S391" i="14"/>
  <c r="S392" i="14"/>
  <c r="S393" i="14"/>
  <c r="S394" i="14"/>
  <c r="S395" i="14"/>
  <c r="S396" i="14"/>
  <c r="S397" i="14"/>
  <c r="S398" i="14"/>
  <c r="S399" i="14"/>
  <c r="O402" i="14" s="1"/>
  <c r="S400" i="14"/>
  <c r="S401" i="14"/>
  <c r="S402" i="14"/>
  <c r="S403" i="14"/>
  <c r="S9" i="14"/>
  <c r="S8" i="14"/>
  <c r="O11" i="14" s="1"/>
  <c r="S7" i="14"/>
  <c r="D22" i="14"/>
  <c r="C23" i="14"/>
  <c r="C35" i="14"/>
  <c r="C49" i="14"/>
  <c r="D61" i="14"/>
  <c r="C74" i="14"/>
  <c r="D74" i="14"/>
  <c r="C88" i="14"/>
  <c r="C113" i="14"/>
  <c r="D113" i="14"/>
  <c r="C127" i="14"/>
  <c r="C166" i="14"/>
  <c r="C204" i="14"/>
  <c r="C243" i="14"/>
  <c r="C282" i="14"/>
  <c r="C301" i="14"/>
  <c r="C321" i="14"/>
  <c r="C340" i="14"/>
  <c r="C360" i="14"/>
  <c r="C379" i="14"/>
  <c r="G9" i="14"/>
  <c r="H9" i="14"/>
  <c r="D14" i="14" s="1"/>
  <c r="G10" i="14"/>
  <c r="H10" i="14"/>
  <c r="G11" i="14"/>
  <c r="H11" i="14"/>
  <c r="G12" i="14"/>
  <c r="H12" i="14"/>
  <c r="G13" i="14"/>
  <c r="C18" i="14" s="1"/>
  <c r="H13" i="14"/>
  <c r="G14" i="14"/>
  <c r="H14" i="14"/>
  <c r="G15" i="14"/>
  <c r="H15" i="14"/>
  <c r="G16" i="14"/>
  <c r="H16" i="14"/>
  <c r="G17" i="14"/>
  <c r="H17" i="14"/>
  <c r="G18" i="14"/>
  <c r="H18" i="14"/>
  <c r="G19" i="14"/>
  <c r="H19" i="14"/>
  <c r="G20" i="14"/>
  <c r="H20" i="14"/>
  <c r="G21" i="14"/>
  <c r="H21" i="14"/>
  <c r="G22" i="14"/>
  <c r="H22" i="14"/>
  <c r="G23" i="14"/>
  <c r="H23" i="14"/>
  <c r="G24" i="14"/>
  <c r="H24" i="14"/>
  <c r="G25" i="14"/>
  <c r="H25" i="14"/>
  <c r="G26" i="14"/>
  <c r="H26" i="14"/>
  <c r="G27" i="14"/>
  <c r="H27" i="14"/>
  <c r="D31" i="14" s="1"/>
  <c r="G28" i="14"/>
  <c r="H28" i="14"/>
  <c r="G29" i="14"/>
  <c r="H29" i="14"/>
  <c r="D34" i="14" s="1"/>
  <c r="G30" i="14"/>
  <c r="H30" i="14"/>
  <c r="G31" i="14"/>
  <c r="H31" i="14"/>
  <c r="G32" i="14"/>
  <c r="C36" i="14" s="1"/>
  <c r="H32" i="14"/>
  <c r="G33" i="14"/>
  <c r="H33" i="14"/>
  <c r="G34" i="14"/>
  <c r="H34" i="14"/>
  <c r="G35" i="14"/>
  <c r="H35" i="14"/>
  <c r="G36" i="14"/>
  <c r="H36" i="14"/>
  <c r="G37" i="14"/>
  <c r="H37" i="14"/>
  <c r="G38" i="14"/>
  <c r="H38" i="14"/>
  <c r="D43" i="14" s="1"/>
  <c r="G39" i="14"/>
  <c r="C44" i="14" s="1"/>
  <c r="H39" i="14"/>
  <c r="D44" i="14" s="1"/>
  <c r="G40" i="14"/>
  <c r="H40" i="14"/>
  <c r="G41" i="14"/>
  <c r="H41" i="14"/>
  <c r="G42" i="14"/>
  <c r="H42" i="14"/>
  <c r="G43" i="14"/>
  <c r="H43" i="14"/>
  <c r="G44" i="14"/>
  <c r="C48" i="14" s="1"/>
  <c r="H44" i="14"/>
  <c r="G45" i="14"/>
  <c r="H45" i="14"/>
  <c r="G46" i="14"/>
  <c r="H46" i="14"/>
  <c r="G47" i="14"/>
  <c r="H47" i="14"/>
  <c r="G48" i="14"/>
  <c r="C53" i="14" s="1"/>
  <c r="H48" i="14"/>
  <c r="G49" i="14"/>
  <c r="H49" i="14"/>
  <c r="G50" i="14"/>
  <c r="H50" i="14"/>
  <c r="G51" i="14"/>
  <c r="H51" i="14"/>
  <c r="D56" i="14" s="1"/>
  <c r="G52" i="14"/>
  <c r="H52" i="14"/>
  <c r="G53" i="14"/>
  <c r="H53" i="14"/>
  <c r="G54" i="14"/>
  <c r="H54" i="14"/>
  <c r="G55" i="14"/>
  <c r="H55" i="14"/>
  <c r="G56" i="14"/>
  <c r="H56" i="14"/>
  <c r="G57" i="14"/>
  <c r="H57" i="14"/>
  <c r="G58" i="14"/>
  <c r="H58" i="14"/>
  <c r="G59" i="14"/>
  <c r="C62" i="14" s="1"/>
  <c r="H59" i="14"/>
  <c r="G60" i="14"/>
  <c r="H60" i="14"/>
  <c r="D65" i="14" s="1"/>
  <c r="G61" i="14"/>
  <c r="H61" i="14"/>
  <c r="G62" i="14"/>
  <c r="H62" i="14"/>
  <c r="G63" i="14"/>
  <c r="H63" i="14"/>
  <c r="G64" i="14"/>
  <c r="H64" i="14"/>
  <c r="G65" i="14"/>
  <c r="H65" i="14"/>
  <c r="G66" i="14"/>
  <c r="H66" i="14"/>
  <c r="D70" i="14" s="1"/>
  <c r="G67" i="14"/>
  <c r="H67" i="14"/>
  <c r="G68" i="14"/>
  <c r="H68" i="14"/>
  <c r="D73" i="14" s="1"/>
  <c r="G69" i="14"/>
  <c r="H69" i="14"/>
  <c r="G70" i="14"/>
  <c r="H70" i="14"/>
  <c r="G71" i="14"/>
  <c r="H71" i="14"/>
  <c r="G72" i="14"/>
  <c r="H72" i="14"/>
  <c r="G73" i="14"/>
  <c r="H73" i="14"/>
  <c r="G74" i="14"/>
  <c r="H74" i="14"/>
  <c r="G75" i="14"/>
  <c r="H75" i="14"/>
  <c r="G76" i="14"/>
  <c r="H76" i="14"/>
  <c r="G77" i="14"/>
  <c r="H77" i="14"/>
  <c r="G78" i="14"/>
  <c r="C83" i="14" s="1"/>
  <c r="H78" i="14"/>
  <c r="D83" i="14" s="1"/>
  <c r="G79" i="14"/>
  <c r="H79" i="14"/>
  <c r="G80" i="14"/>
  <c r="H80" i="14"/>
  <c r="D85" i="14" s="1"/>
  <c r="G81" i="14"/>
  <c r="H81" i="14"/>
  <c r="G82" i="14"/>
  <c r="H82" i="14"/>
  <c r="G83" i="14"/>
  <c r="C87" i="14" s="1"/>
  <c r="H83" i="14"/>
  <c r="G84" i="14"/>
  <c r="H84" i="14"/>
  <c r="G85" i="14"/>
  <c r="H85" i="14"/>
  <c r="G86" i="14"/>
  <c r="H86" i="14"/>
  <c r="G87" i="14"/>
  <c r="C92" i="14" s="1"/>
  <c r="H87" i="14"/>
  <c r="G88" i="14"/>
  <c r="H88" i="14"/>
  <c r="G89" i="14"/>
  <c r="H89" i="14"/>
  <c r="D94" i="14" s="1"/>
  <c r="G90" i="14"/>
  <c r="H90" i="14"/>
  <c r="D95" i="14" s="1"/>
  <c r="G91" i="14"/>
  <c r="H91" i="14"/>
  <c r="G92" i="14"/>
  <c r="H92" i="14"/>
  <c r="G93" i="14"/>
  <c r="H93" i="14"/>
  <c r="G94" i="14"/>
  <c r="H94" i="14"/>
  <c r="G95" i="14"/>
  <c r="C100" i="14" s="1"/>
  <c r="H95" i="14"/>
  <c r="G96" i="14"/>
  <c r="H96" i="14"/>
  <c r="G97" i="14"/>
  <c r="H97" i="14"/>
  <c r="G98" i="14"/>
  <c r="C101" i="14" s="1"/>
  <c r="H98" i="14"/>
  <c r="D103" i="14" s="1"/>
  <c r="G99" i="14"/>
  <c r="H99" i="14"/>
  <c r="D104" i="14" s="1"/>
  <c r="G100" i="14"/>
  <c r="H100" i="14"/>
  <c r="G101" i="14"/>
  <c r="H101" i="14"/>
  <c r="G102" i="14"/>
  <c r="H102" i="14"/>
  <c r="G103" i="14"/>
  <c r="H103" i="14"/>
  <c r="G104" i="14"/>
  <c r="H104" i="14"/>
  <c r="G105" i="14"/>
  <c r="H105" i="14"/>
  <c r="D109" i="14" s="1"/>
  <c r="G106" i="14"/>
  <c r="H106" i="14"/>
  <c r="G107" i="14"/>
  <c r="H107" i="14"/>
  <c r="D112" i="14" s="1"/>
  <c r="G108" i="14"/>
  <c r="H108" i="14"/>
  <c r="G109" i="14"/>
  <c r="H109" i="14"/>
  <c r="G110" i="14"/>
  <c r="H110" i="14"/>
  <c r="D115" i="14" s="1"/>
  <c r="G111" i="14"/>
  <c r="H111" i="14"/>
  <c r="G112" i="14"/>
  <c r="H112" i="14"/>
  <c r="G113" i="14"/>
  <c r="H113" i="14"/>
  <c r="G114" i="14"/>
  <c r="H114" i="14"/>
  <c r="G115" i="14"/>
  <c r="H115" i="14"/>
  <c r="G116" i="14"/>
  <c r="H116" i="14"/>
  <c r="G117" i="14"/>
  <c r="H117" i="14"/>
  <c r="D121" i="14" s="1"/>
  <c r="G118" i="14"/>
  <c r="H118" i="14"/>
  <c r="G119" i="14"/>
  <c r="H119" i="14"/>
  <c r="D124" i="14" s="1"/>
  <c r="G120" i="14"/>
  <c r="H120" i="14"/>
  <c r="G121" i="14"/>
  <c r="H121" i="14"/>
  <c r="G122" i="14"/>
  <c r="C126" i="14" s="1"/>
  <c r="H122" i="14"/>
  <c r="D127" i="14" s="1"/>
  <c r="G123" i="14"/>
  <c r="H123" i="14"/>
  <c r="G124" i="14"/>
  <c r="H124" i="14"/>
  <c r="G125" i="14"/>
  <c r="H125" i="14"/>
  <c r="G126" i="14"/>
  <c r="C131" i="14" s="1"/>
  <c r="H126" i="14"/>
  <c r="G127" i="14"/>
  <c r="H127" i="14"/>
  <c r="G128" i="14"/>
  <c r="H128" i="14"/>
  <c r="D133" i="14" s="1"/>
  <c r="G129" i="14"/>
  <c r="H129" i="14"/>
  <c r="D134" i="14" s="1"/>
  <c r="G130" i="14"/>
  <c r="H130" i="14"/>
  <c r="G131" i="14"/>
  <c r="H131" i="14"/>
  <c r="G132" i="14"/>
  <c r="H132" i="14"/>
  <c r="G133" i="14"/>
  <c r="H133" i="14"/>
  <c r="G134" i="14"/>
  <c r="C139" i="14" s="1"/>
  <c r="H134" i="14"/>
  <c r="G135" i="14"/>
  <c r="H135" i="14"/>
  <c r="G136" i="14"/>
  <c r="H136" i="14"/>
  <c r="G137" i="14"/>
  <c r="H137" i="14"/>
  <c r="G138" i="14"/>
  <c r="C143" i="14" s="1"/>
  <c r="H138" i="14"/>
  <c r="G139" i="14"/>
  <c r="H139" i="14"/>
  <c r="G140" i="14"/>
  <c r="H140" i="14"/>
  <c r="G141" i="14"/>
  <c r="H141" i="14"/>
  <c r="G142" i="14"/>
  <c r="H142" i="14"/>
  <c r="G143" i="14"/>
  <c r="H143" i="14"/>
  <c r="G144" i="14"/>
  <c r="H144" i="14"/>
  <c r="G145" i="14"/>
  <c r="H145" i="14"/>
  <c r="G146" i="14"/>
  <c r="H146" i="14"/>
  <c r="G147" i="14"/>
  <c r="H147" i="14"/>
  <c r="D152" i="14" s="1"/>
  <c r="G148" i="14"/>
  <c r="H148" i="14"/>
  <c r="G149" i="14"/>
  <c r="C152" i="14" s="1"/>
  <c r="H149" i="14"/>
  <c r="G150" i="14"/>
  <c r="H150" i="14"/>
  <c r="G151" i="14"/>
  <c r="H151" i="14"/>
  <c r="G152" i="14"/>
  <c r="H152" i="14"/>
  <c r="G153" i="14"/>
  <c r="H153" i="14"/>
  <c r="G154" i="14"/>
  <c r="H154" i="14"/>
  <c r="G155" i="14"/>
  <c r="H155" i="14"/>
  <c r="G156" i="14"/>
  <c r="C161" i="14" s="1"/>
  <c r="H156" i="14"/>
  <c r="G157" i="14"/>
  <c r="H157" i="14"/>
  <c r="G158" i="14"/>
  <c r="H158" i="14"/>
  <c r="G159" i="14"/>
  <c r="H159" i="14"/>
  <c r="D164" i="14" s="1"/>
  <c r="G160" i="14"/>
  <c r="H160" i="14"/>
  <c r="G161" i="14"/>
  <c r="H161" i="14"/>
  <c r="G162" i="14"/>
  <c r="H162" i="14"/>
  <c r="G163" i="14"/>
  <c r="H163" i="14"/>
  <c r="G164" i="14"/>
  <c r="H164" i="14"/>
  <c r="G165" i="14"/>
  <c r="H165" i="14"/>
  <c r="G166" i="14"/>
  <c r="H166" i="14"/>
  <c r="G167" i="14"/>
  <c r="H167" i="14"/>
  <c r="G168" i="14"/>
  <c r="H168" i="14"/>
  <c r="G169" i="14"/>
  <c r="H169" i="14"/>
  <c r="G170" i="14"/>
  <c r="H170" i="14"/>
  <c r="G171" i="14"/>
  <c r="H171" i="14"/>
  <c r="G172" i="14"/>
  <c r="H172" i="14"/>
  <c r="G173" i="14"/>
  <c r="C178" i="14" s="1"/>
  <c r="H173" i="14"/>
  <c r="D178" i="14" s="1"/>
  <c r="G174" i="14"/>
  <c r="H174" i="14"/>
  <c r="G175" i="14"/>
  <c r="H175" i="14"/>
  <c r="G176" i="14"/>
  <c r="H176" i="14"/>
  <c r="G177" i="14"/>
  <c r="H177" i="14"/>
  <c r="G178" i="14"/>
  <c r="H178" i="14"/>
  <c r="G179" i="14"/>
  <c r="H179" i="14"/>
  <c r="G180" i="14"/>
  <c r="H180" i="14"/>
  <c r="G181" i="14"/>
  <c r="H181" i="14"/>
  <c r="G182" i="14"/>
  <c r="H182" i="14"/>
  <c r="G183" i="14"/>
  <c r="H183" i="14"/>
  <c r="G184" i="14"/>
  <c r="H184" i="14"/>
  <c r="G185" i="14"/>
  <c r="H185" i="14"/>
  <c r="G186" i="14"/>
  <c r="H186" i="14"/>
  <c r="D191" i="14" s="1"/>
  <c r="G187" i="14"/>
  <c r="H187" i="14"/>
  <c r="G188" i="14"/>
  <c r="C191" i="14" s="1"/>
  <c r="H188" i="14"/>
  <c r="G189" i="14"/>
  <c r="H189" i="14"/>
  <c r="G190" i="14"/>
  <c r="H190" i="14"/>
  <c r="G191" i="14"/>
  <c r="H191" i="14"/>
  <c r="G192" i="14"/>
  <c r="H192" i="14"/>
  <c r="G193" i="14"/>
  <c r="H193" i="14"/>
  <c r="G194" i="14"/>
  <c r="H194" i="14"/>
  <c r="G195" i="14"/>
  <c r="H195" i="14"/>
  <c r="G196" i="14"/>
  <c r="H196" i="14"/>
  <c r="G197" i="14"/>
  <c r="H197" i="14"/>
  <c r="G198" i="14"/>
  <c r="H198" i="14"/>
  <c r="D203" i="14" s="1"/>
  <c r="G199" i="14"/>
  <c r="H199" i="14"/>
  <c r="G200" i="14"/>
  <c r="H200" i="14"/>
  <c r="G201" i="14"/>
  <c r="H201" i="14"/>
  <c r="G202" i="14"/>
  <c r="H202" i="14"/>
  <c r="G203" i="14"/>
  <c r="H203" i="14"/>
  <c r="G204" i="14"/>
  <c r="H204" i="14"/>
  <c r="G205" i="14"/>
  <c r="H205" i="14"/>
  <c r="G206" i="14"/>
  <c r="H206" i="14"/>
  <c r="G207" i="14"/>
  <c r="H207" i="14"/>
  <c r="G208" i="14"/>
  <c r="H208" i="14"/>
  <c r="G209" i="14"/>
  <c r="H209" i="14"/>
  <c r="G210" i="14"/>
  <c r="H210" i="14"/>
  <c r="G211" i="14"/>
  <c r="H211" i="14"/>
  <c r="G212" i="14"/>
  <c r="C217" i="14" s="1"/>
  <c r="H212" i="14"/>
  <c r="D217" i="14" s="1"/>
  <c r="G213" i="14"/>
  <c r="H213" i="14"/>
  <c r="G214" i="14"/>
  <c r="H214" i="14"/>
  <c r="G215" i="14"/>
  <c r="H215" i="14"/>
  <c r="G216" i="14"/>
  <c r="H216" i="14"/>
  <c r="G217" i="14"/>
  <c r="H217" i="14"/>
  <c r="G218" i="14"/>
  <c r="H218" i="14"/>
  <c r="G219" i="14"/>
  <c r="H219" i="14"/>
  <c r="G220" i="14"/>
  <c r="H220" i="14"/>
  <c r="G221" i="14"/>
  <c r="H221" i="14"/>
  <c r="G222" i="14"/>
  <c r="H222" i="14"/>
  <c r="G223" i="14"/>
  <c r="H223" i="14"/>
  <c r="G224" i="14"/>
  <c r="H224" i="14"/>
  <c r="D229" i="14" s="1"/>
  <c r="G225" i="14"/>
  <c r="H225" i="14"/>
  <c r="D230" i="14" s="1"/>
  <c r="G226" i="14"/>
  <c r="H226" i="14"/>
  <c r="G227" i="14"/>
  <c r="H227" i="14"/>
  <c r="G228" i="14"/>
  <c r="H228" i="14"/>
  <c r="G229" i="14"/>
  <c r="H229" i="14"/>
  <c r="G230" i="14"/>
  <c r="H230" i="14"/>
  <c r="G231" i="14"/>
  <c r="H231" i="14"/>
  <c r="G232" i="14"/>
  <c r="H232" i="14"/>
  <c r="G233" i="14"/>
  <c r="H233" i="14"/>
  <c r="G234" i="14"/>
  <c r="H234" i="14"/>
  <c r="G235" i="14"/>
  <c r="H235" i="14"/>
  <c r="G236" i="14"/>
  <c r="H236" i="14"/>
  <c r="G237" i="14"/>
  <c r="H237" i="14"/>
  <c r="D242" i="14" s="1"/>
  <c r="G238" i="14"/>
  <c r="H238" i="14"/>
  <c r="G239" i="14"/>
  <c r="H239" i="14"/>
  <c r="G240" i="14"/>
  <c r="H240" i="14"/>
  <c r="G241" i="14"/>
  <c r="H241" i="14"/>
  <c r="G242" i="14"/>
  <c r="H242" i="14"/>
  <c r="G243" i="14"/>
  <c r="H243" i="14"/>
  <c r="G244" i="14"/>
  <c r="H244" i="14"/>
  <c r="G245" i="14"/>
  <c r="H245" i="14"/>
  <c r="G246" i="14"/>
  <c r="H246" i="14"/>
  <c r="G247" i="14"/>
  <c r="H247" i="14"/>
  <c r="G248" i="14"/>
  <c r="H248" i="14"/>
  <c r="G249" i="14"/>
  <c r="H249" i="14"/>
  <c r="G250" i="14"/>
  <c r="H250" i="14"/>
  <c r="G251" i="14"/>
  <c r="C256" i="14" s="1"/>
  <c r="H251" i="14"/>
  <c r="D256" i="14" s="1"/>
  <c r="G252" i="14"/>
  <c r="H252" i="14"/>
  <c r="G253" i="14"/>
  <c r="H253" i="14"/>
  <c r="G254" i="14"/>
  <c r="H254" i="14"/>
  <c r="G255" i="14"/>
  <c r="H255" i="14"/>
  <c r="G256" i="14"/>
  <c r="H256" i="14"/>
  <c r="G257" i="14"/>
  <c r="H257" i="14"/>
  <c r="G258" i="14"/>
  <c r="H258" i="14"/>
  <c r="G259" i="14"/>
  <c r="H259" i="14"/>
  <c r="G260" i="14"/>
  <c r="H260" i="14"/>
  <c r="G261" i="14"/>
  <c r="H261" i="14"/>
  <c r="G262" i="14"/>
  <c r="H262" i="14"/>
  <c r="G263" i="14"/>
  <c r="H263" i="14"/>
  <c r="D268" i="14" s="1"/>
  <c r="G264" i="14"/>
  <c r="C269" i="14" s="1"/>
  <c r="H264" i="14"/>
  <c r="G265" i="14"/>
  <c r="H265" i="14"/>
  <c r="D270" i="14" s="1"/>
  <c r="G266" i="14"/>
  <c r="H266" i="14"/>
  <c r="G267" i="14"/>
  <c r="H267" i="14"/>
  <c r="G268" i="14"/>
  <c r="H268" i="14"/>
  <c r="G269" i="14"/>
  <c r="H269" i="14"/>
  <c r="G270" i="14"/>
  <c r="H270" i="14"/>
  <c r="G271" i="14"/>
  <c r="H271" i="14"/>
  <c r="G272" i="14"/>
  <c r="H272" i="14"/>
  <c r="G273" i="14"/>
  <c r="H273" i="14"/>
  <c r="G274" i="14"/>
  <c r="H274" i="14"/>
  <c r="G275" i="14"/>
  <c r="H275" i="14"/>
  <c r="G276" i="14"/>
  <c r="H276" i="14"/>
  <c r="D281" i="14" s="1"/>
  <c r="G277" i="14"/>
  <c r="H277" i="14"/>
  <c r="G278" i="14"/>
  <c r="H278" i="14"/>
  <c r="G279" i="14"/>
  <c r="H279" i="14"/>
  <c r="G280" i="14"/>
  <c r="H280" i="14"/>
  <c r="G281" i="14"/>
  <c r="H281" i="14"/>
  <c r="G282" i="14"/>
  <c r="C287" i="14" s="1"/>
  <c r="H282" i="14"/>
  <c r="G283" i="14"/>
  <c r="C288" i="14" s="1"/>
  <c r="H283" i="14"/>
  <c r="G284" i="14"/>
  <c r="H284" i="14"/>
  <c r="G285" i="14"/>
  <c r="H285" i="14"/>
  <c r="G286" i="14"/>
  <c r="H286" i="14"/>
  <c r="G287" i="14"/>
  <c r="H287" i="14"/>
  <c r="G288" i="14"/>
  <c r="H288" i="14"/>
  <c r="G289" i="14"/>
  <c r="H289" i="14"/>
  <c r="G290" i="14"/>
  <c r="C294" i="14" s="1"/>
  <c r="H290" i="14"/>
  <c r="D295" i="14" s="1"/>
  <c r="G291" i="14"/>
  <c r="H291" i="14"/>
  <c r="G292" i="14"/>
  <c r="H292" i="14"/>
  <c r="G293" i="14"/>
  <c r="H293" i="14"/>
  <c r="G294" i="14"/>
  <c r="H294" i="14"/>
  <c r="G295" i="14"/>
  <c r="C300" i="14" s="1"/>
  <c r="H295" i="14"/>
  <c r="G296" i="14"/>
  <c r="H296" i="14"/>
  <c r="G297" i="14"/>
  <c r="H297" i="14"/>
  <c r="G298" i="14"/>
  <c r="H298" i="14"/>
  <c r="G299" i="14"/>
  <c r="H299" i="14"/>
  <c r="G300" i="14"/>
  <c r="H300" i="14"/>
  <c r="G301" i="14"/>
  <c r="H301" i="14"/>
  <c r="G302" i="14"/>
  <c r="H302" i="14"/>
  <c r="D307" i="14" s="1"/>
  <c r="G303" i="14"/>
  <c r="C308" i="14" s="1"/>
  <c r="H303" i="14"/>
  <c r="G304" i="14"/>
  <c r="H304" i="14"/>
  <c r="G305" i="14"/>
  <c r="H305" i="14"/>
  <c r="G306" i="14"/>
  <c r="H306" i="14"/>
  <c r="G307" i="14"/>
  <c r="H307" i="14"/>
  <c r="G308" i="14"/>
  <c r="H308" i="14"/>
  <c r="D313" i="14" s="1"/>
  <c r="G309" i="14"/>
  <c r="C314" i="14" s="1"/>
  <c r="H309" i="14"/>
  <c r="G310" i="14"/>
  <c r="H310" i="14"/>
  <c r="G311" i="14"/>
  <c r="H311" i="14"/>
  <c r="G312" i="14"/>
  <c r="H312" i="14"/>
  <c r="G313" i="14"/>
  <c r="H313" i="14"/>
  <c r="G314" i="14"/>
  <c r="H314" i="14"/>
  <c r="G315" i="14"/>
  <c r="H315" i="14"/>
  <c r="D320" i="14" s="1"/>
  <c r="G316" i="14"/>
  <c r="H316" i="14"/>
  <c r="G317" i="14"/>
  <c r="H317" i="14"/>
  <c r="G318" i="14"/>
  <c r="H318" i="14"/>
  <c r="G319" i="14"/>
  <c r="H319" i="14"/>
  <c r="G320" i="14"/>
  <c r="H320" i="14"/>
  <c r="G321" i="14"/>
  <c r="C326" i="14" s="1"/>
  <c r="H321" i="14"/>
  <c r="D326" i="14" s="1"/>
  <c r="G322" i="14"/>
  <c r="H322" i="14"/>
  <c r="G323" i="14"/>
  <c r="H323" i="14"/>
  <c r="G324" i="14"/>
  <c r="H324" i="14"/>
  <c r="G325" i="14"/>
  <c r="H325" i="14"/>
  <c r="G326" i="14"/>
  <c r="H326" i="14"/>
  <c r="G327" i="14"/>
  <c r="H327" i="14"/>
  <c r="G328" i="14"/>
  <c r="H328" i="14"/>
  <c r="G329" i="14"/>
  <c r="C333" i="14" s="1"/>
  <c r="H329" i="14"/>
  <c r="G330" i="14"/>
  <c r="H330" i="14"/>
  <c r="G331" i="14"/>
  <c r="H331" i="14"/>
  <c r="G332" i="14"/>
  <c r="H332" i="14"/>
  <c r="G333" i="14"/>
  <c r="H333" i="14"/>
  <c r="G334" i="14"/>
  <c r="C339" i="14" s="1"/>
  <c r="H334" i="14"/>
  <c r="G335" i="14"/>
  <c r="H335" i="14"/>
  <c r="G336" i="14"/>
  <c r="H336" i="14"/>
  <c r="G337" i="14"/>
  <c r="H337" i="14"/>
  <c r="G338" i="14"/>
  <c r="H338" i="14"/>
  <c r="G339" i="14"/>
  <c r="H339" i="14"/>
  <c r="G340" i="14"/>
  <c r="H340" i="14"/>
  <c r="G341" i="14"/>
  <c r="H341" i="14"/>
  <c r="D346" i="14" s="1"/>
  <c r="G342" i="14"/>
  <c r="C347" i="14" s="1"/>
  <c r="H342" i="14"/>
  <c r="G343" i="14"/>
  <c r="H343" i="14"/>
  <c r="G344" i="14"/>
  <c r="H344" i="14"/>
  <c r="G345" i="14"/>
  <c r="H345" i="14"/>
  <c r="G346" i="14"/>
  <c r="H346" i="14"/>
  <c r="G347" i="14"/>
  <c r="C352" i="14" s="1"/>
  <c r="H347" i="14"/>
  <c r="G348" i="14"/>
  <c r="C353" i="14" s="1"/>
  <c r="H348" i="14"/>
  <c r="G349" i="14"/>
  <c r="H349" i="14"/>
  <c r="D354" i="14" s="1"/>
  <c r="G350" i="14"/>
  <c r="H350" i="14"/>
  <c r="G351" i="14"/>
  <c r="H351" i="14"/>
  <c r="G352" i="14"/>
  <c r="H352" i="14"/>
  <c r="G353" i="14"/>
  <c r="H353" i="14"/>
  <c r="G354" i="14"/>
  <c r="C359" i="14" s="1"/>
  <c r="H354" i="14"/>
  <c r="G355" i="14"/>
  <c r="H355" i="14"/>
  <c r="G356" i="14"/>
  <c r="H356" i="14"/>
  <c r="G357" i="14"/>
  <c r="H357" i="14"/>
  <c r="G358" i="14"/>
  <c r="H358" i="14"/>
  <c r="G359" i="14"/>
  <c r="H359" i="14"/>
  <c r="G360" i="14"/>
  <c r="C365" i="14" s="1"/>
  <c r="H360" i="14"/>
  <c r="D365" i="14" s="1"/>
  <c r="G361" i="14"/>
  <c r="H361" i="14"/>
  <c r="G362" i="14"/>
  <c r="H362" i="14"/>
  <c r="G363" i="14"/>
  <c r="H363" i="14"/>
  <c r="G364" i="14"/>
  <c r="H364" i="14"/>
  <c r="G365" i="14"/>
  <c r="H365" i="14"/>
  <c r="G366" i="14"/>
  <c r="H366" i="14"/>
  <c r="G367" i="14"/>
  <c r="C372" i="14" s="1"/>
  <c r="H367" i="14"/>
  <c r="G368" i="14"/>
  <c r="C373" i="14" s="1"/>
  <c r="H368" i="14"/>
  <c r="G369" i="14"/>
  <c r="H369" i="14"/>
  <c r="G370" i="14"/>
  <c r="H370" i="14"/>
  <c r="G371" i="14"/>
  <c r="H371" i="14"/>
  <c r="G372" i="14"/>
  <c r="H372" i="14"/>
  <c r="G373" i="14"/>
  <c r="C378" i="14" s="1"/>
  <c r="H373" i="14"/>
  <c r="G374" i="14"/>
  <c r="H374" i="14"/>
  <c r="G375" i="14"/>
  <c r="H375" i="14"/>
  <c r="G376" i="14"/>
  <c r="H376" i="14"/>
  <c r="G377" i="14"/>
  <c r="H377" i="14"/>
  <c r="G378" i="14"/>
  <c r="H378" i="14"/>
  <c r="G379" i="14"/>
  <c r="H379" i="14"/>
  <c r="G380" i="14"/>
  <c r="H380" i="14"/>
  <c r="D385" i="14" s="1"/>
  <c r="G381" i="14"/>
  <c r="C386" i="14" s="1"/>
  <c r="H381" i="14"/>
  <c r="G382" i="14"/>
  <c r="H382" i="14"/>
  <c r="G383" i="14"/>
  <c r="H383" i="14"/>
  <c r="G384" i="14"/>
  <c r="H384" i="14"/>
  <c r="G385" i="14"/>
  <c r="H385" i="14"/>
  <c r="G386" i="14"/>
  <c r="C391" i="14" s="1"/>
  <c r="H386" i="14"/>
  <c r="D391" i="14" s="1"/>
  <c r="G387" i="14"/>
  <c r="H387" i="14"/>
  <c r="G388" i="14"/>
  <c r="H388" i="14"/>
  <c r="G389" i="14"/>
  <c r="H389" i="14"/>
  <c r="G390" i="14"/>
  <c r="H390" i="14"/>
  <c r="G391" i="14"/>
  <c r="H391" i="14"/>
  <c r="G392" i="14"/>
  <c r="H392" i="14"/>
  <c r="G393" i="14"/>
  <c r="C398" i="14" s="1"/>
  <c r="H393" i="14"/>
  <c r="G394" i="14"/>
  <c r="H394" i="14"/>
  <c r="D398" i="14" s="1"/>
  <c r="G395" i="14"/>
  <c r="H395" i="14"/>
  <c r="G396" i="14"/>
  <c r="H396" i="14"/>
  <c r="G397" i="14"/>
  <c r="H397" i="14"/>
  <c r="G398" i="14"/>
  <c r="C402" i="14" s="1"/>
  <c r="H398" i="14"/>
  <c r="G399" i="14"/>
  <c r="H399" i="14"/>
  <c r="G400" i="14"/>
  <c r="H400" i="14"/>
  <c r="D403" i="14" s="1"/>
  <c r="G401" i="14"/>
  <c r="H401" i="14"/>
  <c r="G402" i="14"/>
  <c r="H402" i="14"/>
  <c r="G403" i="14"/>
  <c r="H403" i="14"/>
  <c r="D404" i="14" s="1"/>
  <c r="F10" i="14"/>
  <c r="F11" i="14"/>
  <c r="B16" i="14" s="1"/>
  <c r="F12" i="14"/>
  <c r="B17" i="14" s="1"/>
  <c r="F13" i="14"/>
  <c r="F14" i="14"/>
  <c r="F15" i="14"/>
  <c r="B20" i="14" s="1"/>
  <c r="F16" i="14"/>
  <c r="F17" i="14"/>
  <c r="F18" i="14"/>
  <c r="F19" i="14"/>
  <c r="F20" i="14"/>
  <c r="F21" i="14"/>
  <c r="B26" i="14" s="1"/>
  <c r="F22" i="14"/>
  <c r="F23" i="14"/>
  <c r="F24" i="14"/>
  <c r="F25" i="14"/>
  <c r="B30" i="14" s="1"/>
  <c r="F26" i="14"/>
  <c r="F27" i="14"/>
  <c r="B32" i="14" s="1"/>
  <c r="F28" i="14"/>
  <c r="F29" i="14"/>
  <c r="F30" i="14"/>
  <c r="F31" i="14"/>
  <c r="F32" i="14"/>
  <c r="F33" i="14"/>
  <c r="B38" i="14" s="1"/>
  <c r="F34" i="14"/>
  <c r="F35" i="14"/>
  <c r="F36" i="14"/>
  <c r="B41" i="14" s="1"/>
  <c r="F37" i="14"/>
  <c r="F38" i="14"/>
  <c r="F39" i="14"/>
  <c r="B44" i="14" s="1"/>
  <c r="F40" i="14"/>
  <c r="F41" i="14"/>
  <c r="F42" i="14"/>
  <c r="F43" i="14"/>
  <c r="F44" i="14"/>
  <c r="F45" i="14"/>
  <c r="F46" i="14"/>
  <c r="F47" i="14"/>
  <c r="F48" i="14"/>
  <c r="F49" i="14"/>
  <c r="F50" i="14"/>
  <c r="F51" i="14"/>
  <c r="B56" i="14" s="1"/>
  <c r="F52" i="14"/>
  <c r="F53" i="14"/>
  <c r="B58" i="14" s="1"/>
  <c r="F54" i="14"/>
  <c r="F55" i="14"/>
  <c r="F56" i="14"/>
  <c r="F57" i="14"/>
  <c r="F58" i="14"/>
  <c r="F59" i="14"/>
  <c r="F60" i="14"/>
  <c r="F61" i="14"/>
  <c r="B66" i="14" s="1"/>
  <c r="F62" i="14"/>
  <c r="B67" i="14" s="1"/>
  <c r="F63" i="14"/>
  <c r="B68" i="14" s="1"/>
  <c r="F64" i="14"/>
  <c r="F65" i="14"/>
  <c r="F66" i="14"/>
  <c r="F67" i="14"/>
  <c r="F68" i="14"/>
  <c r="F69" i="14"/>
  <c r="F70" i="14"/>
  <c r="F71" i="14"/>
  <c r="F72" i="14"/>
  <c r="F73" i="14"/>
  <c r="B78" i="14" s="1"/>
  <c r="F74" i="14"/>
  <c r="F75" i="14"/>
  <c r="B79" i="14" s="1"/>
  <c r="F76" i="14"/>
  <c r="F77" i="14"/>
  <c r="F78" i="14"/>
  <c r="F79" i="14"/>
  <c r="F80" i="14"/>
  <c r="F81" i="14"/>
  <c r="F82" i="14"/>
  <c r="F83" i="14"/>
  <c r="B88" i="14" s="1"/>
  <c r="F84" i="14"/>
  <c r="B89" i="14" s="1"/>
  <c r="F85" i="14"/>
  <c r="F86" i="14"/>
  <c r="F87" i="14"/>
  <c r="B92" i="14" s="1"/>
  <c r="F88" i="14"/>
  <c r="F89" i="14"/>
  <c r="F90" i="14"/>
  <c r="F91" i="14"/>
  <c r="F92" i="14"/>
  <c r="F93" i="14"/>
  <c r="F94" i="14"/>
  <c r="F95" i="14"/>
  <c r="B100" i="14" s="1"/>
  <c r="F96" i="14"/>
  <c r="B101" i="14" s="1"/>
  <c r="F97" i="14"/>
  <c r="F98" i="14"/>
  <c r="F99" i="14"/>
  <c r="B104" i="14" s="1"/>
  <c r="F100" i="14"/>
  <c r="F101" i="14"/>
  <c r="F102" i="14"/>
  <c r="F103" i="14"/>
  <c r="F104" i="14"/>
  <c r="B109" i="14" s="1"/>
  <c r="F105" i="14"/>
  <c r="B110" i="14" s="1"/>
  <c r="F106" i="14"/>
  <c r="F107" i="14"/>
  <c r="F108" i="14"/>
  <c r="F109" i="14"/>
  <c r="F110" i="14"/>
  <c r="F111" i="14"/>
  <c r="F112" i="14"/>
  <c r="F113" i="14"/>
  <c r="F114" i="14"/>
  <c r="F115" i="14"/>
  <c r="F116" i="14"/>
  <c r="B121" i="14" s="1"/>
  <c r="F117" i="14"/>
  <c r="B122" i="14" s="1"/>
  <c r="F118" i="14"/>
  <c r="F119" i="14"/>
  <c r="F120" i="14"/>
  <c r="F121" i="14"/>
  <c r="F122" i="14"/>
  <c r="F123" i="14"/>
  <c r="F124" i="14"/>
  <c r="F125" i="14"/>
  <c r="F126" i="14"/>
  <c r="B131" i="14" s="1"/>
  <c r="F127" i="14"/>
  <c r="B132" i="14" s="1"/>
  <c r="F128" i="14"/>
  <c r="F129" i="14"/>
  <c r="F130" i="14"/>
  <c r="F131" i="14"/>
  <c r="F132" i="14"/>
  <c r="F133" i="14"/>
  <c r="F134" i="14"/>
  <c r="F135" i="14"/>
  <c r="B140" i="14" s="1"/>
  <c r="F136" i="14"/>
  <c r="F137" i="14"/>
  <c r="F138" i="14"/>
  <c r="B143" i="14" s="1"/>
  <c r="F139" i="14"/>
  <c r="F140" i="14"/>
  <c r="F141" i="14"/>
  <c r="B144" i="14" s="1"/>
  <c r="F142" i="14"/>
  <c r="F143" i="14"/>
  <c r="F144" i="14"/>
  <c r="F145" i="14"/>
  <c r="F146" i="14"/>
  <c r="F147" i="14"/>
  <c r="B152" i="14" s="1"/>
  <c r="F148" i="14"/>
  <c r="F149" i="14"/>
  <c r="B154" i="14" s="1"/>
  <c r="F150" i="14"/>
  <c r="F151" i="14"/>
  <c r="F152" i="14"/>
  <c r="F153" i="14"/>
  <c r="F154" i="14"/>
  <c r="F155" i="14"/>
  <c r="B160" i="14" s="1"/>
  <c r="F156" i="14"/>
  <c r="B161" i="14" s="1"/>
  <c r="F157" i="14"/>
  <c r="F158" i="14"/>
  <c r="F159" i="14"/>
  <c r="F160" i="14"/>
  <c r="F161" i="14"/>
  <c r="F162" i="14"/>
  <c r="B167" i="14" s="1"/>
  <c r="F163" i="14"/>
  <c r="F164" i="14"/>
  <c r="F165" i="14"/>
  <c r="B170" i="14" s="1"/>
  <c r="F166" i="14"/>
  <c r="F167" i="14"/>
  <c r="F168" i="14"/>
  <c r="F169" i="14"/>
  <c r="F170" i="14"/>
  <c r="B175" i="14" s="1"/>
  <c r="F171" i="14"/>
  <c r="B176" i="14" s="1"/>
  <c r="F172" i="14"/>
  <c r="F173" i="14"/>
  <c r="F174" i="14"/>
  <c r="F175" i="14"/>
  <c r="F176" i="14"/>
  <c r="F177" i="14"/>
  <c r="B182" i="14" s="1"/>
  <c r="F178" i="14"/>
  <c r="B183" i="14" s="1"/>
  <c r="F179" i="14"/>
  <c r="F180" i="14"/>
  <c r="F181" i="14"/>
  <c r="F182" i="14"/>
  <c r="F183" i="14"/>
  <c r="B188" i="14" s="1"/>
  <c r="F184" i="14"/>
  <c r="B189" i="14" s="1"/>
  <c r="F185" i="14"/>
  <c r="F186" i="14"/>
  <c r="F187" i="14"/>
  <c r="F188" i="14"/>
  <c r="F189" i="14"/>
  <c r="B194" i="14" s="1"/>
  <c r="F190" i="14"/>
  <c r="F191" i="14"/>
  <c r="B196" i="14" s="1"/>
  <c r="F192" i="14"/>
  <c r="B197" i="14" s="1"/>
  <c r="F193" i="14"/>
  <c r="F194" i="14"/>
  <c r="F195" i="14"/>
  <c r="F196" i="14"/>
  <c r="F197" i="14"/>
  <c r="F198" i="14"/>
  <c r="B203" i="14" s="1"/>
  <c r="F199" i="14"/>
  <c r="F200" i="14"/>
  <c r="B205" i="14" s="1"/>
  <c r="F201" i="14"/>
  <c r="F202" i="14"/>
  <c r="F203" i="14"/>
  <c r="F204" i="14"/>
  <c r="F205" i="14"/>
  <c r="F206" i="14"/>
  <c r="B211" i="14" s="1"/>
  <c r="F207" i="14"/>
  <c r="B212" i="14" s="1"/>
  <c r="F208" i="14"/>
  <c r="F209" i="14"/>
  <c r="F210" i="14"/>
  <c r="F211" i="14"/>
  <c r="F212" i="14"/>
  <c r="F213" i="14"/>
  <c r="B218" i="14" s="1"/>
  <c r="F214" i="14"/>
  <c r="B219" i="14" s="1"/>
  <c r="F215" i="14"/>
  <c r="F216" i="14"/>
  <c r="F217" i="14"/>
  <c r="F218" i="14"/>
  <c r="F219" i="14"/>
  <c r="B224" i="14" s="1"/>
  <c r="F220" i="14"/>
  <c r="B225" i="14" s="1"/>
  <c r="F221" i="14"/>
  <c r="B226" i="14" s="1"/>
  <c r="F222" i="14"/>
  <c r="F223" i="14"/>
  <c r="F224" i="14"/>
  <c r="F225" i="14"/>
  <c r="B230" i="14" s="1"/>
  <c r="F226" i="14"/>
  <c r="F227" i="14"/>
  <c r="B232" i="14" s="1"/>
  <c r="F228" i="14"/>
  <c r="F229" i="14"/>
  <c r="F230" i="14"/>
  <c r="F231" i="14"/>
  <c r="B233" i="14" s="1"/>
  <c r="F232" i="14"/>
  <c r="F233" i="14"/>
  <c r="F234" i="14"/>
  <c r="B239" i="14" s="1"/>
  <c r="F235" i="14"/>
  <c r="F236" i="14"/>
  <c r="B241" i="14" s="1"/>
  <c r="F237" i="14"/>
  <c r="F238" i="14"/>
  <c r="F239" i="14"/>
  <c r="F240" i="14"/>
  <c r="F241" i="14"/>
  <c r="F242" i="14"/>
  <c r="B247" i="14" s="1"/>
  <c r="F243" i="14"/>
  <c r="B248" i="14" s="1"/>
  <c r="F244" i="14"/>
  <c r="F245" i="14"/>
  <c r="F246" i="14"/>
  <c r="F247" i="14"/>
  <c r="F248" i="14"/>
  <c r="F249" i="14"/>
  <c r="B254" i="14" s="1"/>
  <c r="F250" i="14"/>
  <c r="F251" i="14"/>
  <c r="F252" i="14"/>
  <c r="F253" i="14"/>
  <c r="F254" i="14"/>
  <c r="F255" i="14"/>
  <c r="B260" i="14" s="1"/>
  <c r="F256" i="14"/>
  <c r="B261" i="14" s="1"/>
  <c r="F257" i="14"/>
  <c r="B262" i="14" s="1"/>
  <c r="F258" i="14"/>
  <c r="F259" i="14"/>
  <c r="F260" i="14"/>
  <c r="F261" i="14"/>
  <c r="F262" i="14"/>
  <c r="F263" i="14"/>
  <c r="B268" i="14" s="1"/>
  <c r="F264" i="14"/>
  <c r="B269" i="14" s="1"/>
  <c r="F265" i="14"/>
  <c r="F266" i="14"/>
  <c r="F267" i="14"/>
  <c r="F268" i="14"/>
  <c r="F269" i="14"/>
  <c r="F270" i="14"/>
  <c r="B275" i="14" s="1"/>
  <c r="F271" i="14"/>
  <c r="F272" i="14"/>
  <c r="F273" i="14"/>
  <c r="B278" i="14" s="1"/>
  <c r="F274" i="14"/>
  <c r="F275" i="14"/>
  <c r="F276" i="14"/>
  <c r="F277" i="14"/>
  <c r="F278" i="14"/>
  <c r="B283" i="14" s="1"/>
  <c r="F279" i="14"/>
  <c r="B284" i="14" s="1"/>
  <c r="F280" i="14"/>
  <c r="F281" i="14"/>
  <c r="F282" i="14"/>
  <c r="F283" i="14"/>
  <c r="F284" i="14"/>
  <c r="F285" i="14"/>
  <c r="B290" i="14" s="1"/>
  <c r="F286" i="14"/>
  <c r="B291" i="14" s="1"/>
  <c r="F287" i="14"/>
  <c r="F288" i="14"/>
  <c r="F289" i="14"/>
  <c r="F290" i="14"/>
  <c r="F291" i="14"/>
  <c r="F292" i="14"/>
  <c r="B297" i="14" s="1"/>
  <c r="F293" i="14"/>
  <c r="F294" i="14"/>
  <c r="F295" i="14"/>
  <c r="F296" i="14"/>
  <c r="F297" i="14"/>
  <c r="B302" i="14" s="1"/>
  <c r="F298" i="14"/>
  <c r="F299" i="14"/>
  <c r="B304" i="14" s="1"/>
  <c r="F300" i="14"/>
  <c r="B305" i="14" s="1"/>
  <c r="F301" i="14"/>
  <c r="F302" i="14"/>
  <c r="F303" i="14"/>
  <c r="F304" i="14"/>
  <c r="F305" i="14"/>
  <c r="F306" i="14"/>
  <c r="B311" i="14" s="1"/>
  <c r="F307" i="14"/>
  <c r="F308" i="14"/>
  <c r="B313" i="14" s="1"/>
  <c r="F309" i="14"/>
  <c r="F310" i="14"/>
  <c r="F311" i="14"/>
  <c r="F312" i="14"/>
  <c r="F313" i="14"/>
  <c r="F314" i="14"/>
  <c r="B319" i="14" s="1"/>
  <c r="F315" i="14"/>
  <c r="B320" i="14" s="1"/>
  <c r="F316" i="14"/>
  <c r="F317" i="14"/>
  <c r="F318" i="14"/>
  <c r="F319" i="14"/>
  <c r="F320" i="14"/>
  <c r="F321" i="14"/>
  <c r="B326" i="14" s="1"/>
  <c r="F322" i="14"/>
  <c r="B327" i="14" s="1"/>
  <c r="F323" i="14"/>
  <c r="F324" i="14"/>
  <c r="F325" i="14"/>
  <c r="F326" i="14"/>
  <c r="F327" i="14"/>
  <c r="B332" i="14" s="1"/>
  <c r="F328" i="14"/>
  <c r="B333" i="14" s="1"/>
  <c r="F329" i="14"/>
  <c r="B334" i="14" s="1"/>
  <c r="F330" i="14"/>
  <c r="F331" i="14"/>
  <c r="F332" i="14"/>
  <c r="F333" i="14"/>
  <c r="F334" i="14"/>
  <c r="F335" i="14"/>
  <c r="B340" i="14" s="1"/>
  <c r="F336" i="14"/>
  <c r="F337" i="14"/>
  <c r="F338" i="14"/>
  <c r="F339" i="14"/>
  <c r="B344" i="14" s="1"/>
  <c r="F340" i="14"/>
  <c r="F341" i="14"/>
  <c r="F342" i="14"/>
  <c r="B347" i="14" s="1"/>
  <c r="F343" i="14"/>
  <c r="F344" i="14"/>
  <c r="B349" i="14" s="1"/>
  <c r="F345" i="14"/>
  <c r="F346" i="14"/>
  <c r="F347" i="14"/>
  <c r="F348" i="14"/>
  <c r="F349" i="14"/>
  <c r="F350" i="14"/>
  <c r="B355" i="14" s="1"/>
  <c r="F351" i="14"/>
  <c r="B356" i="14" s="1"/>
  <c r="F352" i="14"/>
  <c r="F353" i="14"/>
  <c r="F354" i="14"/>
  <c r="F355" i="14"/>
  <c r="F356" i="14"/>
  <c r="F357" i="14"/>
  <c r="B362" i="14" s="1"/>
  <c r="F358" i="14"/>
  <c r="B363" i="14" s="1"/>
  <c r="F359" i="14"/>
  <c r="F360" i="14"/>
  <c r="F361" i="14"/>
  <c r="F362" i="14"/>
  <c r="F363" i="14"/>
  <c r="B368" i="14" s="1"/>
  <c r="F364" i="14"/>
  <c r="B369" i="14" s="1"/>
  <c r="F365" i="14"/>
  <c r="B370" i="14" s="1"/>
  <c r="F366" i="14"/>
  <c r="F367" i="14"/>
  <c r="F368" i="14"/>
  <c r="F369" i="14"/>
  <c r="B374" i="14" s="1"/>
  <c r="F370" i="14"/>
  <c r="F371" i="14"/>
  <c r="B376" i="14" s="1"/>
  <c r="F372" i="14"/>
  <c r="B377" i="14" s="1"/>
  <c r="F373" i="14"/>
  <c r="F374" i="14"/>
  <c r="F375" i="14"/>
  <c r="B380" i="14" s="1"/>
  <c r="F376" i="14"/>
  <c r="F377" i="14"/>
  <c r="F378" i="14"/>
  <c r="B383" i="14" s="1"/>
  <c r="F379" i="14"/>
  <c r="F380" i="14"/>
  <c r="F381" i="14"/>
  <c r="F382" i="14"/>
  <c r="F383" i="14"/>
  <c r="F384" i="14"/>
  <c r="F385" i="14"/>
  <c r="F386" i="14"/>
  <c r="B391" i="14" s="1"/>
  <c r="F387" i="14"/>
  <c r="B392" i="14" s="1"/>
  <c r="F388" i="14"/>
  <c r="F389" i="14"/>
  <c r="F390" i="14"/>
  <c r="F391" i="14"/>
  <c r="F392" i="14"/>
  <c r="F393" i="14"/>
  <c r="B398" i="14" s="1"/>
  <c r="F394" i="14"/>
  <c r="B399" i="14" s="1"/>
  <c r="F395" i="14"/>
  <c r="F396" i="14"/>
  <c r="F397" i="14"/>
  <c r="F398" i="14"/>
  <c r="F399" i="14"/>
  <c r="F400" i="14"/>
  <c r="B403" i="14" s="1"/>
  <c r="F401" i="14"/>
  <c r="F402" i="14"/>
  <c r="F403" i="14"/>
  <c r="F9" i="14"/>
  <c r="C7" i="14"/>
  <c r="C405" i="14"/>
  <c r="G7" i="14"/>
  <c r="H7" i="14"/>
  <c r="D8" i="14" s="1"/>
  <c r="G8" i="14"/>
  <c r="C13" i="14" s="1"/>
  <c r="H8" i="14"/>
  <c r="D13" i="14" s="1"/>
  <c r="G404" i="14"/>
  <c r="C404" i="14" s="1"/>
  <c r="H404" i="14"/>
  <c r="G405" i="14"/>
  <c r="H405" i="14"/>
  <c r="D405" i="14" s="1"/>
  <c r="F405" i="14"/>
  <c r="F404" i="14"/>
  <c r="B405" i="14" s="1"/>
  <c r="F8" i="14"/>
  <c r="F7" i="14"/>
  <c r="B386" i="14" l="1"/>
  <c r="D384" i="14"/>
  <c r="D369" i="14"/>
  <c r="D357" i="14"/>
  <c r="D342" i="14"/>
  <c r="D327" i="14"/>
  <c r="D315" i="14"/>
  <c r="D300" i="14"/>
  <c r="D288" i="14"/>
  <c r="D282" i="14"/>
  <c r="D279" i="14"/>
  <c r="D276" i="14"/>
  <c r="D273" i="14"/>
  <c r="D261" i="14"/>
  <c r="D402" i="14"/>
  <c r="B385" i="14"/>
  <c r="B341" i="14"/>
  <c r="B298" i="14"/>
  <c r="B277" i="14"/>
  <c r="B255" i="14"/>
  <c r="B190" i="14"/>
  <c r="C11" i="14"/>
  <c r="C12" i="14"/>
  <c r="C9" i="14"/>
  <c r="C10" i="14"/>
  <c r="B14" i="14"/>
  <c r="B402" i="14"/>
  <c r="B397" i="14"/>
  <c r="B379" i="14"/>
  <c r="B373" i="14"/>
  <c r="B367" i="14"/>
  <c r="B361" i="14"/>
  <c r="B343" i="14"/>
  <c r="B337" i="14"/>
  <c r="B331" i="14"/>
  <c r="B325" i="14"/>
  <c r="B307" i="14"/>
  <c r="B301" i="14"/>
  <c r="B295" i="14"/>
  <c r="B289" i="14"/>
  <c r="B271" i="14"/>
  <c r="B265" i="14"/>
  <c r="B259" i="14"/>
  <c r="B253" i="14"/>
  <c r="B235" i="14"/>
  <c r="B229" i="14"/>
  <c r="B223" i="14"/>
  <c r="B217" i="14"/>
  <c r="B199" i="14"/>
  <c r="B193" i="14"/>
  <c r="B187" i="14"/>
  <c r="B181" i="14"/>
  <c r="B163" i="14"/>
  <c r="B157" i="14"/>
  <c r="B151" i="14"/>
  <c r="B145" i="14"/>
  <c r="B139" i="14"/>
  <c r="B133" i="14"/>
  <c r="B127" i="14"/>
  <c r="B115" i="14"/>
  <c r="B103" i="14"/>
  <c r="B97" i="14"/>
  <c r="B91" i="14"/>
  <c r="B85" i="14"/>
  <c r="B73" i="14"/>
  <c r="B61" i="14"/>
  <c r="B55" i="14"/>
  <c r="B49" i="14"/>
  <c r="B43" i="14"/>
  <c r="B37" i="14"/>
  <c r="B31" i="14"/>
  <c r="B25" i="14"/>
  <c r="B19" i="14"/>
  <c r="C403" i="14"/>
  <c r="C399" i="14"/>
  <c r="C396" i="14"/>
  <c r="C393" i="14"/>
  <c r="C390" i="14"/>
  <c r="C387" i="14"/>
  <c r="C384" i="14"/>
  <c r="C381" i="14"/>
  <c r="C375" i="14"/>
  <c r="C369" i="14"/>
  <c r="C366" i="14"/>
  <c r="C363" i="14"/>
  <c r="C357" i="14"/>
  <c r="C354" i="14"/>
  <c r="C351" i="14"/>
  <c r="C348" i="14"/>
  <c r="C345" i="14"/>
  <c r="C342" i="14"/>
  <c r="C336" i="14"/>
  <c r="C330" i="14"/>
  <c r="C327" i="14"/>
  <c r="C324" i="14"/>
  <c r="C318" i="14"/>
  <c r="C315" i="14"/>
  <c r="C312" i="14"/>
  <c r="C309" i="14"/>
  <c r="C306" i="14"/>
  <c r="C303" i="14"/>
  <c r="C297" i="14"/>
  <c r="C291" i="14"/>
  <c r="C285" i="14"/>
  <c r="C279" i="14"/>
  <c r="C276" i="14"/>
  <c r="C273" i="14"/>
  <c r="C270" i="14"/>
  <c r="C267" i="14"/>
  <c r="C264" i="14"/>
  <c r="C261" i="14"/>
  <c r="C258" i="14"/>
  <c r="C255" i="14"/>
  <c r="C252" i="14"/>
  <c r="C234" i="14"/>
  <c r="C225" i="14"/>
  <c r="C213" i="14"/>
  <c r="C195" i="14"/>
  <c r="C186" i="14"/>
  <c r="C174" i="14"/>
  <c r="C156" i="14"/>
  <c r="C144" i="14"/>
  <c r="C135" i="14"/>
  <c r="C117" i="14"/>
  <c r="C105" i="14"/>
  <c r="C96" i="14"/>
  <c r="C78" i="14"/>
  <c r="O396" i="14"/>
  <c r="O390" i="14"/>
  <c r="B314" i="14"/>
  <c r="B200" i="14"/>
  <c r="D396" i="14"/>
  <c r="D387" i="14"/>
  <c r="D375" i="14"/>
  <c r="D360" i="14"/>
  <c r="D345" i="14"/>
  <c r="D333" i="14"/>
  <c r="D321" i="14"/>
  <c r="D312" i="14"/>
  <c r="D303" i="14"/>
  <c r="D291" i="14"/>
  <c r="D285" i="14"/>
  <c r="D267" i="14"/>
  <c r="B169" i="14"/>
  <c r="B11" i="14"/>
  <c r="B10" i="14"/>
  <c r="B9" i="14"/>
  <c r="B12" i="14"/>
  <c r="B7" i="14"/>
  <c r="B396" i="14"/>
  <c r="B390" i="14"/>
  <c r="B384" i="14"/>
  <c r="B378" i="14"/>
  <c r="B372" i="14"/>
  <c r="B366" i="14"/>
  <c r="B360" i="14"/>
  <c r="B354" i="14"/>
  <c r="B348" i="14"/>
  <c r="B342" i="14"/>
  <c r="B336" i="14"/>
  <c r="B330" i="14"/>
  <c r="B324" i="14"/>
  <c r="B318" i="14"/>
  <c r="B312" i="14"/>
  <c r="B306" i="14"/>
  <c r="B300" i="14"/>
  <c r="B294" i="14"/>
  <c r="B288" i="14"/>
  <c r="B282" i="14"/>
  <c r="B276" i="14"/>
  <c r="B270" i="14"/>
  <c r="B264" i="14"/>
  <c r="B258" i="14"/>
  <c r="B252" i="14"/>
  <c r="B246" i="14"/>
  <c r="B240" i="14"/>
  <c r="B234" i="14"/>
  <c r="B228" i="14"/>
  <c r="B222" i="14"/>
  <c r="B216" i="14"/>
  <c r="B210" i="14"/>
  <c r="B204" i="14"/>
  <c r="B198" i="14"/>
  <c r="B192" i="14"/>
  <c r="B186" i="14"/>
  <c r="B180" i="14"/>
  <c r="B174" i="14"/>
  <c r="B168" i="14"/>
  <c r="B162" i="14"/>
  <c r="B156" i="14"/>
  <c r="B150" i="14"/>
  <c r="B138" i="14"/>
  <c r="B126" i="14"/>
  <c r="B120" i="14"/>
  <c r="B114" i="14"/>
  <c r="B108" i="14"/>
  <c r="B102" i="14"/>
  <c r="B96" i="14"/>
  <c r="B90" i="14"/>
  <c r="B84" i="14"/>
  <c r="B72" i="14"/>
  <c r="B60" i="14"/>
  <c r="B54" i="14"/>
  <c r="B48" i="14"/>
  <c r="B42" i="14"/>
  <c r="B36" i="14"/>
  <c r="B24" i="14"/>
  <c r="B18" i="14"/>
  <c r="D401" i="14"/>
  <c r="D395" i="14"/>
  <c r="D392" i="14"/>
  <c r="D389" i="14"/>
  <c r="D386" i="14"/>
  <c r="D383" i="14"/>
  <c r="D380" i="14"/>
  <c r="D377" i="14"/>
  <c r="D374" i="14"/>
  <c r="D371" i="14"/>
  <c r="D368" i="14"/>
  <c r="D362" i="14"/>
  <c r="D359" i="14"/>
  <c r="D356" i="14"/>
  <c r="D353" i="14"/>
  <c r="D350" i="14"/>
  <c r="D347" i="14"/>
  <c r="D344" i="14"/>
  <c r="D341" i="14"/>
  <c r="D338" i="14"/>
  <c r="D335" i="14"/>
  <c r="D332" i="14"/>
  <c r="D329" i="14"/>
  <c r="D323" i="14"/>
  <c r="D317" i="14"/>
  <c r="D314" i="14"/>
  <c r="D311" i="14"/>
  <c r="D308" i="14"/>
  <c r="D305" i="14"/>
  <c r="D302" i="14"/>
  <c r="D299" i="14"/>
  <c r="D296" i="14"/>
  <c r="D293" i="14"/>
  <c r="D290" i="14"/>
  <c r="D287" i="14"/>
  <c r="D284" i="14"/>
  <c r="D278" i="14"/>
  <c r="D275" i="14"/>
  <c r="D272" i="14"/>
  <c r="D269" i="14"/>
  <c r="D266" i="14"/>
  <c r="D263" i="14"/>
  <c r="D260" i="14"/>
  <c r="D257" i="14"/>
  <c r="D254" i="14"/>
  <c r="D251" i="14"/>
  <c r="D248" i="14"/>
  <c r="D245" i="14"/>
  <c r="D239" i="14"/>
  <c r="D236" i="14"/>
  <c r="D233" i="14"/>
  <c r="D227" i="14"/>
  <c r="D224" i="14"/>
  <c r="D221" i="14"/>
  <c r="D218" i="14"/>
  <c r="D215" i="14"/>
  <c r="D212" i="14"/>
  <c r="D209" i="14"/>
  <c r="D206" i="14"/>
  <c r="D200" i="14"/>
  <c r="D197" i="14"/>
  <c r="D194" i="14"/>
  <c r="D188" i="14"/>
  <c r="D185" i="14"/>
  <c r="D182" i="14"/>
  <c r="D179" i="14"/>
  <c r="D176" i="14"/>
  <c r="D173" i="14"/>
  <c r="D170" i="14"/>
  <c r="D167" i="14"/>
  <c r="D161" i="14"/>
  <c r="D158" i="14"/>
  <c r="D155" i="14"/>
  <c r="D149" i="14"/>
  <c r="C334" i="14"/>
  <c r="B272" i="14"/>
  <c r="B242" i="14"/>
  <c r="B146" i="14"/>
  <c r="B116" i="14"/>
  <c r="B86" i="14"/>
  <c r="B62" i="14"/>
  <c r="D393" i="14"/>
  <c r="D381" i="14"/>
  <c r="D372" i="14"/>
  <c r="D366" i="14"/>
  <c r="D348" i="14"/>
  <c r="D339" i="14"/>
  <c r="D330" i="14"/>
  <c r="D318" i="14"/>
  <c r="D306" i="14"/>
  <c r="D294" i="14"/>
  <c r="D264" i="14"/>
  <c r="B404" i="14"/>
  <c r="B401" i="14"/>
  <c r="B395" i="14"/>
  <c r="B389" i="14"/>
  <c r="B371" i="14"/>
  <c r="B365" i="14"/>
  <c r="B359" i="14"/>
  <c r="B353" i="14"/>
  <c r="B335" i="14"/>
  <c r="B329" i="14"/>
  <c r="B323" i="14"/>
  <c r="B317" i="14"/>
  <c r="B299" i="14"/>
  <c r="B293" i="14"/>
  <c r="B287" i="14"/>
  <c r="B281" i="14"/>
  <c r="B263" i="14"/>
  <c r="B257" i="14"/>
  <c r="B251" i="14"/>
  <c r="B245" i="14"/>
  <c r="B227" i="14"/>
  <c r="B221" i="14"/>
  <c r="B215" i="14"/>
  <c r="B209" i="14"/>
  <c r="B191" i="14"/>
  <c r="B185" i="14"/>
  <c r="B179" i="14"/>
  <c r="B173" i="14"/>
  <c r="B155" i="14"/>
  <c r="B149" i="14"/>
  <c r="B137" i="14"/>
  <c r="B125" i="14"/>
  <c r="B119" i="14"/>
  <c r="B113" i="14"/>
  <c r="B107" i="14"/>
  <c r="B95" i="14"/>
  <c r="B83" i="14"/>
  <c r="B77" i="14"/>
  <c r="B71" i="14"/>
  <c r="B65" i="14"/>
  <c r="B59" i="14"/>
  <c r="B53" i="14"/>
  <c r="B47" i="14"/>
  <c r="B35" i="14"/>
  <c r="B29" i="14"/>
  <c r="B23" i="14"/>
  <c r="C401" i="14"/>
  <c r="C395" i="14"/>
  <c r="C392" i="14"/>
  <c r="C389" i="14"/>
  <c r="C383" i="14"/>
  <c r="C380" i="14"/>
  <c r="C377" i="14"/>
  <c r="C374" i="14"/>
  <c r="C371" i="14"/>
  <c r="C368" i="14"/>
  <c r="C362" i="14"/>
  <c r="C356" i="14"/>
  <c r="C350" i="14"/>
  <c r="C344" i="14"/>
  <c r="C341" i="14"/>
  <c r="C338" i="14"/>
  <c r="C335" i="14"/>
  <c r="C332" i="14"/>
  <c r="C329" i="14"/>
  <c r="C323" i="14"/>
  <c r="C320" i="14"/>
  <c r="C317" i="14"/>
  <c r="C311" i="14"/>
  <c r="C305" i="14"/>
  <c r="C302" i="14"/>
  <c r="C299" i="14"/>
  <c r="C296" i="14"/>
  <c r="C293" i="14"/>
  <c r="C290" i="14"/>
  <c r="C284" i="14"/>
  <c r="C281" i="14"/>
  <c r="C278" i="14"/>
  <c r="C275" i="14"/>
  <c r="C272" i="14"/>
  <c r="C266" i="14"/>
  <c r="C263" i="14"/>
  <c r="C260" i="14"/>
  <c r="C257" i="14"/>
  <c r="C254" i="14"/>
  <c r="C251" i="14"/>
  <c r="C248" i="14"/>
  <c r="C245" i="14"/>
  <c r="C242" i="14"/>
  <c r="C239" i="14"/>
  <c r="C236" i="14"/>
  <c r="C233" i="14"/>
  <c r="C230" i="14"/>
  <c r="C227" i="14"/>
  <c r="C224" i="14"/>
  <c r="C221" i="14"/>
  <c r="C218" i="14"/>
  <c r="C215" i="14"/>
  <c r="C209" i="14"/>
  <c r="C200" i="14"/>
  <c r="C182" i="14"/>
  <c r="C170" i="14"/>
  <c r="B350" i="14"/>
  <c r="B296" i="14"/>
  <c r="B164" i="14"/>
  <c r="B134" i="14"/>
  <c r="B80" i="14"/>
  <c r="B50" i="14"/>
  <c r="D390" i="14"/>
  <c r="D378" i="14"/>
  <c r="D363" i="14"/>
  <c r="D351" i="14"/>
  <c r="D336" i="14"/>
  <c r="D324" i="14"/>
  <c r="D309" i="14"/>
  <c r="D297" i="14"/>
  <c r="B13" i="14"/>
  <c r="C8" i="14"/>
  <c r="B400" i="14"/>
  <c r="B394" i="14"/>
  <c r="B388" i="14"/>
  <c r="B382" i="14"/>
  <c r="B364" i="14"/>
  <c r="B358" i="14"/>
  <c r="B352" i="14"/>
  <c r="B346" i="14"/>
  <c r="B328" i="14"/>
  <c r="B322" i="14"/>
  <c r="B316" i="14"/>
  <c r="B310" i="14"/>
  <c r="B292" i="14"/>
  <c r="B286" i="14"/>
  <c r="B280" i="14"/>
  <c r="B274" i="14"/>
  <c r="B256" i="14"/>
  <c r="B250" i="14"/>
  <c r="B244" i="14"/>
  <c r="B238" i="14"/>
  <c r="B220" i="14"/>
  <c r="B214" i="14"/>
  <c r="B208" i="14"/>
  <c r="B202" i="14"/>
  <c r="B184" i="14"/>
  <c r="B178" i="14"/>
  <c r="B172" i="14"/>
  <c r="B166" i="14"/>
  <c r="B148" i="14"/>
  <c r="B142" i="14"/>
  <c r="B136" i="14"/>
  <c r="B130" i="14"/>
  <c r="B124" i="14"/>
  <c r="B118" i="14"/>
  <c r="B112" i="14"/>
  <c r="B106" i="14"/>
  <c r="B94" i="14"/>
  <c r="B82" i="14"/>
  <c r="B76" i="14"/>
  <c r="B70" i="14"/>
  <c r="B64" i="14"/>
  <c r="B52" i="14"/>
  <c r="B46" i="14"/>
  <c r="B40" i="14"/>
  <c r="B34" i="14"/>
  <c r="B28" i="14"/>
  <c r="B22" i="14"/>
  <c r="D400" i="14"/>
  <c r="D397" i="14"/>
  <c r="D394" i="14"/>
  <c r="D388" i="14"/>
  <c r="D382" i="14"/>
  <c r="D379" i="14"/>
  <c r="D376" i="14"/>
  <c r="D373" i="14"/>
  <c r="D370" i="14"/>
  <c r="D367" i="14"/>
  <c r="D364" i="14"/>
  <c r="D361" i="14"/>
  <c r="D358" i="14"/>
  <c r="D355" i="14"/>
  <c r="D352" i="14"/>
  <c r="D349" i="14"/>
  <c r="D343" i="14"/>
  <c r="D340" i="14"/>
  <c r="D337" i="14"/>
  <c r="D334" i="14"/>
  <c r="D331" i="14"/>
  <c r="D328" i="14"/>
  <c r="D325" i="14"/>
  <c r="D322" i="14"/>
  <c r="D319" i="14"/>
  <c r="D316" i="14"/>
  <c r="D310" i="14"/>
  <c r="D304" i="14"/>
  <c r="D301" i="14"/>
  <c r="D298" i="14"/>
  <c r="D292" i="14"/>
  <c r="D289" i="14"/>
  <c r="D286" i="14"/>
  <c r="D283" i="14"/>
  <c r="D280" i="14"/>
  <c r="D277" i="14"/>
  <c r="D274" i="14"/>
  <c r="D271" i="14"/>
  <c r="D265" i="14"/>
  <c r="D262" i="14"/>
  <c r="D259" i="14"/>
  <c r="D253" i="14"/>
  <c r="D250" i="14"/>
  <c r="D247" i="14"/>
  <c r="D244" i="14"/>
  <c r="D241" i="14"/>
  <c r="D238" i="14"/>
  <c r="D235" i="14"/>
  <c r="D232" i="14"/>
  <c r="D226" i="14"/>
  <c r="D223" i="14"/>
  <c r="D220" i="14"/>
  <c r="D214" i="14"/>
  <c r="D211" i="14"/>
  <c r="D208" i="14"/>
  <c r="D205" i="14"/>
  <c r="D202" i="14"/>
  <c r="D199" i="14"/>
  <c r="D196" i="14"/>
  <c r="D193" i="14"/>
  <c r="D190" i="14"/>
  <c r="D187" i="14"/>
  <c r="D184" i="14"/>
  <c r="D181" i="14"/>
  <c r="D175" i="14"/>
  <c r="D172" i="14"/>
  <c r="D169" i="14"/>
  <c r="D166" i="14"/>
  <c r="D163" i="14"/>
  <c r="D160" i="14"/>
  <c r="D157" i="14"/>
  <c r="D154" i="14"/>
  <c r="D151" i="14"/>
  <c r="D148" i="14"/>
  <c r="D145" i="14"/>
  <c r="D142" i="14"/>
  <c r="D139" i="14"/>
  <c r="D12" i="14"/>
  <c r="D11" i="14"/>
  <c r="D9" i="14"/>
  <c r="D10" i="14"/>
  <c r="B338" i="14"/>
  <c r="B308" i="14"/>
  <c r="B266" i="14"/>
  <c r="B236" i="14"/>
  <c r="B206" i="14"/>
  <c r="B158" i="14"/>
  <c r="B128" i="14"/>
  <c r="B98" i="14"/>
  <c r="B74" i="14"/>
  <c r="D399" i="14"/>
  <c r="D7" i="14"/>
  <c r="B393" i="14"/>
  <c r="B387" i="14"/>
  <c r="B381" i="14"/>
  <c r="B375" i="14"/>
  <c r="B357" i="14"/>
  <c r="B351" i="14"/>
  <c r="B345" i="14"/>
  <c r="B339" i="14"/>
  <c r="B321" i="14"/>
  <c r="B315" i="14"/>
  <c r="B309" i="14"/>
  <c r="B303" i="14"/>
  <c r="B285" i="14"/>
  <c r="B279" i="14"/>
  <c r="B273" i="14"/>
  <c r="B267" i="14"/>
  <c r="B249" i="14"/>
  <c r="B243" i="14"/>
  <c r="B237" i="14"/>
  <c r="B231" i="14"/>
  <c r="B213" i="14"/>
  <c r="B207" i="14"/>
  <c r="B201" i="14"/>
  <c r="B195" i="14"/>
  <c r="B177" i="14"/>
  <c r="B171" i="14"/>
  <c r="B165" i="14"/>
  <c r="B159" i="14"/>
  <c r="B153" i="14"/>
  <c r="B147" i="14"/>
  <c r="B141" i="14"/>
  <c r="B135" i="14"/>
  <c r="B129" i="14"/>
  <c r="B123" i="14"/>
  <c r="B117" i="14"/>
  <c r="B111" i="14"/>
  <c r="B105" i="14"/>
  <c r="B99" i="14"/>
  <c r="B93" i="14"/>
  <c r="B87" i="14"/>
  <c r="B81" i="14"/>
  <c r="B75" i="14"/>
  <c r="B69" i="14"/>
  <c r="B63" i="14"/>
  <c r="B57" i="14"/>
  <c r="B51" i="14"/>
  <c r="B45" i="14"/>
  <c r="B39" i="14"/>
  <c r="B33" i="14"/>
  <c r="B27" i="14"/>
  <c r="B21" i="14"/>
  <c r="B15" i="14"/>
  <c r="C400" i="14"/>
  <c r="C397" i="14"/>
  <c r="C394" i="14"/>
  <c r="C388" i="14"/>
  <c r="C385" i="14"/>
  <c r="C382" i="14"/>
  <c r="C376" i="14"/>
  <c r="C370" i="14"/>
  <c r="C367" i="14"/>
  <c r="C364" i="14"/>
  <c r="C361" i="14"/>
  <c r="C358" i="14"/>
  <c r="C355" i="14"/>
  <c r="C349" i="14"/>
  <c r="C346" i="14"/>
  <c r="C343" i="14"/>
  <c r="C337" i="14"/>
  <c r="C331" i="14"/>
  <c r="C328" i="14"/>
  <c r="C325" i="14"/>
  <c r="C322" i="14"/>
  <c r="C319" i="14"/>
  <c r="C316" i="14"/>
  <c r="C313" i="14"/>
  <c r="C310" i="14"/>
  <c r="C307" i="14"/>
  <c r="C304" i="14"/>
  <c r="C298" i="14"/>
  <c r="C295" i="14"/>
  <c r="C292" i="14"/>
  <c r="C289" i="14"/>
  <c r="C286" i="14"/>
  <c r="C283" i="14"/>
  <c r="C280" i="14"/>
  <c r="C277" i="14"/>
  <c r="C274" i="14"/>
  <c r="C271" i="14"/>
  <c r="C268" i="14"/>
  <c r="C265" i="14"/>
  <c r="C262" i="14"/>
  <c r="C259" i="14"/>
  <c r="C253" i="14"/>
  <c r="C250" i="14"/>
  <c r="C247" i="14"/>
  <c r="C244" i="14"/>
  <c r="C241" i="14"/>
  <c r="C238" i="14"/>
  <c r="C235" i="14"/>
  <c r="C232" i="14"/>
  <c r="C229" i="14"/>
  <c r="C226" i="14"/>
  <c r="C223" i="14"/>
  <c r="C220" i="14"/>
  <c r="C214" i="14"/>
  <c r="C211" i="14"/>
  <c r="C208" i="14"/>
  <c r="C205" i="14"/>
  <c r="C202" i="14"/>
  <c r="C199" i="14"/>
  <c r="C196" i="14"/>
  <c r="C193" i="14"/>
  <c r="C190" i="14"/>
  <c r="C187" i="14"/>
  <c r="C184" i="14"/>
  <c r="C181" i="14"/>
  <c r="C175" i="14"/>
  <c r="C172" i="14"/>
  <c r="C169" i="14"/>
  <c r="C163" i="14"/>
  <c r="C160" i="14"/>
  <c r="C157" i="14"/>
  <c r="C154" i="14"/>
  <c r="C151" i="14"/>
  <c r="C148" i="14"/>
  <c r="C145" i="14"/>
  <c r="C142" i="14"/>
  <c r="C136" i="14"/>
  <c r="C133" i="14"/>
  <c r="C130" i="14"/>
  <c r="C124" i="14"/>
  <c r="C121" i="14"/>
  <c r="C118" i="14"/>
  <c r="C115" i="14"/>
  <c r="C112" i="14"/>
  <c r="C109" i="14"/>
  <c r="C106" i="14"/>
  <c r="C103" i="14"/>
  <c r="C97" i="14"/>
  <c r="C94" i="14"/>
  <c r="C91" i="14"/>
  <c r="C85" i="14"/>
  <c r="C82" i="14"/>
  <c r="C79" i="14"/>
  <c r="C76" i="14"/>
  <c r="C73" i="14"/>
  <c r="C70" i="14"/>
  <c r="C67" i="14"/>
  <c r="C66" i="14"/>
  <c r="C64" i="14"/>
  <c r="C61" i="14"/>
  <c r="C58" i="14"/>
  <c r="C55" i="14"/>
  <c r="C52" i="14"/>
  <c r="C46" i="14"/>
  <c r="C43" i="14"/>
  <c r="C40" i="14"/>
  <c r="C37" i="14"/>
  <c r="C34" i="14"/>
  <c r="C31" i="14"/>
  <c r="C28" i="14"/>
  <c r="C27" i="14"/>
  <c r="C25" i="14"/>
  <c r="C22" i="14"/>
  <c r="C19" i="14"/>
  <c r="C16" i="14"/>
  <c r="O384" i="14"/>
  <c r="O378" i="14"/>
  <c r="O372" i="14"/>
  <c r="O366" i="14"/>
  <c r="O360" i="14"/>
  <c r="O354" i="14"/>
  <c r="O348" i="14"/>
  <c r="O342" i="14"/>
  <c r="O336" i="14"/>
  <c r="O330" i="14"/>
  <c r="O324" i="14"/>
  <c r="O318" i="14"/>
  <c r="O312" i="14"/>
  <c r="O306" i="14"/>
  <c r="O300" i="14"/>
  <c r="O294" i="14"/>
  <c r="O288" i="14"/>
  <c r="O282" i="14"/>
  <c r="O276" i="14"/>
  <c r="O270" i="14"/>
  <c r="O264" i="14"/>
  <c r="O258" i="14"/>
  <c r="O252" i="14"/>
  <c r="O246" i="14"/>
  <c r="O240" i="14"/>
  <c r="O234" i="14"/>
  <c r="O228" i="14"/>
  <c r="O222" i="14"/>
  <c r="O216" i="14"/>
  <c r="O210" i="14"/>
  <c r="O204" i="14"/>
  <c r="O198" i="14"/>
  <c r="O192" i="14"/>
  <c r="O186" i="14"/>
  <c r="O180" i="14"/>
  <c r="O174" i="14"/>
  <c r="O168" i="14"/>
  <c r="O162" i="14"/>
  <c r="O156" i="14"/>
  <c r="O150" i="14"/>
  <c r="O144" i="14"/>
  <c r="O138" i="14"/>
  <c r="O132" i="14"/>
  <c r="O126" i="14"/>
  <c r="O120" i="14"/>
  <c r="O114" i="14"/>
  <c r="O113" i="14"/>
  <c r="O108" i="14"/>
  <c r="O102" i="14"/>
  <c r="O96" i="14"/>
  <c r="O90" i="14"/>
  <c r="O84" i="14"/>
  <c r="O78" i="14"/>
  <c r="O72" i="14"/>
  <c r="O66" i="14"/>
  <c r="O60" i="14"/>
  <c r="O54" i="14"/>
  <c r="O48" i="14"/>
  <c r="O42" i="14"/>
  <c r="O36" i="14"/>
  <c r="O30" i="14"/>
  <c r="O24" i="14"/>
  <c r="O18" i="14"/>
  <c r="Q403" i="14"/>
  <c r="Q400" i="14"/>
  <c r="Q397" i="14"/>
  <c r="Q394" i="14"/>
  <c r="Q391" i="14"/>
  <c r="Q388" i="14"/>
  <c r="Q385" i="14"/>
  <c r="Q382" i="14"/>
  <c r="Q379" i="14"/>
  <c r="Q376" i="14"/>
  <c r="Q373" i="14"/>
  <c r="Q370" i="14"/>
  <c r="Q367" i="14"/>
  <c r="Q364" i="14"/>
  <c r="Q361" i="14"/>
  <c r="Q358" i="14"/>
  <c r="Q355" i="14"/>
  <c r="Q352" i="14"/>
  <c r="Q349" i="14"/>
  <c r="Q346" i="14"/>
  <c r="Q343" i="14"/>
  <c r="Q340" i="14"/>
  <c r="Q337" i="14"/>
  <c r="Q334" i="14"/>
  <c r="Q331" i="14"/>
  <c r="Q328" i="14"/>
  <c r="Q325" i="14"/>
  <c r="Q322" i="14"/>
  <c r="Q319" i="14"/>
  <c r="Q316" i="14"/>
  <c r="Q313" i="14"/>
  <c r="Q310" i="14"/>
  <c r="D258" i="14"/>
  <c r="D255" i="14"/>
  <c r="D252" i="14"/>
  <c r="D249" i="14"/>
  <c r="D246" i="14"/>
  <c r="D243" i="14"/>
  <c r="D240" i="14"/>
  <c r="D237" i="14"/>
  <c r="D234" i="14"/>
  <c r="D231" i="14"/>
  <c r="D228" i="14"/>
  <c r="D225" i="14"/>
  <c r="D222" i="14"/>
  <c r="D219" i="14"/>
  <c r="D216" i="14"/>
  <c r="D213" i="14"/>
  <c r="D210" i="14"/>
  <c r="D207" i="14"/>
  <c r="D204" i="14"/>
  <c r="D201" i="14"/>
  <c r="D198" i="14"/>
  <c r="D195" i="14"/>
  <c r="D192" i="14"/>
  <c r="D189" i="14"/>
  <c r="D186" i="14"/>
  <c r="D183" i="14"/>
  <c r="D180" i="14"/>
  <c r="D177" i="14"/>
  <c r="D174" i="14"/>
  <c r="D171" i="14"/>
  <c r="D168" i="14"/>
  <c r="D165" i="14"/>
  <c r="D162" i="14"/>
  <c r="D159" i="14"/>
  <c r="D156" i="14"/>
  <c r="D153" i="14"/>
  <c r="D150" i="14"/>
  <c r="D147" i="14"/>
  <c r="D144" i="14"/>
  <c r="D141" i="14"/>
  <c r="D138" i="14"/>
  <c r="D135" i="14"/>
  <c r="D132" i="14"/>
  <c r="D129" i="14"/>
  <c r="D126" i="14"/>
  <c r="D123" i="14"/>
  <c r="D120" i="14"/>
  <c r="D117" i="14"/>
  <c r="D114" i="14"/>
  <c r="D111" i="14"/>
  <c r="D108" i="14"/>
  <c r="D105" i="14"/>
  <c r="D102" i="14"/>
  <c r="D99" i="14"/>
  <c r="D96" i="14"/>
  <c r="D93" i="14"/>
  <c r="D90" i="14"/>
  <c r="D87" i="14"/>
  <c r="D84" i="14"/>
  <c r="D81" i="14"/>
  <c r="D78" i="14"/>
  <c r="D75" i="14"/>
  <c r="D72" i="14"/>
  <c r="D69" i="14"/>
  <c r="D66" i="14"/>
  <c r="D63" i="14"/>
  <c r="D60" i="14"/>
  <c r="D57" i="14"/>
  <c r="D54" i="14"/>
  <c r="D51" i="14"/>
  <c r="D48" i="14"/>
  <c r="D45" i="14"/>
  <c r="D42" i="14"/>
  <c r="D39" i="14"/>
  <c r="D36" i="14"/>
  <c r="D33" i="14"/>
  <c r="D30" i="14"/>
  <c r="D27" i="14"/>
  <c r="D24" i="14"/>
  <c r="D21" i="14"/>
  <c r="D18" i="14"/>
  <c r="D15" i="14"/>
  <c r="D122" i="14"/>
  <c r="C249" i="14"/>
  <c r="C246" i="14"/>
  <c r="C240" i="14"/>
  <c r="C237" i="14"/>
  <c r="C231" i="14"/>
  <c r="C228" i="14"/>
  <c r="C222" i="14"/>
  <c r="C219" i="14"/>
  <c r="C216" i="14"/>
  <c r="C210" i="14"/>
  <c r="C207" i="14"/>
  <c r="C201" i="14"/>
  <c r="C198" i="14"/>
  <c r="C192" i="14"/>
  <c r="C189" i="14"/>
  <c r="C183" i="14"/>
  <c r="C180" i="14"/>
  <c r="C177" i="14"/>
  <c r="C171" i="14"/>
  <c r="C168" i="14"/>
  <c r="C165" i="14"/>
  <c r="C162" i="14"/>
  <c r="C159" i="14"/>
  <c r="C153" i="14"/>
  <c r="C150" i="14"/>
  <c r="C147" i="14"/>
  <c r="C141" i="14"/>
  <c r="C138" i="14"/>
  <c r="C132" i="14"/>
  <c r="C129" i="14"/>
  <c r="C123" i="14"/>
  <c r="C120" i="14"/>
  <c r="C114" i="14"/>
  <c r="C111" i="14"/>
  <c r="C108" i="14"/>
  <c r="C102" i="14"/>
  <c r="C99" i="14"/>
  <c r="C93" i="14"/>
  <c r="C90" i="14"/>
  <c r="C84" i="14"/>
  <c r="C81" i="14"/>
  <c r="C75" i="14"/>
  <c r="C72" i="14"/>
  <c r="C69" i="14"/>
  <c r="C63" i="14"/>
  <c r="C60" i="14"/>
  <c r="C57" i="14"/>
  <c r="C54" i="14"/>
  <c r="C51" i="14"/>
  <c r="C45" i="14"/>
  <c r="C42" i="14"/>
  <c r="C39" i="14"/>
  <c r="C33" i="14"/>
  <c r="C30" i="14"/>
  <c r="C24" i="14"/>
  <c r="C21" i="14"/>
  <c r="C15" i="14"/>
  <c r="D146" i="14"/>
  <c r="D143" i="14"/>
  <c r="D140" i="14"/>
  <c r="D137" i="14"/>
  <c r="D131" i="14"/>
  <c r="D128" i="14"/>
  <c r="D125" i="14"/>
  <c r="D119" i="14"/>
  <c r="D116" i="14"/>
  <c r="D110" i="14"/>
  <c r="D107" i="14"/>
  <c r="D106" i="14"/>
  <c r="D101" i="14"/>
  <c r="D97" i="14"/>
  <c r="D98" i="14"/>
  <c r="D92" i="14"/>
  <c r="D89" i="14"/>
  <c r="D88" i="14"/>
  <c r="D86" i="14"/>
  <c r="D80" i="14"/>
  <c r="D76" i="14"/>
  <c r="D77" i="14"/>
  <c r="D71" i="14"/>
  <c r="D67" i="14"/>
  <c r="D68" i="14"/>
  <c r="D62" i="14"/>
  <c r="D58" i="14"/>
  <c r="D59" i="14"/>
  <c r="D55" i="14"/>
  <c r="D53" i="14"/>
  <c r="D49" i="14"/>
  <c r="D50" i="14"/>
  <c r="D47" i="14"/>
  <c r="D41" i="14"/>
  <c r="D37" i="14"/>
  <c r="D38" i="14"/>
  <c r="D35" i="14"/>
  <c r="D32" i="14"/>
  <c r="D29" i="14"/>
  <c r="D25" i="14"/>
  <c r="D23" i="14"/>
  <c r="D19" i="14"/>
  <c r="D20" i="14"/>
  <c r="D17" i="14"/>
  <c r="D16" i="14"/>
  <c r="D79" i="14"/>
  <c r="D40" i="14"/>
  <c r="C212" i="14"/>
  <c r="C206" i="14"/>
  <c r="C203" i="14"/>
  <c r="C197" i="14"/>
  <c r="C194" i="14"/>
  <c r="C188" i="14"/>
  <c r="C185" i="14"/>
  <c r="C179" i="14"/>
  <c r="C176" i="14"/>
  <c r="C173" i="14"/>
  <c r="C167" i="14"/>
  <c r="C164" i="14"/>
  <c r="C158" i="14"/>
  <c r="C155" i="14"/>
  <c r="C149" i="14"/>
  <c r="C146" i="14"/>
  <c r="C140" i="14"/>
  <c r="C137" i="14"/>
  <c r="C134" i="14"/>
  <c r="C128" i="14"/>
  <c r="C125" i="14"/>
  <c r="C122" i="14"/>
  <c r="C119" i="14"/>
  <c r="C116" i="14"/>
  <c r="C110" i="14"/>
  <c r="C107" i="14"/>
  <c r="C104" i="14"/>
  <c r="C98" i="14"/>
  <c r="C95" i="14"/>
  <c r="C89" i="14"/>
  <c r="C86" i="14"/>
  <c r="C80" i="14"/>
  <c r="C77" i="14"/>
  <c r="C71" i="14"/>
  <c r="C68" i="14"/>
  <c r="C65" i="14"/>
  <c r="C59" i="14"/>
  <c r="C56" i="14"/>
  <c r="C50" i="14"/>
  <c r="C47" i="14"/>
  <c r="C41" i="14"/>
  <c r="C38" i="14"/>
  <c r="C32" i="14"/>
  <c r="C29" i="14"/>
  <c r="C26" i="14"/>
  <c r="C20" i="14"/>
  <c r="C17" i="14"/>
  <c r="C14" i="14"/>
  <c r="D130" i="14"/>
  <c r="D91" i="14"/>
  <c r="D52" i="14"/>
  <c r="D26" i="14"/>
  <c r="Q307" i="14"/>
  <c r="Q304" i="14"/>
  <c r="Q301" i="14"/>
  <c r="Q298" i="14"/>
  <c r="Q295" i="14"/>
  <c r="Q292" i="14"/>
  <c r="Q289" i="14"/>
  <c r="Q286" i="14"/>
  <c r="Q283" i="14"/>
  <c r="Q280" i="14"/>
  <c r="Q277" i="14"/>
  <c r="Q274" i="14"/>
  <c r="Q271" i="14"/>
  <c r="Q268" i="14"/>
  <c r="Q265" i="14"/>
  <c r="Q262" i="14"/>
  <c r="Q259" i="14"/>
  <c r="Q256" i="14"/>
  <c r="Q253" i="14"/>
  <c r="Q250" i="14"/>
  <c r="Q247" i="14"/>
  <c r="Q244" i="14"/>
  <c r="Q241" i="14"/>
  <c r="Q238" i="14"/>
  <c r="Q235" i="14"/>
  <c r="Q232" i="14"/>
  <c r="Q229" i="14"/>
  <c r="Q226" i="14"/>
  <c r="Q223" i="14"/>
  <c r="Q220" i="14"/>
  <c r="Q217" i="14"/>
  <c r="Q214" i="14"/>
  <c r="Q211" i="14"/>
  <c r="Q208" i="14"/>
  <c r="D136" i="14"/>
  <c r="D118" i="14"/>
  <c r="D100" i="14"/>
  <c r="D82" i="14"/>
  <c r="D64" i="14"/>
  <c r="D46" i="14"/>
  <c r="D28" i="14"/>
  <c r="O329" i="14"/>
  <c r="O400" i="14"/>
  <c r="O394" i="14"/>
  <c r="O388" i="14"/>
  <c r="O382" i="14"/>
  <c r="O376" i="14"/>
  <c r="O370" i="14"/>
  <c r="O364" i="14"/>
  <c r="O358" i="14"/>
  <c r="O352" i="14"/>
  <c r="O346" i="14"/>
  <c r="O340" i="14"/>
  <c r="O334" i="14"/>
  <c r="O328" i="14"/>
  <c r="O322" i="14"/>
  <c r="O316" i="14"/>
  <c r="O310" i="14"/>
  <c r="O304" i="14"/>
  <c r="O298" i="14"/>
  <c r="O292" i="14"/>
  <c r="O286" i="14"/>
  <c r="O280" i="14"/>
  <c r="O274" i="14"/>
  <c r="O268" i="14"/>
  <c r="O262" i="14"/>
  <c r="O256" i="14"/>
  <c r="O250" i="14"/>
  <c r="O244" i="14"/>
  <c r="O238" i="14"/>
  <c r="O232" i="14"/>
  <c r="O226" i="14"/>
  <c r="O220" i="14"/>
  <c r="O214" i="14"/>
  <c r="O208" i="14"/>
  <c r="O202" i="14"/>
  <c r="O196" i="14"/>
  <c r="O190" i="14"/>
  <c r="O184" i="14"/>
  <c r="O178" i="14"/>
  <c r="O172" i="14"/>
  <c r="O166" i="14"/>
  <c r="O160" i="14"/>
  <c r="O154" i="14"/>
  <c r="O148" i="14"/>
  <c r="O142" i="14"/>
  <c r="O136" i="14"/>
  <c r="O130" i="14"/>
  <c r="O124" i="14"/>
  <c r="O118" i="14"/>
  <c r="O112" i="14"/>
  <c r="O106" i="14"/>
  <c r="O100" i="14"/>
  <c r="O94" i="14"/>
  <c r="O88" i="14"/>
  <c r="O82" i="14"/>
  <c r="O76" i="14"/>
  <c r="O70" i="14"/>
  <c r="O64" i="14"/>
  <c r="O58" i="14"/>
  <c r="O52" i="14"/>
  <c r="O46" i="14"/>
  <c r="O40" i="14"/>
  <c r="O404" i="14"/>
  <c r="O399" i="14"/>
  <c r="O393" i="14"/>
  <c r="O387" i="14"/>
  <c r="O381" i="14"/>
  <c r="O375" i="14"/>
  <c r="O369" i="14"/>
  <c r="O363" i="14"/>
  <c r="O357" i="14"/>
  <c r="O351" i="14"/>
  <c r="O345" i="14"/>
  <c r="O339" i="14"/>
  <c r="O333" i="14"/>
  <c r="O327" i="14"/>
  <c r="O321" i="14"/>
  <c r="O315" i="14"/>
  <c r="O309" i="14"/>
  <c r="O303" i="14"/>
  <c r="O297" i="14"/>
  <c r="O291" i="14"/>
  <c r="O285" i="14"/>
  <c r="O279" i="14"/>
  <c r="O398" i="14"/>
  <c r="O392" i="14"/>
  <c r="O386" i="14"/>
  <c r="O380" i="14"/>
  <c r="O374" i="14"/>
  <c r="O368" i="14"/>
  <c r="O362" i="14"/>
  <c r="O356" i="14"/>
  <c r="O350" i="14"/>
  <c r="O344" i="14"/>
  <c r="O338" i="14"/>
  <c r="O332" i="14"/>
  <c r="O326" i="14"/>
  <c r="O320" i="14"/>
  <c r="O314" i="14"/>
  <c r="O308" i="14"/>
  <c r="O302" i="14"/>
  <c r="O296" i="14"/>
  <c r="O290" i="14"/>
  <c r="O284" i="14"/>
  <c r="O278" i="14"/>
  <c r="O272" i="14"/>
  <c r="O266" i="14"/>
  <c r="O260" i="14"/>
  <c r="O254" i="14"/>
  <c r="O248" i="14"/>
  <c r="O34" i="14"/>
  <c r="O28" i="14"/>
  <c r="O22" i="14"/>
  <c r="O16" i="14"/>
  <c r="Q404" i="14"/>
  <c r="Q402" i="14"/>
  <c r="Q399" i="14"/>
  <c r="Q396" i="14"/>
  <c r="Q393" i="14"/>
  <c r="Q390" i="14"/>
  <c r="Q387" i="14"/>
  <c r="Q384" i="14"/>
  <c r="Q381" i="14"/>
  <c r="Q378" i="14"/>
  <c r="Q375" i="14"/>
  <c r="Q372" i="14"/>
  <c r="Q369" i="14"/>
  <c r="Q366" i="14"/>
  <c r="Q363" i="14"/>
  <c r="Q360" i="14"/>
  <c r="Q357" i="14"/>
  <c r="Q354" i="14"/>
  <c r="Q351" i="14"/>
  <c r="Q348" i="14"/>
  <c r="Q345" i="14"/>
  <c r="Q342" i="14"/>
  <c r="Q339" i="14"/>
  <c r="Q336" i="14"/>
  <c r="Q333" i="14"/>
  <c r="Q330" i="14"/>
  <c r="Q327" i="14"/>
  <c r="Q324" i="14"/>
  <c r="Q321" i="14"/>
  <c r="Q318" i="14"/>
  <c r="Q315" i="14"/>
  <c r="Q312" i="14"/>
  <c r="Q309" i="14"/>
  <c r="Q306" i="14"/>
  <c r="Q303" i="14"/>
  <c r="Q300" i="14"/>
  <c r="Q297" i="14"/>
  <c r="Q294" i="14"/>
  <c r="Q291" i="14"/>
  <c r="Q288" i="14"/>
  <c r="Q285" i="14"/>
  <c r="Q282" i="14"/>
  <c r="Q279" i="14"/>
  <c r="Q276" i="14"/>
  <c r="Q273" i="14"/>
  <c r="Q270" i="14"/>
  <c r="Q267" i="14"/>
  <c r="Q264" i="14"/>
  <c r="Q261" i="14"/>
  <c r="Q258" i="14"/>
  <c r="Q255" i="14"/>
  <c r="Q252" i="14"/>
  <c r="Q249" i="14"/>
  <c r="Q246" i="14"/>
  <c r="Q243" i="14"/>
  <c r="Q240" i="14"/>
  <c r="Q237" i="14"/>
  <c r="O273" i="14"/>
  <c r="O267" i="14"/>
  <c r="O261" i="14"/>
  <c r="O255" i="14"/>
  <c r="O249" i="14"/>
  <c r="O243" i="14"/>
  <c r="O237" i="14"/>
  <c r="O231" i="14"/>
  <c r="O225" i="14"/>
  <c r="O219" i="14"/>
  <c r="O213" i="14"/>
  <c r="O207" i="14"/>
  <c r="O201" i="14"/>
  <c r="O195" i="14"/>
  <c r="O189" i="14"/>
  <c r="O183" i="14"/>
  <c r="O242" i="14"/>
  <c r="O236" i="14"/>
  <c r="O230" i="14"/>
  <c r="O224" i="14"/>
  <c r="O218" i="14"/>
  <c r="O212" i="14"/>
  <c r="O206" i="14"/>
  <c r="O200" i="14"/>
  <c r="O194" i="14"/>
  <c r="O188" i="14"/>
  <c r="O182" i="14"/>
  <c r="O176" i="14"/>
  <c r="O170" i="14"/>
  <c r="O164" i="14"/>
  <c r="O158" i="14"/>
  <c r="O152" i="14"/>
  <c r="O9" i="14"/>
  <c r="O10" i="14"/>
  <c r="O8" i="14"/>
  <c r="O7" i="14"/>
  <c r="O403" i="14"/>
  <c r="O397" i="14"/>
  <c r="O391" i="14"/>
  <c r="O385" i="14"/>
  <c r="O379" i="14"/>
  <c r="O367" i="14"/>
  <c r="O361" i="14"/>
  <c r="O355" i="14"/>
  <c r="O349" i="14"/>
  <c r="O343" i="14"/>
  <c r="O337" i="14"/>
  <c r="O331" i="14"/>
  <c r="O325" i="14"/>
  <c r="O319" i="14"/>
  <c r="O313" i="14"/>
  <c r="O307" i="14"/>
  <c r="O301" i="14"/>
  <c r="O295" i="14"/>
  <c r="O289" i="14"/>
  <c r="O283" i="14"/>
  <c r="O277" i="14"/>
  <c r="O271" i="14"/>
  <c r="O265" i="14"/>
  <c r="O259" i="14"/>
  <c r="O253" i="14"/>
  <c r="O247" i="14"/>
  <c r="O241" i="14"/>
  <c r="O235" i="14"/>
  <c r="O229" i="14"/>
  <c r="O223" i="14"/>
  <c r="O217" i="14"/>
  <c r="O211" i="14"/>
  <c r="O205" i="14"/>
  <c r="O199" i="14"/>
  <c r="O193" i="14"/>
  <c r="O187" i="14"/>
  <c r="O181" i="14"/>
  <c r="O175" i="14"/>
  <c r="O157" i="14"/>
  <c r="Q205" i="14"/>
  <c r="Q202" i="14"/>
  <c r="Q199" i="14"/>
  <c r="Q196" i="14"/>
  <c r="Q193" i="14"/>
  <c r="Q190" i="14"/>
  <c r="Q187" i="14"/>
  <c r="Q184" i="14"/>
  <c r="Q181" i="14"/>
  <c r="Q178" i="14"/>
  <c r="Q175" i="14"/>
  <c r="Q172" i="14"/>
  <c r="Q169" i="14"/>
  <c r="Q166" i="14"/>
  <c r="Q163" i="14"/>
  <c r="Q160" i="14"/>
  <c r="Q157" i="14"/>
  <c r="Q154" i="14"/>
  <c r="Q151" i="14"/>
  <c r="Q148" i="14"/>
  <c r="Q145" i="14"/>
  <c r="Q142" i="14"/>
  <c r="Q139" i="14"/>
  <c r="Q136" i="14"/>
  <c r="Q133" i="14"/>
  <c r="Q130" i="14"/>
  <c r="Q127" i="14"/>
  <c r="Q124" i="14"/>
  <c r="Q121" i="14"/>
  <c r="Q118" i="14"/>
  <c r="Q115" i="14"/>
  <c r="O177" i="14"/>
  <c r="O171" i="14"/>
  <c r="O165" i="14"/>
  <c r="O159" i="14"/>
  <c r="O153" i="14"/>
  <c r="O147" i="14"/>
  <c r="O141" i="14"/>
  <c r="O135" i="14"/>
  <c r="O129" i="14"/>
  <c r="O123" i="14"/>
  <c r="O117" i="14"/>
  <c r="O111" i="14"/>
  <c r="O105" i="14"/>
  <c r="O99" i="14"/>
  <c r="O93" i="14"/>
  <c r="O87" i="14"/>
  <c r="O81" i="14"/>
  <c r="O75" i="14"/>
  <c r="O69" i="14"/>
  <c r="O63" i="14"/>
  <c r="O57" i="14"/>
  <c r="O51" i="14"/>
  <c r="O45" i="14"/>
  <c r="O39" i="14"/>
  <c r="O33" i="14"/>
  <c r="O27" i="14"/>
  <c r="O21" i="14"/>
  <c r="O15" i="14"/>
  <c r="P404" i="14"/>
  <c r="P402" i="14"/>
  <c r="P399" i="14"/>
  <c r="P396" i="14"/>
  <c r="P393" i="14"/>
  <c r="P390" i="14"/>
  <c r="P387" i="14"/>
  <c r="P384" i="14"/>
  <c r="P381" i="14"/>
  <c r="P378" i="14"/>
  <c r="P375" i="14"/>
  <c r="P372" i="14"/>
  <c r="P369" i="14"/>
  <c r="P366" i="14"/>
  <c r="P363" i="14"/>
  <c r="P360" i="14"/>
  <c r="P357" i="14"/>
  <c r="P354" i="14"/>
  <c r="P351" i="14"/>
  <c r="P348" i="14"/>
  <c r="P345" i="14"/>
  <c r="P342" i="14"/>
  <c r="P339" i="14"/>
  <c r="P336" i="14"/>
  <c r="P333" i="14"/>
  <c r="P330" i="14"/>
  <c r="P327" i="14"/>
  <c r="P324" i="14"/>
  <c r="P321" i="14"/>
  <c r="P318" i="14"/>
  <c r="P315" i="14"/>
  <c r="P312" i="14"/>
  <c r="P309" i="14"/>
  <c r="P306" i="14"/>
  <c r="P303" i="14"/>
  <c r="P300" i="14"/>
  <c r="P297" i="14"/>
  <c r="P294" i="14"/>
  <c r="P291" i="14"/>
  <c r="P288" i="14"/>
  <c r="P285" i="14"/>
  <c r="P282" i="14"/>
  <c r="P279" i="14"/>
  <c r="P276" i="14"/>
  <c r="P273" i="14"/>
  <c r="P270" i="14"/>
  <c r="P267" i="14"/>
  <c r="P264" i="14"/>
  <c r="P261" i="14"/>
  <c r="P258" i="14"/>
  <c r="P255" i="14"/>
  <c r="O146" i="14"/>
  <c r="O140" i="14"/>
  <c r="O134" i="14"/>
  <c r="O128" i="14"/>
  <c r="O122" i="14"/>
  <c r="O116" i="14"/>
  <c r="O110" i="14"/>
  <c r="O104" i="14"/>
  <c r="O98" i="14"/>
  <c r="O92" i="14"/>
  <c r="O86" i="14"/>
  <c r="O80" i="14"/>
  <c r="O74" i="14"/>
  <c r="O68" i="14"/>
  <c r="O62" i="14"/>
  <c r="O56" i="14"/>
  <c r="O50" i="14"/>
  <c r="O44" i="14"/>
  <c r="O38" i="14"/>
  <c r="O32" i="14"/>
  <c r="O26" i="14"/>
  <c r="O20" i="14"/>
  <c r="O14" i="14"/>
  <c r="Q405" i="14"/>
  <c r="Q401" i="14"/>
  <c r="Q398" i="14"/>
  <c r="Q245" i="14"/>
  <c r="P392" i="14"/>
  <c r="O169" i="14"/>
  <c r="O163" i="14"/>
  <c r="O151" i="14"/>
  <c r="O145" i="14"/>
  <c r="O139" i="14"/>
  <c r="O133" i="14"/>
  <c r="O127" i="14"/>
  <c r="O121" i="14"/>
  <c r="O115" i="14"/>
  <c r="O109" i="14"/>
  <c r="O103" i="14"/>
  <c r="O97" i="14"/>
  <c r="O91" i="14"/>
  <c r="O85" i="14"/>
  <c r="O79" i="14"/>
  <c r="O73" i="14"/>
  <c r="O67" i="14"/>
  <c r="O61" i="14"/>
  <c r="O55" i="14"/>
  <c r="O49" i="14"/>
  <c r="O43" i="14"/>
  <c r="O37" i="14"/>
  <c r="O31" i="14"/>
  <c r="O25" i="14"/>
  <c r="Q112" i="14"/>
  <c r="Q109" i="14"/>
  <c r="Q106" i="14"/>
  <c r="Q103" i="14"/>
  <c r="Q100" i="14"/>
  <c r="Q97" i="14"/>
  <c r="Q94" i="14"/>
  <c r="Q91" i="14"/>
  <c r="Q88" i="14"/>
  <c r="Q85" i="14"/>
  <c r="Q82" i="14"/>
  <c r="Q79" i="14"/>
  <c r="Q76" i="14"/>
  <c r="Q73" i="14"/>
  <c r="Q70" i="14"/>
  <c r="Q67" i="14"/>
  <c r="Q64" i="14"/>
  <c r="Q61" i="14"/>
  <c r="Q58" i="14"/>
  <c r="Q55" i="14"/>
  <c r="Q52" i="14"/>
  <c r="Q49" i="14"/>
  <c r="Q46" i="14"/>
  <c r="Q43" i="14"/>
  <c r="Q40" i="14"/>
  <c r="Q37" i="14"/>
  <c r="Q34" i="14"/>
  <c r="Q31" i="14"/>
  <c r="Q28" i="14"/>
  <c r="Q25" i="14"/>
  <c r="Q22" i="14"/>
  <c r="Q19" i="14"/>
  <c r="Q16" i="14"/>
  <c r="Q13" i="14"/>
  <c r="O12" i="14"/>
  <c r="O401" i="14"/>
  <c r="O395" i="14"/>
  <c r="O389" i="14"/>
  <c r="O383" i="14"/>
  <c r="O377" i="14"/>
  <c r="O371" i="14"/>
  <c r="O365" i="14"/>
  <c r="O359" i="14"/>
  <c r="O353" i="14"/>
  <c r="O347" i="14"/>
  <c r="O341" i="14"/>
  <c r="O335" i="14"/>
  <c r="O323" i="14"/>
  <c r="O317" i="14"/>
  <c r="O311" i="14"/>
  <c r="O305" i="14"/>
  <c r="O299" i="14"/>
  <c r="O293" i="14"/>
  <c r="O287" i="14"/>
  <c r="O281" i="14"/>
  <c r="O275" i="14"/>
  <c r="O269" i="14"/>
  <c r="O263" i="14"/>
  <c r="O257" i="14"/>
  <c r="O251" i="14"/>
  <c r="O245" i="14"/>
  <c r="O239" i="14"/>
  <c r="O221" i="14"/>
  <c r="O185" i="14"/>
  <c r="O149" i="14"/>
  <c r="O233" i="14"/>
  <c r="O227" i="14"/>
  <c r="O215" i="14"/>
  <c r="O209" i="14"/>
  <c r="O203" i="14"/>
  <c r="O197" i="14"/>
  <c r="O191" i="14"/>
  <c r="O179" i="14"/>
  <c r="O173" i="14"/>
  <c r="O167" i="14"/>
  <c r="O161" i="14"/>
  <c r="O155" i="14"/>
  <c r="O143" i="14"/>
  <c r="O137" i="14"/>
  <c r="O131" i="14"/>
  <c r="O125" i="14"/>
  <c r="O119" i="14"/>
  <c r="O107" i="14"/>
  <c r="O101" i="14"/>
  <c r="O95" i="14"/>
  <c r="O89" i="14"/>
  <c r="O83" i="14"/>
  <c r="O77" i="14"/>
  <c r="O71" i="14"/>
  <c r="O65" i="14"/>
  <c r="O59" i="14"/>
  <c r="O53" i="14"/>
  <c r="O47" i="14"/>
  <c r="O41" i="14"/>
  <c r="O35" i="14"/>
  <c r="O29" i="14"/>
  <c r="O23" i="14"/>
  <c r="O17" i="14"/>
  <c r="P403" i="14"/>
  <c r="P400" i="14"/>
  <c r="P397" i="14"/>
  <c r="P394" i="14"/>
  <c r="P391" i="14"/>
  <c r="P388" i="14"/>
  <c r="P385" i="14"/>
  <c r="P382" i="14"/>
  <c r="P379" i="14"/>
  <c r="P376" i="14"/>
  <c r="P373" i="14"/>
  <c r="P370" i="14"/>
  <c r="P367" i="14"/>
  <c r="P364" i="14"/>
  <c r="P361" i="14"/>
  <c r="P358" i="14"/>
  <c r="P355" i="14"/>
  <c r="P352" i="14"/>
  <c r="P349" i="14"/>
  <c r="P346" i="14"/>
  <c r="P343" i="14"/>
  <c r="P340" i="14"/>
  <c r="P337" i="14"/>
  <c r="P334" i="14"/>
  <c r="P331" i="14"/>
  <c r="P328" i="14"/>
  <c r="P325" i="14"/>
  <c r="P322" i="14"/>
  <c r="P319" i="14"/>
  <c r="P316" i="14"/>
  <c r="P313" i="14"/>
  <c r="P310" i="14"/>
  <c r="P307" i="14"/>
  <c r="P304" i="14"/>
  <c r="P301" i="14"/>
  <c r="P298" i="14"/>
  <c r="P295" i="14"/>
  <c r="P292" i="14"/>
  <c r="P289" i="14"/>
  <c r="P286" i="14"/>
  <c r="P283" i="14"/>
  <c r="P280" i="14"/>
  <c r="P277" i="14"/>
  <c r="P274" i="14"/>
  <c r="P271" i="14"/>
  <c r="P268" i="14"/>
  <c r="P265" i="14"/>
  <c r="P262" i="14"/>
  <c r="P259" i="14"/>
  <c r="P256" i="14"/>
  <c r="P253" i="14"/>
  <c r="P250" i="14"/>
  <c r="P247" i="14"/>
  <c r="P244" i="14"/>
  <c r="P241" i="14"/>
  <c r="P238" i="14"/>
  <c r="P235" i="14"/>
  <c r="P232" i="14"/>
  <c r="P229" i="14"/>
  <c r="P226" i="14"/>
  <c r="P223" i="14"/>
  <c r="P217" i="14"/>
  <c r="P214" i="14"/>
  <c r="P211" i="14"/>
  <c r="P208" i="14"/>
  <c r="P205" i="14"/>
  <c r="P202" i="14"/>
  <c r="P199" i="14"/>
  <c r="P196" i="14"/>
  <c r="P193" i="14"/>
  <c r="P190" i="14"/>
  <c r="P187" i="14"/>
  <c r="P184" i="14"/>
  <c r="P181" i="14"/>
  <c r="P178" i="14"/>
  <c r="P148" i="14"/>
  <c r="Q234" i="14"/>
  <c r="Q231" i="14"/>
  <c r="Q228" i="14"/>
  <c r="Q225" i="14"/>
  <c r="Q222" i="14"/>
  <c r="Q219" i="14"/>
  <c r="Q216" i="14"/>
  <c r="Q213" i="14"/>
  <c r="Q210" i="14"/>
  <c r="Q207" i="14"/>
  <c r="Q204" i="14"/>
  <c r="Q201" i="14"/>
  <c r="Q198" i="14"/>
  <c r="Q195" i="14"/>
  <c r="Q192" i="14"/>
  <c r="Q189" i="14"/>
  <c r="Q186" i="14"/>
  <c r="Q183" i="14"/>
  <c r="Q180" i="14"/>
  <c r="Q177" i="14"/>
  <c r="Q174" i="14"/>
  <c r="Q171" i="14"/>
  <c r="Q168" i="14"/>
  <c r="Q165" i="14"/>
  <c r="Q162" i="14"/>
  <c r="Q159" i="14"/>
  <c r="Q156" i="14"/>
  <c r="Q153" i="14"/>
  <c r="Q150" i="14"/>
  <c r="Q147" i="14"/>
  <c r="Q144" i="14"/>
  <c r="Q141" i="14"/>
  <c r="Q138" i="14"/>
  <c r="Q135" i="14"/>
  <c r="Q132" i="14"/>
  <c r="Q129" i="14"/>
  <c r="Q126" i="14"/>
  <c r="Q123" i="14"/>
  <c r="Q120" i="14"/>
  <c r="Q117" i="14"/>
  <c r="Q114" i="14"/>
  <c r="Q111" i="14"/>
  <c r="Q108" i="14"/>
  <c r="Q105" i="14"/>
  <c r="Q102" i="14"/>
  <c r="Q99" i="14"/>
  <c r="Q96" i="14"/>
  <c r="Q93" i="14"/>
  <c r="Q90" i="14"/>
  <c r="Q87" i="14"/>
  <c r="Q84" i="14"/>
  <c r="Q81" i="14"/>
  <c r="Q78" i="14"/>
  <c r="Q75" i="14"/>
  <c r="Q72" i="14"/>
  <c r="Q69" i="14"/>
  <c r="Q66" i="14"/>
  <c r="Q63" i="14"/>
  <c r="Q60" i="14"/>
  <c r="Q57" i="14"/>
  <c r="Q54" i="14"/>
  <c r="Q51" i="14"/>
  <c r="Q48" i="14"/>
  <c r="Q45" i="14"/>
  <c r="Q42" i="14"/>
  <c r="Q39" i="14"/>
  <c r="Q36" i="14"/>
  <c r="P252" i="14"/>
  <c r="P249" i="14"/>
  <c r="P246" i="14"/>
  <c r="P243" i="14"/>
  <c r="P240" i="14"/>
  <c r="P237" i="14"/>
  <c r="P234" i="14"/>
  <c r="P231" i="14"/>
  <c r="P228" i="14"/>
  <c r="P225" i="14"/>
  <c r="P222" i="14"/>
  <c r="P219" i="14"/>
  <c r="P216" i="14"/>
  <c r="P213" i="14"/>
  <c r="P210" i="14"/>
  <c r="P207" i="14"/>
  <c r="P204" i="14"/>
  <c r="P201" i="14"/>
  <c r="P198" i="14"/>
  <c r="P195" i="14"/>
  <c r="P192" i="14"/>
  <c r="P189" i="14"/>
  <c r="P186" i="14"/>
  <c r="P183" i="14"/>
  <c r="P180" i="14"/>
  <c r="P174" i="14"/>
  <c r="P171" i="14"/>
  <c r="P168" i="14"/>
  <c r="P165" i="14"/>
  <c r="P162" i="14"/>
  <c r="P159" i="14"/>
  <c r="P156" i="14"/>
  <c r="P153" i="14"/>
  <c r="P150" i="14"/>
  <c r="P147" i="14"/>
  <c r="P144" i="14"/>
  <c r="P141" i="14"/>
  <c r="P138" i="14"/>
  <c r="P135" i="14"/>
  <c r="P132" i="14"/>
  <c r="P129" i="14"/>
  <c r="P126" i="14"/>
  <c r="P123" i="14"/>
  <c r="P120" i="14"/>
  <c r="P117" i="14"/>
  <c r="P114" i="14"/>
  <c r="P111" i="14"/>
  <c r="P108" i="14"/>
  <c r="P105" i="14"/>
  <c r="P102" i="14"/>
  <c r="P99" i="14"/>
  <c r="P96" i="14"/>
  <c r="P93" i="14"/>
  <c r="P90" i="14"/>
  <c r="P87" i="14"/>
  <c r="P84" i="14"/>
  <c r="P81" i="14"/>
  <c r="P78" i="14"/>
  <c r="P75" i="14"/>
  <c r="P72" i="14"/>
  <c r="P69" i="14"/>
  <c r="P66" i="14"/>
  <c r="P63" i="14"/>
  <c r="P60" i="14"/>
  <c r="P57" i="14"/>
  <c r="P54" i="14"/>
  <c r="P51" i="14"/>
  <c r="P48" i="14"/>
  <c r="P45" i="14"/>
  <c r="P42" i="14"/>
  <c r="P39" i="14"/>
  <c r="P36" i="14"/>
  <c r="Q395" i="14"/>
  <c r="Q392" i="14"/>
  <c r="Q389" i="14"/>
  <c r="Q386" i="14"/>
  <c r="Q383" i="14"/>
  <c r="Q380" i="14"/>
  <c r="Q377" i="14"/>
  <c r="Q374" i="14"/>
  <c r="Q371" i="14"/>
  <c r="Q368" i="14"/>
  <c r="Q365" i="14"/>
  <c r="Q362" i="14"/>
  <c r="Q359" i="14"/>
  <c r="Q356" i="14"/>
  <c r="Q353" i="14"/>
  <c r="Q350" i="14"/>
  <c r="Q347" i="14"/>
  <c r="Q344" i="14"/>
  <c r="Q341" i="14"/>
  <c r="Q338" i="14"/>
  <c r="Q335" i="14"/>
  <c r="Q332" i="14"/>
  <c r="Q329" i="14"/>
  <c r="Q326" i="14"/>
  <c r="Q323" i="14"/>
  <c r="Q320" i="14"/>
  <c r="Q317" i="14"/>
  <c r="Q314" i="14"/>
  <c r="Q311" i="14"/>
  <c r="Q308" i="14"/>
  <c r="Q305" i="14"/>
  <c r="Q302" i="14"/>
  <c r="Q299" i="14"/>
  <c r="Q296" i="14"/>
  <c r="Q293" i="14"/>
  <c r="Q290" i="14"/>
  <c r="Q287" i="14"/>
  <c r="Q284" i="14"/>
  <c r="Q281" i="14"/>
  <c r="Q278" i="14"/>
  <c r="Q275" i="14"/>
  <c r="Q272" i="14"/>
  <c r="Q269" i="14"/>
  <c r="Q266" i="14"/>
  <c r="Q263" i="14"/>
  <c r="Q260" i="14"/>
  <c r="Q257" i="14"/>
  <c r="Q254" i="14"/>
  <c r="Q251" i="14"/>
  <c r="Q248" i="14"/>
  <c r="Q242" i="14"/>
  <c r="Q239" i="14"/>
  <c r="Q236" i="14"/>
  <c r="Q233" i="14"/>
  <c r="Q230" i="14"/>
  <c r="Q227" i="14"/>
  <c r="Q224" i="14"/>
  <c r="Q221" i="14"/>
  <c r="Q218" i="14"/>
  <c r="Q215" i="14"/>
  <c r="Q212" i="14"/>
  <c r="Q209" i="14"/>
  <c r="Q206" i="14"/>
  <c r="Q203" i="14"/>
  <c r="Q200" i="14"/>
  <c r="Q197" i="14"/>
  <c r="Q191" i="14"/>
  <c r="Q155" i="14"/>
  <c r="Q116" i="14"/>
  <c r="Q62" i="14"/>
  <c r="P134" i="14"/>
  <c r="O19" i="14"/>
  <c r="O13" i="14"/>
  <c r="P405" i="14"/>
  <c r="P401" i="14"/>
  <c r="P395" i="14"/>
  <c r="P389" i="14"/>
  <c r="P383" i="14"/>
  <c r="P377" i="14"/>
  <c r="P371" i="14"/>
  <c r="P365" i="14"/>
  <c r="P359" i="14"/>
  <c r="P353" i="14"/>
  <c r="P347" i="14"/>
  <c r="P341" i="14"/>
  <c r="P335" i="14"/>
  <c r="P329" i="14"/>
  <c r="P323" i="14"/>
  <c r="P317" i="14"/>
  <c r="P311" i="14"/>
  <c r="P305" i="14"/>
  <c r="P302" i="14"/>
  <c r="P299" i="14"/>
  <c r="P293" i="14"/>
  <c r="P290" i="14"/>
  <c r="P287" i="14"/>
  <c r="P281" i="14"/>
  <c r="P278" i="14"/>
  <c r="P275" i="14"/>
  <c r="P269" i="14"/>
  <c r="P266" i="14"/>
  <c r="P263" i="14"/>
  <c r="P257" i="14"/>
  <c r="P254" i="14"/>
  <c r="P251" i="14"/>
  <c r="P248" i="14"/>
  <c r="P245" i="14"/>
  <c r="P242" i="14"/>
  <c r="P239" i="14"/>
  <c r="P236" i="14"/>
  <c r="P233" i="14"/>
  <c r="P230" i="14"/>
  <c r="P227" i="14"/>
  <c r="P224" i="14"/>
  <c r="P221" i="14"/>
  <c r="P218" i="14"/>
  <c r="P215" i="14"/>
  <c r="P212" i="14"/>
  <c r="P209" i="14"/>
  <c r="P206" i="14"/>
  <c r="P203" i="14"/>
  <c r="P200" i="14"/>
  <c r="P197" i="14"/>
  <c r="P194" i="14"/>
  <c r="P191" i="14"/>
  <c r="P188" i="14"/>
  <c r="P185" i="14"/>
  <c r="P182" i="14"/>
  <c r="P179" i="14"/>
  <c r="P176" i="14"/>
  <c r="P173" i="14"/>
  <c r="P170" i="14"/>
  <c r="P167" i="14"/>
  <c r="P164" i="14"/>
  <c r="P161" i="14"/>
  <c r="P158" i="14"/>
  <c r="P155" i="14"/>
  <c r="P152" i="14"/>
  <c r="P149" i="14"/>
  <c r="P146" i="14"/>
  <c r="P143" i="14"/>
  <c r="P140" i="14"/>
  <c r="P137" i="14"/>
  <c r="P131" i="14"/>
  <c r="P128" i="14"/>
  <c r="P125" i="14"/>
  <c r="P122" i="14"/>
  <c r="P119" i="14"/>
  <c r="P116" i="14"/>
  <c r="P113" i="14"/>
  <c r="P110" i="14"/>
  <c r="P95" i="14"/>
  <c r="P41" i="14"/>
  <c r="P73" i="14"/>
  <c r="P175" i="14"/>
  <c r="P172" i="14"/>
  <c r="P169" i="14"/>
  <c r="P166" i="14"/>
  <c r="P163" i="14"/>
  <c r="P160" i="14"/>
  <c r="P157" i="14"/>
  <c r="P154" i="14"/>
  <c r="P151" i="14"/>
  <c r="P145" i="14"/>
  <c r="P142" i="14"/>
  <c r="P139" i="14"/>
  <c r="P136" i="14"/>
  <c r="P133" i="14"/>
  <c r="P130" i="14"/>
  <c r="P127" i="14"/>
  <c r="P124" i="14"/>
  <c r="P121" i="14"/>
  <c r="P118" i="14"/>
  <c r="P115" i="14"/>
  <c r="P112" i="14"/>
  <c r="P109" i="14"/>
  <c r="P106" i="14"/>
  <c r="P103" i="14"/>
  <c r="P100" i="14"/>
  <c r="P97" i="14"/>
  <c r="P94" i="14"/>
  <c r="P91" i="14"/>
  <c r="P88" i="14"/>
  <c r="P85" i="14"/>
  <c r="P82" i="14"/>
  <c r="P79" i="14"/>
  <c r="P76" i="14"/>
  <c r="P70" i="14"/>
  <c r="P67" i="14"/>
  <c r="P64" i="14"/>
  <c r="P61" i="14"/>
  <c r="P58" i="14"/>
  <c r="P55" i="14"/>
  <c r="P52" i="14"/>
  <c r="P49" i="14"/>
  <c r="P46" i="14"/>
  <c r="P43" i="14"/>
  <c r="P40" i="14"/>
  <c r="P37" i="14"/>
  <c r="P34" i="14"/>
  <c r="P31" i="14"/>
  <c r="P28" i="14"/>
  <c r="P25" i="14"/>
  <c r="P22" i="14"/>
  <c r="P16" i="14"/>
  <c r="P13" i="14"/>
  <c r="P7" i="14"/>
  <c r="P8" i="14"/>
  <c r="P9" i="14"/>
  <c r="P10" i="14"/>
  <c r="Q33" i="14"/>
  <c r="Q30" i="14"/>
  <c r="Q27" i="14"/>
  <c r="Q24" i="14"/>
  <c r="Q21" i="14"/>
  <c r="Q18" i="14"/>
  <c r="Q15" i="14"/>
  <c r="Q12" i="14"/>
  <c r="P33" i="14"/>
  <c r="P27" i="14"/>
  <c r="P24" i="14"/>
  <c r="P21" i="14"/>
  <c r="P18" i="14"/>
  <c r="P15" i="14"/>
  <c r="P12" i="14"/>
  <c r="Q194" i="14"/>
  <c r="Q188" i="14"/>
  <c r="Q185" i="14"/>
  <c r="Q182" i="14"/>
  <c r="Q179" i="14"/>
  <c r="Q176" i="14"/>
  <c r="Q173" i="14"/>
  <c r="Q170" i="14"/>
  <c r="Q167" i="14"/>
  <c r="Q164" i="14"/>
  <c r="Q161" i="14"/>
  <c r="Q158" i="14"/>
  <c r="Q152" i="14"/>
  <c r="Q149" i="14"/>
  <c r="Q146" i="14"/>
  <c r="Q143" i="14"/>
  <c r="Q140" i="14"/>
  <c r="Q137" i="14"/>
  <c r="Q134" i="14"/>
  <c r="Q131" i="14"/>
  <c r="Q128" i="14"/>
  <c r="Q125" i="14"/>
  <c r="Q122" i="14"/>
  <c r="Q119" i="14"/>
  <c r="Q113" i="14"/>
  <c r="Q110" i="14"/>
  <c r="Q107" i="14"/>
  <c r="Q104" i="14"/>
  <c r="Q101" i="14"/>
  <c r="Q98" i="14"/>
  <c r="Q95" i="14"/>
  <c r="Q92" i="14"/>
  <c r="Q89" i="14"/>
  <c r="Q86" i="14"/>
  <c r="Q83" i="14"/>
  <c r="Q80" i="14"/>
  <c r="Q77" i="14"/>
  <c r="Q74" i="14"/>
  <c r="Q71" i="14"/>
  <c r="Q68" i="14"/>
  <c r="Q65" i="14"/>
  <c r="Q59" i="14"/>
  <c r="Q56" i="14"/>
  <c r="Q53" i="14"/>
  <c r="Q50" i="14"/>
  <c r="Q47" i="14"/>
  <c r="Q44" i="14"/>
  <c r="Q41" i="14"/>
  <c r="Q38" i="14"/>
  <c r="Q35" i="14"/>
  <c r="Q32" i="14"/>
  <c r="Q29" i="14"/>
  <c r="Q26" i="14"/>
  <c r="Q23" i="14"/>
  <c r="Q20" i="14"/>
  <c r="Q17" i="14"/>
  <c r="Q14" i="14"/>
  <c r="Q11" i="14"/>
  <c r="P107" i="14"/>
  <c r="P104" i="14"/>
  <c r="P101" i="14"/>
  <c r="P98" i="14"/>
  <c r="P92" i="14"/>
  <c r="P89" i="14"/>
  <c r="P86" i="14"/>
  <c r="P83" i="14"/>
  <c r="P80" i="14"/>
  <c r="P77" i="14"/>
  <c r="P74" i="14"/>
  <c r="P71" i="14"/>
  <c r="P68" i="14"/>
  <c r="P65" i="14"/>
  <c r="P62" i="14"/>
  <c r="P59" i="14"/>
  <c r="P56" i="14"/>
  <c r="P53" i="14"/>
  <c r="P50" i="14"/>
  <c r="P47" i="14"/>
  <c r="P44" i="14"/>
  <c r="P38" i="14"/>
  <c r="P35" i="14"/>
  <c r="P32" i="14"/>
  <c r="P29" i="14"/>
  <c r="P26" i="14"/>
  <c r="P23" i="14"/>
  <c r="P20" i="14"/>
  <c r="P17" i="14"/>
  <c r="P14" i="14"/>
  <c r="P11" i="14"/>
  <c r="P19" i="14"/>
  <c r="Q7" i="14"/>
  <c r="Q10" i="14"/>
  <c r="Q8" i="14"/>
  <c r="Q9" i="14"/>
  <c r="B8" i="14"/>
  <c r="E287" i="13"/>
  <c r="E288" i="13"/>
  <c r="E289" i="13"/>
  <c r="E290" i="13"/>
  <c r="E291" i="13"/>
  <c r="E292" i="13"/>
  <c r="E293" i="13"/>
  <c r="B294" i="13"/>
  <c r="E294" i="13"/>
  <c r="E12" i="13"/>
  <c r="B19" i="13" s="1"/>
  <c r="E13" i="13"/>
  <c r="E14" i="13"/>
  <c r="B20" i="13" s="1"/>
  <c r="E15" i="13"/>
  <c r="E16" i="13"/>
  <c r="B22" i="13" s="1"/>
  <c r="E17" i="13"/>
  <c r="E18" i="13"/>
  <c r="B25" i="13" s="1"/>
  <c r="E19" i="13"/>
  <c r="E20" i="13"/>
  <c r="B26" i="13" s="1"/>
  <c r="E21" i="13"/>
  <c r="E22" i="13"/>
  <c r="B28" i="13" s="1"/>
  <c r="E23" i="13"/>
  <c r="E24" i="13"/>
  <c r="B31" i="13" s="1"/>
  <c r="E25" i="13"/>
  <c r="B32" i="13" s="1"/>
  <c r="E26" i="13"/>
  <c r="B33" i="13" s="1"/>
  <c r="E27" i="13"/>
  <c r="E28" i="13"/>
  <c r="B34" i="13" s="1"/>
  <c r="E29" i="13"/>
  <c r="E30" i="13"/>
  <c r="B37" i="13" s="1"/>
  <c r="E31" i="13"/>
  <c r="B38" i="13" s="1"/>
  <c r="E32" i="13"/>
  <c r="B39" i="13" s="1"/>
  <c r="E33" i="13"/>
  <c r="E34" i="13"/>
  <c r="B40" i="13" s="1"/>
  <c r="E35" i="13"/>
  <c r="E36" i="13"/>
  <c r="B43" i="13" s="1"/>
  <c r="E37" i="13"/>
  <c r="B44" i="13" s="1"/>
  <c r="E38" i="13"/>
  <c r="B45" i="13" s="1"/>
  <c r="E39" i="13"/>
  <c r="E40" i="13"/>
  <c r="B46" i="13" s="1"/>
  <c r="E41" i="13"/>
  <c r="E42" i="13"/>
  <c r="B49" i="13" s="1"/>
  <c r="E43" i="13"/>
  <c r="B50" i="13" s="1"/>
  <c r="E44" i="13"/>
  <c r="B51" i="13" s="1"/>
  <c r="E45" i="13"/>
  <c r="E46" i="13"/>
  <c r="B52" i="13" s="1"/>
  <c r="E47" i="13"/>
  <c r="E48" i="13"/>
  <c r="B55" i="13" s="1"/>
  <c r="E49" i="13"/>
  <c r="B56" i="13" s="1"/>
  <c r="E50" i="13"/>
  <c r="B57" i="13" s="1"/>
  <c r="E51" i="13"/>
  <c r="E52" i="13"/>
  <c r="B58" i="13" s="1"/>
  <c r="E53" i="13"/>
  <c r="E54" i="13"/>
  <c r="B61" i="13" s="1"/>
  <c r="E55" i="13"/>
  <c r="B62" i="13" s="1"/>
  <c r="E56" i="13"/>
  <c r="B63" i="13" s="1"/>
  <c r="E57" i="13"/>
  <c r="E58" i="13"/>
  <c r="B64" i="13" s="1"/>
  <c r="E59" i="13"/>
  <c r="E60" i="13"/>
  <c r="B67" i="13" s="1"/>
  <c r="E61" i="13"/>
  <c r="B68" i="13" s="1"/>
  <c r="E62" i="13"/>
  <c r="B69" i="13" s="1"/>
  <c r="E63" i="13"/>
  <c r="E64" i="13"/>
  <c r="B70" i="13" s="1"/>
  <c r="E65" i="13"/>
  <c r="E66" i="13"/>
  <c r="B73" i="13" s="1"/>
  <c r="E67" i="13"/>
  <c r="B74" i="13" s="1"/>
  <c r="E68" i="13"/>
  <c r="B75" i="13" s="1"/>
  <c r="E69" i="13"/>
  <c r="E70" i="13"/>
  <c r="B76" i="13" s="1"/>
  <c r="E71" i="13"/>
  <c r="E72" i="13"/>
  <c r="B79" i="13" s="1"/>
  <c r="E73" i="13"/>
  <c r="B80" i="13" s="1"/>
  <c r="E74" i="13"/>
  <c r="B81" i="13" s="1"/>
  <c r="E75" i="13"/>
  <c r="E76" i="13"/>
  <c r="B82" i="13" s="1"/>
  <c r="E77" i="13"/>
  <c r="E78" i="13"/>
  <c r="B85" i="13" s="1"/>
  <c r="E79" i="13"/>
  <c r="B86" i="13" s="1"/>
  <c r="E80" i="13"/>
  <c r="B87" i="13" s="1"/>
  <c r="E81" i="13"/>
  <c r="E82" i="13"/>
  <c r="B88" i="13" s="1"/>
  <c r="E83" i="13"/>
  <c r="E84" i="13"/>
  <c r="B91" i="13" s="1"/>
  <c r="E85" i="13"/>
  <c r="B92" i="13" s="1"/>
  <c r="E86" i="13"/>
  <c r="B93" i="13" s="1"/>
  <c r="E87" i="13"/>
  <c r="E88" i="13"/>
  <c r="B94" i="13" s="1"/>
  <c r="E89" i="13"/>
  <c r="E90" i="13"/>
  <c r="B97" i="13" s="1"/>
  <c r="E91" i="13"/>
  <c r="B98" i="13" s="1"/>
  <c r="E92" i="13"/>
  <c r="B99" i="13" s="1"/>
  <c r="E93" i="13"/>
  <c r="E94" i="13"/>
  <c r="B100" i="13" s="1"/>
  <c r="E95" i="13"/>
  <c r="E96" i="13"/>
  <c r="B103" i="13" s="1"/>
  <c r="E97" i="13"/>
  <c r="B104" i="13" s="1"/>
  <c r="E98" i="13"/>
  <c r="B105" i="13" s="1"/>
  <c r="E99" i="13"/>
  <c r="E100" i="13"/>
  <c r="B106" i="13" s="1"/>
  <c r="E101" i="13"/>
  <c r="E102" i="13"/>
  <c r="B109" i="13" s="1"/>
  <c r="E103" i="13"/>
  <c r="B110" i="13" s="1"/>
  <c r="E104" i="13"/>
  <c r="B111" i="13" s="1"/>
  <c r="E105" i="13"/>
  <c r="E106" i="13"/>
  <c r="B112" i="13" s="1"/>
  <c r="E107" i="13"/>
  <c r="E108" i="13"/>
  <c r="B115" i="13" s="1"/>
  <c r="E109" i="13"/>
  <c r="B116" i="13" s="1"/>
  <c r="E110" i="13"/>
  <c r="B117" i="13" s="1"/>
  <c r="E111" i="13"/>
  <c r="E112" i="13"/>
  <c r="B118" i="13" s="1"/>
  <c r="E113" i="13"/>
  <c r="E114" i="13"/>
  <c r="B121" i="13" s="1"/>
  <c r="E115" i="13"/>
  <c r="B122" i="13" s="1"/>
  <c r="E116" i="13"/>
  <c r="B123" i="13" s="1"/>
  <c r="E117" i="13"/>
  <c r="E118" i="13"/>
  <c r="B124" i="13" s="1"/>
  <c r="E119" i="13"/>
  <c r="E120" i="13"/>
  <c r="B127" i="13" s="1"/>
  <c r="E121" i="13"/>
  <c r="B128" i="13" s="1"/>
  <c r="E122" i="13"/>
  <c r="B129" i="13" s="1"/>
  <c r="E123" i="13"/>
  <c r="E124" i="13"/>
  <c r="B130" i="13" s="1"/>
  <c r="E125" i="13"/>
  <c r="E126" i="13"/>
  <c r="B133" i="13" s="1"/>
  <c r="E127" i="13"/>
  <c r="B134" i="13" s="1"/>
  <c r="E128" i="13"/>
  <c r="B135" i="13" s="1"/>
  <c r="E129" i="13"/>
  <c r="E130" i="13"/>
  <c r="B136" i="13" s="1"/>
  <c r="E131" i="13"/>
  <c r="E132" i="13"/>
  <c r="B139" i="13" s="1"/>
  <c r="E133" i="13"/>
  <c r="B140" i="13" s="1"/>
  <c r="E134" i="13"/>
  <c r="B141" i="13" s="1"/>
  <c r="E135" i="13"/>
  <c r="E136" i="13"/>
  <c r="B142" i="13" s="1"/>
  <c r="E137" i="13"/>
  <c r="E138" i="13"/>
  <c r="B145" i="13" s="1"/>
  <c r="E139" i="13"/>
  <c r="B146" i="13" s="1"/>
  <c r="E140" i="13"/>
  <c r="B147" i="13" s="1"/>
  <c r="E141" i="13"/>
  <c r="E142" i="13"/>
  <c r="B148" i="13" s="1"/>
  <c r="E143" i="13"/>
  <c r="E144" i="13"/>
  <c r="B151" i="13" s="1"/>
  <c r="E145" i="13"/>
  <c r="B152" i="13" s="1"/>
  <c r="E146" i="13"/>
  <c r="B153" i="13" s="1"/>
  <c r="E147" i="13"/>
  <c r="E148" i="13"/>
  <c r="B154" i="13" s="1"/>
  <c r="E149" i="13"/>
  <c r="E150" i="13"/>
  <c r="B157" i="13" s="1"/>
  <c r="E151" i="13"/>
  <c r="B158" i="13" s="1"/>
  <c r="E152" i="13"/>
  <c r="B159" i="13" s="1"/>
  <c r="E153" i="13"/>
  <c r="E154" i="13"/>
  <c r="B160" i="13" s="1"/>
  <c r="E155" i="13"/>
  <c r="E156" i="13"/>
  <c r="B163" i="13" s="1"/>
  <c r="E157" i="13"/>
  <c r="B164" i="13" s="1"/>
  <c r="E158" i="13"/>
  <c r="B165" i="13" s="1"/>
  <c r="E159" i="13"/>
  <c r="E160" i="13"/>
  <c r="B166" i="13" s="1"/>
  <c r="E161" i="13"/>
  <c r="E162" i="13"/>
  <c r="B169" i="13" s="1"/>
  <c r="E163" i="13"/>
  <c r="B170" i="13" s="1"/>
  <c r="E164" i="13"/>
  <c r="B171" i="13" s="1"/>
  <c r="E165" i="13"/>
  <c r="E166" i="13"/>
  <c r="B172" i="13" s="1"/>
  <c r="E167" i="13"/>
  <c r="E168" i="13"/>
  <c r="B175" i="13" s="1"/>
  <c r="E169" i="13"/>
  <c r="B176" i="13" s="1"/>
  <c r="E170" i="13"/>
  <c r="B177" i="13" s="1"/>
  <c r="E171" i="13"/>
  <c r="E172" i="13"/>
  <c r="B178" i="13" s="1"/>
  <c r="E173" i="13"/>
  <c r="E174" i="13"/>
  <c r="B181" i="13" s="1"/>
  <c r="E175" i="13"/>
  <c r="B182" i="13" s="1"/>
  <c r="E176" i="13"/>
  <c r="B183" i="13" s="1"/>
  <c r="E177" i="13"/>
  <c r="E178" i="13"/>
  <c r="B184" i="13" s="1"/>
  <c r="E179" i="13"/>
  <c r="E180" i="13"/>
  <c r="B187" i="13" s="1"/>
  <c r="E181" i="13"/>
  <c r="B188" i="13" s="1"/>
  <c r="E182" i="13"/>
  <c r="B189" i="13" s="1"/>
  <c r="E183" i="13"/>
  <c r="E184" i="13"/>
  <c r="B190" i="13" s="1"/>
  <c r="E185" i="13"/>
  <c r="E186" i="13"/>
  <c r="B193" i="13" s="1"/>
  <c r="E187" i="13"/>
  <c r="B194" i="13" s="1"/>
  <c r="E188" i="13"/>
  <c r="B195" i="13" s="1"/>
  <c r="E189" i="13"/>
  <c r="E190" i="13"/>
  <c r="B196" i="13" s="1"/>
  <c r="E191" i="13"/>
  <c r="E192" i="13"/>
  <c r="B199" i="13" s="1"/>
  <c r="E193" i="13"/>
  <c r="B200" i="13" s="1"/>
  <c r="E194" i="13"/>
  <c r="B201" i="13" s="1"/>
  <c r="E195" i="13"/>
  <c r="E196" i="13"/>
  <c r="B202" i="13" s="1"/>
  <c r="E197" i="13"/>
  <c r="E198" i="13"/>
  <c r="B205" i="13" s="1"/>
  <c r="E199" i="13"/>
  <c r="B206" i="13" s="1"/>
  <c r="E200" i="13"/>
  <c r="B207" i="13" s="1"/>
  <c r="E201" i="13"/>
  <c r="B208" i="13" s="1"/>
  <c r="E202" i="13"/>
  <c r="B209" i="13" s="1"/>
  <c r="E203" i="13"/>
  <c r="E204" i="13"/>
  <c r="B211" i="13" s="1"/>
  <c r="E205" i="13"/>
  <c r="B212" i="13" s="1"/>
  <c r="E206" i="13"/>
  <c r="B213" i="13" s="1"/>
  <c r="E207" i="13"/>
  <c r="B214" i="13" s="1"/>
  <c r="E208" i="13"/>
  <c r="B215" i="13" s="1"/>
  <c r="E209" i="13"/>
  <c r="E210" i="13"/>
  <c r="B217" i="13" s="1"/>
  <c r="E211" i="13"/>
  <c r="B218" i="13" s="1"/>
  <c r="E212" i="13"/>
  <c r="B219" i="13" s="1"/>
  <c r="E213" i="13"/>
  <c r="B220" i="13" s="1"/>
  <c r="E214" i="13"/>
  <c r="B221" i="13" s="1"/>
  <c r="E215" i="13"/>
  <c r="E216" i="13"/>
  <c r="B223" i="13" s="1"/>
  <c r="E217" i="13"/>
  <c r="B224" i="13" s="1"/>
  <c r="E218" i="13"/>
  <c r="B225" i="13" s="1"/>
  <c r="E219" i="13"/>
  <c r="B226" i="13" s="1"/>
  <c r="E220" i="13"/>
  <c r="B227" i="13" s="1"/>
  <c r="E221" i="13"/>
  <c r="E222" i="13"/>
  <c r="B229" i="13" s="1"/>
  <c r="E223" i="13"/>
  <c r="B230" i="13" s="1"/>
  <c r="E224" i="13"/>
  <c r="B231" i="13" s="1"/>
  <c r="E225" i="13"/>
  <c r="B232" i="13" s="1"/>
  <c r="E226" i="13"/>
  <c r="B233" i="13" s="1"/>
  <c r="E227" i="13"/>
  <c r="E228" i="13"/>
  <c r="B235" i="13" s="1"/>
  <c r="E229" i="13"/>
  <c r="B236" i="13" s="1"/>
  <c r="E230" i="13"/>
  <c r="B237" i="13" s="1"/>
  <c r="E231" i="13"/>
  <c r="B238" i="13" s="1"/>
  <c r="E232" i="13"/>
  <c r="B239" i="13" s="1"/>
  <c r="E233" i="13"/>
  <c r="E234" i="13"/>
  <c r="B241" i="13" s="1"/>
  <c r="E235" i="13"/>
  <c r="B242" i="13" s="1"/>
  <c r="E236" i="13"/>
  <c r="B243" i="13" s="1"/>
  <c r="E237" i="13"/>
  <c r="B244" i="13" s="1"/>
  <c r="E238" i="13"/>
  <c r="B245" i="13" s="1"/>
  <c r="E239" i="13"/>
  <c r="E240" i="13"/>
  <c r="B247" i="13" s="1"/>
  <c r="E241" i="13"/>
  <c r="B248" i="13" s="1"/>
  <c r="E242" i="13"/>
  <c r="B249" i="13" s="1"/>
  <c r="E243" i="13"/>
  <c r="B250" i="13" s="1"/>
  <c r="E244" i="13"/>
  <c r="B251" i="13" s="1"/>
  <c r="E245" i="13"/>
  <c r="E246" i="13"/>
  <c r="B253" i="13" s="1"/>
  <c r="E247" i="13"/>
  <c r="B254" i="13" s="1"/>
  <c r="E248" i="13"/>
  <c r="B255" i="13" s="1"/>
  <c r="E249" i="13"/>
  <c r="B256" i="13" s="1"/>
  <c r="E250" i="13"/>
  <c r="B257" i="13" s="1"/>
  <c r="E251" i="13"/>
  <c r="E252" i="13"/>
  <c r="B259" i="13" s="1"/>
  <c r="E253" i="13"/>
  <c r="B260" i="13" s="1"/>
  <c r="E254" i="13"/>
  <c r="B261" i="13" s="1"/>
  <c r="E255" i="13"/>
  <c r="B262" i="13" s="1"/>
  <c r="E256" i="13"/>
  <c r="B263" i="13" s="1"/>
  <c r="E257" i="13"/>
  <c r="E258" i="13"/>
  <c r="B265" i="13" s="1"/>
  <c r="E259" i="13"/>
  <c r="B266" i="13" s="1"/>
  <c r="E260" i="13"/>
  <c r="B267" i="13" s="1"/>
  <c r="E261" i="13"/>
  <c r="B268" i="13" s="1"/>
  <c r="E262" i="13"/>
  <c r="B269" i="13" s="1"/>
  <c r="E263" i="13"/>
  <c r="E264" i="13"/>
  <c r="B271" i="13" s="1"/>
  <c r="E265" i="13"/>
  <c r="B272" i="13" s="1"/>
  <c r="E266" i="13"/>
  <c r="B273" i="13" s="1"/>
  <c r="E267" i="13"/>
  <c r="B274" i="13" s="1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B278" i="13" s="1"/>
  <c r="E283" i="13"/>
  <c r="E284" i="13"/>
  <c r="E285" i="13"/>
  <c r="E286" i="13"/>
  <c r="E11" i="13"/>
  <c r="E10" i="13"/>
  <c r="B17" i="13" s="1"/>
  <c r="E9" i="13"/>
  <c r="B16" i="13" s="1"/>
  <c r="E8" i="13"/>
  <c r="B15" i="13" s="1"/>
  <c r="E7" i="13"/>
  <c r="B11" i="13" s="1"/>
  <c r="C9" i="12"/>
  <c r="D9" i="12"/>
  <c r="E9" i="12"/>
  <c r="F9" i="12"/>
  <c r="C10" i="12"/>
  <c r="D10" i="12"/>
  <c r="E10" i="12"/>
  <c r="F10" i="12"/>
  <c r="C11" i="12"/>
  <c r="D11" i="12"/>
  <c r="E11" i="12"/>
  <c r="F11" i="12"/>
  <c r="C12" i="12"/>
  <c r="D12" i="12"/>
  <c r="E12" i="12"/>
  <c r="F12" i="12"/>
  <c r="C13" i="12"/>
  <c r="D13" i="12"/>
  <c r="E13" i="12"/>
  <c r="F13" i="12"/>
  <c r="C14" i="12"/>
  <c r="D14" i="12"/>
  <c r="E14" i="12"/>
  <c r="F14" i="12"/>
  <c r="C15" i="12"/>
  <c r="D15" i="12"/>
  <c r="E15" i="12"/>
  <c r="F15" i="12"/>
  <c r="C16" i="12"/>
  <c r="D16" i="12"/>
  <c r="E16" i="12"/>
  <c r="F16" i="12"/>
  <c r="C17" i="12"/>
  <c r="D17" i="12"/>
  <c r="E17" i="12"/>
  <c r="F17" i="12"/>
  <c r="C18" i="12"/>
  <c r="D18" i="12"/>
  <c r="E18" i="12"/>
  <c r="F18" i="12"/>
  <c r="C19" i="12"/>
  <c r="D19" i="12"/>
  <c r="E19" i="12"/>
  <c r="F19" i="12"/>
  <c r="C20" i="12"/>
  <c r="D20" i="12"/>
  <c r="E20" i="12"/>
  <c r="F20" i="12"/>
  <c r="C21" i="12"/>
  <c r="D21" i="12"/>
  <c r="E21" i="12"/>
  <c r="F21" i="12"/>
  <c r="C22" i="12"/>
  <c r="D22" i="12"/>
  <c r="E22" i="12"/>
  <c r="F22" i="12"/>
  <c r="C23" i="12"/>
  <c r="D23" i="12"/>
  <c r="E23" i="12"/>
  <c r="F23" i="12"/>
  <c r="C24" i="12"/>
  <c r="D24" i="12"/>
  <c r="E24" i="12"/>
  <c r="F24" i="12"/>
  <c r="C25" i="12"/>
  <c r="D25" i="12"/>
  <c r="E25" i="12"/>
  <c r="F25" i="12"/>
  <c r="C26" i="12"/>
  <c r="D26" i="12"/>
  <c r="E26" i="12"/>
  <c r="F26" i="12"/>
  <c r="C27" i="12"/>
  <c r="D27" i="12"/>
  <c r="E27" i="12"/>
  <c r="F27" i="12"/>
  <c r="C28" i="12"/>
  <c r="D28" i="12"/>
  <c r="E28" i="12"/>
  <c r="F28" i="12"/>
  <c r="C29" i="12"/>
  <c r="D29" i="12"/>
  <c r="E29" i="12"/>
  <c r="F29" i="12"/>
  <c r="C30" i="12"/>
  <c r="D30" i="12"/>
  <c r="E30" i="12"/>
  <c r="F30" i="12"/>
  <c r="C31" i="12"/>
  <c r="D31" i="12"/>
  <c r="E31" i="12"/>
  <c r="F31" i="12"/>
  <c r="C32" i="12"/>
  <c r="D32" i="12"/>
  <c r="E32" i="12"/>
  <c r="F32" i="12"/>
  <c r="C33" i="12"/>
  <c r="D33" i="12"/>
  <c r="E33" i="12"/>
  <c r="F33" i="12"/>
  <c r="C34" i="12"/>
  <c r="D34" i="12"/>
  <c r="E34" i="12"/>
  <c r="F34" i="12"/>
  <c r="C35" i="12"/>
  <c r="D35" i="12"/>
  <c r="E35" i="12"/>
  <c r="F35" i="12"/>
  <c r="C36" i="12"/>
  <c r="D36" i="12"/>
  <c r="E36" i="12"/>
  <c r="F36" i="12"/>
  <c r="C37" i="12"/>
  <c r="D37" i="12"/>
  <c r="E37" i="12"/>
  <c r="F37" i="12"/>
  <c r="C38" i="12"/>
  <c r="D38" i="12"/>
  <c r="E38" i="12"/>
  <c r="F38" i="12"/>
  <c r="C39" i="12"/>
  <c r="D39" i="12"/>
  <c r="E39" i="12"/>
  <c r="F39" i="12"/>
  <c r="C40" i="12"/>
  <c r="D40" i="12"/>
  <c r="E40" i="12"/>
  <c r="F40" i="12"/>
  <c r="C41" i="12"/>
  <c r="D41" i="12"/>
  <c r="E41" i="12"/>
  <c r="F41" i="12"/>
  <c r="C42" i="12"/>
  <c r="D42" i="12"/>
  <c r="E42" i="12"/>
  <c r="F42" i="12"/>
  <c r="C43" i="12"/>
  <c r="D43" i="12"/>
  <c r="E43" i="12"/>
  <c r="F43" i="12"/>
  <c r="C44" i="12"/>
  <c r="D44" i="12"/>
  <c r="E44" i="12"/>
  <c r="F44" i="12"/>
  <c r="C45" i="12"/>
  <c r="D45" i="12"/>
  <c r="E45" i="12"/>
  <c r="F45" i="12"/>
  <c r="C46" i="12"/>
  <c r="D46" i="12"/>
  <c r="E46" i="12"/>
  <c r="F46" i="12"/>
  <c r="C47" i="12"/>
  <c r="D47" i="12"/>
  <c r="E47" i="12"/>
  <c r="F47" i="12"/>
  <c r="C48" i="12"/>
  <c r="D48" i="12"/>
  <c r="E48" i="12"/>
  <c r="F48" i="12"/>
  <c r="C49" i="12"/>
  <c r="D49" i="12"/>
  <c r="E49" i="12"/>
  <c r="F49" i="12"/>
  <c r="C50" i="12"/>
  <c r="D50" i="12"/>
  <c r="E50" i="12"/>
  <c r="F50" i="12"/>
  <c r="C51" i="12"/>
  <c r="D51" i="12"/>
  <c r="E51" i="12"/>
  <c r="F51" i="12"/>
  <c r="C52" i="12"/>
  <c r="D52" i="12"/>
  <c r="E52" i="12"/>
  <c r="F52" i="12"/>
  <c r="C53" i="12"/>
  <c r="D53" i="12"/>
  <c r="E53" i="12"/>
  <c r="F53" i="12"/>
  <c r="C54" i="12"/>
  <c r="D54" i="12"/>
  <c r="E54" i="12"/>
  <c r="F54" i="12"/>
  <c r="C55" i="12"/>
  <c r="D55" i="12"/>
  <c r="E55" i="12"/>
  <c r="F55" i="12"/>
  <c r="C56" i="12"/>
  <c r="D56" i="12"/>
  <c r="E56" i="12"/>
  <c r="F56" i="12"/>
  <c r="C57" i="12"/>
  <c r="D57" i="12"/>
  <c r="E57" i="12"/>
  <c r="F57" i="12"/>
  <c r="C58" i="12"/>
  <c r="D58" i="12"/>
  <c r="E58" i="12"/>
  <c r="F58" i="12"/>
  <c r="C59" i="12"/>
  <c r="D59" i="12"/>
  <c r="E59" i="12"/>
  <c r="F59" i="12"/>
  <c r="C60" i="12"/>
  <c r="D60" i="12"/>
  <c r="E60" i="12"/>
  <c r="F60" i="12"/>
  <c r="C61" i="12"/>
  <c r="D61" i="12"/>
  <c r="E61" i="12"/>
  <c r="F61" i="12"/>
  <c r="C62" i="12"/>
  <c r="D62" i="12"/>
  <c r="E62" i="12"/>
  <c r="F62" i="12"/>
  <c r="C63" i="12"/>
  <c r="D63" i="12"/>
  <c r="E63" i="12"/>
  <c r="F63" i="12"/>
  <c r="C64" i="12"/>
  <c r="D64" i="12"/>
  <c r="E64" i="12"/>
  <c r="F64" i="12"/>
  <c r="C65" i="12"/>
  <c r="D65" i="12"/>
  <c r="E65" i="12"/>
  <c r="F65" i="12"/>
  <c r="C66" i="12"/>
  <c r="D66" i="12"/>
  <c r="E66" i="12"/>
  <c r="F66" i="12"/>
  <c r="C67" i="12"/>
  <c r="D67" i="12"/>
  <c r="E67" i="12"/>
  <c r="F67" i="12"/>
  <c r="C68" i="12"/>
  <c r="D68" i="12"/>
  <c r="E68" i="12"/>
  <c r="F68" i="12"/>
  <c r="C69" i="12"/>
  <c r="D69" i="12"/>
  <c r="E69" i="12"/>
  <c r="F69" i="12"/>
  <c r="C70" i="12"/>
  <c r="D70" i="12"/>
  <c r="E70" i="12"/>
  <c r="F70" i="12"/>
  <c r="C71" i="12"/>
  <c r="D71" i="12"/>
  <c r="E71" i="12"/>
  <c r="F71" i="12"/>
  <c r="C72" i="12"/>
  <c r="D72" i="12"/>
  <c r="E72" i="12"/>
  <c r="F72" i="12"/>
  <c r="C73" i="12"/>
  <c r="D73" i="12"/>
  <c r="E73" i="12"/>
  <c r="F73" i="12"/>
  <c r="C74" i="12"/>
  <c r="D74" i="12"/>
  <c r="E74" i="12"/>
  <c r="F74" i="12"/>
  <c r="C75" i="12"/>
  <c r="D75" i="12"/>
  <c r="E75" i="12"/>
  <c r="F75" i="12"/>
  <c r="C76" i="12"/>
  <c r="D76" i="12"/>
  <c r="E76" i="12"/>
  <c r="F76" i="12"/>
  <c r="C77" i="12"/>
  <c r="D77" i="12"/>
  <c r="E77" i="12"/>
  <c r="F77" i="12"/>
  <c r="C78" i="12"/>
  <c r="D78" i="12"/>
  <c r="E78" i="12"/>
  <c r="F78" i="12"/>
  <c r="C79" i="12"/>
  <c r="D79" i="12"/>
  <c r="E79" i="12"/>
  <c r="F79" i="12"/>
  <c r="C80" i="12"/>
  <c r="D80" i="12"/>
  <c r="E80" i="12"/>
  <c r="F80" i="12"/>
  <c r="C81" i="12"/>
  <c r="D81" i="12"/>
  <c r="E81" i="12"/>
  <c r="F81" i="12"/>
  <c r="C82" i="12"/>
  <c r="D82" i="12"/>
  <c r="E82" i="12"/>
  <c r="F82" i="12"/>
  <c r="C83" i="12"/>
  <c r="D83" i="12"/>
  <c r="E83" i="12"/>
  <c r="F83" i="12"/>
  <c r="C84" i="12"/>
  <c r="D84" i="12"/>
  <c r="E84" i="12"/>
  <c r="F84" i="12"/>
  <c r="C85" i="12"/>
  <c r="D85" i="12"/>
  <c r="E85" i="12"/>
  <c r="F85" i="12"/>
  <c r="C86" i="12"/>
  <c r="D86" i="12"/>
  <c r="E86" i="12"/>
  <c r="F86" i="12"/>
  <c r="C87" i="12"/>
  <c r="D87" i="12"/>
  <c r="E87" i="12"/>
  <c r="F87" i="12"/>
  <c r="C88" i="12"/>
  <c r="D88" i="12"/>
  <c r="E88" i="12"/>
  <c r="F88" i="12"/>
  <c r="C89" i="12"/>
  <c r="D89" i="12"/>
  <c r="E89" i="12"/>
  <c r="F89" i="12"/>
  <c r="C90" i="12"/>
  <c r="D90" i="12"/>
  <c r="E90" i="12"/>
  <c r="F90" i="12"/>
  <c r="C91" i="12"/>
  <c r="D91" i="12"/>
  <c r="E91" i="12"/>
  <c r="F91" i="12"/>
  <c r="C92" i="12"/>
  <c r="D92" i="12"/>
  <c r="E92" i="12"/>
  <c r="F92" i="12"/>
  <c r="C93" i="12"/>
  <c r="D93" i="12"/>
  <c r="E93" i="12"/>
  <c r="F93" i="12"/>
  <c r="C94" i="12"/>
  <c r="D94" i="12"/>
  <c r="E94" i="12"/>
  <c r="F94" i="12"/>
  <c r="C95" i="12"/>
  <c r="D95" i="12"/>
  <c r="E95" i="12"/>
  <c r="F95" i="12"/>
  <c r="C96" i="12"/>
  <c r="D96" i="12"/>
  <c r="E96" i="12"/>
  <c r="F96" i="12"/>
  <c r="C97" i="12"/>
  <c r="D97" i="12"/>
  <c r="E97" i="12"/>
  <c r="F97" i="12"/>
  <c r="C98" i="12"/>
  <c r="D98" i="12"/>
  <c r="E98" i="12"/>
  <c r="F98" i="12"/>
  <c r="C99" i="12"/>
  <c r="D99" i="12"/>
  <c r="E99" i="12"/>
  <c r="F99" i="12"/>
  <c r="C100" i="12"/>
  <c r="D100" i="12"/>
  <c r="E100" i="12"/>
  <c r="F100" i="12"/>
  <c r="C101" i="12"/>
  <c r="D101" i="12"/>
  <c r="E101" i="12"/>
  <c r="F101" i="12"/>
  <c r="C102" i="12"/>
  <c r="D102" i="12"/>
  <c r="E102" i="12"/>
  <c r="F102" i="12"/>
  <c r="C103" i="12"/>
  <c r="D103" i="12"/>
  <c r="E103" i="12"/>
  <c r="F103" i="12"/>
  <c r="C104" i="12"/>
  <c r="D104" i="12"/>
  <c r="E104" i="12"/>
  <c r="F104" i="12"/>
  <c r="C105" i="12"/>
  <c r="D105" i="12"/>
  <c r="E105" i="12"/>
  <c r="F105" i="12"/>
  <c r="C106" i="12"/>
  <c r="D106" i="12"/>
  <c r="E106" i="12"/>
  <c r="F106" i="12"/>
  <c r="C107" i="12"/>
  <c r="D107" i="12"/>
  <c r="E107" i="12"/>
  <c r="F107" i="12"/>
  <c r="C108" i="12"/>
  <c r="D108" i="12"/>
  <c r="E108" i="12"/>
  <c r="F108" i="12"/>
  <c r="C109" i="12"/>
  <c r="D109" i="12"/>
  <c r="E109" i="12"/>
  <c r="F109" i="12"/>
  <c r="C110" i="12"/>
  <c r="D110" i="12"/>
  <c r="E110" i="12"/>
  <c r="F110" i="12"/>
  <c r="C111" i="12"/>
  <c r="D111" i="12"/>
  <c r="E111" i="12"/>
  <c r="F111" i="12"/>
  <c r="C112" i="12"/>
  <c r="D112" i="12"/>
  <c r="E112" i="12"/>
  <c r="F112" i="12"/>
  <c r="C113" i="12"/>
  <c r="D113" i="12"/>
  <c r="E113" i="12"/>
  <c r="F113" i="12"/>
  <c r="C114" i="12"/>
  <c r="D114" i="12"/>
  <c r="E114" i="12"/>
  <c r="F114" i="12"/>
  <c r="C115" i="12"/>
  <c r="D115" i="12"/>
  <c r="E115" i="12"/>
  <c r="F115" i="12"/>
  <c r="C116" i="12"/>
  <c r="D116" i="12"/>
  <c r="E116" i="12"/>
  <c r="F116" i="12"/>
  <c r="C117" i="12"/>
  <c r="D117" i="12"/>
  <c r="E117" i="12"/>
  <c r="F117" i="12"/>
  <c r="C118" i="12"/>
  <c r="D118" i="12"/>
  <c r="E118" i="12"/>
  <c r="F118" i="12"/>
  <c r="C119" i="12"/>
  <c r="D119" i="12"/>
  <c r="E119" i="12"/>
  <c r="F119" i="12"/>
  <c r="C120" i="12"/>
  <c r="D120" i="12"/>
  <c r="E120" i="12"/>
  <c r="F120" i="12"/>
  <c r="C121" i="12"/>
  <c r="D121" i="12"/>
  <c r="E121" i="12"/>
  <c r="F121" i="12"/>
  <c r="C122" i="12"/>
  <c r="D122" i="12"/>
  <c r="E122" i="12"/>
  <c r="F122" i="12"/>
  <c r="C123" i="12"/>
  <c r="D123" i="12"/>
  <c r="E123" i="12"/>
  <c r="F123" i="12"/>
  <c r="C124" i="12"/>
  <c r="D124" i="12"/>
  <c r="E124" i="12"/>
  <c r="F124" i="12"/>
  <c r="C125" i="12"/>
  <c r="D125" i="12"/>
  <c r="E125" i="12"/>
  <c r="F125" i="12"/>
  <c r="C126" i="12"/>
  <c r="D126" i="12"/>
  <c r="E126" i="12"/>
  <c r="F126" i="12"/>
  <c r="C127" i="12"/>
  <c r="D127" i="12"/>
  <c r="E127" i="12"/>
  <c r="F127" i="12"/>
  <c r="C128" i="12"/>
  <c r="D128" i="12"/>
  <c r="E128" i="12"/>
  <c r="F128" i="12"/>
  <c r="C129" i="12"/>
  <c r="D129" i="12"/>
  <c r="E129" i="12"/>
  <c r="F129" i="12"/>
  <c r="C130" i="12"/>
  <c r="D130" i="12"/>
  <c r="E130" i="12"/>
  <c r="F130" i="12"/>
  <c r="C131" i="12"/>
  <c r="D131" i="12"/>
  <c r="E131" i="12"/>
  <c r="F131" i="12"/>
  <c r="C132" i="12"/>
  <c r="D132" i="12"/>
  <c r="E132" i="12"/>
  <c r="F132" i="12"/>
  <c r="C133" i="12"/>
  <c r="D133" i="12"/>
  <c r="E133" i="12"/>
  <c r="F133" i="12"/>
  <c r="C134" i="12"/>
  <c r="D134" i="12"/>
  <c r="E134" i="12"/>
  <c r="F134" i="12"/>
  <c r="C135" i="12"/>
  <c r="D135" i="12"/>
  <c r="E135" i="12"/>
  <c r="F135" i="12"/>
  <c r="C136" i="12"/>
  <c r="D136" i="12"/>
  <c r="E136" i="12"/>
  <c r="F136" i="12"/>
  <c r="C137" i="12"/>
  <c r="D137" i="12"/>
  <c r="E137" i="12"/>
  <c r="F137" i="12"/>
  <c r="C138" i="12"/>
  <c r="D138" i="12"/>
  <c r="E138" i="12"/>
  <c r="F138" i="12"/>
  <c r="C139" i="12"/>
  <c r="D139" i="12"/>
  <c r="E139" i="12"/>
  <c r="F139" i="12"/>
  <c r="C140" i="12"/>
  <c r="D140" i="12"/>
  <c r="E140" i="12"/>
  <c r="F140" i="12"/>
  <c r="C141" i="12"/>
  <c r="D141" i="12"/>
  <c r="E141" i="12"/>
  <c r="F141" i="12"/>
  <c r="C142" i="12"/>
  <c r="D142" i="12"/>
  <c r="E142" i="12"/>
  <c r="F142" i="12"/>
  <c r="C143" i="12"/>
  <c r="D143" i="12"/>
  <c r="E143" i="12"/>
  <c r="F143" i="12"/>
  <c r="C144" i="12"/>
  <c r="D144" i="12"/>
  <c r="E144" i="12"/>
  <c r="F144" i="12"/>
  <c r="C145" i="12"/>
  <c r="D145" i="12"/>
  <c r="E145" i="12"/>
  <c r="F145" i="12"/>
  <c r="C146" i="12"/>
  <c r="D146" i="12"/>
  <c r="E146" i="12"/>
  <c r="F146" i="12"/>
  <c r="C147" i="12"/>
  <c r="D147" i="12"/>
  <c r="E147" i="12"/>
  <c r="F147" i="12"/>
  <c r="C148" i="12"/>
  <c r="D148" i="12"/>
  <c r="E148" i="12"/>
  <c r="F148" i="12"/>
  <c r="C149" i="12"/>
  <c r="D149" i="12"/>
  <c r="E149" i="12"/>
  <c r="F149" i="12"/>
  <c r="C150" i="12"/>
  <c r="D150" i="12"/>
  <c r="E150" i="12"/>
  <c r="F150" i="12"/>
  <c r="C151" i="12"/>
  <c r="D151" i="12"/>
  <c r="E151" i="12"/>
  <c r="F151" i="12"/>
  <c r="C152" i="12"/>
  <c r="D152" i="12"/>
  <c r="E152" i="12"/>
  <c r="F152" i="12"/>
  <c r="C153" i="12"/>
  <c r="D153" i="12"/>
  <c r="E153" i="12"/>
  <c r="F153" i="12"/>
  <c r="C154" i="12"/>
  <c r="D154" i="12"/>
  <c r="E154" i="12"/>
  <c r="F154" i="12"/>
  <c r="C155" i="12"/>
  <c r="D155" i="12"/>
  <c r="E155" i="12"/>
  <c r="F155" i="12"/>
  <c r="C156" i="12"/>
  <c r="D156" i="12"/>
  <c r="E156" i="12"/>
  <c r="F156" i="12"/>
  <c r="C157" i="12"/>
  <c r="D157" i="12"/>
  <c r="E157" i="12"/>
  <c r="F157" i="12"/>
  <c r="C158" i="12"/>
  <c r="D158" i="12"/>
  <c r="E158" i="12"/>
  <c r="F158" i="12"/>
  <c r="C159" i="12"/>
  <c r="D159" i="12"/>
  <c r="E159" i="12"/>
  <c r="F159" i="12"/>
  <c r="C160" i="12"/>
  <c r="D160" i="12"/>
  <c r="E160" i="12"/>
  <c r="F160" i="12"/>
  <c r="C161" i="12"/>
  <c r="D161" i="12"/>
  <c r="E161" i="12"/>
  <c r="F161" i="12"/>
  <c r="C162" i="12"/>
  <c r="D162" i="12"/>
  <c r="E162" i="12"/>
  <c r="F162" i="12"/>
  <c r="C163" i="12"/>
  <c r="D163" i="12"/>
  <c r="E163" i="12"/>
  <c r="F163" i="12"/>
  <c r="C164" i="12"/>
  <c r="D164" i="12"/>
  <c r="E164" i="12"/>
  <c r="F164" i="12"/>
  <c r="C165" i="12"/>
  <c r="D165" i="12"/>
  <c r="E165" i="12"/>
  <c r="F165" i="12"/>
  <c r="C166" i="12"/>
  <c r="D166" i="12"/>
  <c r="E166" i="12"/>
  <c r="F166" i="12"/>
  <c r="C167" i="12"/>
  <c r="D167" i="12"/>
  <c r="E167" i="12"/>
  <c r="F167" i="12"/>
  <c r="C168" i="12"/>
  <c r="D168" i="12"/>
  <c r="E168" i="12"/>
  <c r="F168" i="12"/>
  <c r="C169" i="12"/>
  <c r="D169" i="12"/>
  <c r="E169" i="12"/>
  <c r="F169" i="12"/>
  <c r="C170" i="12"/>
  <c r="D170" i="12"/>
  <c r="E170" i="12"/>
  <c r="F170" i="12"/>
  <c r="C171" i="12"/>
  <c r="D171" i="12"/>
  <c r="E171" i="12"/>
  <c r="F171" i="12"/>
  <c r="C172" i="12"/>
  <c r="D172" i="12"/>
  <c r="E172" i="12"/>
  <c r="F172" i="12"/>
  <c r="C173" i="12"/>
  <c r="D173" i="12"/>
  <c r="E173" i="12"/>
  <c r="F173" i="12"/>
  <c r="C174" i="12"/>
  <c r="D174" i="12"/>
  <c r="E174" i="12"/>
  <c r="F174" i="12"/>
  <c r="C175" i="12"/>
  <c r="D175" i="12"/>
  <c r="E175" i="12"/>
  <c r="F175" i="12"/>
  <c r="C176" i="12"/>
  <c r="D176" i="12"/>
  <c r="E176" i="12"/>
  <c r="F176" i="12"/>
  <c r="C177" i="12"/>
  <c r="D177" i="12"/>
  <c r="E177" i="12"/>
  <c r="F177" i="12"/>
  <c r="C178" i="12"/>
  <c r="D178" i="12"/>
  <c r="E178" i="12"/>
  <c r="F178" i="12"/>
  <c r="C179" i="12"/>
  <c r="D179" i="12"/>
  <c r="E179" i="12"/>
  <c r="F179" i="12"/>
  <c r="C180" i="12"/>
  <c r="D180" i="12"/>
  <c r="E180" i="12"/>
  <c r="F180" i="12"/>
  <c r="C181" i="12"/>
  <c r="D181" i="12"/>
  <c r="E181" i="12"/>
  <c r="F181" i="12"/>
  <c r="C182" i="12"/>
  <c r="D182" i="12"/>
  <c r="E182" i="12"/>
  <c r="F182" i="12"/>
  <c r="C183" i="12"/>
  <c r="D183" i="12"/>
  <c r="E183" i="12"/>
  <c r="F183" i="12"/>
  <c r="C184" i="12"/>
  <c r="D184" i="12"/>
  <c r="E184" i="12"/>
  <c r="F184" i="12"/>
  <c r="C185" i="12"/>
  <c r="D185" i="12"/>
  <c r="E185" i="12"/>
  <c r="F185" i="12"/>
  <c r="C186" i="12"/>
  <c r="D186" i="12"/>
  <c r="E186" i="12"/>
  <c r="F186" i="12"/>
  <c r="C187" i="12"/>
  <c r="D187" i="12"/>
  <c r="E187" i="12"/>
  <c r="F187" i="12"/>
  <c r="C188" i="12"/>
  <c r="D188" i="12"/>
  <c r="E188" i="12"/>
  <c r="F188" i="12"/>
  <c r="C189" i="12"/>
  <c r="D189" i="12"/>
  <c r="E189" i="12"/>
  <c r="F189" i="12"/>
  <c r="C190" i="12"/>
  <c r="D190" i="12"/>
  <c r="E190" i="12"/>
  <c r="F190" i="12"/>
  <c r="C191" i="12"/>
  <c r="D191" i="12"/>
  <c r="E191" i="12"/>
  <c r="F191" i="12"/>
  <c r="C192" i="12"/>
  <c r="D192" i="12"/>
  <c r="E192" i="12"/>
  <c r="F192" i="12"/>
  <c r="C193" i="12"/>
  <c r="D193" i="12"/>
  <c r="E193" i="12"/>
  <c r="F193" i="12"/>
  <c r="C194" i="12"/>
  <c r="D194" i="12"/>
  <c r="E194" i="12"/>
  <c r="F194" i="12"/>
  <c r="C195" i="12"/>
  <c r="D195" i="12"/>
  <c r="E195" i="12"/>
  <c r="F195" i="12"/>
  <c r="C196" i="12"/>
  <c r="D196" i="12"/>
  <c r="E196" i="12"/>
  <c r="F196" i="12"/>
  <c r="C197" i="12"/>
  <c r="D197" i="12"/>
  <c r="E197" i="12"/>
  <c r="F197" i="12"/>
  <c r="C198" i="12"/>
  <c r="D198" i="12"/>
  <c r="E198" i="12"/>
  <c r="F198" i="12"/>
  <c r="C199" i="12"/>
  <c r="D199" i="12"/>
  <c r="E199" i="12"/>
  <c r="F199" i="12"/>
  <c r="C200" i="12"/>
  <c r="D200" i="12"/>
  <c r="E200" i="12"/>
  <c r="F200" i="12"/>
  <c r="C201" i="12"/>
  <c r="D201" i="12"/>
  <c r="E201" i="12"/>
  <c r="F201" i="12"/>
  <c r="C202" i="12"/>
  <c r="D202" i="12"/>
  <c r="E202" i="12"/>
  <c r="F202" i="12"/>
  <c r="C203" i="12"/>
  <c r="D203" i="12"/>
  <c r="E203" i="12"/>
  <c r="F203" i="12"/>
  <c r="C204" i="12"/>
  <c r="D204" i="12"/>
  <c r="E204" i="12"/>
  <c r="F204" i="12"/>
  <c r="C205" i="12"/>
  <c r="D205" i="12"/>
  <c r="E205" i="12"/>
  <c r="F205" i="12"/>
  <c r="C206" i="12"/>
  <c r="D206" i="12"/>
  <c r="E206" i="12"/>
  <c r="F206" i="12"/>
  <c r="C207" i="12"/>
  <c r="D207" i="12"/>
  <c r="E207" i="12"/>
  <c r="F207" i="12"/>
  <c r="C208" i="12"/>
  <c r="D208" i="12"/>
  <c r="E208" i="12"/>
  <c r="F208" i="12"/>
  <c r="C209" i="12"/>
  <c r="D209" i="12"/>
  <c r="E209" i="12"/>
  <c r="F209" i="12"/>
  <c r="C210" i="12"/>
  <c r="D210" i="12"/>
  <c r="E210" i="12"/>
  <c r="F210" i="12"/>
  <c r="C211" i="12"/>
  <c r="D211" i="12"/>
  <c r="E211" i="12"/>
  <c r="F211" i="12"/>
  <c r="C212" i="12"/>
  <c r="D212" i="12"/>
  <c r="E212" i="12"/>
  <c r="F212" i="12"/>
  <c r="C213" i="12"/>
  <c r="D213" i="12"/>
  <c r="E213" i="12"/>
  <c r="F213" i="12"/>
  <c r="C214" i="12"/>
  <c r="D214" i="12"/>
  <c r="E214" i="12"/>
  <c r="F214" i="12"/>
  <c r="C215" i="12"/>
  <c r="D215" i="12"/>
  <c r="E215" i="12"/>
  <c r="F215" i="12"/>
  <c r="C216" i="12"/>
  <c r="D216" i="12"/>
  <c r="E216" i="12"/>
  <c r="F216" i="12"/>
  <c r="C217" i="12"/>
  <c r="D217" i="12"/>
  <c r="E217" i="12"/>
  <c r="F217" i="12"/>
  <c r="C218" i="12"/>
  <c r="D218" i="12"/>
  <c r="E218" i="12"/>
  <c r="F218" i="12"/>
  <c r="C219" i="12"/>
  <c r="D219" i="12"/>
  <c r="E219" i="12"/>
  <c r="F219" i="12"/>
  <c r="C220" i="12"/>
  <c r="D220" i="12"/>
  <c r="E220" i="12"/>
  <c r="F220" i="12"/>
  <c r="C221" i="12"/>
  <c r="D221" i="12"/>
  <c r="E221" i="12"/>
  <c r="F221" i="12"/>
  <c r="C222" i="12"/>
  <c r="D222" i="12"/>
  <c r="E222" i="12"/>
  <c r="F222" i="12"/>
  <c r="C223" i="12"/>
  <c r="D223" i="12"/>
  <c r="E223" i="12"/>
  <c r="F223" i="12"/>
  <c r="C224" i="12"/>
  <c r="D224" i="12"/>
  <c r="E224" i="12"/>
  <c r="F224" i="12"/>
  <c r="C225" i="12"/>
  <c r="D225" i="12"/>
  <c r="E225" i="12"/>
  <c r="F225" i="12"/>
  <c r="C226" i="12"/>
  <c r="D226" i="12"/>
  <c r="E226" i="12"/>
  <c r="F226" i="12"/>
  <c r="C227" i="12"/>
  <c r="D227" i="12"/>
  <c r="E227" i="12"/>
  <c r="F227" i="12"/>
  <c r="C228" i="12"/>
  <c r="D228" i="12"/>
  <c r="E228" i="12"/>
  <c r="F228" i="12"/>
  <c r="C229" i="12"/>
  <c r="D229" i="12"/>
  <c r="E229" i="12"/>
  <c r="F229" i="12"/>
  <c r="C230" i="12"/>
  <c r="D230" i="12"/>
  <c r="E230" i="12"/>
  <c r="F230" i="12"/>
  <c r="C231" i="12"/>
  <c r="D231" i="12"/>
  <c r="E231" i="12"/>
  <c r="F231" i="12"/>
  <c r="C232" i="12"/>
  <c r="D232" i="12"/>
  <c r="E232" i="12"/>
  <c r="F232" i="12"/>
  <c r="C233" i="12"/>
  <c r="D233" i="12"/>
  <c r="E233" i="12"/>
  <c r="F233" i="12"/>
  <c r="C234" i="12"/>
  <c r="D234" i="12"/>
  <c r="E234" i="12"/>
  <c r="F234" i="12"/>
  <c r="C235" i="12"/>
  <c r="D235" i="12"/>
  <c r="E235" i="12"/>
  <c r="F235" i="12"/>
  <c r="C236" i="12"/>
  <c r="D236" i="12"/>
  <c r="E236" i="12"/>
  <c r="F236" i="12"/>
  <c r="C237" i="12"/>
  <c r="D237" i="12"/>
  <c r="E237" i="12"/>
  <c r="F237" i="12"/>
  <c r="C238" i="12"/>
  <c r="D238" i="12"/>
  <c r="E238" i="12"/>
  <c r="F238" i="12"/>
  <c r="C239" i="12"/>
  <c r="D239" i="12"/>
  <c r="E239" i="12"/>
  <c r="F239" i="12"/>
  <c r="C240" i="12"/>
  <c r="D240" i="12"/>
  <c r="E240" i="12"/>
  <c r="F240" i="12"/>
  <c r="C241" i="12"/>
  <c r="D241" i="12"/>
  <c r="E241" i="12"/>
  <c r="F241" i="12"/>
  <c r="C242" i="12"/>
  <c r="D242" i="12"/>
  <c r="E242" i="12"/>
  <c r="F242" i="12"/>
  <c r="C243" i="12"/>
  <c r="D243" i="12"/>
  <c r="E243" i="12"/>
  <c r="F243" i="12"/>
  <c r="C244" i="12"/>
  <c r="D244" i="12"/>
  <c r="E244" i="12"/>
  <c r="F244" i="12"/>
  <c r="C245" i="12"/>
  <c r="D245" i="12"/>
  <c r="E245" i="12"/>
  <c r="F245" i="12"/>
  <c r="C246" i="12"/>
  <c r="D246" i="12"/>
  <c r="E246" i="12"/>
  <c r="F246" i="12"/>
  <c r="C247" i="12"/>
  <c r="D247" i="12"/>
  <c r="E247" i="12"/>
  <c r="F247" i="12"/>
  <c r="C248" i="12"/>
  <c r="D248" i="12"/>
  <c r="E248" i="12"/>
  <c r="F248" i="12"/>
  <c r="C249" i="12"/>
  <c r="D249" i="12"/>
  <c r="E249" i="12"/>
  <c r="F249" i="12"/>
  <c r="C250" i="12"/>
  <c r="D250" i="12"/>
  <c r="E250" i="12"/>
  <c r="F250" i="12"/>
  <c r="C251" i="12"/>
  <c r="D251" i="12"/>
  <c r="E251" i="12"/>
  <c r="F251" i="12"/>
  <c r="C252" i="12"/>
  <c r="D252" i="12"/>
  <c r="E252" i="12"/>
  <c r="F252" i="12"/>
  <c r="C253" i="12"/>
  <c r="D253" i="12"/>
  <c r="E253" i="12"/>
  <c r="F253" i="12"/>
  <c r="C254" i="12"/>
  <c r="D254" i="12"/>
  <c r="E254" i="12"/>
  <c r="F254" i="12"/>
  <c r="C255" i="12"/>
  <c r="D255" i="12"/>
  <c r="E255" i="12"/>
  <c r="F255" i="12"/>
  <c r="C256" i="12"/>
  <c r="D256" i="12"/>
  <c r="E256" i="12"/>
  <c r="F256" i="12"/>
  <c r="C257" i="12"/>
  <c r="D257" i="12"/>
  <c r="E257" i="12"/>
  <c r="F257" i="12"/>
  <c r="C258" i="12"/>
  <c r="D258" i="12"/>
  <c r="E258" i="12"/>
  <c r="F258" i="12"/>
  <c r="C259" i="12"/>
  <c r="D259" i="12"/>
  <c r="E259" i="12"/>
  <c r="F259" i="12"/>
  <c r="C260" i="12"/>
  <c r="D260" i="12"/>
  <c r="E260" i="12"/>
  <c r="F260" i="12"/>
  <c r="C261" i="12"/>
  <c r="D261" i="12"/>
  <c r="E261" i="12"/>
  <c r="F261" i="12"/>
  <c r="C262" i="12"/>
  <c r="D262" i="12"/>
  <c r="E262" i="12"/>
  <c r="F262" i="12"/>
  <c r="C263" i="12"/>
  <c r="D263" i="12"/>
  <c r="E263" i="12"/>
  <c r="F263" i="12"/>
  <c r="C264" i="12"/>
  <c r="D264" i="12"/>
  <c r="E264" i="12"/>
  <c r="F264" i="12"/>
  <c r="C265" i="12"/>
  <c r="D265" i="12"/>
  <c r="E265" i="12"/>
  <c r="F265" i="12"/>
  <c r="C266" i="12"/>
  <c r="D266" i="12"/>
  <c r="E266" i="12"/>
  <c r="F266" i="12"/>
  <c r="C267" i="12"/>
  <c r="D267" i="12"/>
  <c r="E267" i="12"/>
  <c r="F267" i="12"/>
  <c r="C268" i="12"/>
  <c r="D268" i="12"/>
  <c r="E268" i="12"/>
  <c r="F268" i="12"/>
  <c r="C269" i="12"/>
  <c r="D269" i="12"/>
  <c r="E269" i="12"/>
  <c r="F269" i="12"/>
  <c r="C270" i="12"/>
  <c r="D270" i="12"/>
  <c r="E270" i="12"/>
  <c r="F270" i="12"/>
  <c r="C271" i="12"/>
  <c r="D271" i="12"/>
  <c r="E271" i="12"/>
  <c r="F271" i="12"/>
  <c r="C272" i="12"/>
  <c r="D272" i="12"/>
  <c r="E272" i="12"/>
  <c r="F272" i="12"/>
  <c r="C273" i="12"/>
  <c r="D273" i="12"/>
  <c r="E273" i="12"/>
  <c r="F273" i="12"/>
  <c r="C274" i="12"/>
  <c r="D274" i="12"/>
  <c r="E274" i="12"/>
  <c r="F274" i="12"/>
  <c r="C275" i="12"/>
  <c r="D275" i="12"/>
  <c r="E275" i="12"/>
  <c r="F275" i="12"/>
  <c r="C276" i="12"/>
  <c r="D276" i="12"/>
  <c r="E276" i="12"/>
  <c r="F276" i="12"/>
  <c r="C277" i="12"/>
  <c r="D277" i="12"/>
  <c r="E277" i="12"/>
  <c r="F277" i="12"/>
  <c r="C278" i="12"/>
  <c r="D278" i="12"/>
  <c r="E278" i="12"/>
  <c r="F278" i="12"/>
  <c r="C279" i="12"/>
  <c r="D279" i="12"/>
  <c r="E279" i="12"/>
  <c r="F279" i="12"/>
  <c r="C280" i="12"/>
  <c r="D280" i="12"/>
  <c r="E280" i="12"/>
  <c r="F280" i="12"/>
  <c r="C281" i="12"/>
  <c r="D281" i="12"/>
  <c r="E281" i="12"/>
  <c r="F281" i="12"/>
  <c r="C282" i="12"/>
  <c r="D282" i="12"/>
  <c r="E282" i="12"/>
  <c r="F282" i="12"/>
  <c r="C283" i="12"/>
  <c r="D283" i="12"/>
  <c r="E283" i="12"/>
  <c r="F283" i="12"/>
  <c r="C284" i="12"/>
  <c r="D284" i="12"/>
  <c r="E284" i="12"/>
  <c r="F284" i="12"/>
  <c r="C285" i="12"/>
  <c r="D285" i="12"/>
  <c r="E285" i="12"/>
  <c r="F285" i="12"/>
  <c r="C286" i="12"/>
  <c r="D286" i="12"/>
  <c r="E286" i="12"/>
  <c r="F286" i="12"/>
  <c r="C287" i="12"/>
  <c r="D287" i="12"/>
  <c r="E287" i="12"/>
  <c r="F287" i="12"/>
  <c r="C288" i="12"/>
  <c r="D288" i="12"/>
  <c r="E288" i="12"/>
  <c r="F288" i="12"/>
  <c r="C289" i="12"/>
  <c r="D289" i="12"/>
  <c r="E289" i="12"/>
  <c r="F289" i="12"/>
  <c r="C290" i="12"/>
  <c r="D290" i="12"/>
  <c r="E290" i="12"/>
  <c r="F290" i="12"/>
  <c r="C291" i="12"/>
  <c r="D291" i="12"/>
  <c r="E291" i="12"/>
  <c r="F291" i="12"/>
  <c r="C292" i="12"/>
  <c r="D292" i="12"/>
  <c r="E292" i="12"/>
  <c r="F292" i="12"/>
  <c r="C293" i="12"/>
  <c r="D293" i="12"/>
  <c r="E293" i="12"/>
  <c r="F293" i="12"/>
  <c r="C294" i="12"/>
  <c r="D294" i="12"/>
  <c r="E294" i="12"/>
  <c r="F294" i="12"/>
  <c r="C295" i="12"/>
  <c r="D295" i="12"/>
  <c r="E295" i="12"/>
  <c r="F295" i="12"/>
  <c r="C296" i="12"/>
  <c r="D296" i="12"/>
  <c r="E296" i="12"/>
  <c r="F296" i="12"/>
  <c r="C297" i="12"/>
  <c r="D297" i="12"/>
  <c r="E297" i="12"/>
  <c r="F297" i="12"/>
  <c r="C298" i="12"/>
  <c r="D298" i="12"/>
  <c r="E298" i="12"/>
  <c r="F298" i="12"/>
  <c r="C299" i="12"/>
  <c r="D299" i="12"/>
  <c r="E299" i="12"/>
  <c r="F299" i="12"/>
  <c r="C300" i="12"/>
  <c r="D300" i="12"/>
  <c r="E300" i="12"/>
  <c r="F300" i="12"/>
  <c r="C301" i="12"/>
  <c r="D301" i="12"/>
  <c r="E301" i="12"/>
  <c r="F301" i="12"/>
  <c r="C302" i="12"/>
  <c r="D302" i="12"/>
  <c r="E302" i="12"/>
  <c r="F302" i="12"/>
  <c r="C303" i="12"/>
  <c r="D303" i="12"/>
  <c r="E303" i="12"/>
  <c r="F303" i="12"/>
  <c r="C304" i="12"/>
  <c r="D304" i="12"/>
  <c r="E304" i="12"/>
  <c r="F304" i="12"/>
  <c r="C305" i="12"/>
  <c r="D305" i="12"/>
  <c r="E305" i="12"/>
  <c r="F305" i="12"/>
  <c r="C306" i="12"/>
  <c r="D306" i="12"/>
  <c r="E306" i="12"/>
  <c r="F306" i="12"/>
  <c r="C307" i="12"/>
  <c r="D307" i="12"/>
  <c r="E307" i="12"/>
  <c r="F307" i="12"/>
  <c r="C308" i="12"/>
  <c r="D308" i="12"/>
  <c r="E308" i="12"/>
  <c r="F308" i="12"/>
  <c r="C309" i="12"/>
  <c r="D309" i="12"/>
  <c r="E309" i="12"/>
  <c r="F309" i="12"/>
  <c r="C310" i="12"/>
  <c r="D310" i="12"/>
  <c r="E310" i="12"/>
  <c r="F310" i="12"/>
  <c r="C311" i="12"/>
  <c r="D311" i="12"/>
  <c r="E311" i="12"/>
  <c r="F311" i="12"/>
  <c r="C312" i="12"/>
  <c r="D312" i="12"/>
  <c r="E312" i="12"/>
  <c r="F312" i="12"/>
  <c r="C313" i="12"/>
  <c r="D313" i="12"/>
  <c r="E313" i="12"/>
  <c r="F313" i="12"/>
  <c r="C314" i="12"/>
  <c r="D314" i="12"/>
  <c r="E314" i="12"/>
  <c r="F314" i="12"/>
  <c r="C315" i="12"/>
  <c r="D315" i="12"/>
  <c r="E315" i="12"/>
  <c r="F315" i="12"/>
  <c r="C316" i="12"/>
  <c r="D316" i="12"/>
  <c r="E316" i="12"/>
  <c r="F316" i="12"/>
  <c r="C317" i="12"/>
  <c r="D317" i="12"/>
  <c r="E317" i="12"/>
  <c r="F317" i="12"/>
  <c r="C318" i="12"/>
  <c r="D318" i="12"/>
  <c r="E318" i="12"/>
  <c r="F318" i="12"/>
  <c r="C319" i="12"/>
  <c r="D319" i="12"/>
  <c r="E319" i="12"/>
  <c r="F319" i="12"/>
  <c r="C320" i="12"/>
  <c r="D320" i="12"/>
  <c r="E320" i="12"/>
  <c r="F320" i="12"/>
  <c r="C321" i="12"/>
  <c r="D321" i="12"/>
  <c r="E321" i="12"/>
  <c r="F321" i="12"/>
  <c r="C322" i="12"/>
  <c r="D322" i="12"/>
  <c r="E322" i="12"/>
  <c r="F322" i="12"/>
  <c r="C323" i="12"/>
  <c r="D323" i="12"/>
  <c r="E323" i="12"/>
  <c r="F323" i="12"/>
  <c r="C324" i="12"/>
  <c r="D324" i="12"/>
  <c r="E324" i="12"/>
  <c r="F324" i="12"/>
  <c r="C325" i="12"/>
  <c r="D325" i="12"/>
  <c r="E325" i="12"/>
  <c r="F325" i="12"/>
  <c r="C326" i="12"/>
  <c r="D326" i="12"/>
  <c r="E326" i="12"/>
  <c r="F326" i="12"/>
  <c r="C327" i="12"/>
  <c r="D327" i="12"/>
  <c r="E327" i="12"/>
  <c r="F327" i="12"/>
  <c r="C328" i="12"/>
  <c r="D328" i="12"/>
  <c r="E328" i="12"/>
  <c r="F328" i="12"/>
  <c r="C329" i="12"/>
  <c r="D329" i="12"/>
  <c r="E329" i="12"/>
  <c r="F329" i="12"/>
  <c r="C330" i="12"/>
  <c r="D330" i="12"/>
  <c r="E330" i="12"/>
  <c r="F330" i="12"/>
  <c r="C331" i="12"/>
  <c r="D331" i="12"/>
  <c r="E331" i="12"/>
  <c r="F331" i="12"/>
  <c r="C332" i="12"/>
  <c r="D332" i="12"/>
  <c r="E332" i="12"/>
  <c r="F332" i="12"/>
  <c r="C333" i="12"/>
  <c r="D333" i="12"/>
  <c r="E333" i="12"/>
  <c r="F333" i="12"/>
  <c r="C334" i="12"/>
  <c r="D334" i="12"/>
  <c r="E334" i="12"/>
  <c r="F334" i="12"/>
  <c r="C335" i="12"/>
  <c r="D335" i="12"/>
  <c r="E335" i="12"/>
  <c r="F335" i="12"/>
  <c r="C336" i="12"/>
  <c r="D336" i="12"/>
  <c r="E336" i="12"/>
  <c r="F336" i="12"/>
  <c r="C337" i="12"/>
  <c r="D337" i="12"/>
  <c r="E337" i="12"/>
  <c r="F337" i="12"/>
  <c r="C338" i="12"/>
  <c r="D338" i="12"/>
  <c r="E338" i="12"/>
  <c r="F338" i="12"/>
  <c r="C339" i="12"/>
  <c r="D339" i="12"/>
  <c r="E339" i="12"/>
  <c r="F339" i="12"/>
  <c r="C340" i="12"/>
  <c r="D340" i="12"/>
  <c r="E340" i="12"/>
  <c r="F340" i="12"/>
  <c r="C341" i="12"/>
  <c r="D341" i="12"/>
  <c r="E341" i="12"/>
  <c r="F341" i="12"/>
  <c r="C342" i="12"/>
  <c r="D342" i="12"/>
  <c r="E342" i="12"/>
  <c r="F342" i="12"/>
  <c r="C343" i="12"/>
  <c r="D343" i="12"/>
  <c r="E343" i="12"/>
  <c r="F343" i="12"/>
  <c r="C344" i="12"/>
  <c r="D344" i="12"/>
  <c r="E344" i="12"/>
  <c r="F344" i="12"/>
  <c r="C345" i="12"/>
  <c r="D345" i="12"/>
  <c r="E345" i="12"/>
  <c r="F345" i="12"/>
  <c r="C346" i="12"/>
  <c r="D346" i="12"/>
  <c r="E346" i="12"/>
  <c r="F346" i="12"/>
  <c r="C347" i="12"/>
  <c r="D347" i="12"/>
  <c r="E347" i="12"/>
  <c r="F347" i="12"/>
  <c r="C348" i="12"/>
  <c r="D348" i="12"/>
  <c r="E348" i="12"/>
  <c r="F348" i="12"/>
  <c r="C349" i="12"/>
  <c r="D349" i="12"/>
  <c r="E349" i="12"/>
  <c r="F349" i="12"/>
  <c r="C350" i="12"/>
  <c r="D350" i="12"/>
  <c r="E350" i="12"/>
  <c r="F350" i="12"/>
  <c r="C351" i="12"/>
  <c r="D351" i="12"/>
  <c r="E351" i="12"/>
  <c r="F351" i="12"/>
  <c r="C352" i="12"/>
  <c r="D352" i="12"/>
  <c r="E352" i="12"/>
  <c r="F352" i="12"/>
  <c r="C353" i="12"/>
  <c r="D353" i="12"/>
  <c r="E353" i="12"/>
  <c r="F353" i="12"/>
  <c r="C354" i="12"/>
  <c r="D354" i="12"/>
  <c r="E354" i="12"/>
  <c r="F354" i="12"/>
  <c r="C355" i="12"/>
  <c r="D355" i="12"/>
  <c r="E355" i="12"/>
  <c r="F355" i="12"/>
  <c r="C356" i="12"/>
  <c r="D356" i="12"/>
  <c r="E356" i="12"/>
  <c r="F356" i="12"/>
  <c r="C357" i="12"/>
  <c r="D357" i="12"/>
  <c r="E357" i="12"/>
  <c r="F357" i="12"/>
  <c r="C358" i="12"/>
  <c r="D358" i="12"/>
  <c r="E358" i="12"/>
  <c r="F358" i="12"/>
  <c r="C359" i="12"/>
  <c r="D359" i="12"/>
  <c r="E359" i="12"/>
  <c r="F359" i="12"/>
  <c r="C360" i="12"/>
  <c r="D360" i="12"/>
  <c r="E360" i="12"/>
  <c r="F360" i="12"/>
  <c r="C361" i="12"/>
  <c r="D361" i="12"/>
  <c r="E361" i="12"/>
  <c r="F361" i="12"/>
  <c r="C362" i="12"/>
  <c r="D362" i="12"/>
  <c r="E362" i="12"/>
  <c r="F362" i="12"/>
  <c r="C363" i="12"/>
  <c r="D363" i="12"/>
  <c r="E363" i="12"/>
  <c r="F363" i="12"/>
  <c r="C364" i="12"/>
  <c r="D364" i="12"/>
  <c r="E364" i="12"/>
  <c r="F364" i="12"/>
  <c r="C365" i="12"/>
  <c r="D365" i="12"/>
  <c r="E365" i="12"/>
  <c r="F365" i="12"/>
  <c r="C366" i="12"/>
  <c r="D366" i="12"/>
  <c r="E366" i="12"/>
  <c r="F366" i="12"/>
  <c r="C367" i="12"/>
  <c r="D367" i="12"/>
  <c r="E367" i="12"/>
  <c r="F367" i="12"/>
  <c r="C368" i="12"/>
  <c r="D368" i="12"/>
  <c r="E368" i="12"/>
  <c r="F368" i="12"/>
  <c r="C369" i="12"/>
  <c r="D369" i="12"/>
  <c r="E369" i="12"/>
  <c r="F369" i="12"/>
  <c r="C370" i="12"/>
  <c r="D370" i="12"/>
  <c r="E370" i="12"/>
  <c r="F370" i="12"/>
  <c r="C371" i="12"/>
  <c r="D371" i="12"/>
  <c r="E371" i="12"/>
  <c r="F371" i="12"/>
  <c r="C372" i="12"/>
  <c r="D372" i="12"/>
  <c r="E372" i="12"/>
  <c r="F372" i="12"/>
  <c r="C373" i="12"/>
  <c r="D373" i="12"/>
  <c r="E373" i="12"/>
  <c r="F373" i="12"/>
  <c r="C374" i="12"/>
  <c r="D374" i="12"/>
  <c r="E374" i="12"/>
  <c r="F374" i="12"/>
  <c r="C375" i="12"/>
  <c r="D375" i="12"/>
  <c r="E375" i="12"/>
  <c r="F375" i="12"/>
  <c r="C376" i="12"/>
  <c r="D376" i="12"/>
  <c r="E376" i="12"/>
  <c r="F376" i="12"/>
  <c r="C377" i="12"/>
  <c r="D377" i="12"/>
  <c r="E377" i="12"/>
  <c r="F377" i="12"/>
  <c r="C378" i="12"/>
  <c r="D378" i="12"/>
  <c r="E378" i="12"/>
  <c r="F378" i="12"/>
  <c r="C379" i="12"/>
  <c r="D379" i="12"/>
  <c r="E379" i="12"/>
  <c r="F379" i="12"/>
  <c r="C380" i="12"/>
  <c r="D380" i="12"/>
  <c r="E380" i="12"/>
  <c r="F380" i="12"/>
  <c r="C381" i="12"/>
  <c r="D381" i="12"/>
  <c r="E381" i="12"/>
  <c r="F381" i="12"/>
  <c r="C382" i="12"/>
  <c r="D382" i="12"/>
  <c r="E382" i="12"/>
  <c r="F382" i="12"/>
  <c r="C383" i="12"/>
  <c r="D383" i="12"/>
  <c r="E383" i="12"/>
  <c r="F383" i="12"/>
  <c r="C384" i="12"/>
  <c r="D384" i="12"/>
  <c r="E384" i="12"/>
  <c r="F384" i="12"/>
  <c r="C385" i="12"/>
  <c r="D385" i="12"/>
  <c r="E385" i="12"/>
  <c r="F385" i="12"/>
  <c r="C386" i="12"/>
  <c r="D386" i="12"/>
  <c r="E386" i="12"/>
  <c r="F386" i="12"/>
  <c r="C387" i="12"/>
  <c r="D387" i="12"/>
  <c r="E387" i="12"/>
  <c r="F387" i="12"/>
  <c r="C388" i="12"/>
  <c r="D388" i="12"/>
  <c r="E388" i="12"/>
  <c r="F388" i="12"/>
  <c r="C389" i="12"/>
  <c r="D389" i="12"/>
  <c r="E389" i="12"/>
  <c r="F389" i="12"/>
  <c r="C390" i="12"/>
  <c r="D390" i="12"/>
  <c r="E390" i="12"/>
  <c r="F390" i="12"/>
  <c r="C391" i="12"/>
  <c r="D391" i="12"/>
  <c r="E391" i="12"/>
  <c r="F391" i="12"/>
  <c r="C392" i="12"/>
  <c r="D392" i="12"/>
  <c r="E392" i="12"/>
  <c r="F392" i="12"/>
  <c r="C393" i="12"/>
  <c r="D393" i="12"/>
  <c r="E393" i="12"/>
  <c r="F393" i="12"/>
  <c r="C394" i="12"/>
  <c r="D394" i="12"/>
  <c r="E394" i="12"/>
  <c r="F394" i="12"/>
  <c r="C395" i="12"/>
  <c r="D395" i="12"/>
  <c r="E395" i="12"/>
  <c r="F395" i="12"/>
  <c r="C396" i="12"/>
  <c r="D396" i="12"/>
  <c r="E396" i="12"/>
  <c r="F396" i="12"/>
  <c r="C397" i="12"/>
  <c r="D397" i="12"/>
  <c r="E397" i="12"/>
  <c r="F397" i="12"/>
  <c r="C398" i="12"/>
  <c r="D398" i="12"/>
  <c r="E398" i="12"/>
  <c r="F398" i="12"/>
  <c r="C399" i="12"/>
  <c r="D399" i="12"/>
  <c r="E399" i="12"/>
  <c r="F399" i="12"/>
  <c r="C400" i="12"/>
  <c r="D400" i="12"/>
  <c r="E400" i="12"/>
  <c r="F400" i="12"/>
  <c r="C401" i="12"/>
  <c r="D401" i="12"/>
  <c r="E401" i="12"/>
  <c r="F401" i="12"/>
  <c r="C402" i="12"/>
  <c r="D402" i="12"/>
  <c r="E402" i="12"/>
  <c r="F402" i="12"/>
  <c r="C403" i="12"/>
  <c r="D403" i="12"/>
  <c r="E403" i="12"/>
  <c r="F403" i="12"/>
  <c r="C404" i="12"/>
  <c r="D404" i="12"/>
  <c r="E404" i="12"/>
  <c r="F404" i="12"/>
  <c r="C405" i="12"/>
  <c r="D405" i="12"/>
  <c r="E405" i="12"/>
  <c r="F405" i="12"/>
  <c r="C406" i="12"/>
  <c r="D406" i="12"/>
  <c r="E406" i="12"/>
  <c r="F406" i="12"/>
  <c r="C407" i="12"/>
  <c r="D407" i="12"/>
  <c r="E407" i="12"/>
  <c r="F407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14" i="12"/>
  <c r="B403" i="12"/>
  <c r="B13" i="12"/>
  <c r="B12" i="12"/>
  <c r="B407" i="12"/>
  <c r="B406" i="12"/>
  <c r="B404" i="12"/>
  <c r="B405" i="12"/>
  <c r="B11" i="12"/>
  <c r="B10" i="12"/>
  <c r="B9" i="12"/>
  <c r="B12" i="13" l="1"/>
  <c r="B270" i="13"/>
  <c r="B264" i="13"/>
  <c r="B258" i="13"/>
  <c r="B252" i="13"/>
  <c r="B246" i="13"/>
  <c r="B240" i="13"/>
  <c r="B234" i="13"/>
  <c r="B228" i="13"/>
  <c r="B222" i="13"/>
  <c r="B216" i="13"/>
  <c r="B210" i="13"/>
  <c r="B204" i="13"/>
  <c r="B198" i="13"/>
  <c r="B192" i="13"/>
  <c r="B186" i="13"/>
  <c r="B180" i="13"/>
  <c r="B174" i="13"/>
  <c r="B168" i="13"/>
  <c r="B162" i="13"/>
  <c r="B156" i="13"/>
  <c r="B150" i="13"/>
  <c r="B144" i="13"/>
  <c r="B138" i="13"/>
  <c r="B132" i="13"/>
  <c r="B126" i="13"/>
  <c r="B120" i="13"/>
  <c r="B114" i="13"/>
  <c r="B108" i="13"/>
  <c r="B102" i="13"/>
  <c r="B96" i="13"/>
  <c r="B90" i="13"/>
  <c r="B84" i="13"/>
  <c r="B78" i="13"/>
  <c r="B72" i="13"/>
  <c r="B66" i="13"/>
  <c r="B60" i="13"/>
  <c r="B54" i="13"/>
  <c r="B48" i="13"/>
  <c r="B42" i="13"/>
  <c r="B36" i="13"/>
  <c r="B30" i="13"/>
  <c r="B24" i="13"/>
  <c r="B18" i="13"/>
  <c r="B7" i="13"/>
  <c r="B13" i="13"/>
  <c r="B203" i="13"/>
  <c r="B197" i="13"/>
  <c r="B191" i="13"/>
  <c r="B185" i="13"/>
  <c r="B179" i="13"/>
  <c r="B173" i="13"/>
  <c r="B167" i="13"/>
  <c r="B161" i="13"/>
  <c r="B155" i="13"/>
  <c r="B149" i="13"/>
  <c r="B143" i="13"/>
  <c r="B137" i="13"/>
  <c r="B131" i="13"/>
  <c r="B125" i="13"/>
  <c r="B119" i="13"/>
  <c r="B113" i="13"/>
  <c r="B107" i="13"/>
  <c r="B101" i="13"/>
  <c r="B95" i="13"/>
  <c r="B89" i="13"/>
  <c r="B83" i="13"/>
  <c r="B77" i="13"/>
  <c r="B71" i="13"/>
  <c r="B65" i="13"/>
  <c r="B59" i="13"/>
  <c r="B53" i="13"/>
  <c r="B47" i="13"/>
  <c r="B41" i="13"/>
  <c r="B35" i="13"/>
  <c r="B29" i="13"/>
  <c r="B23" i="13"/>
  <c r="B291" i="13"/>
  <c r="B286" i="13"/>
  <c r="B8" i="13"/>
  <c r="B290" i="13"/>
  <c r="B9" i="13"/>
  <c r="B27" i="13"/>
  <c r="B21" i="13"/>
  <c r="B293" i="13"/>
  <c r="B10" i="13"/>
  <c r="B14" i="13"/>
  <c r="B289" i="13"/>
  <c r="B292" i="13"/>
  <c r="AB6" i="14"/>
  <c r="B284" i="13"/>
  <c r="B288" i="13"/>
  <c r="B287" i="13"/>
  <c r="B277" i="13"/>
  <c r="B283" i="13"/>
  <c r="B282" i="13"/>
  <c r="B276" i="13"/>
  <c r="B281" i="13"/>
  <c r="B275" i="13"/>
  <c r="B280" i="13"/>
  <c r="B285" i="13"/>
  <c r="B279" i="13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6" i="5"/>
  <c r="B403" i="5"/>
  <c r="B5" i="5"/>
  <c r="A5" i="7" l="1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4" i="7"/>
</calcChain>
</file>

<file path=xl/sharedStrings.xml><?xml version="1.0" encoding="utf-8"?>
<sst xmlns="http://schemas.openxmlformats.org/spreadsheetml/2006/main" count="555" uniqueCount="138">
  <si>
    <t>Freq(Hz)</t>
  </si>
  <si>
    <t>S11 Log Mag(dB)</t>
  </si>
  <si>
    <t>S14 Log Mag(dB)</t>
  </si>
  <si>
    <t>S41 Log Mag(dB)</t>
  </si>
  <si>
    <t>S44 Log Mag(dB)</t>
  </si>
  <si>
    <t>3V, -0.5V</t>
  </si>
  <si>
    <t>3.5V, -0.5V</t>
  </si>
  <si>
    <t>S11</t>
  </si>
  <si>
    <t>S12</t>
  </si>
  <si>
    <t>S21</t>
  </si>
  <si>
    <t>S22</t>
  </si>
  <si>
    <t>Freq(GHz)</t>
  </si>
  <si>
    <t>Vd = 3V</t>
  </si>
  <si>
    <t>Vd = 3.5V</t>
  </si>
  <si>
    <t>PwrMain Log Mag(dBm)</t>
  </si>
  <si>
    <t>IM3 Log Mag(dB)</t>
  </si>
  <si>
    <t>OIP3 Log Mag(dBm)</t>
  </si>
  <si>
    <t>IIP3 Log Mag(dBm)</t>
  </si>
  <si>
    <t>3V/-0.5V</t>
  </si>
  <si>
    <t>3.5V/-0.5V</t>
  </si>
  <si>
    <t>OIP3</t>
  </si>
  <si>
    <t>IIP3</t>
  </si>
  <si>
    <t>Freq (GHz)</t>
  </si>
  <si>
    <t>P1dB</t>
  </si>
  <si>
    <t>P3dB</t>
  </si>
  <si>
    <t>P5dB</t>
  </si>
  <si>
    <t>Gain</t>
  </si>
  <si>
    <t>Input</t>
  </si>
  <si>
    <t>Output</t>
  </si>
  <si>
    <t>Gain (dB)</t>
  </si>
  <si>
    <t>Vd</t>
  </si>
  <si>
    <t>Vg = -0.40</t>
  </si>
  <si>
    <t>Vg = -0.45</t>
  </si>
  <si>
    <t>Vg = -0.50</t>
  </si>
  <si>
    <t>Vg = -0.55</t>
  </si>
  <si>
    <t>Vg = -0.60</t>
  </si>
  <si>
    <t>Vg</t>
  </si>
  <si>
    <t>Vd = 2 V</t>
  </si>
  <si>
    <t>Vd = 3 V</t>
  </si>
  <si>
    <t>Vd = 4 V</t>
  </si>
  <si>
    <t>S12 Log Mag(dB)</t>
  </si>
  <si>
    <t>S21 Log Mag(dB)</t>
  </si>
  <si>
    <t>S22 Log Mag(dB)</t>
  </si>
  <si>
    <t>3V/-0.4V</t>
  </si>
  <si>
    <t>3V/-0.6V</t>
  </si>
  <si>
    <t>Vg = -0.6V</t>
  </si>
  <si>
    <t>Vg = -0.5V</t>
  </si>
  <si>
    <t>Vg = -0.4V</t>
  </si>
  <si>
    <t>Vd = 2.5V</t>
  </si>
  <si>
    <t>85C</t>
  </si>
  <si>
    <t>55C</t>
  </si>
  <si>
    <t>25C</t>
  </si>
  <si>
    <t>0C</t>
  </si>
  <si>
    <t>-40C</t>
  </si>
  <si>
    <t>RF</t>
  </si>
  <si>
    <t xml:space="preserve"> NF</t>
  </si>
  <si>
    <t>-0.6V</t>
  </si>
  <si>
    <t>-0.5V</t>
  </si>
  <si>
    <t>-0.4V</t>
  </si>
  <si>
    <t>Avoid using '-' in sheet names</t>
  </si>
  <si>
    <t>Sheet names must be spelled correctly</t>
  </si>
  <si>
    <t xml:space="preserve">Axis column labels can be upper or lowercased. </t>
  </si>
  <si>
    <t>Number of lines must be indicated</t>
  </si>
  <si>
    <t>Output Compression Points</t>
  </si>
  <si>
    <t>Small Signal Gain</t>
  </si>
  <si>
    <t>Noise Figure</t>
  </si>
  <si>
    <t>Lines</t>
  </si>
  <si>
    <t>Label</t>
  </si>
  <si>
    <t>Sheet</t>
  </si>
  <si>
    <t>X axis</t>
  </si>
  <si>
    <t>Cell Min</t>
  </si>
  <si>
    <t>Cell Max</t>
  </si>
  <si>
    <t>Y axis</t>
  </si>
  <si>
    <t>OP1dB</t>
  </si>
  <si>
    <t>OP3dB</t>
  </si>
  <si>
    <t>OP5dB</t>
  </si>
  <si>
    <t>Output IP3</t>
  </si>
  <si>
    <t>Input Return Loss</t>
  </si>
  <si>
    <t>Output Return Loss</t>
  </si>
  <si>
    <t>Reverse Isolation</t>
  </si>
  <si>
    <t>nominal vd1 = vd2 = 3V, Vd3 = 3.5V, Vg = -0.5</t>
  </si>
  <si>
    <t>J</t>
  </si>
  <si>
    <t>L</t>
  </si>
  <si>
    <t>F</t>
  </si>
  <si>
    <t>H</t>
  </si>
  <si>
    <t>C</t>
  </si>
  <si>
    <t>B</t>
  </si>
  <si>
    <t>!CSV A.01.01</t>
  </si>
  <si>
    <t>!Keysight Technologies</t>
  </si>
  <si>
    <t>N5247A</t>
  </si>
  <si>
    <t>US50470141</t>
  </si>
  <si>
    <t>A.10.64.03</t>
  </si>
  <si>
    <t>!Date: Wednesday</t>
  </si>
  <si>
    <t xml:space="preserve"> May 05</t>
  </si>
  <si>
    <t xml:space="preserve"> 2021 12:21:28</t>
  </si>
  <si>
    <t>!Source: Standard</t>
  </si>
  <si>
    <t>BEGIN CH1_DATA</t>
  </si>
  <si>
    <t>Loss Model (dB)</t>
  </si>
  <si>
    <t>S41 corrected</t>
  </si>
  <si>
    <t>Freq</t>
  </si>
  <si>
    <t>END</t>
  </si>
  <si>
    <t>Freq (Hz)</t>
  </si>
  <si>
    <t>Noise Figure raw (dB)</t>
  </si>
  <si>
    <t>Noise Figure smoothed (dB)</t>
  </si>
  <si>
    <t>De-embedded Smoothed NF (dB)</t>
  </si>
  <si>
    <t>Output Cal (dB)</t>
  </si>
  <si>
    <t>Input Cal (dB)</t>
  </si>
  <si>
    <t>EVAL output losses</t>
  </si>
  <si>
    <t>Output losses (dB)</t>
  </si>
  <si>
    <t xml:space="preserve"> 2021 13:07:20</t>
  </si>
  <si>
    <t>loss correction (dB)</t>
  </si>
  <si>
    <t>True IIP3</t>
  </si>
  <si>
    <t>True OIP3</t>
  </si>
  <si>
    <t>Vd1 = Vd2 = 3V, Vd = 3.5V, Vg = -0.5V</t>
  </si>
  <si>
    <t>S Param new Bias</t>
  </si>
  <si>
    <t>E</t>
  </si>
  <si>
    <t>Compression new Bias</t>
  </si>
  <si>
    <t>AF</t>
  </si>
  <si>
    <t>AL</t>
  </si>
  <si>
    <t>S</t>
  </si>
  <si>
    <t>X</t>
  </si>
  <si>
    <t>NF new Bias</t>
  </si>
  <si>
    <t>IMD new Bias</t>
  </si>
  <si>
    <t>In</t>
  </si>
  <si>
    <t>In + Out</t>
  </si>
  <si>
    <t>Out</t>
  </si>
  <si>
    <t>Pin (dBm)</t>
  </si>
  <si>
    <t>25 GHz</t>
  </si>
  <si>
    <t>35 GHz</t>
  </si>
  <si>
    <t>45 GHz</t>
  </si>
  <si>
    <t>55 GHz</t>
  </si>
  <si>
    <t>CL</t>
  </si>
  <si>
    <t>+3dBm Driver Input</t>
  </si>
  <si>
    <t>+6dBm Driver Input</t>
  </si>
  <si>
    <t>+9dBm Driver Input</t>
  </si>
  <si>
    <t xml:space="preserve"> -3dBm Driver Input</t>
  </si>
  <si>
    <t xml:space="preserve">  0dBm Driver Input</t>
  </si>
  <si>
    <t>0dBm Driver 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</si>
</sst>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3" borderId="0" applyNumberFormat="0" applyBorder="0" applyAlignment="0" applyProtection="0"/>
    <xf numFmtId="0" fontId="6" fillId="4" borderId="0" applyNumberFormat="0" applyBorder="0" applyAlignment="0" applyProtection="0"/>
  </cellStyleXfs>
  <cellXfs count="11">
    <xf numFmtId="0" fontId="0" fillId="0" borderId="0" xfId="0"/>
    <xf numFmtId="0" fontId="0" fillId="0" borderId="0" xfId="0" quotePrefix="1"/>
    <xf numFmtId="0" fontId="1" fillId="0" borderId="0" xfId="0" applyFont="1"/>
    <xf numFmtId="1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 vertical="center" wrapText="1"/>
    </xf>
    <xf numFmtId="1" fontId="4" fillId="0" borderId="0" xfId="0" applyNumberFormat="1" applyFont="1" applyAlignment="1">
      <alignment horizontal="center" vertical="center" wrapText="1"/>
    </xf>
    <xf numFmtId="2" fontId="0" fillId="0" borderId="0" xfId="0" applyNumberFormat="1"/>
    <xf numFmtId="2" fontId="0" fillId="2" borderId="0" xfId="0" applyNumberFormat="1" applyFill="1"/>
    <xf numFmtId="0" fontId="6" fillId="4" borderId="0" xfId="2"/>
    <xf numFmtId="0" fontId="5" fillId="3" borderId="0" xfId="1"/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1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2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3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4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5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6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7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8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9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Compression Curves (dBm) vs. Frequency,</a:t>
            </a:r>
            <a:r>
              <a:rPr lang="en-US" baseline="0"/>
              <a:t>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 baseline="0"/>
              <a:t>Bias: Vd1 = Vd2 = 3V, Vd3 = 3.5V, Vg = -0.5V</a:t>
            </a:r>
            <a:endParaRPr lang="en-US"/>
          </a:p>
        </c:rich>
      </c:tx>
      <c:layout>
        <c:manualLayout>
          <c:xMode val="edge"/>
          <c:yMode val="edge"/>
          <c:x val="0.21152690288713905"/>
          <c:y val="1.6025809273840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4446777486147566"/>
          <c:w val="0.85624409448818906"/>
          <c:h val="0.6962576552930883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'Compression new Bias'!$K$1</c:f>
              <c:strCache>
                <c:ptCount val="1"/>
                <c:pt idx="0">
                  <c:v>OP1dB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 new Bias'!$F$2:$F$227</c:f>
              <c:numCache>
                <c:formatCode>0.00</c:formatCode>
                <c:ptCount val="226"/>
                <c:pt idx="0">
                  <c:v>15</c:v>
                </c:pt>
                <c:pt idx="1">
                  <c:v>15.2</c:v>
                </c:pt>
                <c:pt idx="2">
                  <c:v>15.4</c:v>
                </c:pt>
                <c:pt idx="3">
                  <c:v>15.6</c:v>
                </c:pt>
                <c:pt idx="4">
                  <c:v>15.8</c:v>
                </c:pt>
                <c:pt idx="5">
                  <c:v>16</c:v>
                </c:pt>
                <c:pt idx="6">
                  <c:v>16.2</c:v>
                </c:pt>
                <c:pt idx="7">
                  <c:v>16.399999999999999</c:v>
                </c:pt>
                <c:pt idx="8">
                  <c:v>16.600000000000001</c:v>
                </c:pt>
                <c:pt idx="9">
                  <c:v>16.8</c:v>
                </c:pt>
                <c:pt idx="10">
                  <c:v>17</c:v>
                </c:pt>
                <c:pt idx="11">
                  <c:v>17.2</c:v>
                </c:pt>
                <c:pt idx="12">
                  <c:v>17.399999999999999</c:v>
                </c:pt>
                <c:pt idx="13">
                  <c:v>17.600000000000001</c:v>
                </c:pt>
                <c:pt idx="14">
                  <c:v>17.8</c:v>
                </c:pt>
                <c:pt idx="15">
                  <c:v>18</c:v>
                </c:pt>
                <c:pt idx="16">
                  <c:v>18.2</c:v>
                </c:pt>
                <c:pt idx="17">
                  <c:v>18.399999999999999</c:v>
                </c:pt>
                <c:pt idx="18">
                  <c:v>18.600000000000001</c:v>
                </c:pt>
                <c:pt idx="19">
                  <c:v>18.8</c:v>
                </c:pt>
                <c:pt idx="20">
                  <c:v>19</c:v>
                </c:pt>
                <c:pt idx="21">
                  <c:v>19.2</c:v>
                </c:pt>
                <c:pt idx="22">
                  <c:v>19.399999999999999</c:v>
                </c:pt>
                <c:pt idx="23">
                  <c:v>19.600000000000001</c:v>
                </c:pt>
                <c:pt idx="24">
                  <c:v>19.8</c:v>
                </c:pt>
                <c:pt idx="25">
                  <c:v>20</c:v>
                </c:pt>
                <c:pt idx="26">
                  <c:v>20.2</c:v>
                </c:pt>
                <c:pt idx="27">
                  <c:v>20.399999999999999</c:v>
                </c:pt>
                <c:pt idx="28">
                  <c:v>20.6</c:v>
                </c:pt>
                <c:pt idx="29">
                  <c:v>20.8</c:v>
                </c:pt>
                <c:pt idx="30">
                  <c:v>21</c:v>
                </c:pt>
                <c:pt idx="31">
                  <c:v>21.2</c:v>
                </c:pt>
                <c:pt idx="32">
                  <c:v>21.4</c:v>
                </c:pt>
                <c:pt idx="33">
                  <c:v>21.6</c:v>
                </c:pt>
                <c:pt idx="34">
                  <c:v>21.8</c:v>
                </c:pt>
                <c:pt idx="35">
                  <c:v>22</c:v>
                </c:pt>
                <c:pt idx="36">
                  <c:v>22.2</c:v>
                </c:pt>
                <c:pt idx="37">
                  <c:v>22.4</c:v>
                </c:pt>
                <c:pt idx="38">
                  <c:v>22.6</c:v>
                </c:pt>
                <c:pt idx="39">
                  <c:v>22.8</c:v>
                </c:pt>
                <c:pt idx="40">
                  <c:v>23</c:v>
                </c:pt>
                <c:pt idx="41">
                  <c:v>23.2</c:v>
                </c:pt>
                <c:pt idx="42">
                  <c:v>23.4</c:v>
                </c:pt>
                <c:pt idx="43">
                  <c:v>23.6</c:v>
                </c:pt>
                <c:pt idx="44">
                  <c:v>23.8</c:v>
                </c:pt>
                <c:pt idx="45">
                  <c:v>24</c:v>
                </c:pt>
                <c:pt idx="46">
                  <c:v>24.2</c:v>
                </c:pt>
                <c:pt idx="47">
                  <c:v>24.4</c:v>
                </c:pt>
                <c:pt idx="48">
                  <c:v>24.6</c:v>
                </c:pt>
                <c:pt idx="49">
                  <c:v>24.8</c:v>
                </c:pt>
                <c:pt idx="50">
                  <c:v>25</c:v>
                </c:pt>
                <c:pt idx="51">
                  <c:v>25.2</c:v>
                </c:pt>
                <c:pt idx="52">
                  <c:v>25.4</c:v>
                </c:pt>
                <c:pt idx="53">
                  <c:v>25.6</c:v>
                </c:pt>
                <c:pt idx="54">
                  <c:v>25.8</c:v>
                </c:pt>
                <c:pt idx="55">
                  <c:v>26</c:v>
                </c:pt>
                <c:pt idx="56">
                  <c:v>26.2</c:v>
                </c:pt>
                <c:pt idx="57">
                  <c:v>26.4</c:v>
                </c:pt>
                <c:pt idx="58">
                  <c:v>26.6</c:v>
                </c:pt>
                <c:pt idx="59">
                  <c:v>26.8</c:v>
                </c:pt>
                <c:pt idx="60">
                  <c:v>27</c:v>
                </c:pt>
                <c:pt idx="61">
                  <c:v>27.2</c:v>
                </c:pt>
                <c:pt idx="62">
                  <c:v>27.4</c:v>
                </c:pt>
                <c:pt idx="63">
                  <c:v>27.6</c:v>
                </c:pt>
                <c:pt idx="64">
                  <c:v>27.8</c:v>
                </c:pt>
                <c:pt idx="65">
                  <c:v>28</c:v>
                </c:pt>
                <c:pt idx="66">
                  <c:v>28.2</c:v>
                </c:pt>
                <c:pt idx="67">
                  <c:v>28.4</c:v>
                </c:pt>
                <c:pt idx="68">
                  <c:v>28.6</c:v>
                </c:pt>
                <c:pt idx="69">
                  <c:v>28.8</c:v>
                </c:pt>
                <c:pt idx="70">
                  <c:v>29</c:v>
                </c:pt>
                <c:pt idx="71">
                  <c:v>29.2</c:v>
                </c:pt>
                <c:pt idx="72">
                  <c:v>29.4</c:v>
                </c:pt>
                <c:pt idx="73">
                  <c:v>29.6</c:v>
                </c:pt>
                <c:pt idx="74">
                  <c:v>29.8</c:v>
                </c:pt>
                <c:pt idx="75">
                  <c:v>30</c:v>
                </c:pt>
                <c:pt idx="76">
                  <c:v>30.2</c:v>
                </c:pt>
                <c:pt idx="77">
                  <c:v>30.4</c:v>
                </c:pt>
                <c:pt idx="78">
                  <c:v>30.6</c:v>
                </c:pt>
                <c:pt idx="79">
                  <c:v>30.8</c:v>
                </c:pt>
                <c:pt idx="80">
                  <c:v>31</c:v>
                </c:pt>
                <c:pt idx="81">
                  <c:v>31.2</c:v>
                </c:pt>
                <c:pt idx="82">
                  <c:v>31.4</c:v>
                </c:pt>
                <c:pt idx="83">
                  <c:v>31.6</c:v>
                </c:pt>
                <c:pt idx="84">
                  <c:v>31.8</c:v>
                </c:pt>
                <c:pt idx="85">
                  <c:v>32</c:v>
                </c:pt>
                <c:pt idx="86">
                  <c:v>32.200000000000003</c:v>
                </c:pt>
                <c:pt idx="87">
                  <c:v>32.4</c:v>
                </c:pt>
                <c:pt idx="88">
                  <c:v>32.6</c:v>
                </c:pt>
                <c:pt idx="89">
                  <c:v>32.799999999999997</c:v>
                </c:pt>
                <c:pt idx="90">
                  <c:v>33</c:v>
                </c:pt>
                <c:pt idx="91">
                  <c:v>33.200000000000003</c:v>
                </c:pt>
                <c:pt idx="92">
                  <c:v>33.4</c:v>
                </c:pt>
                <c:pt idx="93">
                  <c:v>33.6</c:v>
                </c:pt>
                <c:pt idx="94">
                  <c:v>33.799999999999997</c:v>
                </c:pt>
                <c:pt idx="95">
                  <c:v>34</c:v>
                </c:pt>
                <c:pt idx="96">
                  <c:v>34.200000000000003</c:v>
                </c:pt>
                <c:pt idx="97">
                  <c:v>34.4</c:v>
                </c:pt>
                <c:pt idx="98">
                  <c:v>34.6</c:v>
                </c:pt>
                <c:pt idx="99">
                  <c:v>34.799999999999997</c:v>
                </c:pt>
                <c:pt idx="100">
                  <c:v>35</c:v>
                </c:pt>
                <c:pt idx="101">
                  <c:v>35.200000000000003</c:v>
                </c:pt>
                <c:pt idx="102">
                  <c:v>35.4</c:v>
                </c:pt>
                <c:pt idx="103">
                  <c:v>35.6</c:v>
                </c:pt>
                <c:pt idx="104">
                  <c:v>35.799999999999997</c:v>
                </c:pt>
                <c:pt idx="105">
                  <c:v>36</c:v>
                </c:pt>
                <c:pt idx="106">
                  <c:v>36.200000000000003</c:v>
                </c:pt>
                <c:pt idx="107">
                  <c:v>36.4</c:v>
                </c:pt>
                <c:pt idx="108">
                  <c:v>36.6</c:v>
                </c:pt>
                <c:pt idx="109">
                  <c:v>36.799999999999997</c:v>
                </c:pt>
                <c:pt idx="110">
                  <c:v>37</c:v>
                </c:pt>
                <c:pt idx="111">
                  <c:v>37.200000000000003</c:v>
                </c:pt>
                <c:pt idx="112">
                  <c:v>37.4</c:v>
                </c:pt>
                <c:pt idx="113">
                  <c:v>37.6</c:v>
                </c:pt>
                <c:pt idx="114">
                  <c:v>37.799999999999997</c:v>
                </c:pt>
                <c:pt idx="115">
                  <c:v>38</c:v>
                </c:pt>
                <c:pt idx="116">
                  <c:v>38.200000000000003</c:v>
                </c:pt>
                <c:pt idx="117">
                  <c:v>38.4</c:v>
                </c:pt>
                <c:pt idx="118">
                  <c:v>38.6</c:v>
                </c:pt>
                <c:pt idx="119">
                  <c:v>38.799999999999997</c:v>
                </c:pt>
                <c:pt idx="120">
                  <c:v>39</c:v>
                </c:pt>
                <c:pt idx="121">
                  <c:v>39.200000000000003</c:v>
                </c:pt>
                <c:pt idx="122">
                  <c:v>39.4</c:v>
                </c:pt>
                <c:pt idx="123">
                  <c:v>39.6</c:v>
                </c:pt>
                <c:pt idx="124">
                  <c:v>39.799999999999997</c:v>
                </c:pt>
                <c:pt idx="125">
                  <c:v>40</c:v>
                </c:pt>
                <c:pt idx="126">
                  <c:v>40.200000000000003</c:v>
                </c:pt>
                <c:pt idx="127">
                  <c:v>40.4</c:v>
                </c:pt>
                <c:pt idx="128">
                  <c:v>40.6</c:v>
                </c:pt>
                <c:pt idx="129">
                  <c:v>40.799999999999997</c:v>
                </c:pt>
                <c:pt idx="130">
                  <c:v>41</c:v>
                </c:pt>
                <c:pt idx="131">
                  <c:v>41.2</c:v>
                </c:pt>
                <c:pt idx="132">
                  <c:v>41.4</c:v>
                </c:pt>
                <c:pt idx="133">
                  <c:v>41.6</c:v>
                </c:pt>
                <c:pt idx="134">
                  <c:v>41.8</c:v>
                </c:pt>
                <c:pt idx="135">
                  <c:v>42</c:v>
                </c:pt>
                <c:pt idx="136">
                  <c:v>42.2</c:v>
                </c:pt>
                <c:pt idx="137">
                  <c:v>42.4</c:v>
                </c:pt>
                <c:pt idx="138">
                  <c:v>42.6</c:v>
                </c:pt>
                <c:pt idx="139">
                  <c:v>42.8</c:v>
                </c:pt>
                <c:pt idx="140">
                  <c:v>43</c:v>
                </c:pt>
                <c:pt idx="141">
                  <c:v>43.2</c:v>
                </c:pt>
                <c:pt idx="142">
                  <c:v>43.4</c:v>
                </c:pt>
                <c:pt idx="143">
                  <c:v>43.6</c:v>
                </c:pt>
                <c:pt idx="144">
                  <c:v>43.8</c:v>
                </c:pt>
                <c:pt idx="145">
                  <c:v>44</c:v>
                </c:pt>
                <c:pt idx="146">
                  <c:v>44.2</c:v>
                </c:pt>
                <c:pt idx="147">
                  <c:v>44.4</c:v>
                </c:pt>
                <c:pt idx="148">
                  <c:v>44.6</c:v>
                </c:pt>
                <c:pt idx="149">
                  <c:v>44.8</c:v>
                </c:pt>
                <c:pt idx="150">
                  <c:v>45</c:v>
                </c:pt>
                <c:pt idx="151">
                  <c:v>45.2</c:v>
                </c:pt>
                <c:pt idx="152">
                  <c:v>45.4</c:v>
                </c:pt>
                <c:pt idx="153">
                  <c:v>45.6</c:v>
                </c:pt>
                <c:pt idx="154">
                  <c:v>45.8</c:v>
                </c:pt>
                <c:pt idx="155">
                  <c:v>46</c:v>
                </c:pt>
                <c:pt idx="156">
                  <c:v>46.2</c:v>
                </c:pt>
                <c:pt idx="157">
                  <c:v>46.4</c:v>
                </c:pt>
                <c:pt idx="158">
                  <c:v>46.6</c:v>
                </c:pt>
                <c:pt idx="159">
                  <c:v>46.8</c:v>
                </c:pt>
                <c:pt idx="160">
                  <c:v>47</c:v>
                </c:pt>
                <c:pt idx="161">
                  <c:v>47.2</c:v>
                </c:pt>
                <c:pt idx="162">
                  <c:v>47.4</c:v>
                </c:pt>
                <c:pt idx="163">
                  <c:v>47.6</c:v>
                </c:pt>
                <c:pt idx="164">
                  <c:v>47.8</c:v>
                </c:pt>
                <c:pt idx="165">
                  <c:v>48</c:v>
                </c:pt>
                <c:pt idx="166">
                  <c:v>48.2</c:v>
                </c:pt>
                <c:pt idx="167">
                  <c:v>48.4</c:v>
                </c:pt>
                <c:pt idx="168">
                  <c:v>48.6</c:v>
                </c:pt>
                <c:pt idx="169">
                  <c:v>48.8</c:v>
                </c:pt>
                <c:pt idx="170">
                  <c:v>49</c:v>
                </c:pt>
                <c:pt idx="171">
                  <c:v>49.2</c:v>
                </c:pt>
                <c:pt idx="172">
                  <c:v>49.4</c:v>
                </c:pt>
                <c:pt idx="173">
                  <c:v>49.6</c:v>
                </c:pt>
                <c:pt idx="174">
                  <c:v>49.8</c:v>
                </c:pt>
                <c:pt idx="175">
                  <c:v>50</c:v>
                </c:pt>
                <c:pt idx="176">
                  <c:v>50.2</c:v>
                </c:pt>
                <c:pt idx="177">
                  <c:v>50.4</c:v>
                </c:pt>
                <c:pt idx="178">
                  <c:v>50.6</c:v>
                </c:pt>
                <c:pt idx="179">
                  <c:v>50.8</c:v>
                </c:pt>
                <c:pt idx="180">
                  <c:v>51</c:v>
                </c:pt>
                <c:pt idx="181">
                  <c:v>51.2</c:v>
                </c:pt>
                <c:pt idx="182">
                  <c:v>51.4</c:v>
                </c:pt>
                <c:pt idx="183">
                  <c:v>51.6</c:v>
                </c:pt>
                <c:pt idx="184">
                  <c:v>51.8</c:v>
                </c:pt>
                <c:pt idx="185">
                  <c:v>52</c:v>
                </c:pt>
                <c:pt idx="186">
                  <c:v>52.2</c:v>
                </c:pt>
                <c:pt idx="187">
                  <c:v>52.4</c:v>
                </c:pt>
                <c:pt idx="188">
                  <c:v>52.6</c:v>
                </c:pt>
                <c:pt idx="189">
                  <c:v>52.8</c:v>
                </c:pt>
                <c:pt idx="190">
                  <c:v>53</c:v>
                </c:pt>
                <c:pt idx="191">
                  <c:v>53.2</c:v>
                </c:pt>
                <c:pt idx="192">
                  <c:v>53.4</c:v>
                </c:pt>
                <c:pt idx="193">
                  <c:v>53.6</c:v>
                </c:pt>
                <c:pt idx="194">
                  <c:v>53.8</c:v>
                </c:pt>
                <c:pt idx="195">
                  <c:v>54</c:v>
                </c:pt>
                <c:pt idx="196">
                  <c:v>54.2</c:v>
                </c:pt>
                <c:pt idx="197">
                  <c:v>54.4</c:v>
                </c:pt>
                <c:pt idx="198">
                  <c:v>54.6</c:v>
                </c:pt>
                <c:pt idx="199">
                  <c:v>54.8</c:v>
                </c:pt>
                <c:pt idx="200">
                  <c:v>55</c:v>
                </c:pt>
                <c:pt idx="201">
                  <c:v>55.2</c:v>
                </c:pt>
                <c:pt idx="202">
                  <c:v>55.4</c:v>
                </c:pt>
                <c:pt idx="203">
                  <c:v>55.6</c:v>
                </c:pt>
                <c:pt idx="204">
                  <c:v>55.8</c:v>
                </c:pt>
                <c:pt idx="205">
                  <c:v>56</c:v>
                </c:pt>
                <c:pt idx="206">
                  <c:v>56.2</c:v>
                </c:pt>
                <c:pt idx="207">
                  <c:v>56.4</c:v>
                </c:pt>
                <c:pt idx="208">
                  <c:v>56.6</c:v>
                </c:pt>
                <c:pt idx="209">
                  <c:v>56.8</c:v>
                </c:pt>
                <c:pt idx="210">
                  <c:v>57</c:v>
                </c:pt>
                <c:pt idx="211">
                  <c:v>57.2</c:v>
                </c:pt>
                <c:pt idx="212">
                  <c:v>57.4</c:v>
                </c:pt>
                <c:pt idx="213">
                  <c:v>57.6</c:v>
                </c:pt>
                <c:pt idx="214">
                  <c:v>57.8</c:v>
                </c:pt>
                <c:pt idx="215">
                  <c:v>58</c:v>
                </c:pt>
                <c:pt idx="216">
                  <c:v>58.2</c:v>
                </c:pt>
                <c:pt idx="217">
                  <c:v>58.4</c:v>
                </c:pt>
                <c:pt idx="218">
                  <c:v>58.6</c:v>
                </c:pt>
                <c:pt idx="219">
                  <c:v>58.8</c:v>
                </c:pt>
                <c:pt idx="220">
                  <c:v>59</c:v>
                </c:pt>
                <c:pt idx="221">
                  <c:v>59.2</c:v>
                </c:pt>
                <c:pt idx="222">
                  <c:v>59.4</c:v>
                </c:pt>
                <c:pt idx="223">
                  <c:v>59.6</c:v>
                </c:pt>
                <c:pt idx="224">
                  <c:v>59.8</c:v>
                </c:pt>
                <c:pt idx="225">
                  <c:v>60</c:v>
                </c:pt>
              </c:numCache>
            </c:numRef>
          </c:xVal>
          <c:yVal>
            <c:numRef>
              <c:f>'Compression new Bias'!$L$2:$L$227</c:f>
              <c:numCache>
                <c:formatCode>0.00</c:formatCode>
                <c:ptCount val="226"/>
                <c:pt idx="0">
                  <c:v>13.1</c:v>
                </c:pt>
                <c:pt idx="1">
                  <c:v>13.066666666666668</c:v>
                </c:pt>
                <c:pt idx="2">
                  <c:v>12.933333333333332</c:v>
                </c:pt>
                <c:pt idx="3">
                  <c:v>12.766666666666666</c:v>
                </c:pt>
                <c:pt idx="4">
                  <c:v>12.633333333333333</c:v>
                </c:pt>
                <c:pt idx="5">
                  <c:v>12.566666666666668</c:v>
                </c:pt>
                <c:pt idx="6">
                  <c:v>12.633333333333335</c:v>
                </c:pt>
                <c:pt idx="7">
                  <c:v>12.700000000000001</c:v>
                </c:pt>
                <c:pt idx="8">
                  <c:v>12.733333333333334</c:v>
                </c:pt>
                <c:pt idx="9">
                  <c:v>12.9</c:v>
                </c:pt>
                <c:pt idx="10">
                  <c:v>13.033333333333331</c:v>
                </c:pt>
                <c:pt idx="11">
                  <c:v>13.366666666666667</c:v>
                </c:pt>
                <c:pt idx="12">
                  <c:v>13.466666666666667</c:v>
                </c:pt>
                <c:pt idx="13">
                  <c:v>13.666666666666666</c:v>
                </c:pt>
                <c:pt idx="14">
                  <c:v>13.833333333333334</c:v>
                </c:pt>
                <c:pt idx="15">
                  <c:v>14.066666666666668</c:v>
                </c:pt>
                <c:pt idx="16">
                  <c:v>14.266666666666666</c:v>
                </c:pt>
                <c:pt idx="17">
                  <c:v>14.466666666666669</c:v>
                </c:pt>
                <c:pt idx="18">
                  <c:v>14.6</c:v>
                </c:pt>
                <c:pt idx="19">
                  <c:v>14.733333333333334</c:v>
                </c:pt>
                <c:pt idx="20">
                  <c:v>14.833333333333334</c:v>
                </c:pt>
                <c:pt idx="21">
                  <c:v>15</c:v>
                </c:pt>
                <c:pt idx="22">
                  <c:v>15.133333333333333</c:v>
                </c:pt>
                <c:pt idx="23">
                  <c:v>15.266666666666666</c:v>
                </c:pt>
                <c:pt idx="24">
                  <c:v>15.333333333333334</c:v>
                </c:pt>
                <c:pt idx="25">
                  <c:v>15.4</c:v>
                </c:pt>
                <c:pt idx="26">
                  <c:v>15.433333333333332</c:v>
                </c:pt>
                <c:pt idx="27">
                  <c:v>15.533333333333331</c:v>
                </c:pt>
                <c:pt idx="28">
                  <c:v>15.666666666666666</c:v>
                </c:pt>
                <c:pt idx="29">
                  <c:v>15.799999999999999</c:v>
                </c:pt>
                <c:pt idx="30">
                  <c:v>15.933333333333335</c:v>
                </c:pt>
                <c:pt idx="31">
                  <c:v>16.066666666666666</c:v>
                </c:pt>
                <c:pt idx="32">
                  <c:v>16.2</c:v>
                </c:pt>
                <c:pt idx="33">
                  <c:v>16.3</c:v>
                </c:pt>
                <c:pt idx="34">
                  <c:v>16.366666666666667</c:v>
                </c:pt>
                <c:pt idx="35">
                  <c:v>16.433333333333334</c:v>
                </c:pt>
                <c:pt idx="36">
                  <c:v>16.5</c:v>
                </c:pt>
                <c:pt idx="37">
                  <c:v>16.566666666666666</c:v>
                </c:pt>
                <c:pt idx="38">
                  <c:v>16.633333333333336</c:v>
                </c:pt>
                <c:pt idx="39">
                  <c:v>16.666666666666668</c:v>
                </c:pt>
                <c:pt idx="40">
                  <c:v>16.733333333333334</c:v>
                </c:pt>
                <c:pt idx="41">
                  <c:v>16.833333333333332</c:v>
                </c:pt>
                <c:pt idx="42">
                  <c:v>16.966666666666665</c:v>
                </c:pt>
                <c:pt idx="43">
                  <c:v>17.099999999999998</c:v>
                </c:pt>
                <c:pt idx="44">
                  <c:v>17.2</c:v>
                </c:pt>
                <c:pt idx="45">
                  <c:v>17.266666666666666</c:v>
                </c:pt>
                <c:pt idx="46">
                  <c:v>17.333333333333332</c:v>
                </c:pt>
                <c:pt idx="47">
                  <c:v>17.400000000000002</c:v>
                </c:pt>
                <c:pt idx="48">
                  <c:v>17.5</c:v>
                </c:pt>
                <c:pt idx="49">
                  <c:v>17.566666666666666</c:v>
                </c:pt>
                <c:pt idx="50">
                  <c:v>17.566666666666666</c:v>
                </c:pt>
                <c:pt idx="51">
                  <c:v>17.533333333333335</c:v>
                </c:pt>
                <c:pt idx="52">
                  <c:v>17.5</c:v>
                </c:pt>
                <c:pt idx="53">
                  <c:v>17.566666666666666</c:v>
                </c:pt>
                <c:pt idx="54">
                  <c:v>17.666666666666668</c:v>
                </c:pt>
                <c:pt idx="55">
                  <c:v>17.833333333333332</c:v>
                </c:pt>
                <c:pt idx="56">
                  <c:v>17.966666666666665</c:v>
                </c:pt>
                <c:pt idx="57">
                  <c:v>18.099999999999998</c:v>
                </c:pt>
                <c:pt idx="58">
                  <c:v>18.2</c:v>
                </c:pt>
                <c:pt idx="59">
                  <c:v>18.333333333333332</c:v>
                </c:pt>
                <c:pt idx="60">
                  <c:v>18.5</c:v>
                </c:pt>
                <c:pt idx="61">
                  <c:v>18.7</c:v>
                </c:pt>
                <c:pt idx="62">
                  <c:v>18.866666666666664</c:v>
                </c:pt>
                <c:pt idx="63">
                  <c:v>19</c:v>
                </c:pt>
                <c:pt idx="64">
                  <c:v>19.133333333333336</c:v>
                </c:pt>
                <c:pt idx="65">
                  <c:v>19.233333333333334</c:v>
                </c:pt>
                <c:pt idx="66">
                  <c:v>19.333333333333332</c:v>
                </c:pt>
                <c:pt idx="67">
                  <c:v>19.366666666666667</c:v>
                </c:pt>
                <c:pt idx="68">
                  <c:v>19.366666666666664</c:v>
                </c:pt>
                <c:pt idx="69">
                  <c:v>19.400000000000002</c:v>
                </c:pt>
                <c:pt idx="70">
                  <c:v>19.433333333333334</c:v>
                </c:pt>
                <c:pt idx="71">
                  <c:v>19.533333333333335</c:v>
                </c:pt>
                <c:pt idx="72">
                  <c:v>19.599999999999998</c:v>
                </c:pt>
                <c:pt idx="73">
                  <c:v>19.666666666666668</c:v>
                </c:pt>
                <c:pt idx="74">
                  <c:v>19.8</c:v>
                </c:pt>
                <c:pt idx="75">
                  <c:v>19.866666666666667</c:v>
                </c:pt>
                <c:pt idx="76">
                  <c:v>19.833333333333332</c:v>
                </c:pt>
                <c:pt idx="77">
                  <c:v>19.7</c:v>
                </c:pt>
                <c:pt idx="78">
                  <c:v>19.600000000000001</c:v>
                </c:pt>
                <c:pt idx="79">
                  <c:v>19.533333333333335</c:v>
                </c:pt>
                <c:pt idx="80">
                  <c:v>19.400000000000002</c:v>
                </c:pt>
                <c:pt idx="81">
                  <c:v>19.233333333333331</c:v>
                </c:pt>
                <c:pt idx="82">
                  <c:v>19.166666666666668</c:v>
                </c:pt>
                <c:pt idx="83">
                  <c:v>19.166666666666668</c:v>
                </c:pt>
                <c:pt idx="84">
                  <c:v>19.233333333333334</c:v>
                </c:pt>
                <c:pt idx="85">
                  <c:v>19.3</c:v>
                </c:pt>
                <c:pt idx="86">
                  <c:v>19.433333333333334</c:v>
                </c:pt>
                <c:pt idx="87">
                  <c:v>19.599999999999998</c:v>
                </c:pt>
                <c:pt idx="88">
                  <c:v>19.866666666666671</c:v>
                </c:pt>
                <c:pt idx="89">
                  <c:v>20.166666666666668</c:v>
                </c:pt>
                <c:pt idx="90">
                  <c:v>20.466666666666669</c:v>
                </c:pt>
                <c:pt idx="91">
                  <c:v>20.766666666666669</c:v>
                </c:pt>
                <c:pt idx="92">
                  <c:v>21</c:v>
                </c:pt>
                <c:pt idx="93">
                  <c:v>21.133333333333333</c:v>
                </c:pt>
                <c:pt idx="94">
                  <c:v>21.099999999999998</c:v>
                </c:pt>
                <c:pt idx="95">
                  <c:v>21.033333333333335</c:v>
                </c:pt>
                <c:pt idx="96">
                  <c:v>21</c:v>
                </c:pt>
                <c:pt idx="97">
                  <c:v>21.066666666666666</c:v>
                </c:pt>
                <c:pt idx="98">
                  <c:v>21.166666666666668</c:v>
                </c:pt>
                <c:pt idx="99">
                  <c:v>21.266666666666666</c:v>
                </c:pt>
                <c:pt idx="100">
                  <c:v>21.3</c:v>
                </c:pt>
                <c:pt idx="101">
                  <c:v>21.233333333333334</c:v>
                </c:pt>
                <c:pt idx="102">
                  <c:v>21.166666666666668</c:v>
                </c:pt>
                <c:pt idx="103">
                  <c:v>21.133333333333336</c:v>
                </c:pt>
                <c:pt idx="104">
                  <c:v>21.2</c:v>
                </c:pt>
                <c:pt idx="105">
                  <c:v>21.266666666666666</c:v>
                </c:pt>
                <c:pt idx="106">
                  <c:v>21.3</c:v>
                </c:pt>
                <c:pt idx="107">
                  <c:v>21.266666666666666</c:v>
                </c:pt>
                <c:pt idx="108">
                  <c:v>21.2</c:v>
                </c:pt>
                <c:pt idx="109">
                  <c:v>21.133333333333333</c:v>
                </c:pt>
                <c:pt idx="110">
                  <c:v>21.166666666666668</c:v>
                </c:pt>
                <c:pt idx="111">
                  <c:v>21.233333333333334</c:v>
                </c:pt>
                <c:pt idx="112">
                  <c:v>21.266666666666666</c:v>
                </c:pt>
                <c:pt idx="113">
                  <c:v>21.333333333333332</c:v>
                </c:pt>
                <c:pt idx="114">
                  <c:v>21.400000000000002</c:v>
                </c:pt>
                <c:pt idx="115">
                  <c:v>21.166666666666668</c:v>
                </c:pt>
                <c:pt idx="116">
                  <c:v>20.599999999999998</c:v>
                </c:pt>
                <c:pt idx="117">
                  <c:v>20.166666666666668</c:v>
                </c:pt>
                <c:pt idx="118">
                  <c:v>20.066666666666666</c:v>
                </c:pt>
                <c:pt idx="119">
                  <c:v>20</c:v>
                </c:pt>
                <c:pt idx="120">
                  <c:v>19.833333333333332</c:v>
                </c:pt>
                <c:pt idx="121">
                  <c:v>20</c:v>
                </c:pt>
                <c:pt idx="122">
                  <c:v>20.366666666666664</c:v>
                </c:pt>
                <c:pt idx="123">
                  <c:v>20.7</c:v>
                </c:pt>
                <c:pt idx="124">
                  <c:v>20.833333333333332</c:v>
                </c:pt>
                <c:pt idx="125">
                  <c:v>20.966666666666665</c:v>
                </c:pt>
                <c:pt idx="126">
                  <c:v>21.1</c:v>
                </c:pt>
                <c:pt idx="127">
                  <c:v>21.133333333333336</c:v>
                </c:pt>
                <c:pt idx="128">
                  <c:v>21.066666666666666</c:v>
                </c:pt>
                <c:pt idx="129">
                  <c:v>20.933333333333334</c:v>
                </c:pt>
                <c:pt idx="130">
                  <c:v>20.733333333333331</c:v>
                </c:pt>
                <c:pt idx="131">
                  <c:v>20.666666666666668</c:v>
                </c:pt>
                <c:pt idx="132">
                  <c:v>20.7</c:v>
                </c:pt>
                <c:pt idx="133">
                  <c:v>20.766666666666666</c:v>
                </c:pt>
                <c:pt idx="134">
                  <c:v>20.933333333333334</c:v>
                </c:pt>
                <c:pt idx="135">
                  <c:v>21.133333333333333</c:v>
                </c:pt>
                <c:pt idx="136">
                  <c:v>21.466666666666665</c:v>
                </c:pt>
                <c:pt idx="137">
                  <c:v>21.733333333333334</c:v>
                </c:pt>
                <c:pt idx="138">
                  <c:v>22</c:v>
                </c:pt>
                <c:pt idx="139">
                  <c:v>22.2</c:v>
                </c:pt>
                <c:pt idx="140">
                  <c:v>22.333333333333332</c:v>
                </c:pt>
                <c:pt idx="141">
                  <c:v>22.433333333333334</c:v>
                </c:pt>
                <c:pt idx="142">
                  <c:v>22.400000000000002</c:v>
                </c:pt>
                <c:pt idx="143">
                  <c:v>22.266666666666666</c:v>
                </c:pt>
                <c:pt idx="144">
                  <c:v>22.133333333333336</c:v>
                </c:pt>
                <c:pt idx="145">
                  <c:v>22.166666666666668</c:v>
                </c:pt>
                <c:pt idx="146">
                  <c:v>22.266666666666666</c:v>
                </c:pt>
                <c:pt idx="147">
                  <c:v>22.333333333333332</c:v>
                </c:pt>
                <c:pt idx="148">
                  <c:v>22.2</c:v>
                </c:pt>
                <c:pt idx="149">
                  <c:v>22.033333333333331</c:v>
                </c:pt>
                <c:pt idx="150">
                  <c:v>21.833333333333332</c:v>
                </c:pt>
                <c:pt idx="151">
                  <c:v>21.7</c:v>
                </c:pt>
                <c:pt idx="152">
                  <c:v>21.599999999999998</c:v>
                </c:pt>
                <c:pt idx="153">
                  <c:v>21.566666666666666</c:v>
                </c:pt>
                <c:pt idx="154">
                  <c:v>21.599999999999998</c:v>
                </c:pt>
                <c:pt idx="155">
                  <c:v>21.666666666666668</c:v>
                </c:pt>
                <c:pt idx="156">
                  <c:v>21.766666666666666</c:v>
                </c:pt>
                <c:pt idx="157">
                  <c:v>21.833333333333332</c:v>
                </c:pt>
                <c:pt idx="158">
                  <c:v>21.833333333333332</c:v>
                </c:pt>
                <c:pt idx="159">
                  <c:v>21.666666666666668</c:v>
                </c:pt>
                <c:pt idx="160">
                  <c:v>21.466666666666665</c:v>
                </c:pt>
                <c:pt idx="161">
                  <c:v>21.266666666666669</c:v>
                </c:pt>
                <c:pt idx="162">
                  <c:v>21.1</c:v>
                </c:pt>
                <c:pt idx="163">
                  <c:v>20.833333333333332</c:v>
                </c:pt>
                <c:pt idx="164">
                  <c:v>20.533333333333331</c:v>
                </c:pt>
                <c:pt idx="165">
                  <c:v>20.3</c:v>
                </c:pt>
                <c:pt idx="166">
                  <c:v>20.2</c:v>
                </c:pt>
                <c:pt idx="167">
                  <c:v>20.3</c:v>
                </c:pt>
                <c:pt idx="168">
                  <c:v>20.433333333333334</c:v>
                </c:pt>
                <c:pt idx="169">
                  <c:v>20.566666666666666</c:v>
                </c:pt>
                <c:pt idx="170">
                  <c:v>20.566666666666666</c:v>
                </c:pt>
                <c:pt idx="171">
                  <c:v>20.533333333333335</c:v>
                </c:pt>
                <c:pt idx="172">
                  <c:v>20.5</c:v>
                </c:pt>
                <c:pt idx="173">
                  <c:v>20.400000000000002</c:v>
                </c:pt>
                <c:pt idx="174">
                  <c:v>20.100000000000001</c:v>
                </c:pt>
                <c:pt idx="175">
                  <c:v>19.666666666666668</c:v>
                </c:pt>
                <c:pt idx="176">
                  <c:v>19.266666666666666</c:v>
                </c:pt>
                <c:pt idx="177">
                  <c:v>19</c:v>
                </c:pt>
                <c:pt idx="178">
                  <c:v>18.833333333333332</c:v>
                </c:pt>
                <c:pt idx="179">
                  <c:v>18.666666666666668</c:v>
                </c:pt>
                <c:pt idx="180">
                  <c:v>18.600000000000001</c:v>
                </c:pt>
                <c:pt idx="181">
                  <c:v>18.566666666666666</c:v>
                </c:pt>
                <c:pt idx="182">
                  <c:v>18.666666666666668</c:v>
                </c:pt>
                <c:pt idx="183">
                  <c:v>18.766666666666669</c:v>
                </c:pt>
                <c:pt idx="184">
                  <c:v>18.933333333333334</c:v>
                </c:pt>
                <c:pt idx="185">
                  <c:v>19.099999999999998</c:v>
                </c:pt>
                <c:pt idx="186">
                  <c:v>19.3</c:v>
                </c:pt>
                <c:pt idx="187">
                  <c:v>19.433333333333334</c:v>
                </c:pt>
                <c:pt idx="188">
                  <c:v>19.366666666666667</c:v>
                </c:pt>
                <c:pt idx="189">
                  <c:v>19.099999999999998</c:v>
                </c:pt>
                <c:pt idx="190">
                  <c:v>18.866666666666664</c:v>
                </c:pt>
                <c:pt idx="191">
                  <c:v>18.733333333333334</c:v>
                </c:pt>
                <c:pt idx="192">
                  <c:v>18.533333333333335</c:v>
                </c:pt>
                <c:pt idx="193">
                  <c:v>18.2</c:v>
                </c:pt>
                <c:pt idx="194">
                  <c:v>17.866666666666671</c:v>
                </c:pt>
                <c:pt idx="195">
                  <c:v>17.666666666666668</c:v>
                </c:pt>
                <c:pt idx="196">
                  <c:v>17.633333333333336</c:v>
                </c:pt>
                <c:pt idx="197">
                  <c:v>17.533333333333335</c:v>
                </c:pt>
                <c:pt idx="198">
                  <c:v>17.399999999999999</c:v>
                </c:pt>
                <c:pt idx="199">
                  <c:v>17.133333333333333</c:v>
                </c:pt>
                <c:pt idx="200">
                  <c:v>17</c:v>
                </c:pt>
                <c:pt idx="201">
                  <c:v>16.966666666666665</c:v>
                </c:pt>
                <c:pt idx="202">
                  <c:v>16.466666666666665</c:v>
                </c:pt>
                <c:pt idx="203">
                  <c:v>16.266666666666666</c:v>
                </c:pt>
                <c:pt idx="204">
                  <c:v>16</c:v>
                </c:pt>
                <c:pt idx="205">
                  <c:v>16.066666666666666</c:v>
                </c:pt>
                <c:pt idx="206">
                  <c:v>14.966666666666667</c:v>
                </c:pt>
                <c:pt idx="207">
                  <c:v>14.533333333333333</c:v>
                </c:pt>
                <c:pt idx="208">
                  <c:v>14.233333333333334</c:v>
                </c:pt>
                <c:pt idx="209">
                  <c:v>14.700000000000001</c:v>
                </c:pt>
                <c:pt idx="210">
                  <c:v>14.033333333333333</c:v>
                </c:pt>
                <c:pt idx="211">
                  <c:v>13.799999999999999</c:v>
                </c:pt>
                <c:pt idx="212">
                  <c:v>13.666666666666666</c:v>
                </c:pt>
                <c:pt idx="213">
                  <c:v>12.636666666666668</c:v>
                </c:pt>
                <c:pt idx="214">
                  <c:v>12.436666666666667</c:v>
                </c:pt>
                <c:pt idx="215">
                  <c:v>12.07</c:v>
                </c:pt>
                <c:pt idx="216">
                  <c:v>12.966666666666667</c:v>
                </c:pt>
                <c:pt idx="217">
                  <c:v>12.566666666666668</c:v>
                </c:pt>
                <c:pt idx="218">
                  <c:v>12.1</c:v>
                </c:pt>
                <c:pt idx="219">
                  <c:v>11.5</c:v>
                </c:pt>
                <c:pt idx="220">
                  <c:v>10.67</c:v>
                </c:pt>
                <c:pt idx="221">
                  <c:v>9.7466666666666679</c:v>
                </c:pt>
                <c:pt idx="222">
                  <c:v>8.82</c:v>
                </c:pt>
                <c:pt idx="223">
                  <c:v>7.8666666666666671</c:v>
                </c:pt>
                <c:pt idx="224">
                  <c:v>6.81</c:v>
                </c:pt>
                <c:pt idx="225">
                  <c:v>6.2549999999999999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2E-40F1-B58D-362CB8228BD7}"/>
            </c:ext>
          </c:extLst>
        </c:ser>
        <c:ser>
          <c:idx val="1"/>
          <c:order val="1"/>
          <c:tx>
            <c:strRef>
              <c:f>'Compression new Bias'!$X$1</c:f>
              <c:strCache>
                <c:ptCount val="1"/>
                <c:pt idx="0">
                  <c:v>OP3dB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'Compression new Bias'!$S$2:$S$227</c:f>
              <c:numCache>
                <c:formatCode>0.00</c:formatCode>
                <c:ptCount val="226"/>
                <c:pt idx="0">
                  <c:v>15</c:v>
                </c:pt>
                <c:pt idx="1">
                  <c:v>15.2</c:v>
                </c:pt>
                <c:pt idx="2">
                  <c:v>15.4</c:v>
                </c:pt>
                <c:pt idx="3">
                  <c:v>15.6</c:v>
                </c:pt>
                <c:pt idx="4">
                  <c:v>15.8</c:v>
                </c:pt>
                <c:pt idx="5">
                  <c:v>16</c:v>
                </c:pt>
                <c:pt idx="6">
                  <c:v>16.2</c:v>
                </c:pt>
                <c:pt idx="7">
                  <c:v>16.399999999999999</c:v>
                </c:pt>
                <c:pt idx="8">
                  <c:v>16.600000000000001</c:v>
                </c:pt>
                <c:pt idx="9">
                  <c:v>16.8</c:v>
                </c:pt>
                <c:pt idx="10">
                  <c:v>17</c:v>
                </c:pt>
                <c:pt idx="11">
                  <c:v>17.2</c:v>
                </c:pt>
                <c:pt idx="12">
                  <c:v>17.399999999999999</c:v>
                </c:pt>
                <c:pt idx="13">
                  <c:v>17.600000000000001</c:v>
                </c:pt>
                <c:pt idx="14">
                  <c:v>17.8</c:v>
                </c:pt>
                <c:pt idx="15">
                  <c:v>18</c:v>
                </c:pt>
                <c:pt idx="16">
                  <c:v>18.2</c:v>
                </c:pt>
                <c:pt idx="17">
                  <c:v>18.399999999999999</c:v>
                </c:pt>
                <c:pt idx="18">
                  <c:v>18.600000000000001</c:v>
                </c:pt>
                <c:pt idx="19">
                  <c:v>18.8</c:v>
                </c:pt>
                <c:pt idx="20">
                  <c:v>19</c:v>
                </c:pt>
                <c:pt idx="21">
                  <c:v>19.2</c:v>
                </c:pt>
                <c:pt idx="22">
                  <c:v>19.399999999999999</c:v>
                </c:pt>
                <c:pt idx="23">
                  <c:v>19.600000000000001</c:v>
                </c:pt>
                <c:pt idx="24">
                  <c:v>19.8</c:v>
                </c:pt>
                <c:pt idx="25">
                  <c:v>20</c:v>
                </c:pt>
                <c:pt idx="26">
                  <c:v>20.2</c:v>
                </c:pt>
                <c:pt idx="27">
                  <c:v>20.399999999999999</c:v>
                </c:pt>
                <c:pt idx="28">
                  <c:v>20.6</c:v>
                </c:pt>
                <c:pt idx="29">
                  <c:v>20.8</c:v>
                </c:pt>
                <c:pt idx="30">
                  <c:v>21</c:v>
                </c:pt>
                <c:pt idx="31">
                  <c:v>21.2</c:v>
                </c:pt>
                <c:pt idx="32">
                  <c:v>21.4</c:v>
                </c:pt>
                <c:pt idx="33">
                  <c:v>21.6</c:v>
                </c:pt>
                <c:pt idx="34">
                  <c:v>21.8</c:v>
                </c:pt>
                <c:pt idx="35">
                  <c:v>22</c:v>
                </c:pt>
                <c:pt idx="36">
                  <c:v>22.2</c:v>
                </c:pt>
                <c:pt idx="37">
                  <c:v>22.4</c:v>
                </c:pt>
                <c:pt idx="38">
                  <c:v>22.6</c:v>
                </c:pt>
                <c:pt idx="39">
                  <c:v>22.8</c:v>
                </c:pt>
                <c:pt idx="40">
                  <c:v>23</c:v>
                </c:pt>
                <c:pt idx="41">
                  <c:v>23.2</c:v>
                </c:pt>
                <c:pt idx="42">
                  <c:v>23.4</c:v>
                </c:pt>
                <c:pt idx="43">
                  <c:v>23.6</c:v>
                </c:pt>
                <c:pt idx="44">
                  <c:v>23.8</c:v>
                </c:pt>
                <c:pt idx="45">
                  <c:v>24</c:v>
                </c:pt>
                <c:pt idx="46">
                  <c:v>24.2</c:v>
                </c:pt>
                <c:pt idx="47">
                  <c:v>24.4</c:v>
                </c:pt>
                <c:pt idx="48">
                  <c:v>24.6</c:v>
                </c:pt>
                <c:pt idx="49">
                  <c:v>24.8</c:v>
                </c:pt>
                <c:pt idx="50">
                  <c:v>25</c:v>
                </c:pt>
                <c:pt idx="51">
                  <c:v>25.2</c:v>
                </c:pt>
                <c:pt idx="52">
                  <c:v>25.4</c:v>
                </c:pt>
                <c:pt idx="53">
                  <c:v>25.6</c:v>
                </c:pt>
                <c:pt idx="54">
                  <c:v>25.8</c:v>
                </c:pt>
                <c:pt idx="55">
                  <c:v>26</c:v>
                </c:pt>
                <c:pt idx="56">
                  <c:v>26.2</c:v>
                </c:pt>
                <c:pt idx="57">
                  <c:v>26.4</c:v>
                </c:pt>
                <c:pt idx="58">
                  <c:v>26.6</c:v>
                </c:pt>
                <c:pt idx="59">
                  <c:v>26.8</c:v>
                </c:pt>
                <c:pt idx="60">
                  <c:v>27</c:v>
                </c:pt>
                <c:pt idx="61">
                  <c:v>27.2</c:v>
                </c:pt>
                <c:pt idx="62">
                  <c:v>27.4</c:v>
                </c:pt>
                <c:pt idx="63">
                  <c:v>27.6</c:v>
                </c:pt>
                <c:pt idx="64">
                  <c:v>27.8</c:v>
                </c:pt>
                <c:pt idx="65">
                  <c:v>28</c:v>
                </c:pt>
                <c:pt idx="66">
                  <c:v>28.2</c:v>
                </c:pt>
                <c:pt idx="67">
                  <c:v>28.4</c:v>
                </c:pt>
                <c:pt idx="68">
                  <c:v>28.6</c:v>
                </c:pt>
                <c:pt idx="69">
                  <c:v>28.8</c:v>
                </c:pt>
                <c:pt idx="70">
                  <c:v>29</c:v>
                </c:pt>
                <c:pt idx="71">
                  <c:v>29.2</c:v>
                </c:pt>
                <c:pt idx="72">
                  <c:v>29.4</c:v>
                </c:pt>
                <c:pt idx="73">
                  <c:v>29.6</c:v>
                </c:pt>
                <c:pt idx="74">
                  <c:v>29.8</c:v>
                </c:pt>
                <c:pt idx="75">
                  <c:v>30</c:v>
                </c:pt>
                <c:pt idx="76">
                  <c:v>30.2</c:v>
                </c:pt>
                <c:pt idx="77">
                  <c:v>30.4</c:v>
                </c:pt>
                <c:pt idx="78">
                  <c:v>30.6</c:v>
                </c:pt>
                <c:pt idx="79">
                  <c:v>30.8</c:v>
                </c:pt>
                <c:pt idx="80">
                  <c:v>31</c:v>
                </c:pt>
                <c:pt idx="81">
                  <c:v>31.2</c:v>
                </c:pt>
                <c:pt idx="82">
                  <c:v>31.4</c:v>
                </c:pt>
                <c:pt idx="83">
                  <c:v>31.6</c:v>
                </c:pt>
                <c:pt idx="84">
                  <c:v>31.8</c:v>
                </c:pt>
                <c:pt idx="85">
                  <c:v>32</c:v>
                </c:pt>
                <c:pt idx="86">
                  <c:v>32.200000000000003</c:v>
                </c:pt>
                <c:pt idx="87">
                  <c:v>32.4</c:v>
                </c:pt>
                <c:pt idx="88">
                  <c:v>32.6</c:v>
                </c:pt>
                <c:pt idx="89">
                  <c:v>32.799999999999997</c:v>
                </c:pt>
                <c:pt idx="90">
                  <c:v>33</c:v>
                </c:pt>
                <c:pt idx="91">
                  <c:v>33.200000000000003</c:v>
                </c:pt>
                <c:pt idx="92">
                  <c:v>33.4</c:v>
                </c:pt>
                <c:pt idx="93">
                  <c:v>33.6</c:v>
                </c:pt>
                <c:pt idx="94">
                  <c:v>33.799999999999997</c:v>
                </c:pt>
                <c:pt idx="95">
                  <c:v>34</c:v>
                </c:pt>
                <c:pt idx="96">
                  <c:v>34.200000000000003</c:v>
                </c:pt>
                <c:pt idx="97">
                  <c:v>34.4</c:v>
                </c:pt>
                <c:pt idx="98">
                  <c:v>34.6</c:v>
                </c:pt>
                <c:pt idx="99">
                  <c:v>34.799999999999997</c:v>
                </c:pt>
                <c:pt idx="100">
                  <c:v>35</c:v>
                </c:pt>
                <c:pt idx="101">
                  <c:v>35.200000000000003</c:v>
                </c:pt>
                <c:pt idx="102">
                  <c:v>35.4</c:v>
                </c:pt>
                <c:pt idx="103">
                  <c:v>35.6</c:v>
                </c:pt>
                <c:pt idx="104">
                  <c:v>35.799999999999997</c:v>
                </c:pt>
                <c:pt idx="105">
                  <c:v>36</c:v>
                </c:pt>
                <c:pt idx="106">
                  <c:v>36.200000000000003</c:v>
                </c:pt>
                <c:pt idx="107">
                  <c:v>36.4</c:v>
                </c:pt>
                <c:pt idx="108">
                  <c:v>36.6</c:v>
                </c:pt>
                <c:pt idx="109">
                  <c:v>36.799999999999997</c:v>
                </c:pt>
                <c:pt idx="110">
                  <c:v>37</c:v>
                </c:pt>
                <c:pt idx="111">
                  <c:v>37.200000000000003</c:v>
                </c:pt>
                <c:pt idx="112">
                  <c:v>37.4</c:v>
                </c:pt>
                <c:pt idx="113">
                  <c:v>37.6</c:v>
                </c:pt>
                <c:pt idx="114">
                  <c:v>37.799999999999997</c:v>
                </c:pt>
                <c:pt idx="115">
                  <c:v>38</c:v>
                </c:pt>
                <c:pt idx="116">
                  <c:v>38.200000000000003</c:v>
                </c:pt>
                <c:pt idx="117">
                  <c:v>38.4</c:v>
                </c:pt>
                <c:pt idx="118">
                  <c:v>38.6</c:v>
                </c:pt>
                <c:pt idx="119">
                  <c:v>38.799999999999997</c:v>
                </c:pt>
                <c:pt idx="120">
                  <c:v>39</c:v>
                </c:pt>
                <c:pt idx="121">
                  <c:v>39.200000000000003</c:v>
                </c:pt>
                <c:pt idx="122">
                  <c:v>39.4</c:v>
                </c:pt>
                <c:pt idx="123">
                  <c:v>39.6</c:v>
                </c:pt>
                <c:pt idx="124">
                  <c:v>39.799999999999997</c:v>
                </c:pt>
                <c:pt idx="125">
                  <c:v>40</c:v>
                </c:pt>
                <c:pt idx="126">
                  <c:v>40.200000000000003</c:v>
                </c:pt>
                <c:pt idx="127">
                  <c:v>40.4</c:v>
                </c:pt>
                <c:pt idx="128">
                  <c:v>40.6</c:v>
                </c:pt>
                <c:pt idx="129">
                  <c:v>40.799999999999997</c:v>
                </c:pt>
                <c:pt idx="130">
                  <c:v>41</c:v>
                </c:pt>
                <c:pt idx="131">
                  <c:v>41.2</c:v>
                </c:pt>
                <c:pt idx="132">
                  <c:v>41.4</c:v>
                </c:pt>
                <c:pt idx="133">
                  <c:v>41.6</c:v>
                </c:pt>
                <c:pt idx="134">
                  <c:v>41.8</c:v>
                </c:pt>
                <c:pt idx="135">
                  <c:v>42</c:v>
                </c:pt>
                <c:pt idx="136">
                  <c:v>42.2</c:v>
                </c:pt>
                <c:pt idx="137">
                  <c:v>42.4</c:v>
                </c:pt>
                <c:pt idx="138">
                  <c:v>42.6</c:v>
                </c:pt>
                <c:pt idx="139">
                  <c:v>42.8</c:v>
                </c:pt>
                <c:pt idx="140">
                  <c:v>43</c:v>
                </c:pt>
                <c:pt idx="141">
                  <c:v>43.2</c:v>
                </c:pt>
                <c:pt idx="142">
                  <c:v>43.4</c:v>
                </c:pt>
                <c:pt idx="143">
                  <c:v>43.6</c:v>
                </c:pt>
                <c:pt idx="144">
                  <c:v>43.8</c:v>
                </c:pt>
                <c:pt idx="145">
                  <c:v>44</c:v>
                </c:pt>
                <c:pt idx="146">
                  <c:v>44.2</c:v>
                </c:pt>
                <c:pt idx="147">
                  <c:v>44.4</c:v>
                </c:pt>
                <c:pt idx="148">
                  <c:v>44.6</c:v>
                </c:pt>
                <c:pt idx="149">
                  <c:v>44.8</c:v>
                </c:pt>
                <c:pt idx="150">
                  <c:v>45</c:v>
                </c:pt>
                <c:pt idx="151">
                  <c:v>45.2</c:v>
                </c:pt>
                <c:pt idx="152">
                  <c:v>45.4</c:v>
                </c:pt>
                <c:pt idx="153">
                  <c:v>45.6</c:v>
                </c:pt>
                <c:pt idx="154">
                  <c:v>45.8</c:v>
                </c:pt>
                <c:pt idx="155">
                  <c:v>46</c:v>
                </c:pt>
                <c:pt idx="156">
                  <c:v>46.2</c:v>
                </c:pt>
                <c:pt idx="157">
                  <c:v>46.4</c:v>
                </c:pt>
                <c:pt idx="158">
                  <c:v>46.6</c:v>
                </c:pt>
                <c:pt idx="159">
                  <c:v>46.8</c:v>
                </c:pt>
                <c:pt idx="160">
                  <c:v>47</c:v>
                </c:pt>
                <c:pt idx="161">
                  <c:v>47.2</c:v>
                </c:pt>
                <c:pt idx="162">
                  <c:v>47.4</c:v>
                </c:pt>
                <c:pt idx="163">
                  <c:v>47.6</c:v>
                </c:pt>
                <c:pt idx="164">
                  <c:v>47.8</c:v>
                </c:pt>
                <c:pt idx="165">
                  <c:v>48</c:v>
                </c:pt>
                <c:pt idx="166">
                  <c:v>48.2</c:v>
                </c:pt>
                <c:pt idx="167">
                  <c:v>48.4</c:v>
                </c:pt>
                <c:pt idx="168">
                  <c:v>48.6</c:v>
                </c:pt>
                <c:pt idx="169">
                  <c:v>48.8</c:v>
                </c:pt>
                <c:pt idx="170">
                  <c:v>49</c:v>
                </c:pt>
                <c:pt idx="171">
                  <c:v>49.2</c:v>
                </c:pt>
                <c:pt idx="172">
                  <c:v>49.4</c:v>
                </c:pt>
                <c:pt idx="173">
                  <c:v>49.6</c:v>
                </c:pt>
                <c:pt idx="174">
                  <c:v>49.8</c:v>
                </c:pt>
                <c:pt idx="175">
                  <c:v>50</c:v>
                </c:pt>
                <c:pt idx="176">
                  <c:v>50.2</c:v>
                </c:pt>
                <c:pt idx="177">
                  <c:v>50.4</c:v>
                </c:pt>
                <c:pt idx="178">
                  <c:v>50.6</c:v>
                </c:pt>
                <c:pt idx="179">
                  <c:v>50.8</c:v>
                </c:pt>
                <c:pt idx="180">
                  <c:v>51</c:v>
                </c:pt>
                <c:pt idx="181">
                  <c:v>51.2</c:v>
                </c:pt>
                <c:pt idx="182">
                  <c:v>51.4</c:v>
                </c:pt>
                <c:pt idx="183">
                  <c:v>51.6</c:v>
                </c:pt>
                <c:pt idx="184">
                  <c:v>51.8</c:v>
                </c:pt>
                <c:pt idx="185">
                  <c:v>52</c:v>
                </c:pt>
                <c:pt idx="186">
                  <c:v>52.2</c:v>
                </c:pt>
                <c:pt idx="187">
                  <c:v>52.4</c:v>
                </c:pt>
                <c:pt idx="188">
                  <c:v>52.6</c:v>
                </c:pt>
                <c:pt idx="189">
                  <c:v>52.8</c:v>
                </c:pt>
                <c:pt idx="190">
                  <c:v>53</c:v>
                </c:pt>
                <c:pt idx="191">
                  <c:v>53.2</c:v>
                </c:pt>
                <c:pt idx="192">
                  <c:v>53.4</c:v>
                </c:pt>
                <c:pt idx="193">
                  <c:v>53.6</c:v>
                </c:pt>
                <c:pt idx="194">
                  <c:v>53.8</c:v>
                </c:pt>
                <c:pt idx="195">
                  <c:v>54</c:v>
                </c:pt>
                <c:pt idx="196">
                  <c:v>54.2</c:v>
                </c:pt>
                <c:pt idx="197">
                  <c:v>54.4</c:v>
                </c:pt>
                <c:pt idx="198">
                  <c:v>54.6</c:v>
                </c:pt>
                <c:pt idx="199">
                  <c:v>54.8</c:v>
                </c:pt>
                <c:pt idx="200">
                  <c:v>55</c:v>
                </c:pt>
                <c:pt idx="201">
                  <c:v>55.2</c:v>
                </c:pt>
                <c:pt idx="202">
                  <c:v>55.4</c:v>
                </c:pt>
                <c:pt idx="203">
                  <c:v>55.6</c:v>
                </c:pt>
                <c:pt idx="204">
                  <c:v>55.8</c:v>
                </c:pt>
                <c:pt idx="205">
                  <c:v>56</c:v>
                </c:pt>
                <c:pt idx="206">
                  <c:v>56.2</c:v>
                </c:pt>
                <c:pt idx="207">
                  <c:v>56.4</c:v>
                </c:pt>
                <c:pt idx="208">
                  <c:v>56.6</c:v>
                </c:pt>
                <c:pt idx="209">
                  <c:v>56.8</c:v>
                </c:pt>
                <c:pt idx="210">
                  <c:v>57</c:v>
                </c:pt>
                <c:pt idx="211">
                  <c:v>57.2</c:v>
                </c:pt>
                <c:pt idx="212">
                  <c:v>57.4</c:v>
                </c:pt>
                <c:pt idx="213">
                  <c:v>57.6</c:v>
                </c:pt>
                <c:pt idx="214">
                  <c:v>57.8</c:v>
                </c:pt>
                <c:pt idx="215">
                  <c:v>58</c:v>
                </c:pt>
                <c:pt idx="216">
                  <c:v>58.2</c:v>
                </c:pt>
                <c:pt idx="217">
                  <c:v>58.4</c:v>
                </c:pt>
                <c:pt idx="218">
                  <c:v>58.6</c:v>
                </c:pt>
                <c:pt idx="219">
                  <c:v>58.8</c:v>
                </c:pt>
                <c:pt idx="220">
                  <c:v>59</c:v>
                </c:pt>
                <c:pt idx="221">
                  <c:v>59.2</c:v>
                </c:pt>
                <c:pt idx="222">
                  <c:v>59.4</c:v>
                </c:pt>
                <c:pt idx="223">
                  <c:v>59.6</c:v>
                </c:pt>
                <c:pt idx="224">
                  <c:v>59.8</c:v>
                </c:pt>
                <c:pt idx="225">
                  <c:v>60</c:v>
                </c:pt>
              </c:numCache>
            </c:numRef>
          </c:xVal>
          <c:yVal>
            <c:numRef>
              <c:f>'Compression new Bias'!$X$2:$X$227</c:f>
              <c:numCache>
                <c:formatCode>0.00</c:formatCode>
                <c:ptCount val="226"/>
                <c:pt idx="0">
                  <c:v>13.9</c:v>
                </c:pt>
                <c:pt idx="1">
                  <c:v>13.8</c:v>
                </c:pt>
                <c:pt idx="2">
                  <c:v>13.6</c:v>
                </c:pt>
                <c:pt idx="3">
                  <c:v>13.1</c:v>
                </c:pt>
                <c:pt idx="4">
                  <c:v>12.9</c:v>
                </c:pt>
                <c:pt idx="5">
                  <c:v>12.9</c:v>
                </c:pt>
                <c:pt idx="6">
                  <c:v>13.2</c:v>
                </c:pt>
                <c:pt idx="7">
                  <c:v>13.4</c:v>
                </c:pt>
                <c:pt idx="8">
                  <c:v>13.8</c:v>
                </c:pt>
                <c:pt idx="9">
                  <c:v>14.1</c:v>
                </c:pt>
                <c:pt idx="10">
                  <c:v>14.5</c:v>
                </c:pt>
                <c:pt idx="11">
                  <c:v>14.8</c:v>
                </c:pt>
                <c:pt idx="12">
                  <c:v>15.1</c:v>
                </c:pt>
                <c:pt idx="13">
                  <c:v>15.2</c:v>
                </c:pt>
                <c:pt idx="14">
                  <c:v>15.3</c:v>
                </c:pt>
                <c:pt idx="15">
                  <c:v>15.5</c:v>
                </c:pt>
                <c:pt idx="16">
                  <c:v>15.6</c:v>
                </c:pt>
                <c:pt idx="17">
                  <c:v>15.7</c:v>
                </c:pt>
                <c:pt idx="18">
                  <c:v>15.8</c:v>
                </c:pt>
                <c:pt idx="19">
                  <c:v>15.8</c:v>
                </c:pt>
                <c:pt idx="20">
                  <c:v>15.9</c:v>
                </c:pt>
                <c:pt idx="21">
                  <c:v>16</c:v>
                </c:pt>
                <c:pt idx="22">
                  <c:v>16.2</c:v>
                </c:pt>
                <c:pt idx="23">
                  <c:v>16.3</c:v>
                </c:pt>
                <c:pt idx="24">
                  <c:v>16.399999999999999</c:v>
                </c:pt>
                <c:pt idx="25">
                  <c:v>16.399999999999999</c:v>
                </c:pt>
                <c:pt idx="26">
                  <c:v>16.399999999999999</c:v>
                </c:pt>
                <c:pt idx="27">
                  <c:v>16.5</c:v>
                </c:pt>
                <c:pt idx="28">
                  <c:v>16.7</c:v>
                </c:pt>
                <c:pt idx="29">
                  <c:v>16.8</c:v>
                </c:pt>
                <c:pt idx="30">
                  <c:v>16.899999999999999</c:v>
                </c:pt>
                <c:pt idx="31">
                  <c:v>17.100000000000001</c:v>
                </c:pt>
                <c:pt idx="32">
                  <c:v>17.2</c:v>
                </c:pt>
                <c:pt idx="33">
                  <c:v>17.2</c:v>
                </c:pt>
                <c:pt idx="34">
                  <c:v>17.3</c:v>
                </c:pt>
                <c:pt idx="35">
                  <c:v>17.3</c:v>
                </c:pt>
                <c:pt idx="36">
                  <c:v>17.399999999999999</c:v>
                </c:pt>
                <c:pt idx="37">
                  <c:v>17.399999999999999</c:v>
                </c:pt>
                <c:pt idx="38">
                  <c:v>17.3</c:v>
                </c:pt>
                <c:pt idx="39">
                  <c:v>17.399999999999999</c:v>
                </c:pt>
                <c:pt idx="40">
                  <c:v>17.399999999999999</c:v>
                </c:pt>
                <c:pt idx="41">
                  <c:v>17.399999999999999</c:v>
                </c:pt>
                <c:pt idx="42">
                  <c:v>17.600000000000001</c:v>
                </c:pt>
                <c:pt idx="43">
                  <c:v>17.600000000000001</c:v>
                </c:pt>
                <c:pt idx="44">
                  <c:v>17.600000000000001</c:v>
                </c:pt>
                <c:pt idx="45">
                  <c:v>17.600000000000001</c:v>
                </c:pt>
                <c:pt idx="46">
                  <c:v>17.600000000000001</c:v>
                </c:pt>
                <c:pt idx="47">
                  <c:v>17.7</c:v>
                </c:pt>
                <c:pt idx="48">
                  <c:v>17.8</c:v>
                </c:pt>
                <c:pt idx="49">
                  <c:v>17.899999999999999</c:v>
                </c:pt>
                <c:pt idx="50">
                  <c:v>17.8</c:v>
                </c:pt>
                <c:pt idx="51">
                  <c:v>17.7</c:v>
                </c:pt>
                <c:pt idx="52">
                  <c:v>17.7</c:v>
                </c:pt>
                <c:pt idx="53">
                  <c:v>17.7</c:v>
                </c:pt>
                <c:pt idx="54">
                  <c:v>17.899999999999999</c:v>
                </c:pt>
                <c:pt idx="55">
                  <c:v>18.100000000000001</c:v>
                </c:pt>
                <c:pt idx="56">
                  <c:v>18.2</c:v>
                </c:pt>
                <c:pt idx="57">
                  <c:v>18.3</c:v>
                </c:pt>
                <c:pt idx="58">
                  <c:v>18.399999999999999</c:v>
                </c:pt>
                <c:pt idx="59">
                  <c:v>18.5</c:v>
                </c:pt>
                <c:pt idx="60">
                  <c:v>18.7</c:v>
                </c:pt>
                <c:pt idx="61">
                  <c:v>18.899999999999999</c:v>
                </c:pt>
                <c:pt idx="62">
                  <c:v>19.100000000000001</c:v>
                </c:pt>
                <c:pt idx="63">
                  <c:v>19.2</c:v>
                </c:pt>
                <c:pt idx="64">
                  <c:v>19.399999999999999</c:v>
                </c:pt>
                <c:pt idx="65">
                  <c:v>19.600000000000001</c:v>
                </c:pt>
                <c:pt idx="66">
                  <c:v>19.600000000000001</c:v>
                </c:pt>
                <c:pt idx="67">
                  <c:v>19.7</c:v>
                </c:pt>
                <c:pt idx="68">
                  <c:v>19.7</c:v>
                </c:pt>
                <c:pt idx="69">
                  <c:v>19.600000000000001</c:v>
                </c:pt>
                <c:pt idx="70">
                  <c:v>19.8</c:v>
                </c:pt>
                <c:pt idx="71">
                  <c:v>19.8</c:v>
                </c:pt>
                <c:pt idx="72">
                  <c:v>19.899999999999999</c:v>
                </c:pt>
                <c:pt idx="73">
                  <c:v>20</c:v>
                </c:pt>
                <c:pt idx="74">
                  <c:v>20</c:v>
                </c:pt>
                <c:pt idx="75">
                  <c:v>20.3</c:v>
                </c:pt>
                <c:pt idx="76">
                  <c:v>20.3</c:v>
                </c:pt>
                <c:pt idx="77">
                  <c:v>20.100000000000001</c:v>
                </c:pt>
                <c:pt idx="78">
                  <c:v>20.2</c:v>
                </c:pt>
                <c:pt idx="79">
                  <c:v>20.3</c:v>
                </c:pt>
                <c:pt idx="80">
                  <c:v>20.100000000000001</c:v>
                </c:pt>
                <c:pt idx="81">
                  <c:v>20.100000000000001</c:v>
                </c:pt>
                <c:pt idx="82">
                  <c:v>20.2</c:v>
                </c:pt>
                <c:pt idx="83">
                  <c:v>20.2</c:v>
                </c:pt>
                <c:pt idx="84">
                  <c:v>20.3</c:v>
                </c:pt>
                <c:pt idx="85">
                  <c:v>20.399999999999999</c:v>
                </c:pt>
                <c:pt idx="86">
                  <c:v>20.7</c:v>
                </c:pt>
                <c:pt idx="87">
                  <c:v>20.8</c:v>
                </c:pt>
                <c:pt idx="88">
                  <c:v>20.9</c:v>
                </c:pt>
                <c:pt idx="89">
                  <c:v>21.3</c:v>
                </c:pt>
                <c:pt idx="90">
                  <c:v>21.6</c:v>
                </c:pt>
                <c:pt idx="91">
                  <c:v>21.5</c:v>
                </c:pt>
                <c:pt idx="92">
                  <c:v>21.8</c:v>
                </c:pt>
                <c:pt idx="93">
                  <c:v>22.1</c:v>
                </c:pt>
                <c:pt idx="94">
                  <c:v>22.3</c:v>
                </c:pt>
                <c:pt idx="95">
                  <c:v>22.3</c:v>
                </c:pt>
                <c:pt idx="96">
                  <c:v>22.3</c:v>
                </c:pt>
                <c:pt idx="97">
                  <c:v>22.3</c:v>
                </c:pt>
                <c:pt idx="98">
                  <c:v>22.3</c:v>
                </c:pt>
                <c:pt idx="99">
                  <c:v>22.4</c:v>
                </c:pt>
                <c:pt idx="100">
                  <c:v>22.3</c:v>
                </c:pt>
                <c:pt idx="101">
                  <c:v>22.2</c:v>
                </c:pt>
                <c:pt idx="102">
                  <c:v>22.2</c:v>
                </c:pt>
                <c:pt idx="103">
                  <c:v>22.2</c:v>
                </c:pt>
                <c:pt idx="104">
                  <c:v>22.3</c:v>
                </c:pt>
                <c:pt idx="105">
                  <c:v>22.4</c:v>
                </c:pt>
                <c:pt idx="106">
                  <c:v>22.4</c:v>
                </c:pt>
                <c:pt idx="107">
                  <c:v>22.4</c:v>
                </c:pt>
                <c:pt idx="108">
                  <c:v>22.4</c:v>
                </c:pt>
                <c:pt idx="109">
                  <c:v>22.3</c:v>
                </c:pt>
                <c:pt idx="110">
                  <c:v>22.4</c:v>
                </c:pt>
                <c:pt idx="111">
                  <c:v>22.5</c:v>
                </c:pt>
                <c:pt idx="112">
                  <c:v>22.4</c:v>
                </c:pt>
                <c:pt idx="113">
                  <c:v>22.3</c:v>
                </c:pt>
                <c:pt idx="114">
                  <c:v>22.5</c:v>
                </c:pt>
                <c:pt idx="115">
                  <c:v>22.7</c:v>
                </c:pt>
                <c:pt idx="116">
                  <c:v>22.5</c:v>
                </c:pt>
                <c:pt idx="117">
                  <c:v>22.1</c:v>
                </c:pt>
                <c:pt idx="118">
                  <c:v>22.1</c:v>
                </c:pt>
                <c:pt idx="119">
                  <c:v>22</c:v>
                </c:pt>
                <c:pt idx="120">
                  <c:v>21.6</c:v>
                </c:pt>
                <c:pt idx="121">
                  <c:v>21.6</c:v>
                </c:pt>
                <c:pt idx="122">
                  <c:v>22.1</c:v>
                </c:pt>
                <c:pt idx="123">
                  <c:v>22.2</c:v>
                </c:pt>
                <c:pt idx="124">
                  <c:v>22.2</c:v>
                </c:pt>
                <c:pt idx="125">
                  <c:v>22.3</c:v>
                </c:pt>
                <c:pt idx="126">
                  <c:v>22.3</c:v>
                </c:pt>
                <c:pt idx="127">
                  <c:v>22.4</c:v>
                </c:pt>
                <c:pt idx="128">
                  <c:v>22.6</c:v>
                </c:pt>
                <c:pt idx="129">
                  <c:v>22.4</c:v>
                </c:pt>
                <c:pt idx="130">
                  <c:v>22.2</c:v>
                </c:pt>
                <c:pt idx="131">
                  <c:v>22.1</c:v>
                </c:pt>
                <c:pt idx="132">
                  <c:v>22.1</c:v>
                </c:pt>
                <c:pt idx="133">
                  <c:v>22.1</c:v>
                </c:pt>
                <c:pt idx="134">
                  <c:v>22.2</c:v>
                </c:pt>
                <c:pt idx="135">
                  <c:v>22.5</c:v>
                </c:pt>
                <c:pt idx="136">
                  <c:v>22.5</c:v>
                </c:pt>
                <c:pt idx="137">
                  <c:v>22.7</c:v>
                </c:pt>
                <c:pt idx="138">
                  <c:v>22.9</c:v>
                </c:pt>
                <c:pt idx="139">
                  <c:v>23.1</c:v>
                </c:pt>
                <c:pt idx="140">
                  <c:v>23.3</c:v>
                </c:pt>
                <c:pt idx="141">
                  <c:v>23.3</c:v>
                </c:pt>
                <c:pt idx="142">
                  <c:v>23.2</c:v>
                </c:pt>
                <c:pt idx="143">
                  <c:v>23.1</c:v>
                </c:pt>
                <c:pt idx="144">
                  <c:v>22.9</c:v>
                </c:pt>
                <c:pt idx="145">
                  <c:v>23.1</c:v>
                </c:pt>
                <c:pt idx="146">
                  <c:v>23.1</c:v>
                </c:pt>
                <c:pt idx="147">
                  <c:v>23</c:v>
                </c:pt>
                <c:pt idx="148">
                  <c:v>23.2</c:v>
                </c:pt>
                <c:pt idx="149">
                  <c:v>23.1</c:v>
                </c:pt>
                <c:pt idx="150">
                  <c:v>22.9</c:v>
                </c:pt>
                <c:pt idx="151">
                  <c:v>22.8</c:v>
                </c:pt>
                <c:pt idx="152">
                  <c:v>22.7</c:v>
                </c:pt>
                <c:pt idx="153">
                  <c:v>22.5</c:v>
                </c:pt>
                <c:pt idx="154">
                  <c:v>22.6</c:v>
                </c:pt>
                <c:pt idx="155">
                  <c:v>22.6</c:v>
                </c:pt>
                <c:pt idx="156">
                  <c:v>22.5</c:v>
                </c:pt>
                <c:pt idx="157">
                  <c:v>22.6</c:v>
                </c:pt>
                <c:pt idx="158">
                  <c:v>22.6</c:v>
                </c:pt>
                <c:pt idx="159">
                  <c:v>22.4</c:v>
                </c:pt>
                <c:pt idx="160">
                  <c:v>22</c:v>
                </c:pt>
                <c:pt idx="161">
                  <c:v>22</c:v>
                </c:pt>
                <c:pt idx="162">
                  <c:v>21.7</c:v>
                </c:pt>
                <c:pt idx="163">
                  <c:v>21.4</c:v>
                </c:pt>
                <c:pt idx="164">
                  <c:v>21</c:v>
                </c:pt>
                <c:pt idx="165">
                  <c:v>20.7</c:v>
                </c:pt>
                <c:pt idx="166">
                  <c:v>20.6</c:v>
                </c:pt>
                <c:pt idx="167">
                  <c:v>20.6</c:v>
                </c:pt>
                <c:pt idx="168">
                  <c:v>20.9</c:v>
                </c:pt>
                <c:pt idx="169">
                  <c:v>20.9</c:v>
                </c:pt>
                <c:pt idx="170">
                  <c:v>20.9</c:v>
                </c:pt>
                <c:pt idx="171">
                  <c:v>20.8</c:v>
                </c:pt>
                <c:pt idx="172">
                  <c:v>20.8</c:v>
                </c:pt>
                <c:pt idx="173">
                  <c:v>20.6</c:v>
                </c:pt>
                <c:pt idx="174">
                  <c:v>20.3</c:v>
                </c:pt>
                <c:pt idx="175">
                  <c:v>19.8</c:v>
                </c:pt>
                <c:pt idx="176">
                  <c:v>19.3</c:v>
                </c:pt>
                <c:pt idx="177">
                  <c:v>19.2</c:v>
                </c:pt>
                <c:pt idx="178">
                  <c:v>18.899999999999999</c:v>
                </c:pt>
                <c:pt idx="179">
                  <c:v>18.8</c:v>
                </c:pt>
                <c:pt idx="180">
                  <c:v>18.600000000000001</c:v>
                </c:pt>
                <c:pt idx="181">
                  <c:v>18.600000000000001</c:v>
                </c:pt>
                <c:pt idx="182">
                  <c:v>18.7</c:v>
                </c:pt>
                <c:pt idx="183">
                  <c:v>18.8</c:v>
                </c:pt>
                <c:pt idx="184">
                  <c:v>18.899999999999999</c:v>
                </c:pt>
                <c:pt idx="185">
                  <c:v>19.100000000000001</c:v>
                </c:pt>
                <c:pt idx="186">
                  <c:v>19.399999999999999</c:v>
                </c:pt>
                <c:pt idx="187">
                  <c:v>19.5</c:v>
                </c:pt>
                <c:pt idx="188">
                  <c:v>19.399999999999999</c:v>
                </c:pt>
                <c:pt idx="189">
                  <c:v>19.100000000000001</c:v>
                </c:pt>
                <c:pt idx="190">
                  <c:v>18.8</c:v>
                </c:pt>
                <c:pt idx="191">
                  <c:v>18.8</c:v>
                </c:pt>
                <c:pt idx="192">
                  <c:v>18.7</c:v>
                </c:pt>
                <c:pt idx="193">
                  <c:v>18.100000000000001</c:v>
                </c:pt>
                <c:pt idx="194">
                  <c:v>17.7</c:v>
                </c:pt>
                <c:pt idx="195">
                  <c:v>17.7</c:v>
                </c:pt>
                <c:pt idx="196">
                  <c:v>17.600000000000001</c:v>
                </c:pt>
                <c:pt idx="197">
                  <c:v>17.7</c:v>
                </c:pt>
                <c:pt idx="198">
                  <c:v>17.7</c:v>
                </c:pt>
                <c:pt idx="199">
                  <c:v>17.399999999999999</c:v>
                </c:pt>
                <c:pt idx="200">
                  <c:v>17.600000000000001</c:v>
                </c:pt>
                <c:pt idx="201">
                  <c:v>17.7</c:v>
                </c:pt>
                <c:pt idx="202">
                  <c:v>17.5</c:v>
                </c:pt>
                <c:pt idx="203">
                  <c:v>17.3</c:v>
                </c:pt>
                <c:pt idx="204">
                  <c:v>17.100000000000001</c:v>
                </c:pt>
                <c:pt idx="205">
                  <c:v>16.8</c:v>
                </c:pt>
                <c:pt idx="206">
                  <c:v>16.5</c:v>
                </c:pt>
                <c:pt idx="207">
                  <c:v>16</c:v>
                </c:pt>
                <c:pt idx="208">
                  <c:v>15.8</c:v>
                </c:pt>
                <c:pt idx="209">
                  <c:v>15.5</c:v>
                </c:pt>
                <c:pt idx="210">
                  <c:v>15.3</c:v>
                </c:pt>
                <c:pt idx="211">
                  <c:v>14.8</c:v>
                </c:pt>
                <c:pt idx="212">
                  <c:v>14.7</c:v>
                </c:pt>
                <c:pt idx="213">
                  <c:v>14.6</c:v>
                </c:pt>
                <c:pt idx="214">
                  <c:v>14.6</c:v>
                </c:pt>
                <c:pt idx="215">
                  <c:v>13.8</c:v>
                </c:pt>
                <c:pt idx="216">
                  <c:v>13.3</c:v>
                </c:pt>
                <c:pt idx="217">
                  <c:v>13</c:v>
                </c:pt>
                <c:pt idx="218">
                  <c:v>12.5</c:v>
                </c:pt>
                <c:pt idx="219">
                  <c:v>11.9</c:v>
                </c:pt>
                <c:pt idx="220">
                  <c:v>10.8</c:v>
                </c:pt>
                <c:pt idx="221">
                  <c:v>9.9600000000000009</c:v>
                </c:pt>
                <c:pt idx="222">
                  <c:v>9.0299999999999994</c:v>
                </c:pt>
                <c:pt idx="223">
                  <c:v>8.01</c:v>
                </c:pt>
                <c:pt idx="224">
                  <c:v>6.98</c:v>
                </c:pt>
                <c:pt idx="225">
                  <c:v>5.91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2E-40F1-B58D-362CB8228BD7}"/>
            </c:ext>
          </c:extLst>
        </c:ser>
        <c:ser>
          <c:idx val="2"/>
          <c:order val="2"/>
          <c:tx>
            <c:strRef>
              <c:f>'Compression new Bias'!$AK$1</c:f>
              <c:strCache>
                <c:ptCount val="1"/>
                <c:pt idx="0">
                  <c:v>OP5dB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'Compression new Bias'!$AF$2:$AF$227</c:f>
              <c:numCache>
                <c:formatCode>0.00</c:formatCode>
                <c:ptCount val="226"/>
                <c:pt idx="0">
                  <c:v>15</c:v>
                </c:pt>
                <c:pt idx="1">
                  <c:v>15.2</c:v>
                </c:pt>
                <c:pt idx="2">
                  <c:v>15.4</c:v>
                </c:pt>
                <c:pt idx="3">
                  <c:v>15.6</c:v>
                </c:pt>
                <c:pt idx="4">
                  <c:v>15.8</c:v>
                </c:pt>
                <c:pt idx="5">
                  <c:v>16</c:v>
                </c:pt>
                <c:pt idx="6">
                  <c:v>16.2</c:v>
                </c:pt>
                <c:pt idx="7">
                  <c:v>16.399999999999999</c:v>
                </c:pt>
                <c:pt idx="8">
                  <c:v>16.600000000000001</c:v>
                </c:pt>
                <c:pt idx="9">
                  <c:v>16.8</c:v>
                </c:pt>
                <c:pt idx="10">
                  <c:v>17</c:v>
                </c:pt>
                <c:pt idx="11">
                  <c:v>17.2</c:v>
                </c:pt>
                <c:pt idx="12">
                  <c:v>17.399999999999999</c:v>
                </c:pt>
                <c:pt idx="13">
                  <c:v>17.600000000000001</c:v>
                </c:pt>
                <c:pt idx="14">
                  <c:v>17.8</c:v>
                </c:pt>
                <c:pt idx="15">
                  <c:v>18</c:v>
                </c:pt>
                <c:pt idx="16">
                  <c:v>18.2</c:v>
                </c:pt>
                <c:pt idx="17">
                  <c:v>18.399999999999999</c:v>
                </c:pt>
                <c:pt idx="18">
                  <c:v>18.600000000000001</c:v>
                </c:pt>
                <c:pt idx="19">
                  <c:v>18.8</c:v>
                </c:pt>
                <c:pt idx="20">
                  <c:v>19</c:v>
                </c:pt>
                <c:pt idx="21">
                  <c:v>19.2</c:v>
                </c:pt>
                <c:pt idx="22">
                  <c:v>19.399999999999999</c:v>
                </c:pt>
                <c:pt idx="23">
                  <c:v>19.600000000000001</c:v>
                </c:pt>
                <c:pt idx="24">
                  <c:v>19.8</c:v>
                </c:pt>
                <c:pt idx="25">
                  <c:v>20</c:v>
                </c:pt>
                <c:pt idx="26">
                  <c:v>20.2</c:v>
                </c:pt>
                <c:pt idx="27">
                  <c:v>20.399999999999999</c:v>
                </c:pt>
                <c:pt idx="28">
                  <c:v>20.6</c:v>
                </c:pt>
                <c:pt idx="29">
                  <c:v>20.8</c:v>
                </c:pt>
                <c:pt idx="30">
                  <c:v>21</c:v>
                </c:pt>
                <c:pt idx="31">
                  <c:v>21.2</c:v>
                </c:pt>
                <c:pt idx="32">
                  <c:v>21.4</c:v>
                </c:pt>
                <c:pt idx="33">
                  <c:v>21.6</c:v>
                </c:pt>
                <c:pt idx="34">
                  <c:v>21.8</c:v>
                </c:pt>
                <c:pt idx="35">
                  <c:v>22</c:v>
                </c:pt>
                <c:pt idx="36">
                  <c:v>22.2</c:v>
                </c:pt>
                <c:pt idx="37">
                  <c:v>22.4</c:v>
                </c:pt>
                <c:pt idx="38">
                  <c:v>22.6</c:v>
                </c:pt>
                <c:pt idx="39">
                  <c:v>22.8</c:v>
                </c:pt>
                <c:pt idx="40">
                  <c:v>23</c:v>
                </c:pt>
                <c:pt idx="41">
                  <c:v>23.2</c:v>
                </c:pt>
                <c:pt idx="42">
                  <c:v>23.4</c:v>
                </c:pt>
                <c:pt idx="43">
                  <c:v>23.6</c:v>
                </c:pt>
                <c:pt idx="44">
                  <c:v>23.8</c:v>
                </c:pt>
                <c:pt idx="45">
                  <c:v>24</c:v>
                </c:pt>
                <c:pt idx="46">
                  <c:v>24.2</c:v>
                </c:pt>
                <c:pt idx="47">
                  <c:v>24.4</c:v>
                </c:pt>
                <c:pt idx="48">
                  <c:v>24.6</c:v>
                </c:pt>
                <c:pt idx="49">
                  <c:v>24.8</c:v>
                </c:pt>
                <c:pt idx="50">
                  <c:v>25</c:v>
                </c:pt>
                <c:pt idx="51">
                  <c:v>25.2</c:v>
                </c:pt>
                <c:pt idx="52">
                  <c:v>25.4</c:v>
                </c:pt>
                <c:pt idx="53">
                  <c:v>25.6</c:v>
                </c:pt>
                <c:pt idx="54">
                  <c:v>25.8</c:v>
                </c:pt>
                <c:pt idx="55">
                  <c:v>26</c:v>
                </c:pt>
                <c:pt idx="56">
                  <c:v>26.2</c:v>
                </c:pt>
                <c:pt idx="57">
                  <c:v>26.4</c:v>
                </c:pt>
                <c:pt idx="58">
                  <c:v>26.6</c:v>
                </c:pt>
                <c:pt idx="59">
                  <c:v>26.8</c:v>
                </c:pt>
                <c:pt idx="60">
                  <c:v>27</c:v>
                </c:pt>
                <c:pt idx="61">
                  <c:v>27.2</c:v>
                </c:pt>
                <c:pt idx="62">
                  <c:v>27.4</c:v>
                </c:pt>
                <c:pt idx="63">
                  <c:v>27.6</c:v>
                </c:pt>
                <c:pt idx="64">
                  <c:v>27.8</c:v>
                </c:pt>
                <c:pt idx="65">
                  <c:v>28</c:v>
                </c:pt>
                <c:pt idx="66">
                  <c:v>28.2</c:v>
                </c:pt>
                <c:pt idx="67">
                  <c:v>28.4</c:v>
                </c:pt>
                <c:pt idx="68">
                  <c:v>28.6</c:v>
                </c:pt>
                <c:pt idx="69">
                  <c:v>28.8</c:v>
                </c:pt>
                <c:pt idx="70">
                  <c:v>29</c:v>
                </c:pt>
                <c:pt idx="71">
                  <c:v>29.2</c:v>
                </c:pt>
                <c:pt idx="72">
                  <c:v>29.4</c:v>
                </c:pt>
                <c:pt idx="73">
                  <c:v>29.6</c:v>
                </c:pt>
                <c:pt idx="74">
                  <c:v>29.8</c:v>
                </c:pt>
                <c:pt idx="75">
                  <c:v>30</c:v>
                </c:pt>
                <c:pt idx="76">
                  <c:v>30.2</c:v>
                </c:pt>
                <c:pt idx="77">
                  <c:v>30.4</c:v>
                </c:pt>
                <c:pt idx="78">
                  <c:v>30.6</c:v>
                </c:pt>
                <c:pt idx="79">
                  <c:v>30.8</c:v>
                </c:pt>
                <c:pt idx="80">
                  <c:v>31</c:v>
                </c:pt>
                <c:pt idx="81">
                  <c:v>31.2</c:v>
                </c:pt>
                <c:pt idx="82">
                  <c:v>31.4</c:v>
                </c:pt>
                <c:pt idx="83">
                  <c:v>31.6</c:v>
                </c:pt>
                <c:pt idx="84">
                  <c:v>31.8</c:v>
                </c:pt>
                <c:pt idx="85">
                  <c:v>32</c:v>
                </c:pt>
                <c:pt idx="86">
                  <c:v>32.200000000000003</c:v>
                </c:pt>
                <c:pt idx="87">
                  <c:v>32.4</c:v>
                </c:pt>
                <c:pt idx="88">
                  <c:v>32.6</c:v>
                </c:pt>
                <c:pt idx="89">
                  <c:v>32.799999999999997</c:v>
                </c:pt>
                <c:pt idx="90">
                  <c:v>33</c:v>
                </c:pt>
                <c:pt idx="91">
                  <c:v>33.200000000000003</c:v>
                </c:pt>
                <c:pt idx="92">
                  <c:v>33.4</c:v>
                </c:pt>
                <c:pt idx="93">
                  <c:v>33.6</c:v>
                </c:pt>
                <c:pt idx="94">
                  <c:v>33.799999999999997</c:v>
                </c:pt>
                <c:pt idx="95">
                  <c:v>34</c:v>
                </c:pt>
                <c:pt idx="96">
                  <c:v>34.200000000000003</c:v>
                </c:pt>
                <c:pt idx="97">
                  <c:v>34.4</c:v>
                </c:pt>
                <c:pt idx="98">
                  <c:v>34.6</c:v>
                </c:pt>
                <c:pt idx="99">
                  <c:v>34.799999999999997</c:v>
                </c:pt>
                <c:pt idx="100">
                  <c:v>35</c:v>
                </c:pt>
                <c:pt idx="101">
                  <c:v>35.200000000000003</c:v>
                </c:pt>
                <c:pt idx="102">
                  <c:v>35.4</c:v>
                </c:pt>
                <c:pt idx="103">
                  <c:v>35.6</c:v>
                </c:pt>
                <c:pt idx="104">
                  <c:v>35.799999999999997</c:v>
                </c:pt>
                <c:pt idx="105">
                  <c:v>36</c:v>
                </c:pt>
                <c:pt idx="106">
                  <c:v>36.200000000000003</c:v>
                </c:pt>
                <c:pt idx="107">
                  <c:v>36.4</c:v>
                </c:pt>
                <c:pt idx="108">
                  <c:v>36.6</c:v>
                </c:pt>
                <c:pt idx="109">
                  <c:v>36.799999999999997</c:v>
                </c:pt>
                <c:pt idx="110">
                  <c:v>37</c:v>
                </c:pt>
                <c:pt idx="111">
                  <c:v>37.200000000000003</c:v>
                </c:pt>
                <c:pt idx="112">
                  <c:v>37.4</c:v>
                </c:pt>
                <c:pt idx="113">
                  <c:v>37.6</c:v>
                </c:pt>
                <c:pt idx="114">
                  <c:v>37.799999999999997</c:v>
                </c:pt>
                <c:pt idx="115">
                  <c:v>38</c:v>
                </c:pt>
                <c:pt idx="116">
                  <c:v>38.200000000000003</c:v>
                </c:pt>
                <c:pt idx="117">
                  <c:v>38.4</c:v>
                </c:pt>
                <c:pt idx="118">
                  <c:v>38.6</c:v>
                </c:pt>
                <c:pt idx="119">
                  <c:v>38.799999999999997</c:v>
                </c:pt>
                <c:pt idx="120">
                  <c:v>39</c:v>
                </c:pt>
                <c:pt idx="121">
                  <c:v>39.200000000000003</c:v>
                </c:pt>
                <c:pt idx="122">
                  <c:v>39.4</c:v>
                </c:pt>
                <c:pt idx="123">
                  <c:v>39.6</c:v>
                </c:pt>
                <c:pt idx="124">
                  <c:v>39.799999999999997</c:v>
                </c:pt>
                <c:pt idx="125">
                  <c:v>40</c:v>
                </c:pt>
                <c:pt idx="126">
                  <c:v>40.200000000000003</c:v>
                </c:pt>
                <c:pt idx="127">
                  <c:v>40.4</c:v>
                </c:pt>
                <c:pt idx="128">
                  <c:v>40.6</c:v>
                </c:pt>
                <c:pt idx="129">
                  <c:v>40.799999999999997</c:v>
                </c:pt>
                <c:pt idx="130">
                  <c:v>41</c:v>
                </c:pt>
                <c:pt idx="131">
                  <c:v>41.2</c:v>
                </c:pt>
                <c:pt idx="132">
                  <c:v>41.4</c:v>
                </c:pt>
                <c:pt idx="133">
                  <c:v>41.6</c:v>
                </c:pt>
                <c:pt idx="134">
                  <c:v>41.8</c:v>
                </c:pt>
                <c:pt idx="135">
                  <c:v>42</c:v>
                </c:pt>
                <c:pt idx="136">
                  <c:v>42.2</c:v>
                </c:pt>
                <c:pt idx="137">
                  <c:v>42.4</c:v>
                </c:pt>
                <c:pt idx="138">
                  <c:v>42.6</c:v>
                </c:pt>
                <c:pt idx="139">
                  <c:v>42.8</c:v>
                </c:pt>
                <c:pt idx="140">
                  <c:v>43</c:v>
                </c:pt>
                <c:pt idx="141">
                  <c:v>43.2</c:v>
                </c:pt>
                <c:pt idx="142">
                  <c:v>43.4</c:v>
                </c:pt>
                <c:pt idx="143">
                  <c:v>43.6</c:v>
                </c:pt>
                <c:pt idx="144">
                  <c:v>43.8</c:v>
                </c:pt>
                <c:pt idx="145">
                  <c:v>44</c:v>
                </c:pt>
                <c:pt idx="146">
                  <c:v>44.2</c:v>
                </c:pt>
                <c:pt idx="147">
                  <c:v>44.4</c:v>
                </c:pt>
                <c:pt idx="148">
                  <c:v>44.6</c:v>
                </c:pt>
                <c:pt idx="149">
                  <c:v>44.8</c:v>
                </c:pt>
                <c:pt idx="150">
                  <c:v>45</c:v>
                </c:pt>
                <c:pt idx="151">
                  <c:v>45.2</c:v>
                </c:pt>
                <c:pt idx="152">
                  <c:v>45.4</c:v>
                </c:pt>
                <c:pt idx="153">
                  <c:v>45.6</c:v>
                </c:pt>
                <c:pt idx="154">
                  <c:v>45.8</c:v>
                </c:pt>
                <c:pt idx="155">
                  <c:v>46</c:v>
                </c:pt>
                <c:pt idx="156">
                  <c:v>46.2</c:v>
                </c:pt>
                <c:pt idx="157">
                  <c:v>46.4</c:v>
                </c:pt>
                <c:pt idx="158">
                  <c:v>46.6</c:v>
                </c:pt>
                <c:pt idx="159">
                  <c:v>46.8</c:v>
                </c:pt>
                <c:pt idx="160">
                  <c:v>47</c:v>
                </c:pt>
                <c:pt idx="161">
                  <c:v>47.2</c:v>
                </c:pt>
                <c:pt idx="162">
                  <c:v>47.4</c:v>
                </c:pt>
                <c:pt idx="163">
                  <c:v>47.6</c:v>
                </c:pt>
                <c:pt idx="164">
                  <c:v>47.8</c:v>
                </c:pt>
                <c:pt idx="165">
                  <c:v>48</c:v>
                </c:pt>
                <c:pt idx="166">
                  <c:v>48.2</c:v>
                </c:pt>
                <c:pt idx="167">
                  <c:v>48.4</c:v>
                </c:pt>
                <c:pt idx="168">
                  <c:v>48.6</c:v>
                </c:pt>
                <c:pt idx="169">
                  <c:v>48.8</c:v>
                </c:pt>
                <c:pt idx="170">
                  <c:v>49</c:v>
                </c:pt>
                <c:pt idx="171">
                  <c:v>49.2</c:v>
                </c:pt>
                <c:pt idx="172">
                  <c:v>49.4</c:v>
                </c:pt>
                <c:pt idx="173">
                  <c:v>49.6</c:v>
                </c:pt>
                <c:pt idx="174">
                  <c:v>49.8</c:v>
                </c:pt>
                <c:pt idx="175">
                  <c:v>50</c:v>
                </c:pt>
                <c:pt idx="176">
                  <c:v>50.2</c:v>
                </c:pt>
                <c:pt idx="177">
                  <c:v>50.4</c:v>
                </c:pt>
                <c:pt idx="178">
                  <c:v>50.6</c:v>
                </c:pt>
                <c:pt idx="179">
                  <c:v>50.8</c:v>
                </c:pt>
                <c:pt idx="180">
                  <c:v>51</c:v>
                </c:pt>
                <c:pt idx="181">
                  <c:v>51.2</c:v>
                </c:pt>
                <c:pt idx="182">
                  <c:v>51.4</c:v>
                </c:pt>
                <c:pt idx="183">
                  <c:v>51.6</c:v>
                </c:pt>
                <c:pt idx="184">
                  <c:v>51.8</c:v>
                </c:pt>
                <c:pt idx="185">
                  <c:v>52</c:v>
                </c:pt>
                <c:pt idx="186">
                  <c:v>52.2</c:v>
                </c:pt>
                <c:pt idx="187">
                  <c:v>52.4</c:v>
                </c:pt>
                <c:pt idx="188">
                  <c:v>52.6</c:v>
                </c:pt>
                <c:pt idx="189">
                  <c:v>52.8</c:v>
                </c:pt>
                <c:pt idx="190">
                  <c:v>53</c:v>
                </c:pt>
                <c:pt idx="191">
                  <c:v>53.2</c:v>
                </c:pt>
                <c:pt idx="192">
                  <c:v>53.4</c:v>
                </c:pt>
                <c:pt idx="193">
                  <c:v>53.6</c:v>
                </c:pt>
                <c:pt idx="194">
                  <c:v>53.8</c:v>
                </c:pt>
                <c:pt idx="195">
                  <c:v>54</c:v>
                </c:pt>
                <c:pt idx="196">
                  <c:v>54.2</c:v>
                </c:pt>
                <c:pt idx="197">
                  <c:v>54.4</c:v>
                </c:pt>
                <c:pt idx="198">
                  <c:v>54.6</c:v>
                </c:pt>
                <c:pt idx="199">
                  <c:v>54.8</c:v>
                </c:pt>
                <c:pt idx="200">
                  <c:v>55</c:v>
                </c:pt>
                <c:pt idx="201">
                  <c:v>55.2</c:v>
                </c:pt>
                <c:pt idx="202">
                  <c:v>55.4</c:v>
                </c:pt>
                <c:pt idx="203">
                  <c:v>55.6</c:v>
                </c:pt>
                <c:pt idx="204">
                  <c:v>55.8</c:v>
                </c:pt>
                <c:pt idx="205">
                  <c:v>56</c:v>
                </c:pt>
                <c:pt idx="206">
                  <c:v>56.2</c:v>
                </c:pt>
                <c:pt idx="207">
                  <c:v>56.4</c:v>
                </c:pt>
                <c:pt idx="208">
                  <c:v>56.6</c:v>
                </c:pt>
                <c:pt idx="209">
                  <c:v>56.8</c:v>
                </c:pt>
                <c:pt idx="210">
                  <c:v>57</c:v>
                </c:pt>
                <c:pt idx="211">
                  <c:v>57.2</c:v>
                </c:pt>
                <c:pt idx="212">
                  <c:v>57.4</c:v>
                </c:pt>
                <c:pt idx="213">
                  <c:v>57.6</c:v>
                </c:pt>
                <c:pt idx="214">
                  <c:v>57.8</c:v>
                </c:pt>
                <c:pt idx="215">
                  <c:v>58</c:v>
                </c:pt>
                <c:pt idx="216">
                  <c:v>58.2</c:v>
                </c:pt>
                <c:pt idx="217">
                  <c:v>58.4</c:v>
                </c:pt>
                <c:pt idx="218">
                  <c:v>58.6</c:v>
                </c:pt>
                <c:pt idx="219">
                  <c:v>58.8</c:v>
                </c:pt>
                <c:pt idx="220">
                  <c:v>59</c:v>
                </c:pt>
                <c:pt idx="221">
                  <c:v>59.2</c:v>
                </c:pt>
                <c:pt idx="222">
                  <c:v>59.4</c:v>
                </c:pt>
                <c:pt idx="223">
                  <c:v>59.6</c:v>
                </c:pt>
                <c:pt idx="224">
                  <c:v>59.8</c:v>
                </c:pt>
                <c:pt idx="225">
                  <c:v>60</c:v>
                </c:pt>
              </c:numCache>
            </c:numRef>
          </c:xVal>
          <c:yVal>
            <c:numRef>
              <c:f>'Compression new Bias'!$AL$2:$AL$227</c:f>
              <c:numCache>
                <c:formatCode>0.00</c:formatCode>
                <c:ptCount val="226"/>
                <c:pt idx="0">
                  <c:v>11.2</c:v>
                </c:pt>
                <c:pt idx="1">
                  <c:v>13.333333333333334</c:v>
                </c:pt>
                <c:pt idx="2">
                  <c:v>14.233333333333334</c:v>
                </c:pt>
                <c:pt idx="3">
                  <c:v>13.933333333333332</c:v>
                </c:pt>
                <c:pt idx="4">
                  <c:v>13.533333333333331</c:v>
                </c:pt>
                <c:pt idx="5">
                  <c:v>13.366666666666667</c:v>
                </c:pt>
                <c:pt idx="6">
                  <c:v>13.4</c:v>
                </c:pt>
                <c:pt idx="7">
                  <c:v>13.666666666666666</c:v>
                </c:pt>
                <c:pt idx="8">
                  <c:v>13.966666666666669</c:v>
                </c:pt>
                <c:pt idx="9">
                  <c:v>14.333333333333334</c:v>
                </c:pt>
                <c:pt idx="10">
                  <c:v>14.666666666666666</c:v>
                </c:pt>
                <c:pt idx="11">
                  <c:v>15</c:v>
                </c:pt>
                <c:pt idx="12">
                  <c:v>15.266666666666666</c:v>
                </c:pt>
                <c:pt idx="13">
                  <c:v>15.5</c:v>
                </c:pt>
                <c:pt idx="14">
                  <c:v>15.700000000000001</c:v>
                </c:pt>
                <c:pt idx="15">
                  <c:v>15.9</c:v>
                </c:pt>
                <c:pt idx="16">
                  <c:v>16.066666666666666</c:v>
                </c:pt>
                <c:pt idx="17">
                  <c:v>16.233333333333331</c:v>
                </c:pt>
                <c:pt idx="18">
                  <c:v>16.366666666666664</c:v>
                </c:pt>
                <c:pt idx="19">
                  <c:v>16.5</c:v>
                </c:pt>
                <c:pt idx="20">
                  <c:v>16.633333333333336</c:v>
                </c:pt>
                <c:pt idx="21">
                  <c:v>16.766666666666669</c:v>
                </c:pt>
                <c:pt idx="22">
                  <c:v>16.866666666666667</c:v>
                </c:pt>
                <c:pt idx="23">
                  <c:v>16.933333333333334</c:v>
                </c:pt>
                <c:pt idx="24">
                  <c:v>16.966666666666665</c:v>
                </c:pt>
                <c:pt idx="25">
                  <c:v>17.033333333333335</c:v>
                </c:pt>
                <c:pt idx="26">
                  <c:v>17.133333333333336</c:v>
                </c:pt>
                <c:pt idx="27">
                  <c:v>17.3</c:v>
                </c:pt>
                <c:pt idx="28">
                  <c:v>17.466666666666665</c:v>
                </c:pt>
                <c:pt idx="29">
                  <c:v>17.633333333333336</c:v>
                </c:pt>
                <c:pt idx="30">
                  <c:v>17.8</c:v>
                </c:pt>
                <c:pt idx="31">
                  <c:v>18</c:v>
                </c:pt>
                <c:pt idx="32">
                  <c:v>18.2</c:v>
                </c:pt>
                <c:pt idx="33">
                  <c:v>18.433333333333334</c:v>
                </c:pt>
                <c:pt idx="34">
                  <c:v>18.666666666666664</c:v>
                </c:pt>
                <c:pt idx="35">
                  <c:v>18.866666666666664</c:v>
                </c:pt>
                <c:pt idx="36">
                  <c:v>19</c:v>
                </c:pt>
                <c:pt idx="37">
                  <c:v>19.099999999999998</c:v>
                </c:pt>
                <c:pt idx="38">
                  <c:v>19.2</c:v>
                </c:pt>
                <c:pt idx="39">
                  <c:v>19.3</c:v>
                </c:pt>
                <c:pt idx="40">
                  <c:v>19.366666666666667</c:v>
                </c:pt>
                <c:pt idx="41">
                  <c:v>19.399999999999999</c:v>
                </c:pt>
                <c:pt idx="42">
                  <c:v>19.366666666666664</c:v>
                </c:pt>
                <c:pt idx="43">
                  <c:v>19.266666666666669</c:v>
                </c:pt>
                <c:pt idx="44">
                  <c:v>19.100000000000001</c:v>
                </c:pt>
                <c:pt idx="45">
                  <c:v>18.966666666666665</c:v>
                </c:pt>
                <c:pt idx="46">
                  <c:v>18.933333333333334</c:v>
                </c:pt>
                <c:pt idx="47">
                  <c:v>18.966666666666665</c:v>
                </c:pt>
                <c:pt idx="48">
                  <c:v>19</c:v>
                </c:pt>
                <c:pt idx="49">
                  <c:v>18.966666666666665</c:v>
                </c:pt>
                <c:pt idx="50">
                  <c:v>18.8</c:v>
                </c:pt>
                <c:pt idx="51">
                  <c:v>18.633333333333333</c:v>
                </c:pt>
                <c:pt idx="52">
                  <c:v>18.5</c:v>
                </c:pt>
                <c:pt idx="53">
                  <c:v>18.566666666666666</c:v>
                </c:pt>
                <c:pt idx="54">
                  <c:v>18.666666666666668</c:v>
                </c:pt>
                <c:pt idx="55">
                  <c:v>18.8</c:v>
                </c:pt>
                <c:pt idx="56">
                  <c:v>18.900000000000002</c:v>
                </c:pt>
                <c:pt idx="57">
                  <c:v>18.966666666666665</c:v>
                </c:pt>
                <c:pt idx="58">
                  <c:v>19.033333333333335</c:v>
                </c:pt>
                <c:pt idx="59">
                  <c:v>19.099999999999998</c:v>
                </c:pt>
                <c:pt idx="60">
                  <c:v>19.233333333333331</c:v>
                </c:pt>
                <c:pt idx="61">
                  <c:v>19.399999999999999</c:v>
                </c:pt>
                <c:pt idx="62">
                  <c:v>19.566666666666666</c:v>
                </c:pt>
                <c:pt idx="63">
                  <c:v>19.7</c:v>
                </c:pt>
                <c:pt idx="64">
                  <c:v>19.833333333333332</c:v>
                </c:pt>
                <c:pt idx="65">
                  <c:v>19.933333333333334</c:v>
                </c:pt>
                <c:pt idx="66">
                  <c:v>20.033333333333335</c:v>
                </c:pt>
                <c:pt idx="67">
                  <c:v>20.066666666666666</c:v>
                </c:pt>
                <c:pt idx="68">
                  <c:v>20.066666666666666</c:v>
                </c:pt>
                <c:pt idx="69">
                  <c:v>20.066666666666666</c:v>
                </c:pt>
                <c:pt idx="70">
                  <c:v>20.066666666666666</c:v>
                </c:pt>
                <c:pt idx="71">
                  <c:v>20.133333333333336</c:v>
                </c:pt>
                <c:pt idx="72">
                  <c:v>20.2</c:v>
                </c:pt>
                <c:pt idx="73">
                  <c:v>20.3</c:v>
                </c:pt>
                <c:pt idx="74">
                  <c:v>20.5</c:v>
                </c:pt>
                <c:pt idx="75">
                  <c:v>20.666666666666668</c:v>
                </c:pt>
                <c:pt idx="76">
                  <c:v>20.8</c:v>
                </c:pt>
                <c:pt idx="77">
                  <c:v>20.8</c:v>
                </c:pt>
                <c:pt idx="78">
                  <c:v>20.833333333333332</c:v>
                </c:pt>
                <c:pt idx="79">
                  <c:v>20.866666666666667</c:v>
                </c:pt>
                <c:pt idx="80">
                  <c:v>20.866666666666664</c:v>
                </c:pt>
                <c:pt idx="81">
                  <c:v>20.866666666666667</c:v>
                </c:pt>
                <c:pt idx="82">
                  <c:v>20.900000000000002</c:v>
                </c:pt>
                <c:pt idx="83">
                  <c:v>21</c:v>
                </c:pt>
                <c:pt idx="84">
                  <c:v>21.099999999999998</c:v>
                </c:pt>
                <c:pt idx="85">
                  <c:v>21.2</c:v>
                </c:pt>
                <c:pt idx="86">
                  <c:v>21.333333333333332</c:v>
                </c:pt>
                <c:pt idx="87">
                  <c:v>21.5</c:v>
                </c:pt>
                <c:pt idx="88">
                  <c:v>21.733333333333334</c:v>
                </c:pt>
                <c:pt idx="89">
                  <c:v>21.966666666666669</c:v>
                </c:pt>
                <c:pt idx="90">
                  <c:v>22.133333333333336</c:v>
                </c:pt>
                <c:pt idx="91">
                  <c:v>22.2</c:v>
                </c:pt>
                <c:pt idx="92">
                  <c:v>22.333333333333332</c:v>
                </c:pt>
                <c:pt idx="93">
                  <c:v>22.5</c:v>
                </c:pt>
                <c:pt idx="94">
                  <c:v>22.666666666666668</c:v>
                </c:pt>
                <c:pt idx="95">
                  <c:v>22.733333333333334</c:v>
                </c:pt>
                <c:pt idx="96">
                  <c:v>22.766666666666666</c:v>
                </c:pt>
                <c:pt idx="97">
                  <c:v>22.8</c:v>
                </c:pt>
                <c:pt idx="98">
                  <c:v>22.866666666666664</c:v>
                </c:pt>
                <c:pt idx="99">
                  <c:v>22.933333333333334</c:v>
                </c:pt>
                <c:pt idx="100">
                  <c:v>22.933333333333334</c:v>
                </c:pt>
                <c:pt idx="101">
                  <c:v>22.866666666666664</c:v>
                </c:pt>
                <c:pt idx="102">
                  <c:v>22.8</c:v>
                </c:pt>
                <c:pt idx="103">
                  <c:v>22.866666666666664</c:v>
                </c:pt>
                <c:pt idx="104">
                  <c:v>22.933333333333334</c:v>
                </c:pt>
                <c:pt idx="105">
                  <c:v>23</c:v>
                </c:pt>
                <c:pt idx="106">
                  <c:v>22.966666666666669</c:v>
                </c:pt>
                <c:pt idx="107">
                  <c:v>23</c:v>
                </c:pt>
                <c:pt idx="108">
                  <c:v>23.033333333333331</c:v>
                </c:pt>
                <c:pt idx="109">
                  <c:v>23.100000000000005</c:v>
                </c:pt>
                <c:pt idx="110">
                  <c:v>23.100000000000005</c:v>
                </c:pt>
                <c:pt idx="111">
                  <c:v>23.100000000000005</c:v>
                </c:pt>
                <c:pt idx="112">
                  <c:v>23.066666666666666</c:v>
                </c:pt>
                <c:pt idx="113">
                  <c:v>23.033333333333331</c:v>
                </c:pt>
                <c:pt idx="114">
                  <c:v>23.033333333333331</c:v>
                </c:pt>
                <c:pt idx="115">
                  <c:v>23.033333333333331</c:v>
                </c:pt>
                <c:pt idx="116">
                  <c:v>23.033333333333331</c:v>
                </c:pt>
                <c:pt idx="117">
                  <c:v>22.966666666666669</c:v>
                </c:pt>
                <c:pt idx="118">
                  <c:v>22.866666666666664</c:v>
                </c:pt>
                <c:pt idx="119">
                  <c:v>22.733333333333331</c:v>
                </c:pt>
                <c:pt idx="120">
                  <c:v>22.566666666666663</c:v>
                </c:pt>
                <c:pt idx="121">
                  <c:v>22.533333333333331</c:v>
                </c:pt>
                <c:pt idx="122">
                  <c:v>22.533333333333331</c:v>
                </c:pt>
                <c:pt idx="123">
                  <c:v>22.633333333333336</c:v>
                </c:pt>
                <c:pt idx="124">
                  <c:v>22.666666666666668</c:v>
                </c:pt>
                <c:pt idx="125">
                  <c:v>22.766666666666666</c:v>
                </c:pt>
                <c:pt idx="126">
                  <c:v>22.899999999999995</c:v>
                </c:pt>
                <c:pt idx="127">
                  <c:v>23.066666666666666</c:v>
                </c:pt>
                <c:pt idx="128">
                  <c:v>23.133333333333336</c:v>
                </c:pt>
                <c:pt idx="129">
                  <c:v>23.133333333333336</c:v>
                </c:pt>
                <c:pt idx="130">
                  <c:v>23.100000000000005</c:v>
                </c:pt>
                <c:pt idx="131">
                  <c:v>23.100000000000005</c:v>
                </c:pt>
                <c:pt idx="132">
                  <c:v>23.100000000000005</c:v>
                </c:pt>
                <c:pt idx="133">
                  <c:v>23.100000000000005</c:v>
                </c:pt>
                <c:pt idx="134">
                  <c:v>23.066666666666666</c:v>
                </c:pt>
                <c:pt idx="135">
                  <c:v>23</c:v>
                </c:pt>
                <c:pt idx="136">
                  <c:v>23</c:v>
                </c:pt>
                <c:pt idx="137">
                  <c:v>23.033333333333331</c:v>
                </c:pt>
                <c:pt idx="138">
                  <c:v>23.166666666666668</c:v>
                </c:pt>
                <c:pt idx="139">
                  <c:v>23.3</c:v>
                </c:pt>
                <c:pt idx="140">
                  <c:v>23.433333333333334</c:v>
                </c:pt>
                <c:pt idx="141">
                  <c:v>23.433333333333334</c:v>
                </c:pt>
                <c:pt idx="142">
                  <c:v>23.366666666666664</c:v>
                </c:pt>
                <c:pt idx="143">
                  <c:v>23.3</c:v>
                </c:pt>
                <c:pt idx="144">
                  <c:v>23.333333333333332</c:v>
                </c:pt>
                <c:pt idx="145">
                  <c:v>23.333333333333332</c:v>
                </c:pt>
                <c:pt idx="146">
                  <c:v>23.266666666666669</c:v>
                </c:pt>
                <c:pt idx="147">
                  <c:v>23.233333333333334</c:v>
                </c:pt>
                <c:pt idx="148">
                  <c:v>23.266666666666669</c:v>
                </c:pt>
                <c:pt idx="149">
                  <c:v>23.3</c:v>
                </c:pt>
                <c:pt idx="150">
                  <c:v>23.233333333333331</c:v>
                </c:pt>
                <c:pt idx="151">
                  <c:v>23.133333333333336</c:v>
                </c:pt>
                <c:pt idx="152">
                  <c:v>23.066666666666666</c:v>
                </c:pt>
                <c:pt idx="153">
                  <c:v>23.033333333333331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22.966666666666669</c:v>
                </c:pt>
                <c:pt idx="159">
                  <c:v>22.8</c:v>
                </c:pt>
                <c:pt idx="160">
                  <c:v>22.599999999999998</c:v>
                </c:pt>
                <c:pt idx="161">
                  <c:v>22.366666666666664</c:v>
                </c:pt>
                <c:pt idx="162">
                  <c:v>22.166666666666668</c:v>
                </c:pt>
                <c:pt idx="163">
                  <c:v>21.833333333333332</c:v>
                </c:pt>
                <c:pt idx="164">
                  <c:v>21.466666666666669</c:v>
                </c:pt>
                <c:pt idx="165">
                  <c:v>21.166666666666668</c:v>
                </c:pt>
                <c:pt idx="166">
                  <c:v>21</c:v>
                </c:pt>
                <c:pt idx="167">
                  <c:v>21.033333333333331</c:v>
                </c:pt>
                <c:pt idx="168">
                  <c:v>21.099999999999998</c:v>
                </c:pt>
                <c:pt idx="169">
                  <c:v>21.2</c:v>
                </c:pt>
                <c:pt idx="170">
                  <c:v>21.133333333333333</c:v>
                </c:pt>
                <c:pt idx="171">
                  <c:v>21.066666666666666</c:v>
                </c:pt>
                <c:pt idx="172">
                  <c:v>20.933333333333334</c:v>
                </c:pt>
                <c:pt idx="173">
                  <c:v>20.766666666666666</c:v>
                </c:pt>
                <c:pt idx="174">
                  <c:v>20.399999999999999</c:v>
                </c:pt>
                <c:pt idx="175">
                  <c:v>19.933333333333334</c:v>
                </c:pt>
                <c:pt idx="176">
                  <c:v>19.5</c:v>
                </c:pt>
                <c:pt idx="177">
                  <c:v>19.2</c:v>
                </c:pt>
                <c:pt idx="178">
                  <c:v>19</c:v>
                </c:pt>
                <c:pt idx="179">
                  <c:v>18.8</c:v>
                </c:pt>
                <c:pt idx="180">
                  <c:v>18.666666666666668</c:v>
                </c:pt>
                <c:pt idx="181">
                  <c:v>18.633333333333336</c:v>
                </c:pt>
                <c:pt idx="182">
                  <c:v>18.666666666666668</c:v>
                </c:pt>
                <c:pt idx="183">
                  <c:v>18.7</c:v>
                </c:pt>
                <c:pt idx="184">
                  <c:v>18.766666666666666</c:v>
                </c:pt>
                <c:pt idx="185">
                  <c:v>18.899999999999999</c:v>
                </c:pt>
                <c:pt idx="186">
                  <c:v>19.066666666666666</c:v>
                </c:pt>
                <c:pt idx="187">
                  <c:v>19.166666666666668</c:v>
                </c:pt>
                <c:pt idx="188">
                  <c:v>19.099999999999998</c:v>
                </c:pt>
                <c:pt idx="189">
                  <c:v>18.866666666666664</c:v>
                </c:pt>
                <c:pt idx="190">
                  <c:v>18.666666666666668</c:v>
                </c:pt>
                <c:pt idx="191">
                  <c:v>18.533333333333335</c:v>
                </c:pt>
                <c:pt idx="192">
                  <c:v>18.333333333333332</c:v>
                </c:pt>
                <c:pt idx="193">
                  <c:v>17.966666666666665</c:v>
                </c:pt>
                <c:pt idx="194">
                  <c:v>17.599999999999998</c:v>
                </c:pt>
                <c:pt idx="195">
                  <c:v>17.433333333333334</c:v>
                </c:pt>
                <c:pt idx="196">
                  <c:v>17.433333333333334</c:v>
                </c:pt>
                <c:pt idx="197">
                  <c:v>17.433333333333334</c:v>
                </c:pt>
                <c:pt idx="198">
                  <c:v>17.366666666666664</c:v>
                </c:pt>
                <c:pt idx="199">
                  <c:v>17.333333333333332</c:v>
                </c:pt>
                <c:pt idx="200">
                  <c:v>17.366666666666664</c:v>
                </c:pt>
                <c:pt idx="201">
                  <c:v>17.400000000000002</c:v>
                </c:pt>
                <c:pt idx="202">
                  <c:v>17.333333333333332</c:v>
                </c:pt>
                <c:pt idx="203">
                  <c:v>17.166666666666668</c:v>
                </c:pt>
                <c:pt idx="204">
                  <c:v>16.966666666666669</c:v>
                </c:pt>
                <c:pt idx="205">
                  <c:v>16.7</c:v>
                </c:pt>
                <c:pt idx="206">
                  <c:v>16.399999999999999</c:v>
                </c:pt>
                <c:pt idx="207">
                  <c:v>16.099999999999998</c:v>
                </c:pt>
                <c:pt idx="208">
                  <c:v>15.800000000000002</c:v>
                </c:pt>
                <c:pt idx="209">
                  <c:v>15.533333333333333</c:v>
                </c:pt>
                <c:pt idx="210">
                  <c:v>15.200000000000001</c:v>
                </c:pt>
                <c:pt idx="211">
                  <c:v>14.933333333333332</c:v>
                </c:pt>
                <c:pt idx="212">
                  <c:v>14.700000000000001</c:v>
                </c:pt>
                <c:pt idx="213">
                  <c:v>14.466666666666667</c:v>
                </c:pt>
                <c:pt idx="214">
                  <c:v>14.166666666666666</c:v>
                </c:pt>
                <c:pt idx="215">
                  <c:v>13.733333333333334</c:v>
                </c:pt>
                <c:pt idx="216">
                  <c:v>13.333333333333334</c:v>
                </c:pt>
                <c:pt idx="217">
                  <c:v>12.9</c:v>
                </c:pt>
                <c:pt idx="218">
                  <c:v>12.4</c:v>
                </c:pt>
                <c:pt idx="219">
                  <c:v>11.666666666666666</c:v>
                </c:pt>
                <c:pt idx="220">
                  <c:v>10.796666666666667</c:v>
                </c:pt>
                <c:pt idx="221">
                  <c:v>9.85</c:v>
                </c:pt>
                <c:pt idx="222">
                  <c:v>8.9266666666666676</c:v>
                </c:pt>
                <c:pt idx="223">
                  <c:v>7.9333333333333336</c:v>
                </c:pt>
                <c:pt idx="224">
                  <c:v>6.8933333333333335</c:v>
                </c:pt>
                <c:pt idx="225">
                  <c:v>6.375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2E-40F1-B58D-362CB8228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4194426122282419"/>
          <c:y val="0.62894575678040254"/>
          <c:w val="0.20614020122484691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 (dB) vs. Frequency,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Bias: Vd1 = Vd2 = 3V, Vd3 = 3.5V, Vg = -0.5V</a:t>
            </a:r>
          </a:p>
        </c:rich>
      </c:tx>
      <c:layout>
        <c:manualLayout>
          <c:xMode val="edge"/>
          <c:yMode val="edge"/>
          <c:x val="0.2672839020122484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6761592300962375"/>
          <c:w val="0.86742687652456374"/>
          <c:h val="0.6731095071449401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 Param new Bias'!$J$8:$J$408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 Param new Bias'!$H$8:$H$408</c:f>
              <c:numCache>
                <c:formatCode>General</c:formatCode>
                <c:ptCount val="401"/>
                <c:pt idx="0">
                  <c:v>-61.655510939999999</c:v>
                </c:pt>
                <c:pt idx="1">
                  <c:v>-64.255269060000003</c:v>
                </c:pt>
                <c:pt idx="2">
                  <c:v>-49.010888389999998</c:v>
                </c:pt>
                <c:pt idx="3">
                  <c:v>-35.249481199999998</c:v>
                </c:pt>
                <c:pt idx="4">
                  <c:v>-24.580636340000002</c:v>
                </c:pt>
                <c:pt idx="5">
                  <c:v>-16.29922328</c:v>
                </c:pt>
                <c:pt idx="6">
                  <c:v>-9.8031969940000003</c:v>
                </c:pt>
                <c:pt idx="7">
                  <c:v>-4.9329447880000004</c:v>
                </c:pt>
                <c:pt idx="8">
                  <c:v>-1.8356356149999999</c:v>
                </c:pt>
                <c:pt idx="9">
                  <c:v>-0.97594084800000003</c:v>
                </c:pt>
                <c:pt idx="10">
                  <c:v>-2.9092175560000002</c:v>
                </c:pt>
                <c:pt idx="11">
                  <c:v>-6.2607793630000002</c:v>
                </c:pt>
                <c:pt idx="12">
                  <c:v>-10.24153918</c:v>
                </c:pt>
                <c:pt idx="13">
                  <c:v>-12.085527519999999</c:v>
                </c:pt>
                <c:pt idx="14">
                  <c:v>-13.915163209999999</c:v>
                </c:pt>
                <c:pt idx="15">
                  <c:v>-15.451791139999999</c:v>
                </c:pt>
                <c:pt idx="16">
                  <c:v>-16.298493319999999</c:v>
                </c:pt>
                <c:pt idx="17">
                  <c:v>-16.697092019999999</c:v>
                </c:pt>
                <c:pt idx="18">
                  <c:v>-16.793472340000001</c:v>
                </c:pt>
                <c:pt idx="19">
                  <c:v>-16.539721140000001</c:v>
                </c:pt>
                <c:pt idx="20">
                  <c:v>-16.197366209999998</c:v>
                </c:pt>
                <c:pt idx="21">
                  <c:v>-15.81707664</c:v>
                </c:pt>
                <c:pt idx="22">
                  <c:v>-15.437636250000001</c:v>
                </c:pt>
                <c:pt idx="23">
                  <c:v>-15.06211124</c:v>
                </c:pt>
                <c:pt idx="24">
                  <c:v>-14.72204578</c:v>
                </c:pt>
                <c:pt idx="25">
                  <c:v>-14.400967789999999</c:v>
                </c:pt>
                <c:pt idx="26">
                  <c:v>-14.126765689999999</c:v>
                </c:pt>
                <c:pt idx="27">
                  <c:v>-13.858967209999999</c:v>
                </c:pt>
                <c:pt idx="28">
                  <c:v>-13.619877199999999</c:v>
                </c:pt>
                <c:pt idx="29">
                  <c:v>-13.413719560000001</c:v>
                </c:pt>
                <c:pt idx="30">
                  <c:v>-13.229024040000001</c:v>
                </c:pt>
                <c:pt idx="31">
                  <c:v>-13.07780823</c:v>
                </c:pt>
                <c:pt idx="32">
                  <c:v>-12.969129410000001</c:v>
                </c:pt>
                <c:pt idx="33">
                  <c:v>-12.84238247</c:v>
                </c:pt>
                <c:pt idx="34">
                  <c:v>-12.73919993</c:v>
                </c:pt>
                <c:pt idx="35">
                  <c:v>-12.647070769999999</c:v>
                </c:pt>
                <c:pt idx="36">
                  <c:v>-12.589534459999999</c:v>
                </c:pt>
                <c:pt idx="37">
                  <c:v>-12.5671309</c:v>
                </c:pt>
                <c:pt idx="38">
                  <c:v>-12.50666238</c:v>
                </c:pt>
                <c:pt idx="39">
                  <c:v>-12.501871510000001</c:v>
                </c:pt>
                <c:pt idx="40">
                  <c:v>-12.51798526</c:v>
                </c:pt>
                <c:pt idx="41">
                  <c:v>-12.537423860000001</c:v>
                </c:pt>
                <c:pt idx="42">
                  <c:v>-12.522669840000001</c:v>
                </c:pt>
                <c:pt idx="43">
                  <c:v>-12.553544970000001</c:v>
                </c:pt>
                <c:pt idx="44">
                  <c:v>-12.56869324</c:v>
                </c:pt>
                <c:pt idx="45">
                  <c:v>-12.588051869999999</c:v>
                </c:pt>
                <c:pt idx="46">
                  <c:v>-12.627723250000001</c:v>
                </c:pt>
                <c:pt idx="47">
                  <c:v>-12.64009699</c:v>
                </c:pt>
                <c:pt idx="48">
                  <c:v>-12.66089584</c:v>
                </c:pt>
                <c:pt idx="49">
                  <c:v>-12.67614872</c:v>
                </c:pt>
                <c:pt idx="50">
                  <c:v>-12.668855689999999</c:v>
                </c:pt>
                <c:pt idx="51">
                  <c:v>-12.65865895</c:v>
                </c:pt>
                <c:pt idx="52">
                  <c:v>-12.628278849999999</c:v>
                </c:pt>
                <c:pt idx="53">
                  <c:v>-12.590721820000001</c:v>
                </c:pt>
                <c:pt idx="54">
                  <c:v>-12.535142430000001</c:v>
                </c:pt>
                <c:pt idx="55">
                  <c:v>-12.464522349999999</c:v>
                </c:pt>
                <c:pt idx="56">
                  <c:v>-12.37893234</c:v>
                </c:pt>
                <c:pt idx="57">
                  <c:v>-12.27172128</c:v>
                </c:pt>
                <c:pt idx="58">
                  <c:v>-12.1419041</c:v>
                </c:pt>
                <c:pt idx="59">
                  <c:v>-11.99367984</c:v>
                </c:pt>
                <c:pt idx="60">
                  <c:v>-11.79987961</c:v>
                </c:pt>
                <c:pt idx="61">
                  <c:v>-11.6144526</c:v>
                </c:pt>
                <c:pt idx="62">
                  <c:v>-11.41183805</c:v>
                </c:pt>
                <c:pt idx="63">
                  <c:v>-11.153937279999999</c:v>
                </c:pt>
                <c:pt idx="64">
                  <c:v>-10.884452680000001</c:v>
                </c:pt>
                <c:pt idx="65">
                  <c:v>-10.596826699999999</c:v>
                </c:pt>
                <c:pt idx="66">
                  <c:v>-10.28091981</c:v>
                </c:pt>
                <c:pt idx="67">
                  <c:v>-9.9621425880000007</c:v>
                </c:pt>
                <c:pt idx="68">
                  <c:v>-9.6269366200000004</c:v>
                </c:pt>
                <c:pt idx="69">
                  <c:v>-9.2293785590000006</c:v>
                </c:pt>
                <c:pt idx="70">
                  <c:v>-8.8259371009999992</c:v>
                </c:pt>
                <c:pt idx="71">
                  <c:v>-8.3648843839999998</c:v>
                </c:pt>
                <c:pt idx="72">
                  <c:v>-7.9092837889999998</c:v>
                </c:pt>
                <c:pt idx="73">
                  <c:v>-7.4176456359999996</c:v>
                </c:pt>
                <c:pt idx="74">
                  <c:v>-6.9166173830000002</c:v>
                </c:pt>
                <c:pt idx="75">
                  <c:v>-6.4185714249999997</c:v>
                </c:pt>
                <c:pt idx="76">
                  <c:v>-5.8928253890000004</c:v>
                </c:pt>
                <c:pt idx="77">
                  <c:v>-5.360439339</c:v>
                </c:pt>
                <c:pt idx="78">
                  <c:v>-4.835715467</c:v>
                </c:pt>
                <c:pt idx="79">
                  <c:v>-4.3025102960000003</c:v>
                </c:pt>
                <c:pt idx="80">
                  <c:v>-3.7813608809999999</c:v>
                </c:pt>
                <c:pt idx="81">
                  <c:v>-3.2724487999999998</c:v>
                </c:pt>
                <c:pt idx="82">
                  <c:v>-2.77437516</c:v>
                </c:pt>
                <c:pt idx="83">
                  <c:v>-2.343354395</c:v>
                </c:pt>
                <c:pt idx="84">
                  <c:v>-1.9221880609999999</c:v>
                </c:pt>
                <c:pt idx="85">
                  <c:v>-1.538402139</c:v>
                </c:pt>
                <c:pt idx="86">
                  <c:v>-1.1833835319999999</c:v>
                </c:pt>
                <c:pt idx="87">
                  <c:v>-0.85014186400000002</c:v>
                </c:pt>
                <c:pt idx="88">
                  <c:v>-0.56794218100000005</c:v>
                </c:pt>
                <c:pt idx="89">
                  <c:v>-0.28287614900000002</c:v>
                </c:pt>
                <c:pt idx="90">
                  <c:v>-1.7255752999999999E-2</c:v>
                </c:pt>
                <c:pt idx="91">
                  <c:v>0.221510703</c:v>
                </c:pt>
                <c:pt idx="92">
                  <c:v>0.47361409799999998</c:v>
                </c:pt>
                <c:pt idx="93">
                  <c:v>0.71151444200000002</c:v>
                </c:pt>
                <c:pt idx="94">
                  <c:v>0.94336105999999997</c:v>
                </c:pt>
                <c:pt idx="95">
                  <c:v>1.2016375509999999</c:v>
                </c:pt>
                <c:pt idx="96">
                  <c:v>1.4707054660000001</c:v>
                </c:pt>
                <c:pt idx="97">
                  <c:v>1.753705354</c:v>
                </c:pt>
                <c:pt idx="98">
                  <c:v>2.0322790099999999</c:v>
                </c:pt>
                <c:pt idx="99">
                  <c:v>2.3511265809999999</c:v>
                </c:pt>
                <c:pt idx="100">
                  <c:v>2.671557253</c:v>
                </c:pt>
                <c:pt idx="101">
                  <c:v>3.0006899210000002</c:v>
                </c:pt>
                <c:pt idx="102">
                  <c:v>3.3711335930000002</c:v>
                </c:pt>
                <c:pt idx="103">
                  <c:v>3.7483576479999998</c:v>
                </c:pt>
                <c:pt idx="104">
                  <c:v>4.1151398930000003</c:v>
                </c:pt>
                <c:pt idx="105">
                  <c:v>4.4872833229999998</c:v>
                </c:pt>
                <c:pt idx="106">
                  <c:v>4.8800550200000004</c:v>
                </c:pt>
                <c:pt idx="107">
                  <c:v>5.2578854589999997</c:v>
                </c:pt>
                <c:pt idx="108">
                  <c:v>5.6257535020000002</c:v>
                </c:pt>
                <c:pt idx="109">
                  <c:v>6.0000876019999998</c:v>
                </c:pt>
                <c:pt idx="110">
                  <c:v>6.3618362020000001</c:v>
                </c:pt>
                <c:pt idx="111">
                  <c:v>6.694477536</c:v>
                </c:pt>
                <c:pt idx="112">
                  <c:v>7.0151462269999998</c:v>
                </c:pt>
                <c:pt idx="113">
                  <c:v>7.3261129919999997</c:v>
                </c:pt>
                <c:pt idx="114">
                  <c:v>7.5967455370000003</c:v>
                </c:pt>
                <c:pt idx="115">
                  <c:v>7.8810877609999999</c:v>
                </c:pt>
                <c:pt idx="116">
                  <c:v>8.1296371539999992</c:v>
                </c:pt>
                <c:pt idx="117">
                  <c:v>8.3660260980000007</c:v>
                </c:pt>
                <c:pt idx="118">
                  <c:v>8.5926834700000008</c:v>
                </c:pt>
                <c:pt idx="119">
                  <c:v>8.7890953350000007</c:v>
                </c:pt>
                <c:pt idx="120">
                  <c:v>8.9856196540000006</c:v>
                </c:pt>
                <c:pt idx="121">
                  <c:v>9.1613437799999993</c:v>
                </c:pt>
                <c:pt idx="122">
                  <c:v>9.3428779590000008</c:v>
                </c:pt>
                <c:pt idx="123">
                  <c:v>9.5080285320000009</c:v>
                </c:pt>
                <c:pt idx="124">
                  <c:v>9.6744842299999991</c:v>
                </c:pt>
                <c:pt idx="125">
                  <c:v>9.8614651809999998</c:v>
                </c:pt>
                <c:pt idx="126">
                  <c:v>10.015827310000001</c:v>
                </c:pt>
                <c:pt idx="127">
                  <c:v>10.19519142</c:v>
                </c:pt>
                <c:pt idx="128">
                  <c:v>10.36122673</c:v>
                </c:pt>
                <c:pt idx="129">
                  <c:v>10.52749674</c:v>
                </c:pt>
                <c:pt idx="130">
                  <c:v>10.69826385</c:v>
                </c:pt>
                <c:pt idx="131">
                  <c:v>10.864705649999999</c:v>
                </c:pt>
                <c:pt idx="132">
                  <c:v>11.02826273</c:v>
                </c:pt>
                <c:pt idx="133">
                  <c:v>11.17714966</c:v>
                </c:pt>
                <c:pt idx="134">
                  <c:v>11.33448304</c:v>
                </c:pt>
                <c:pt idx="135">
                  <c:v>11.47477402</c:v>
                </c:pt>
                <c:pt idx="136">
                  <c:v>11.61529988</c:v>
                </c:pt>
                <c:pt idx="137">
                  <c:v>11.75376717</c:v>
                </c:pt>
                <c:pt idx="138">
                  <c:v>11.884237669999999</c:v>
                </c:pt>
                <c:pt idx="139">
                  <c:v>12.00803531</c:v>
                </c:pt>
                <c:pt idx="140">
                  <c:v>12.123526760000001</c:v>
                </c:pt>
                <c:pt idx="141">
                  <c:v>12.224908060000001</c:v>
                </c:pt>
                <c:pt idx="142">
                  <c:v>12.333723839999999</c:v>
                </c:pt>
                <c:pt idx="143">
                  <c:v>12.409711850000001</c:v>
                </c:pt>
                <c:pt idx="144">
                  <c:v>12.495466309999999</c:v>
                </c:pt>
                <c:pt idx="145">
                  <c:v>12.580442469999999</c:v>
                </c:pt>
                <c:pt idx="146">
                  <c:v>12.66030754</c:v>
                </c:pt>
                <c:pt idx="147">
                  <c:v>12.74170674</c:v>
                </c:pt>
                <c:pt idx="148">
                  <c:v>12.819241310000001</c:v>
                </c:pt>
                <c:pt idx="149">
                  <c:v>12.89353944</c:v>
                </c:pt>
                <c:pt idx="150">
                  <c:v>12.95780736</c:v>
                </c:pt>
                <c:pt idx="151">
                  <c:v>13.040231260000001</c:v>
                </c:pt>
                <c:pt idx="152">
                  <c:v>13.099460369999999</c:v>
                </c:pt>
                <c:pt idx="153">
                  <c:v>13.162497869999999</c:v>
                </c:pt>
                <c:pt idx="154">
                  <c:v>13.233167979999999</c:v>
                </c:pt>
                <c:pt idx="155">
                  <c:v>13.29191088</c:v>
                </c:pt>
                <c:pt idx="156">
                  <c:v>13.35494476</c:v>
                </c:pt>
                <c:pt idx="157">
                  <c:v>13.40199582</c:v>
                </c:pt>
                <c:pt idx="158">
                  <c:v>13.470749250000001</c:v>
                </c:pt>
                <c:pt idx="159">
                  <c:v>13.52627423</c:v>
                </c:pt>
                <c:pt idx="160">
                  <c:v>13.58932394</c:v>
                </c:pt>
                <c:pt idx="161">
                  <c:v>13.652978559999999</c:v>
                </c:pt>
                <c:pt idx="162">
                  <c:v>13.70188027</c:v>
                </c:pt>
                <c:pt idx="163">
                  <c:v>13.788868239999999</c:v>
                </c:pt>
                <c:pt idx="164">
                  <c:v>13.82090764</c:v>
                </c:pt>
                <c:pt idx="165">
                  <c:v>13.881990650000001</c:v>
                </c:pt>
                <c:pt idx="166">
                  <c:v>13.92688442</c:v>
                </c:pt>
                <c:pt idx="167">
                  <c:v>13.978022129999999</c:v>
                </c:pt>
                <c:pt idx="168">
                  <c:v>14.04031393</c:v>
                </c:pt>
                <c:pt idx="169">
                  <c:v>14.07183399</c:v>
                </c:pt>
                <c:pt idx="170">
                  <c:v>14.13099246</c:v>
                </c:pt>
                <c:pt idx="171">
                  <c:v>14.172006489999999</c:v>
                </c:pt>
                <c:pt idx="172">
                  <c:v>14.198070250000001</c:v>
                </c:pt>
                <c:pt idx="173">
                  <c:v>14.22237088</c:v>
                </c:pt>
                <c:pt idx="174">
                  <c:v>14.278770529999999</c:v>
                </c:pt>
                <c:pt idx="175">
                  <c:v>14.28068135</c:v>
                </c:pt>
                <c:pt idx="176">
                  <c:v>14.31101048</c:v>
                </c:pt>
                <c:pt idx="177">
                  <c:v>14.28888607</c:v>
                </c:pt>
                <c:pt idx="178">
                  <c:v>14.34405325</c:v>
                </c:pt>
                <c:pt idx="179">
                  <c:v>14.324549169999999</c:v>
                </c:pt>
                <c:pt idx="180">
                  <c:v>14.28504897</c:v>
                </c:pt>
                <c:pt idx="181">
                  <c:v>14.28269678</c:v>
                </c:pt>
                <c:pt idx="182">
                  <c:v>14.26021473</c:v>
                </c:pt>
                <c:pt idx="183">
                  <c:v>14.22471996</c:v>
                </c:pt>
                <c:pt idx="184">
                  <c:v>14.18660259</c:v>
                </c:pt>
                <c:pt idx="185">
                  <c:v>14.11711977</c:v>
                </c:pt>
                <c:pt idx="186">
                  <c:v>14.073512600000001</c:v>
                </c:pt>
                <c:pt idx="187">
                  <c:v>14.003980220000001</c:v>
                </c:pt>
                <c:pt idx="188">
                  <c:v>13.97991876</c:v>
                </c:pt>
                <c:pt idx="189">
                  <c:v>13.903553329999999</c:v>
                </c:pt>
                <c:pt idx="190">
                  <c:v>13.87206606</c:v>
                </c:pt>
                <c:pt idx="191">
                  <c:v>13.84245907</c:v>
                </c:pt>
                <c:pt idx="192">
                  <c:v>13.76782347</c:v>
                </c:pt>
                <c:pt idx="193">
                  <c:v>13.809790380000001</c:v>
                </c:pt>
                <c:pt idx="194">
                  <c:v>13.76323792</c:v>
                </c:pt>
                <c:pt idx="195">
                  <c:v>13.7781232</c:v>
                </c:pt>
                <c:pt idx="196">
                  <c:v>13.788512320000001</c:v>
                </c:pt>
                <c:pt idx="197">
                  <c:v>13.82827142</c:v>
                </c:pt>
                <c:pt idx="198">
                  <c:v>13.899498579999999</c:v>
                </c:pt>
                <c:pt idx="199">
                  <c:v>13.96631193</c:v>
                </c:pt>
                <c:pt idx="200">
                  <c:v>14.03007257</c:v>
                </c:pt>
                <c:pt idx="201">
                  <c:v>14.081095599999999</c:v>
                </c:pt>
                <c:pt idx="202">
                  <c:v>14.164578130000001</c:v>
                </c:pt>
                <c:pt idx="203">
                  <c:v>14.26184027</c:v>
                </c:pt>
                <c:pt idx="204">
                  <c:v>14.342403109999999</c:v>
                </c:pt>
                <c:pt idx="205">
                  <c:v>14.46364075</c:v>
                </c:pt>
                <c:pt idx="206">
                  <c:v>14.600933299999999</c:v>
                </c:pt>
                <c:pt idx="207">
                  <c:v>14.65496486</c:v>
                </c:pt>
                <c:pt idx="208">
                  <c:v>14.713850519999999</c:v>
                </c:pt>
                <c:pt idx="209">
                  <c:v>14.763060380000001</c:v>
                </c:pt>
                <c:pt idx="210">
                  <c:v>14.78306154</c:v>
                </c:pt>
                <c:pt idx="211">
                  <c:v>14.85112908</c:v>
                </c:pt>
                <c:pt idx="212">
                  <c:v>14.872834109999999</c:v>
                </c:pt>
                <c:pt idx="213">
                  <c:v>14.81772271</c:v>
                </c:pt>
                <c:pt idx="214">
                  <c:v>14.789876980000001</c:v>
                </c:pt>
                <c:pt idx="215">
                  <c:v>14.782985999999999</c:v>
                </c:pt>
                <c:pt idx="216">
                  <c:v>14.79517587</c:v>
                </c:pt>
                <c:pt idx="217">
                  <c:v>14.72098368</c:v>
                </c:pt>
                <c:pt idx="218">
                  <c:v>14.70890451</c:v>
                </c:pt>
                <c:pt idx="219">
                  <c:v>14.63268244</c:v>
                </c:pt>
                <c:pt idx="220">
                  <c:v>14.56953957</c:v>
                </c:pt>
                <c:pt idx="221">
                  <c:v>14.53411298</c:v>
                </c:pt>
                <c:pt idx="222">
                  <c:v>14.533323749999999</c:v>
                </c:pt>
                <c:pt idx="223">
                  <c:v>14.494012959999999</c:v>
                </c:pt>
                <c:pt idx="224">
                  <c:v>14.508238710000001</c:v>
                </c:pt>
                <c:pt idx="225">
                  <c:v>14.496723060000001</c:v>
                </c:pt>
                <c:pt idx="226">
                  <c:v>14.5343631</c:v>
                </c:pt>
                <c:pt idx="227">
                  <c:v>14.6049539</c:v>
                </c:pt>
                <c:pt idx="228">
                  <c:v>14.68856156</c:v>
                </c:pt>
                <c:pt idx="229">
                  <c:v>14.75717113</c:v>
                </c:pt>
                <c:pt idx="230">
                  <c:v>14.78194171</c:v>
                </c:pt>
                <c:pt idx="231">
                  <c:v>14.919748370000001</c:v>
                </c:pt>
                <c:pt idx="232">
                  <c:v>14.96208818</c:v>
                </c:pt>
                <c:pt idx="233">
                  <c:v>15.03051921</c:v>
                </c:pt>
                <c:pt idx="234">
                  <c:v>15.11401755</c:v>
                </c:pt>
                <c:pt idx="235">
                  <c:v>15.20208727</c:v>
                </c:pt>
                <c:pt idx="236">
                  <c:v>15.309439429999999</c:v>
                </c:pt>
                <c:pt idx="237">
                  <c:v>15.304664109999999</c:v>
                </c:pt>
                <c:pt idx="238">
                  <c:v>15.29288438</c:v>
                </c:pt>
                <c:pt idx="239">
                  <c:v>15.29708231</c:v>
                </c:pt>
                <c:pt idx="240">
                  <c:v>15.299912969999999</c:v>
                </c:pt>
                <c:pt idx="241">
                  <c:v>15.333356419999999</c:v>
                </c:pt>
                <c:pt idx="242">
                  <c:v>15.30941675</c:v>
                </c:pt>
                <c:pt idx="243">
                  <c:v>15.34554301</c:v>
                </c:pt>
                <c:pt idx="244">
                  <c:v>15.438172270000001</c:v>
                </c:pt>
                <c:pt idx="245">
                  <c:v>15.508251599999999</c:v>
                </c:pt>
                <c:pt idx="246">
                  <c:v>15.62157607</c:v>
                </c:pt>
                <c:pt idx="247">
                  <c:v>15.65387673</c:v>
                </c:pt>
                <c:pt idx="248">
                  <c:v>15.71502366</c:v>
                </c:pt>
                <c:pt idx="249">
                  <c:v>15.783507910000001</c:v>
                </c:pt>
                <c:pt idx="250">
                  <c:v>15.86487056</c:v>
                </c:pt>
                <c:pt idx="251">
                  <c:v>15.952450649999999</c:v>
                </c:pt>
                <c:pt idx="252">
                  <c:v>16.056654269999999</c:v>
                </c:pt>
                <c:pt idx="253">
                  <c:v>16.13989845</c:v>
                </c:pt>
                <c:pt idx="254">
                  <c:v>16.225317279999999</c:v>
                </c:pt>
                <c:pt idx="255">
                  <c:v>16.2996418</c:v>
                </c:pt>
                <c:pt idx="256">
                  <c:v>16.336544079999999</c:v>
                </c:pt>
                <c:pt idx="257">
                  <c:v>16.417099180000001</c:v>
                </c:pt>
                <c:pt idx="258">
                  <c:v>16.46808716</c:v>
                </c:pt>
                <c:pt idx="259">
                  <c:v>16.487813060000001</c:v>
                </c:pt>
                <c:pt idx="260">
                  <c:v>16.56769796</c:v>
                </c:pt>
                <c:pt idx="261">
                  <c:v>16.481455910000001</c:v>
                </c:pt>
                <c:pt idx="262">
                  <c:v>16.513642959999999</c:v>
                </c:pt>
                <c:pt idx="263">
                  <c:v>16.543945170000001</c:v>
                </c:pt>
                <c:pt idx="264">
                  <c:v>16.475011599999998</c:v>
                </c:pt>
                <c:pt idx="265">
                  <c:v>16.4617313</c:v>
                </c:pt>
                <c:pt idx="266">
                  <c:v>16.457416330000001</c:v>
                </c:pt>
                <c:pt idx="267">
                  <c:v>16.387732740000001</c:v>
                </c:pt>
                <c:pt idx="268">
                  <c:v>16.332869580000001</c:v>
                </c:pt>
                <c:pt idx="269">
                  <c:v>16.32338991</c:v>
                </c:pt>
                <c:pt idx="270">
                  <c:v>16.35527978</c:v>
                </c:pt>
                <c:pt idx="271">
                  <c:v>16.301493239999999</c:v>
                </c:pt>
                <c:pt idx="272">
                  <c:v>16.179367339999999</c:v>
                </c:pt>
                <c:pt idx="273">
                  <c:v>16.288856150000001</c:v>
                </c:pt>
                <c:pt idx="274">
                  <c:v>16.22923669</c:v>
                </c:pt>
                <c:pt idx="275">
                  <c:v>16.122414039999999</c:v>
                </c:pt>
                <c:pt idx="276">
                  <c:v>16.09681123</c:v>
                </c:pt>
                <c:pt idx="277">
                  <c:v>16.152757319999999</c:v>
                </c:pt>
                <c:pt idx="278">
                  <c:v>16.077982349999999</c:v>
                </c:pt>
                <c:pt idx="279">
                  <c:v>16.219046380000002</c:v>
                </c:pt>
                <c:pt idx="280">
                  <c:v>16.15502545</c:v>
                </c:pt>
                <c:pt idx="281">
                  <c:v>16.276211610000001</c:v>
                </c:pt>
                <c:pt idx="282">
                  <c:v>16.25785291</c:v>
                </c:pt>
                <c:pt idx="283">
                  <c:v>16.12846339</c:v>
                </c:pt>
                <c:pt idx="284">
                  <c:v>16.142370110000002</c:v>
                </c:pt>
                <c:pt idx="285">
                  <c:v>15.98170311</c:v>
                </c:pt>
                <c:pt idx="286">
                  <c:v>15.99713543</c:v>
                </c:pt>
                <c:pt idx="287">
                  <c:v>15.89859712</c:v>
                </c:pt>
                <c:pt idx="288">
                  <c:v>15.77722923</c:v>
                </c:pt>
                <c:pt idx="289">
                  <c:v>15.593482789999999</c:v>
                </c:pt>
                <c:pt idx="290">
                  <c:v>15.608388870000001</c:v>
                </c:pt>
                <c:pt idx="291">
                  <c:v>15.402019490000001</c:v>
                </c:pt>
                <c:pt idx="292">
                  <c:v>15.3090727</c:v>
                </c:pt>
                <c:pt idx="293">
                  <c:v>15.22517655</c:v>
                </c:pt>
                <c:pt idx="294">
                  <c:v>15.090591079999999</c:v>
                </c:pt>
                <c:pt idx="295">
                  <c:v>14.97286034</c:v>
                </c:pt>
                <c:pt idx="296">
                  <c:v>14.771514359999999</c:v>
                </c:pt>
                <c:pt idx="297">
                  <c:v>14.62926218</c:v>
                </c:pt>
                <c:pt idx="298">
                  <c:v>14.53732885</c:v>
                </c:pt>
                <c:pt idx="299">
                  <c:v>14.330043420000001</c:v>
                </c:pt>
                <c:pt idx="300">
                  <c:v>14.21729191</c:v>
                </c:pt>
                <c:pt idx="301">
                  <c:v>14.106584379999999</c:v>
                </c:pt>
                <c:pt idx="302">
                  <c:v>13.85113486</c:v>
                </c:pt>
                <c:pt idx="303">
                  <c:v>13.784855390000001</c:v>
                </c:pt>
                <c:pt idx="304">
                  <c:v>13.630853009999999</c:v>
                </c:pt>
                <c:pt idx="305">
                  <c:v>13.529691270000001</c:v>
                </c:pt>
                <c:pt idx="306">
                  <c:v>13.4452</c:v>
                </c:pt>
                <c:pt idx="307">
                  <c:v>13.386100130000001</c:v>
                </c:pt>
                <c:pt idx="308">
                  <c:v>13.31919332</c:v>
                </c:pt>
                <c:pt idx="309">
                  <c:v>13.23888339</c:v>
                </c:pt>
                <c:pt idx="310">
                  <c:v>13.135001389999999</c:v>
                </c:pt>
                <c:pt idx="311">
                  <c:v>13.125897350000001</c:v>
                </c:pt>
                <c:pt idx="312">
                  <c:v>13.01933651</c:v>
                </c:pt>
                <c:pt idx="313">
                  <c:v>13.040630910000001</c:v>
                </c:pt>
                <c:pt idx="314">
                  <c:v>12.93214738</c:v>
                </c:pt>
                <c:pt idx="315">
                  <c:v>12.80869897</c:v>
                </c:pt>
                <c:pt idx="316">
                  <c:v>12.8019146</c:v>
                </c:pt>
                <c:pt idx="317">
                  <c:v>12.54380201</c:v>
                </c:pt>
                <c:pt idx="318">
                  <c:v>12.37422005</c:v>
                </c:pt>
                <c:pt idx="319">
                  <c:v>12.17733093</c:v>
                </c:pt>
                <c:pt idx="320">
                  <c:v>12.08048151</c:v>
                </c:pt>
                <c:pt idx="321">
                  <c:v>11.85695482</c:v>
                </c:pt>
                <c:pt idx="322">
                  <c:v>11.31561228</c:v>
                </c:pt>
                <c:pt idx="323">
                  <c:v>11.06192594</c:v>
                </c:pt>
                <c:pt idx="324">
                  <c:v>10.833287820000001</c:v>
                </c:pt>
                <c:pt idx="325">
                  <c:v>10.61040927</c:v>
                </c:pt>
                <c:pt idx="326">
                  <c:v>10.222079819999999</c:v>
                </c:pt>
                <c:pt idx="327">
                  <c:v>10.0930482</c:v>
                </c:pt>
                <c:pt idx="328">
                  <c:v>9.8737017349999991</c:v>
                </c:pt>
                <c:pt idx="329">
                  <c:v>9.6431354700000007</c:v>
                </c:pt>
                <c:pt idx="330">
                  <c:v>9.4722812350000005</c:v>
                </c:pt>
                <c:pt idx="331">
                  <c:v>9.2501552619999998</c:v>
                </c:pt>
                <c:pt idx="332">
                  <c:v>9.0134458819999992</c:v>
                </c:pt>
                <c:pt idx="333">
                  <c:v>8.9924798290000005</c:v>
                </c:pt>
                <c:pt idx="334">
                  <c:v>8.5974920340000001</c:v>
                </c:pt>
                <c:pt idx="335">
                  <c:v>8.617555029</c:v>
                </c:pt>
                <c:pt idx="336">
                  <c:v>8.4700906450000009</c:v>
                </c:pt>
                <c:pt idx="337">
                  <c:v>8.2212253139999998</c:v>
                </c:pt>
                <c:pt idx="338">
                  <c:v>8.0592319660000005</c:v>
                </c:pt>
                <c:pt idx="339">
                  <c:v>7.9630903330000002</c:v>
                </c:pt>
                <c:pt idx="340">
                  <c:v>7.7519388439999997</c:v>
                </c:pt>
                <c:pt idx="341">
                  <c:v>7.5370410310000002</c:v>
                </c:pt>
                <c:pt idx="342">
                  <c:v>7.2859283230000003</c:v>
                </c:pt>
                <c:pt idx="343">
                  <c:v>6.9946303509999996</c:v>
                </c:pt>
                <c:pt idx="344">
                  <c:v>6.7322109440000002</c:v>
                </c:pt>
                <c:pt idx="345">
                  <c:v>6.3777869310000002</c:v>
                </c:pt>
                <c:pt idx="346">
                  <c:v>5.7788626430000001</c:v>
                </c:pt>
                <c:pt idx="347">
                  <c:v>5.773250408</c:v>
                </c:pt>
                <c:pt idx="348">
                  <c:v>5.1503592549999997</c:v>
                </c:pt>
                <c:pt idx="349">
                  <c:v>4.4679375930000003</c:v>
                </c:pt>
                <c:pt idx="350">
                  <c:v>3.9514580800000001</c:v>
                </c:pt>
                <c:pt idx="351">
                  <c:v>3.2351033060000001</c:v>
                </c:pt>
                <c:pt idx="352">
                  <c:v>2.526183037</c:v>
                </c:pt>
                <c:pt idx="353">
                  <c:v>1.7393026229999999</c:v>
                </c:pt>
                <c:pt idx="354">
                  <c:v>1.0358638600000001</c:v>
                </c:pt>
                <c:pt idx="355">
                  <c:v>0.27846847699999999</c:v>
                </c:pt>
                <c:pt idx="356">
                  <c:v>-0.49434850000000002</c:v>
                </c:pt>
                <c:pt idx="357">
                  <c:v>-1.2061316419999999</c:v>
                </c:pt>
                <c:pt idx="358">
                  <c:v>-1.9427846230000001</c:v>
                </c:pt>
                <c:pt idx="359">
                  <c:v>-2.792533315</c:v>
                </c:pt>
                <c:pt idx="360">
                  <c:v>-3.4960368929999999</c:v>
                </c:pt>
                <c:pt idx="361">
                  <c:v>-4.43462873</c:v>
                </c:pt>
                <c:pt idx="362">
                  <c:v>-5.2960758979999998</c:v>
                </c:pt>
                <c:pt idx="363">
                  <c:v>-6.1906933730000002</c:v>
                </c:pt>
                <c:pt idx="364">
                  <c:v>-7.090494327</c:v>
                </c:pt>
                <c:pt idx="365">
                  <c:v>-7.9851382360000001</c:v>
                </c:pt>
                <c:pt idx="366">
                  <c:v>-8.9111020720000003</c:v>
                </c:pt>
                <c:pt idx="367">
                  <c:v>-9.7155378120000009</c:v>
                </c:pt>
                <c:pt idx="368">
                  <c:v>-10.694764429999999</c:v>
                </c:pt>
                <c:pt idx="369">
                  <c:v>-11.7628439</c:v>
                </c:pt>
                <c:pt idx="370">
                  <c:v>-12.93950119</c:v>
                </c:pt>
                <c:pt idx="371">
                  <c:v>-13.84131429</c:v>
                </c:pt>
                <c:pt idx="372">
                  <c:v>-15.00835717</c:v>
                </c:pt>
                <c:pt idx="373">
                  <c:v>-16.130573800000001</c:v>
                </c:pt>
                <c:pt idx="374">
                  <c:v>-17.319371159999999</c:v>
                </c:pt>
                <c:pt idx="375">
                  <c:v>-18.432964219999999</c:v>
                </c:pt>
                <c:pt idx="376">
                  <c:v>-20.027854959999999</c:v>
                </c:pt>
                <c:pt idx="377">
                  <c:v>-21.039817360000001</c:v>
                </c:pt>
                <c:pt idx="378">
                  <c:v>-22.283321390000001</c:v>
                </c:pt>
                <c:pt idx="379">
                  <c:v>-23.84583203</c:v>
                </c:pt>
                <c:pt idx="380">
                  <c:v>-25.163172249999999</c:v>
                </c:pt>
                <c:pt idx="381">
                  <c:v>-26.244848040000001</c:v>
                </c:pt>
                <c:pt idx="382">
                  <c:v>-27.35670236</c:v>
                </c:pt>
                <c:pt idx="383">
                  <c:v>-28.473715210000002</c:v>
                </c:pt>
                <c:pt idx="384">
                  <c:v>-29.18481354</c:v>
                </c:pt>
                <c:pt idx="385">
                  <c:v>-28.899253340000001</c:v>
                </c:pt>
                <c:pt idx="386">
                  <c:v>-29.080145590000001</c:v>
                </c:pt>
                <c:pt idx="387">
                  <c:v>-28.279316260000002</c:v>
                </c:pt>
                <c:pt idx="388">
                  <c:v>-28.066124339999998</c:v>
                </c:pt>
                <c:pt idx="389">
                  <c:v>-27.530861789999999</c:v>
                </c:pt>
                <c:pt idx="390">
                  <c:v>-27.341179610000001</c:v>
                </c:pt>
                <c:pt idx="391">
                  <c:v>-27.48789876</c:v>
                </c:pt>
                <c:pt idx="392">
                  <c:v>-27.876682219999999</c:v>
                </c:pt>
                <c:pt idx="393">
                  <c:v>-27.599633969999999</c:v>
                </c:pt>
                <c:pt idx="394">
                  <c:v>-27.832284999999999</c:v>
                </c:pt>
                <c:pt idx="395">
                  <c:v>-27.819413269999998</c:v>
                </c:pt>
                <c:pt idx="396">
                  <c:v>-28.149442780000001</c:v>
                </c:pt>
                <c:pt idx="397">
                  <c:v>-28.32843149</c:v>
                </c:pt>
                <c:pt idx="398">
                  <c:v>-28.426910379999999</c:v>
                </c:pt>
                <c:pt idx="399">
                  <c:v>-28.662483439999999</c:v>
                </c:pt>
                <c:pt idx="400">
                  <c:v>-28.874595639999999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5C-416F-AB9C-31B9BE31D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Return Loss (dB) vs. Frequency,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Bias: Vd1 = Vd2 = 3V, Vd3 = 3.5V, Vg = -0.5V</a:t>
            </a:r>
          </a:p>
        </c:rich>
      </c:tx>
      <c:layout>
        <c:manualLayout>
          <c:xMode val="edge"/>
          <c:yMode val="edge"/>
          <c:x val="0.2672839020122484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6761592300962375"/>
          <c:w val="0.86742687652456374"/>
          <c:h val="0.6731095071449401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 Param new Bias'!$J$8:$J$408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 Param new Bias'!$B$8:$B$408</c:f>
              <c:numCache>
                <c:formatCode>General</c:formatCode>
                <c:ptCount val="401"/>
                <c:pt idx="0">
                  <c:v>-5.3039927000000001E-2</c:v>
                </c:pt>
                <c:pt idx="1">
                  <c:v>-7.4703723E-2</c:v>
                </c:pt>
                <c:pt idx="2">
                  <c:v>-0.18505286000000001</c:v>
                </c:pt>
                <c:pt idx="3">
                  <c:v>-0.36689498999999998</c:v>
                </c:pt>
                <c:pt idx="4">
                  <c:v>-0.59397405000000003</c:v>
                </c:pt>
                <c:pt idx="5">
                  <c:v>-0.87497168999999997</c:v>
                </c:pt>
                <c:pt idx="6">
                  <c:v>-1.1982584000000001</c:v>
                </c:pt>
                <c:pt idx="7">
                  <c:v>-1.5393287</c:v>
                </c:pt>
                <c:pt idx="8">
                  <c:v>-1.9020421999999999</c:v>
                </c:pt>
                <c:pt idx="9">
                  <c:v>-2.2914881999999999</c:v>
                </c:pt>
                <c:pt idx="10">
                  <c:v>-2.7016773000000001</c:v>
                </c:pt>
                <c:pt idx="11">
                  <c:v>-3.1059849000000002</c:v>
                </c:pt>
                <c:pt idx="12">
                  <c:v>-3.4823116999999999</c:v>
                </c:pt>
                <c:pt idx="13">
                  <c:v>-3.8374988999999999</c:v>
                </c:pt>
                <c:pt idx="14">
                  <c:v>-4.1754636999999999</c:v>
                </c:pt>
                <c:pt idx="15">
                  <c:v>-4.5074791999999997</c:v>
                </c:pt>
                <c:pt idx="16">
                  <c:v>-4.8207940999999996</c:v>
                </c:pt>
                <c:pt idx="17">
                  <c:v>-5.1271399999999998</c:v>
                </c:pt>
                <c:pt idx="18">
                  <c:v>-5.4178281000000004</c:v>
                </c:pt>
                <c:pt idx="19">
                  <c:v>-5.7002243999999997</c:v>
                </c:pt>
                <c:pt idx="20">
                  <c:v>-5.9581318000000003</c:v>
                </c:pt>
                <c:pt idx="21">
                  <c:v>-6.2317128000000004</c:v>
                </c:pt>
                <c:pt idx="22">
                  <c:v>-6.5057888000000004</c:v>
                </c:pt>
                <c:pt idx="23">
                  <c:v>-6.7771444000000001</c:v>
                </c:pt>
                <c:pt idx="24">
                  <c:v>-7.0349936</c:v>
                </c:pt>
                <c:pt idx="25">
                  <c:v>-7.2838364000000002</c:v>
                </c:pt>
                <c:pt idx="26">
                  <c:v>-7.5479006999999996</c:v>
                </c:pt>
                <c:pt idx="27">
                  <c:v>-7.8116611999999996</c:v>
                </c:pt>
                <c:pt idx="28">
                  <c:v>-8.0517205999999995</c:v>
                </c:pt>
                <c:pt idx="29">
                  <c:v>-8.2923173999999999</c:v>
                </c:pt>
                <c:pt idx="30">
                  <c:v>-8.5391531000000001</c:v>
                </c:pt>
                <c:pt idx="31">
                  <c:v>-8.7734202999999997</c:v>
                </c:pt>
                <c:pt idx="32">
                  <c:v>-8.9996270999999997</c:v>
                </c:pt>
                <c:pt idx="33">
                  <c:v>-9.2060250999999997</c:v>
                </c:pt>
                <c:pt idx="34">
                  <c:v>-9.4076384999999991</c:v>
                </c:pt>
                <c:pt idx="35">
                  <c:v>-9.5849791</c:v>
                </c:pt>
                <c:pt idx="36">
                  <c:v>-9.7204198999999996</c:v>
                </c:pt>
                <c:pt idx="37">
                  <c:v>-9.8923254000000007</c:v>
                </c:pt>
                <c:pt idx="38">
                  <c:v>-10.019990999999999</c:v>
                </c:pt>
                <c:pt idx="39">
                  <c:v>-10.119049</c:v>
                </c:pt>
                <c:pt idx="40">
                  <c:v>-10.227460000000001</c:v>
                </c:pt>
                <c:pt idx="41">
                  <c:v>-10.327235</c:v>
                </c:pt>
                <c:pt idx="42">
                  <c:v>-10.41061</c:v>
                </c:pt>
                <c:pt idx="43">
                  <c:v>-10.486371999999999</c:v>
                </c:pt>
                <c:pt idx="44">
                  <c:v>-10.564349999999999</c:v>
                </c:pt>
                <c:pt idx="45">
                  <c:v>-10.656805</c:v>
                </c:pt>
                <c:pt idx="46">
                  <c:v>-10.73113</c:v>
                </c:pt>
                <c:pt idx="47">
                  <c:v>-10.786845</c:v>
                </c:pt>
                <c:pt idx="48">
                  <c:v>-10.899254000000001</c:v>
                </c:pt>
                <c:pt idx="49">
                  <c:v>-10.971634999999999</c:v>
                </c:pt>
                <c:pt idx="50">
                  <c:v>-11.043184</c:v>
                </c:pt>
                <c:pt idx="51">
                  <c:v>-11.134739</c:v>
                </c:pt>
                <c:pt idx="52">
                  <c:v>-11.187574</c:v>
                </c:pt>
                <c:pt idx="53">
                  <c:v>-11.233468</c:v>
                </c:pt>
                <c:pt idx="54">
                  <c:v>-11.270566000000001</c:v>
                </c:pt>
                <c:pt idx="55">
                  <c:v>-11.270467999999999</c:v>
                </c:pt>
                <c:pt idx="56">
                  <c:v>-11.251697999999999</c:v>
                </c:pt>
                <c:pt idx="57">
                  <c:v>-11.20223</c:v>
                </c:pt>
                <c:pt idx="58">
                  <c:v>-11.115814</c:v>
                </c:pt>
                <c:pt idx="59">
                  <c:v>-11.033519</c:v>
                </c:pt>
                <c:pt idx="60">
                  <c:v>-10.910071</c:v>
                </c:pt>
                <c:pt idx="61">
                  <c:v>-10.77529</c:v>
                </c:pt>
                <c:pt idx="62">
                  <c:v>-10.648313999999999</c:v>
                </c:pt>
                <c:pt idx="63">
                  <c:v>-10.502701</c:v>
                </c:pt>
                <c:pt idx="64">
                  <c:v>-10.361370000000001</c:v>
                </c:pt>
                <c:pt idx="65">
                  <c:v>-10.243474000000001</c:v>
                </c:pt>
                <c:pt idx="66">
                  <c:v>-10.151384999999999</c:v>
                </c:pt>
                <c:pt idx="67">
                  <c:v>-10.08174</c:v>
                </c:pt>
                <c:pt idx="68">
                  <c:v>-10.029697000000001</c:v>
                </c:pt>
                <c:pt idx="69">
                  <c:v>-10.021184999999999</c:v>
                </c:pt>
                <c:pt idx="70">
                  <c:v>-10.043303</c:v>
                </c:pt>
                <c:pt idx="71">
                  <c:v>-10.116459000000001</c:v>
                </c:pt>
                <c:pt idx="72">
                  <c:v>-10.236967</c:v>
                </c:pt>
                <c:pt idx="73">
                  <c:v>-10.390855999999999</c:v>
                </c:pt>
                <c:pt idx="74">
                  <c:v>-10.628287</c:v>
                </c:pt>
                <c:pt idx="75">
                  <c:v>-10.923667</c:v>
                </c:pt>
                <c:pt idx="76">
                  <c:v>-11.257997</c:v>
                </c:pt>
                <c:pt idx="77">
                  <c:v>-11.687099</c:v>
                </c:pt>
                <c:pt idx="78">
                  <c:v>-12.175679000000001</c:v>
                </c:pt>
                <c:pt idx="79">
                  <c:v>-12.72832</c:v>
                </c:pt>
                <c:pt idx="80">
                  <c:v>-13.364818</c:v>
                </c:pt>
                <c:pt idx="81">
                  <c:v>-14.026975</c:v>
                </c:pt>
                <c:pt idx="82">
                  <c:v>-14.658657</c:v>
                </c:pt>
                <c:pt idx="83">
                  <c:v>-15.273879000000001</c:v>
                </c:pt>
                <c:pt idx="84">
                  <c:v>-15.803846</c:v>
                </c:pt>
                <c:pt idx="85">
                  <c:v>-16.105795000000001</c:v>
                </c:pt>
                <c:pt idx="86">
                  <c:v>-16.139794999999999</c:v>
                </c:pt>
                <c:pt idx="87">
                  <c:v>-15.923310000000001</c:v>
                </c:pt>
                <c:pt idx="88">
                  <c:v>-15.519990999999999</c:v>
                </c:pt>
                <c:pt idx="89">
                  <c:v>-14.988166</c:v>
                </c:pt>
                <c:pt idx="90">
                  <c:v>-14.378299999999999</c:v>
                </c:pt>
                <c:pt idx="91">
                  <c:v>-13.804677</c:v>
                </c:pt>
                <c:pt idx="92">
                  <c:v>-13.209680000000001</c:v>
                </c:pt>
                <c:pt idx="93">
                  <c:v>-12.696210000000001</c:v>
                </c:pt>
                <c:pt idx="94">
                  <c:v>-12.249886</c:v>
                </c:pt>
                <c:pt idx="95">
                  <c:v>-11.867656999999999</c:v>
                </c:pt>
                <c:pt idx="96">
                  <c:v>-11.545068000000001</c:v>
                </c:pt>
                <c:pt idx="97">
                  <c:v>-11.269187000000001</c:v>
                </c:pt>
                <c:pt idx="98">
                  <c:v>-11.080852</c:v>
                </c:pt>
                <c:pt idx="99">
                  <c:v>-10.923024</c:v>
                </c:pt>
                <c:pt idx="100">
                  <c:v>-10.877468</c:v>
                </c:pt>
                <c:pt idx="101">
                  <c:v>-10.865202</c:v>
                </c:pt>
                <c:pt idx="102">
                  <c:v>-10.890929</c:v>
                </c:pt>
                <c:pt idx="103">
                  <c:v>-10.992048</c:v>
                </c:pt>
                <c:pt idx="104">
                  <c:v>-11.130181</c:v>
                </c:pt>
                <c:pt idx="105">
                  <c:v>-11.342999000000001</c:v>
                </c:pt>
                <c:pt idx="106">
                  <c:v>-11.603796000000001</c:v>
                </c:pt>
                <c:pt idx="107">
                  <c:v>-11.864041</c:v>
                </c:pt>
                <c:pt idx="108">
                  <c:v>-12.231745</c:v>
                </c:pt>
                <c:pt idx="109">
                  <c:v>-12.589397999999999</c:v>
                </c:pt>
                <c:pt idx="110">
                  <c:v>-12.990171</c:v>
                </c:pt>
                <c:pt idx="111">
                  <c:v>-13.423923</c:v>
                </c:pt>
                <c:pt idx="112">
                  <c:v>-13.866991000000001</c:v>
                </c:pt>
                <c:pt idx="113">
                  <c:v>-14.338120999999999</c:v>
                </c:pt>
                <c:pt idx="114">
                  <c:v>-14.821961999999999</c:v>
                </c:pt>
                <c:pt idx="115">
                  <c:v>-15.298594</c:v>
                </c:pt>
                <c:pt idx="116">
                  <c:v>-15.773007</c:v>
                </c:pt>
                <c:pt idx="117">
                  <c:v>-16.191862</c:v>
                </c:pt>
                <c:pt idx="118">
                  <c:v>-16.534220000000001</c:v>
                </c:pt>
                <c:pt idx="119">
                  <c:v>-16.791174000000002</c:v>
                </c:pt>
                <c:pt idx="120">
                  <c:v>-17.028727</c:v>
                </c:pt>
                <c:pt idx="121">
                  <c:v>-17.166193</c:v>
                </c:pt>
                <c:pt idx="122">
                  <c:v>-17.201155</c:v>
                </c:pt>
                <c:pt idx="123">
                  <c:v>-17.240309</c:v>
                </c:pt>
                <c:pt idx="124">
                  <c:v>-17.166388999999999</c:v>
                </c:pt>
                <c:pt idx="125">
                  <c:v>-16.933405</c:v>
                </c:pt>
                <c:pt idx="126">
                  <c:v>-16.801672</c:v>
                </c:pt>
                <c:pt idx="127">
                  <c:v>-16.697545999999999</c:v>
                </c:pt>
                <c:pt idx="128">
                  <c:v>-16.582498999999999</c:v>
                </c:pt>
                <c:pt idx="129">
                  <c:v>-16.347940000000001</c:v>
                </c:pt>
                <c:pt idx="130">
                  <c:v>-16.222169999999998</c:v>
                </c:pt>
                <c:pt idx="131">
                  <c:v>-15.977008</c:v>
                </c:pt>
                <c:pt idx="132">
                  <c:v>-15.808636999999999</c:v>
                </c:pt>
                <c:pt idx="133">
                  <c:v>-15.596518</c:v>
                </c:pt>
                <c:pt idx="134">
                  <c:v>-15.337066</c:v>
                </c:pt>
                <c:pt idx="135">
                  <c:v>-15.168775</c:v>
                </c:pt>
                <c:pt idx="136">
                  <c:v>-14.927607999999999</c:v>
                </c:pt>
                <c:pt idx="137">
                  <c:v>-14.711796</c:v>
                </c:pt>
                <c:pt idx="138">
                  <c:v>-14.501526</c:v>
                </c:pt>
                <c:pt idx="139">
                  <c:v>-14.331863999999999</c:v>
                </c:pt>
                <c:pt idx="140">
                  <c:v>-14.140544</c:v>
                </c:pt>
                <c:pt idx="141">
                  <c:v>-13.955325</c:v>
                </c:pt>
                <c:pt idx="142">
                  <c:v>-13.742718</c:v>
                </c:pt>
                <c:pt idx="143">
                  <c:v>-13.679216</c:v>
                </c:pt>
                <c:pt idx="144">
                  <c:v>-13.549346999999999</c:v>
                </c:pt>
                <c:pt idx="145">
                  <c:v>-13.464157999999999</c:v>
                </c:pt>
                <c:pt idx="146">
                  <c:v>-13.428324999999999</c:v>
                </c:pt>
                <c:pt idx="147">
                  <c:v>-13.438476</c:v>
                </c:pt>
                <c:pt idx="148">
                  <c:v>-13.408624</c:v>
                </c:pt>
                <c:pt idx="149">
                  <c:v>-13.491865000000001</c:v>
                </c:pt>
                <c:pt idx="150">
                  <c:v>-13.459042999999999</c:v>
                </c:pt>
                <c:pt idx="151">
                  <c:v>-13.49606</c:v>
                </c:pt>
                <c:pt idx="152">
                  <c:v>-13.535062</c:v>
                </c:pt>
                <c:pt idx="153">
                  <c:v>-13.562462999999999</c:v>
                </c:pt>
                <c:pt idx="154">
                  <c:v>-13.521903</c:v>
                </c:pt>
                <c:pt idx="155">
                  <c:v>-13.600355</c:v>
                </c:pt>
                <c:pt idx="156">
                  <c:v>-13.595138</c:v>
                </c:pt>
                <c:pt idx="157">
                  <c:v>-13.620934</c:v>
                </c:pt>
                <c:pt idx="158">
                  <c:v>-13.610739000000001</c:v>
                </c:pt>
                <c:pt idx="159">
                  <c:v>-13.663767999999999</c:v>
                </c:pt>
                <c:pt idx="160">
                  <c:v>-13.660121</c:v>
                </c:pt>
                <c:pt idx="161">
                  <c:v>-13.657273</c:v>
                </c:pt>
                <c:pt idx="162">
                  <c:v>-13.713552</c:v>
                </c:pt>
                <c:pt idx="163">
                  <c:v>-13.752917</c:v>
                </c:pt>
                <c:pt idx="164">
                  <c:v>-13.73211</c:v>
                </c:pt>
                <c:pt idx="165">
                  <c:v>-13.862795</c:v>
                </c:pt>
                <c:pt idx="166">
                  <c:v>-13.895934</c:v>
                </c:pt>
                <c:pt idx="167">
                  <c:v>-13.959989</c:v>
                </c:pt>
                <c:pt idx="168">
                  <c:v>-14.11187</c:v>
                </c:pt>
                <c:pt idx="169">
                  <c:v>-14.286619</c:v>
                </c:pt>
                <c:pt idx="170">
                  <c:v>-14.476521</c:v>
                </c:pt>
                <c:pt idx="171">
                  <c:v>-14.742471</c:v>
                </c:pt>
                <c:pt idx="172">
                  <c:v>-15.123678999999999</c:v>
                </c:pt>
                <c:pt idx="173">
                  <c:v>-15.410188</c:v>
                </c:pt>
                <c:pt idx="174">
                  <c:v>-15.759449999999999</c:v>
                </c:pt>
                <c:pt idx="175">
                  <c:v>-15.96271</c:v>
                </c:pt>
                <c:pt idx="176">
                  <c:v>-16.245995000000001</c:v>
                </c:pt>
                <c:pt idx="177">
                  <c:v>-16.298269000000001</c:v>
                </c:pt>
                <c:pt idx="178">
                  <c:v>-16.235489000000001</c:v>
                </c:pt>
                <c:pt idx="179">
                  <c:v>-15.879592000000001</c:v>
                </c:pt>
                <c:pt idx="180">
                  <c:v>-15.422668</c:v>
                </c:pt>
                <c:pt idx="181">
                  <c:v>-14.852057</c:v>
                </c:pt>
                <c:pt idx="182">
                  <c:v>-14.13303</c:v>
                </c:pt>
                <c:pt idx="183">
                  <c:v>-13.534564</c:v>
                </c:pt>
                <c:pt idx="184">
                  <c:v>-12.854481</c:v>
                </c:pt>
                <c:pt idx="185">
                  <c:v>-12.096947999999999</c:v>
                </c:pt>
                <c:pt idx="186">
                  <c:v>-11.597182</c:v>
                </c:pt>
                <c:pt idx="187">
                  <c:v>-11.057942000000001</c:v>
                </c:pt>
                <c:pt idx="188">
                  <c:v>-10.571586</c:v>
                </c:pt>
                <c:pt idx="189">
                  <c:v>-10.261070999999999</c:v>
                </c:pt>
                <c:pt idx="190">
                  <c:v>-9.9293022000000004</c:v>
                </c:pt>
                <c:pt idx="191">
                  <c:v>-9.6455307000000001</c:v>
                </c:pt>
                <c:pt idx="192">
                  <c:v>-9.4811926</c:v>
                </c:pt>
                <c:pt idx="193">
                  <c:v>-9.3067063999999995</c:v>
                </c:pt>
                <c:pt idx="194">
                  <c:v>-9.1754836999999991</c:v>
                </c:pt>
                <c:pt idx="195">
                  <c:v>-9.2192553999999998</c:v>
                </c:pt>
                <c:pt idx="196">
                  <c:v>-9.2875365999999993</c:v>
                </c:pt>
                <c:pt idx="197">
                  <c:v>-9.2992430000000006</c:v>
                </c:pt>
                <c:pt idx="198">
                  <c:v>-9.6103038999999999</c:v>
                </c:pt>
                <c:pt idx="199">
                  <c:v>-9.8474845999999996</c:v>
                </c:pt>
                <c:pt idx="200">
                  <c:v>-10.192613</c:v>
                </c:pt>
                <c:pt idx="201">
                  <c:v>-10.573767</c:v>
                </c:pt>
                <c:pt idx="202">
                  <c:v>-11.172713</c:v>
                </c:pt>
                <c:pt idx="203">
                  <c:v>-11.959064</c:v>
                </c:pt>
                <c:pt idx="204">
                  <c:v>-12.739086</c:v>
                </c:pt>
                <c:pt idx="205">
                  <c:v>-13.687029000000001</c:v>
                </c:pt>
                <c:pt idx="206">
                  <c:v>-14.8185</c:v>
                </c:pt>
                <c:pt idx="207">
                  <c:v>-15.934877999999999</c:v>
                </c:pt>
                <c:pt idx="208">
                  <c:v>-16.953043000000001</c:v>
                </c:pt>
                <c:pt idx="209">
                  <c:v>-17.519998999999999</c:v>
                </c:pt>
                <c:pt idx="210">
                  <c:v>-17.605076</c:v>
                </c:pt>
                <c:pt idx="211">
                  <c:v>-17.434584000000001</c:v>
                </c:pt>
                <c:pt idx="212">
                  <c:v>-16.927889</c:v>
                </c:pt>
                <c:pt idx="213">
                  <c:v>-15.938807000000001</c:v>
                </c:pt>
                <c:pt idx="214">
                  <c:v>-15.085074000000001</c:v>
                </c:pt>
                <c:pt idx="215">
                  <c:v>-14.14255</c:v>
                </c:pt>
                <c:pt idx="216">
                  <c:v>-13.460140000000001</c:v>
                </c:pt>
                <c:pt idx="217">
                  <c:v>-12.736567000000001</c:v>
                </c:pt>
                <c:pt idx="218">
                  <c:v>-12.114466</c:v>
                </c:pt>
                <c:pt idx="219">
                  <c:v>-11.701273</c:v>
                </c:pt>
                <c:pt idx="220">
                  <c:v>-11.229585999999999</c:v>
                </c:pt>
                <c:pt idx="221">
                  <c:v>-10.947635</c:v>
                </c:pt>
                <c:pt idx="222">
                  <c:v>-10.639829000000001</c:v>
                </c:pt>
                <c:pt idx="223">
                  <c:v>-10.486876000000001</c:v>
                </c:pt>
                <c:pt idx="224">
                  <c:v>-10.365988</c:v>
                </c:pt>
                <c:pt idx="225">
                  <c:v>-10.31556</c:v>
                </c:pt>
                <c:pt idx="226">
                  <c:v>-10.380096</c:v>
                </c:pt>
                <c:pt idx="227">
                  <c:v>-10.341809</c:v>
                </c:pt>
                <c:pt idx="228">
                  <c:v>-10.539088</c:v>
                </c:pt>
                <c:pt idx="229">
                  <c:v>-10.571205000000001</c:v>
                </c:pt>
                <c:pt idx="230">
                  <c:v>-10.712517</c:v>
                </c:pt>
                <c:pt idx="231">
                  <c:v>-10.912540999999999</c:v>
                </c:pt>
                <c:pt idx="232">
                  <c:v>-11.137268000000001</c:v>
                </c:pt>
                <c:pt idx="233">
                  <c:v>-11.265420000000001</c:v>
                </c:pt>
                <c:pt idx="234">
                  <c:v>-11.46231</c:v>
                </c:pt>
                <c:pt idx="235">
                  <c:v>-11.734821999999999</c:v>
                </c:pt>
                <c:pt idx="236">
                  <c:v>-11.755729000000001</c:v>
                </c:pt>
                <c:pt idx="237">
                  <c:v>-11.717802000000001</c:v>
                </c:pt>
                <c:pt idx="238">
                  <c:v>-11.800928000000001</c:v>
                </c:pt>
                <c:pt idx="239">
                  <c:v>-11.726209000000001</c:v>
                </c:pt>
                <c:pt idx="240">
                  <c:v>-11.652021</c:v>
                </c:pt>
                <c:pt idx="241">
                  <c:v>-11.69145</c:v>
                </c:pt>
                <c:pt idx="242">
                  <c:v>-11.616554000000001</c:v>
                </c:pt>
                <c:pt idx="243">
                  <c:v>-11.580062</c:v>
                </c:pt>
                <c:pt idx="244">
                  <c:v>-11.653176999999999</c:v>
                </c:pt>
                <c:pt idx="245">
                  <c:v>-11.672750000000001</c:v>
                </c:pt>
                <c:pt idx="246">
                  <c:v>-11.853467999999999</c:v>
                </c:pt>
                <c:pt idx="247">
                  <c:v>-12.336251000000001</c:v>
                </c:pt>
                <c:pt idx="248">
                  <c:v>-12.520353</c:v>
                </c:pt>
                <c:pt idx="249">
                  <c:v>-13.068716</c:v>
                </c:pt>
                <c:pt idx="250">
                  <c:v>-13.414762</c:v>
                </c:pt>
                <c:pt idx="251">
                  <c:v>-14.093602000000001</c:v>
                </c:pt>
                <c:pt idx="252">
                  <c:v>-14.935487999999999</c:v>
                </c:pt>
                <c:pt idx="253">
                  <c:v>-15.540255999999999</c:v>
                </c:pt>
                <c:pt idx="254">
                  <c:v>-16.268851999999999</c:v>
                </c:pt>
                <c:pt idx="255">
                  <c:v>-17.180050000000001</c:v>
                </c:pt>
                <c:pt idx="256">
                  <c:v>-18.010815000000001</c:v>
                </c:pt>
                <c:pt idx="257">
                  <c:v>-18.761434999999999</c:v>
                </c:pt>
                <c:pt idx="258">
                  <c:v>-19.046112000000001</c:v>
                </c:pt>
                <c:pt idx="259">
                  <c:v>-19.196764000000002</c:v>
                </c:pt>
                <c:pt idx="260">
                  <c:v>-18.957211999999998</c:v>
                </c:pt>
                <c:pt idx="261">
                  <c:v>-18.545341000000001</c:v>
                </c:pt>
                <c:pt idx="262">
                  <c:v>-18.055679000000001</c:v>
                </c:pt>
                <c:pt idx="263">
                  <c:v>-17.462917000000001</c:v>
                </c:pt>
                <c:pt idx="264">
                  <c:v>-16.948391000000001</c:v>
                </c:pt>
                <c:pt idx="265">
                  <c:v>-16.612746999999999</c:v>
                </c:pt>
                <c:pt idx="266">
                  <c:v>-15.990358000000001</c:v>
                </c:pt>
                <c:pt idx="267">
                  <c:v>-15.880115999999999</c:v>
                </c:pt>
                <c:pt idx="268">
                  <c:v>-15.718474000000001</c:v>
                </c:pt>
                <c:pt idx="269">
                  <c:v>-15.589364</c:v>
                </c:pt>
                <c:pt idx="270">
                  <c:v>-15.678865</c:v>
                </c:pt>
                <c:pt idx="271">
                  <c:v>-15.643444000000001</c:v>
                </c:pt>
                <c:pt idx="272">
                  <c:v>-15.823217</c:v>
                </c:pt>
                <c:pt idx="273">
                  <c:v>-16.146211999999998</c:v>
                </c:pt>
                <c:pt idx="274">
                  <c:v>-16.264047999999999</c:v>
                </c:pt>
                <c:pt idx="275">
                  <c:v>-16.518882999999999</c:v>
                </c:pt>
                <c:pt idx="276">
                  <c:v>-16.965413999999999</c:v>
                </c:pt>
                <c:pt idx="277">
                  <c:v>-17.166720999999999</c:v>
                </c:pt>
                <c:pt idx="278">
                  <c:v>-17.898599999999998</c:v>
                </c:pt>
                <c:pt idx="279">
                  <c:v>-18.678757000000001</c:v>
                </c:pt>
                <c:pt idx="280">
                  <c:v>-19.926517</c:v>
                </c:pt>
                <c:pt idx="281">
                  <c:v>-20.585284999999999</c:v>
                </c:pt>
                <c:pt idx="282">
                  <c:v>-22.346474000000001</c:v>
                </c:pt>
                <c:pt idx="283">
                  <c:v>-24.409611000000002</c:v>
                </c:pt>
                <c:pt idx="284">
                  <c:v>-24.876116</c:v>
                </c:pt>
                <c:pt idx="285">
                  <c:v>-26.697084</c:v>
                </c:pt>
                <c:pt idx="286">
                  <c:v>-25.960122999999999</c:v>
                </c:pt>
                <c:pt idx="287">
                  <c:v>-25.709547000000001</c:v>
                </c:pt>
                <c:pt idx="288">
                  <c:v>-24.953956999999999</c:v>
                </c:pt>
                <c:pt idx="289">
                  <c:v>-24.192807999999999</c:v>
                </c:pt>
                <c:pt idx="290">
                  <c:v>-23.333131999999999</c:v>
                </c:pt>
                <c:pt idx="291">
                  <c:v>-21.760826000000002</c:v>
                </c:pt>
                <c:pt idx="292">
                  <c:v>-21.261261000000001</c:v>
                </c:pt>
                <c:pt idx="293">
                  <c:v>-20.050428</c:v>
                </c:pt>
                <c:pt idx="294">
                  <c:v>-18.762118999999998</c:v>
                </c:pt>
                <c:pt idx="295">
                  <c:v>-17.354261000000001</c:v>
                </c:pt>
                <c:pt idx="296">
                  <c:v>-16.526972000000001</c:v>
                </c:pt>
                <c:pt idx="297">
                  <c:v>-15.27065</c:v>
                </c:pt>
                <c:pt idx="298">
                  <c:v>-14.659922</c:v>
                </c:pt>
                <c:pt idx="299">
                  <c:v>-13.772068000000001</c:v>
                </c:pt>
                <c:pt idx="300">
                  <c:v>-13.234135999999999</c:v>
                </c:pt>
                <c:pt idx="301">
                  <c:v>-12.769742000000001</c:v>
                </c:pt>
                <c:pt idx="302">
                  <c:v>-12.345767</c:v>
                </c:pt>
                <c:pt idx="303">
                  <c:v>-12.053576</c:v>
                </c:pt>
                <c:pt idx="304">
                  <c:v>-11.792845</c:v>
                </c:pt>
                <c:pt idx="305">
                  <c:v>-11.722514</c:v>
                </c:pt>
                <c:pt idx="306">
                  <c:v>-11.767882999999999</c:v>
                </c:pt>
                <c:pt idx="307">
                  <c:v>-11.614977</c:v>
                </c:pt>
                <c:pt idx="308">
                  <c:v>-11.728289</c:v>
                </c:pt>
                <c:pt idx="309">
                  <c:v>-12.012032</c:v>
                </c:pt>
                <c:pt idx="310">
                  <c:v>-11.969401</c:v>
                </c:pt>
                <c:pt idx="311">
                  <c:v>-12.24827</c:v>
                </c:pt>
                <c:pt idx="312">
                  <c:v>-12.418727000000001</c:v>
                </c:pt>
                <c:pt idx="313">
                  <c:v>-12.295527</c:v>
                </c:pt>
                <c:pt idx="314">
                  <c:v>-12.242849</c:v>
                </c:pt>
                <c:pt idx="315">
                  <c:v>-12.321229000000001</c:v>
                </c:pt>
                <c:pt idx="316">
                  <c:v>-11.888947</c:v>
                </c:pt>
                <c:pt idx="317">
                  <c:v>-11.743663</c:v>
                </c:pt>
                <c:pt idx="318">
                  <c:v>-11.271513000000001</c:v>
                </c:pt>
                <c:pt idx="319">
                  <c:v>-10.209009</c:v>
                </c:pt>
                <c:pt idx="320">
                  <c:v>-9.0095843999999996</c:v>
                </c:pt>
                <c:pt idx="321">
                  <c:v>-9.0312347000000006</c:v>
                </c:pt>
                <c:pt idx="322">
                  <c:v>-8.6179304000000005</c:v>
                </c:pt>
                <c:pt idx="323">
                  <c:v>-8.2797079</c:v>
                </c:pt>
                <c:pt idx="324">
                  <c:v>-7.8249822</c:v>
                </c:pt>
                <c:pt idx="325">
                  <c:v>-7.4263767999999999</c:v>
                </c:pt>
                <c:pt idx="326">
                  <c:v>-7.1300201000000003</c:v>
                </c:pt>
                <c:pt idx="327">
                  <c:v>-6.8384314000000002</c:v>
                </c:pt>
                <c:pt idx="328">
                  <c:v>-6.8028120999999997</c:v>
                </c:pt>
                <c:pt idx="329">
                  <c:v>-6.6034398000000003</c:v>
                </c:pt>
                <c:pt idx="330">
                  <c:v>-6.4439840000000004</c:v>
                </c:pt>
                <c:pt idx="331">
                  <c:v>-6.4998025999999998</c:v>
                </c:pt>
                <c:pt idx="332">
                  <c:v>-6.4197668999999999</c:v>
                </c:pt>
                <c:pt idx="333">
                  <c:v>-6.4533180999999997</c:v>
                </c:pt>
                <c:pt idx="334">
                  <c:v>-6.5588169000000001</c:v>
                </c:pt>
                <c:pt idx="335">
                  <c:v>-6.7105721999999997</c:v>
                </c:pt>
                <c:pt idx="336">
                  <c:v>-6.8955402000000001</c:v>
                </c:pt>
                <c:pt idx="337">
                  <c:v>-7.1451659000000003</c:v>
                </c:pt>
                <c:pt idx="338">
                  <c:v>-7.5359148999999999</c:v>
                </c:pt>
                <c:pt idx="339">
                  <c:v>-7.8570323000000002</c:v>
                </c:pt>
                <c:pt idx="340">
                  <c:v>-8.0882129999999997</c:v>
                </c:pt>
                <c:pt idx="341">
                  <c:v>-8.3321152000000005</c:v>
                </c:pt>
                <c:pt idx="342">
                  <c:v>-8.5106087000000006</c:v>
                </c:pt>
                <c:pt idx="343">
                  <c:v>-8.6473122</c:v>
                </c:pt>
                <c:pt idx="344">
                  <c:v>-8.8027572999999997</c:v>
                </c:pt>
                <c:pt idx="345">
                  <c:v>-8.7514839000000002</c:v>
                </c:pt>
                <c:pt idx="346">
                  <c:v>-8.5960312000000005</c:v>
                </c:pt>
                <c:pt idx="347">
                  <c:v>-9.3112210999999991</c:v>
                </c:pt>
                <c:pt idx="348">
                  <c:v>-9.3480405999999991</c:v>
                </c:pt>
                <c:pt idx="349">
                  <c:v>-9.1473712999999996</c:v>
                </c:pt>
                <c:pt idx="350">
                  <c:v>-8.8527688999999992</c:v>
                </c:pt>
                <c:pt idx="351">
                  <c:v>-8.5773478000000001</c:v>
                </c:pt>
                <c:pt idx="352">
                  <c:v>-8.6710595999999995</c:v>
                </c:pt>
                <c:pt idx="353">
                  <c:v>-8.2711734999999997</c:v>
                </c:pt>
                <c:pt idx="354">
                  <c:v>-8.1164950999999999</c:v>
                </c:pt>
                <c:pt idx="355">
                  <c:v>-8.0973158000000005</c:v>
                </c:pt>
                <c:pt idx="356">
                  <c:v>-8.1322335999999993</c:v>
                </c:pt>
                <c:pt idx="357">
                  <c:v>-7.9194988999999998</c:v>
                </c:pt>
                <c:pt idx="358">
                  <c:v>-8.0220365999999999</c:v>
                </c:pt>
                <c:pt idx="359">
                  <c:v>-8.0423431000000001</c:v>
                </c:pt>
                <c:pt idx="360">
                  <c:v>-7.8980478999999999</c:v>
                </c:pt>
                <c:pt idx="361">
                  <c:v>-8.0848245999999993</c:v>
                </c:pt>
                <c:pt idx="362">
                  <c:v>-8.1319856999999995</c:v>
                </c:pt>
                <c:pt idx="363">
                  <c:v>-8.227252</c:v>
                </c:pt>
                <c:pt idx="364">
                  <c:v>-8.4425963999999993</c:v>
                </c:pt>
                <c:pt idx="365">
                  <c:v>-8.3550673</c:v>
                </c:pt>
                <c:pt idx="366">
                  <c:v>-8.4469376</c:v>
                </c:pt>
                <c:pt idx="367">
                  <c:v>-8.5350990000000007</c:v>
                </c:pt>
                <c:pt idx="368">
                  <c:v>-8.5207396000000006</c:v>
                </c:pt>
                <c:pt idx="369">
                  <c:v>-8.3662348000000009</c:v>
                </c:pt>
                <c:pt idx="370">
                  <c:v>-8.4575519999999997</c:v>
                </c:pt>
                <c:pt idx="371">
                  <c:v>-8.2504100999999999</c:v>
                </c:pt>
                <c:pt idx="372">
                  <c:v>-8.0543013000000006</c:v>
                </c:pt>
                <c:pt idx="373">
                  <c:v>-8.0777158999999994</c:v>
                </c:pt>
                <c:pt idx="374">
                  <c:v>-8.1200962000000008</c:v>
                </c:pt>
                <c:pt idx="375">
                  <c:v>-8.1615400000000005</c:v>
                </c:pt>
                <c:pt idx="376">
                  <c:v>-8.0204877999999997</c:v>
                </c:pt>
                <c:pt idx="377">
                  <c:v>-8.0436554000000005</c:v>
                </c:pt>
                <c:pt idx="378">
                  <c:v>-8.1781015000000004</c:v>
                </c:pt>
                <c:pt idx="379">
                  <c:v>-8.0297927999999992</c:v>
                </c:pt>
                <c:pt idx="380">
                  <c:v>-8.2606944999999996</c:v>
                </c:pt>
                <c:pt idx="381">
                  <c:v>-8.3739653000000001</c:v>
                </c:pt>
                <c:pt idx="382">
                  <c:v>-8.6889248000000006</c:v>
                </c:pt>
                <c:pt idx="383">
                  <c:v>-7.9936786</c:v>
                </c:pt>
                <c:pt idx="384">
                  <c:v>-8.4249258000000005</c:v>
                </c:pt>
                <c:pt idx="385">
                  <c:v>-8.4642859000000001</c:v>
                </c:pt>
                <c:pt idx="386">
                  <c:v>-8.3618535999999999</c:v>
                </c:pt>
                <c:pt idx="387">
                  <c:v>-8.2432604000000005</c:v>
                </c:pt>
                <c:pt idx="388">
                  <c:v>-8.1733103000000007</c:v>
                </c:pt>
                <c:pt idx="389">
                  <c:v>-7.746829</c:v>
                </c:pt>
                <c:pt idx="390">
                  <c:v>-7.4962678</c:v>
                </c:pt>
                <c:pt idx="391">
                  <c:v>-7.3183851000000004</c:v>
                </c:pt>
                <c:pt idx="392">
                  <c:v>-6.9806600000000003</c:v>
                </c:pt>
                <c:pt idx="393">
                  <c:v>-6.4589324000000001</c:v>
                </c:pt>
                <c:pt idx="394">
                  <c:v>-6.2856464000000001</c:v>
                </c:pt>
                <c:pt idx="395">
                  <c:v>-5.9680790999999997</c:v>
                </c:pt>
                <c:pt idx="396">
                  <c:v>-5.6632252000000003</c:v>
                </c:pt>
                <c:pt idx="397">
                  <c:v>-5.3281374000000001</c:v>
                </c:pt>
                <c:pt idx="398">
                  <c:v>-5.0905452000000002</c:v>
                </c:pt>
                <c:pt idx="399">
                  <c:v>-4.9713459000000002</c:v>
                </c:pt>
                <c:pt idx="400">
                  <c:v>-5.0281586999999996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C6-423A-8501-E1048CCDD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Return Loss (dB) vs. Frequency,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Bias: Vd1 = Vd2 = 3V, Vd3 = 3.5V, Vg = -0.5V</a:t>
            </a:r>
          </a:p>
        </c:rich>
      </c:tx>
      <c:layout>
        <c:manualLayout>
          <c:xMode val="edge"/>
          <c:yMode val="edge"/>
          <c:x val="0.2672839020122484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6761592300962375"/>
          <c:w val="0.86742687652456374"/>
          <c:h val="0.6731095071449401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 Param new Bias'!$J$8:$J$408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 Param new Bias'!$E$8:$E$408</c:f>
              <c:numCache>
                <c:formatCode>General</c:formatCode>
                <c:ptCount val="401"/>
                <c:pt idx="0">
                  <c:v>-7.7145711000000006E-2</c:v>
                </c:pt>
                <c:pt idx="1">
                  <c:v>-0.57873434000000001</c:v>
                </c:pt>
                <c:pt idx="2">
                  <c:v>-0.61448681000000005</c:v>
                </c:pt>
                <c:pt idx="3">
                  <c:v>-0.66395968000000005</c:v>
                </c:pt>
                <c:pt idx="4">
                  <c:v>-0.73713881000000003</c:v>
                </c:pt>
                <c:pt idx="5">
                  <c:v>-0.84733747999999998</c:v>
                </c:pt>
                <c:pt idx="6">
                  <c:v>-0.98445009999999999</c:v>
                </c:pt>
                <c:pt idx="7">
                  <c:v>-1.1530290000000001</c:v>
                </c:pt>
                <c:pt idx="8">
                  <c:v>-1.2999054000000001</c:v>
                </c:pt>
                <c:pt idx="9">
                  <c:v>-1.4096369</c:v>
                </c:pt>
                <c:pt idx="10">
                  <c:v>-1.5183469000000001</c:v>
                </c:pt>
                <c:pt idx="11">
                  <c:v>-1.6327746000000001</c:v>
                </c:pt>
                <c:pt idx="12">
                  <c:v>-1.7039812000000001</c:v>
                </c:pt>
                <c:pt idx="13">
                  <c:v>-1.81284</c:v>
                </c:pt>
                <c:pt idx="14">
                  <c:v>-1.8563415999999999</c:v>
                </c:pt>
                <c:pt idx="15">
                  <c:v>-1.8900558999999999</c:v>
                </c:pt>
                <c:pt idx="16">
                  <c:v>-1.916844</c:v>
                </c:pt>
                <c:pt idx="17">
                  <c:v>-1.9359739</c:v>
                </c:pt>
                <c:pt idx="18">
                  <c:v>-1.9471571000000001</c:v>
                </c:pt>
                <c:pt idx="19">
                  <c:v>-1.9514024999999999</c:v>
                </c:pt>
                <c:pt idx="20">
                  <c:v>-1.9635714</c:v>
                </c:pt>
                <c:pt idx="21">
                  <c:v>-1.9666007000000001</c:v>
                </c:pt>
                <c:pt idx="22">
                  <c:v>-1.9904261000000001</c:v>
                </c:pt>
                <c:pt idx="23">
                  <c:v>-2.0091766999999998</c:v>
                </c:pt>
                <c:pt idx="24">
                  <c:v>-2.0326254000000001</c:v>
                </c:pt>
                <c:pt idx="25">
                  <c:v>-2.0553219</c:v>
                </c:pt>
                <c:pt idx="26">
                  <c:v>-2.0938770999999998</c:v>
                </c:pt>
                <c:pt idx="27">
                  <c:v>-2.1217812999999999</c:v>
                </c:pt>
                <c:pt idx="28">
                  <c:v>-2.1657123999999999</c:v>
                </c:pt>
                <c:pt idx="29">
                  <c:v>-2.2052596000000002</c:v>
                </c:pt>
                <c:pt idx="30">
                  <c:v>-2.2390436999999999</c:v>
                </c:pt>
                <c:pt idx="31">
                  <c:v>-2.2490486999999999</c:v>
                </c:pt>
                <c:pt idx="32">
                  <c:v>-2.2938901999999999</c:v>
                </c:pt>
                <c:pt idx="33">
                  <c:v>-2.3029853999999998</c:v>
                </c:pt>
                <c:pt idx="34">
                  <c:v>-2.3256201999999999</c:v>
                </c:pt>
                <c:pt idx="35">
                  <c:v>-2.3381881999999998</c:v>
                </c:pt>
                <c:pt idx="36">
                  <c:v>-2.3420302999999998</c:v>
                </c:pt>
                <c:pt idx="37">
                  <c:v>-2.3586627999999998</c:v>
                </c:pt>
                <c:pt idx="38">
                  <c:v>-2.3619275000000002</c:v>
                </c:pt>
                <c:pt idx="39">
                  <c:v>-2.3763027000000001</c:v>
                </c:pt>
                <c:pt idx="40">
                  <c:v>-2.3764014000000002</c:v>
                </c:pt>
                <c:pt idx="41">
                  <c:v>-2.3960897999999999</c:v>
                </c:pt>
                <c:pt idx="42">
                  <c:v>-2.3940929999999998</c:v>
                </c:pt>
                <c:pt idx="43">
                  <c:v>-2.4394705000000001</c:v>
                </c:pt>
                <c:pt idx="44">
                  <c:v>-2.4757449999999999</c:v>
                </c:pt>
                <c:pt idx="45">
                  <c:v>-2.51722</c:v>
                </c:pt>
                <c:pt idx="46">
                  <c:v>-2.5695638999999999</c:v>
                </c:pt>
                <c:pt idx="47">
                  <c:v>-2.6152753999999998</c:v>
                </c:pt>
                <c:pt idx="48">
                  <c:v>-2.6769269000000002</c:v>
                </c:pt>
                <c:pt idx="49">
                  <c:v>-2.7381644000000001</c:v>
                </c:pt>
                <c:pt idx="50">
                  <c:v>-2.7743734999999998</c:v>
                </c:pt>
                <c:pt idx="51">
                  <c:v>-2.837234</c:v>
                </c:pt>
                <c:pt idx="52">
                  <c:v>-2.8549031999999999</c:v>
                </c:pt>
                <c:pt idx="53">
                  <c:v>-2.8778036</c:v>
                </c:pt>
                <c:pt idx="54">
                  <c:v>-2.8821542</c:v>
                </c:pt>
                <c:pt idx="55">
                  <c:v>-2.8763432999999998</c:v>
                </c:pt>
                <c:pt idx="56">
                  <c:v>-2.8573878000000001</c:v>
                </c:pt>
                <c:pt idx="57">
                  <c:v>-2.8192360000000001</c:v>
                </c:pt>
                <c:pt idx="58">
                  <c:v>-2.7784133</c:v>
                </c:pt>
                <c:pt idx="59">
                  <c:v>-2.7258697000000001</c:v>
                </c:pt>
                <c:pt idx="60">
                  <c:v>-2.6808455000000002</c:v>
                </c:pt>
                <c:pt idx="61">
                  <c:v>-2.6344371</c:v>
                </c:pt>
                <c:pt idx="62">
                  <c:v>-2.5993222999999999</c:v>
                </c:pt>
                <c:pt idx="63">
                  <c:v>-2.5496205999999999</c:v>
                </c:pt>
                <c:pt idx="64">
                  <c:v>-2.5287831000000001</c:v>
                </c:pt>
                <c:pt idx="65">
                  <c:v>-2.5275639999999999</c:v>
                </c:pt>
                <c:pt idx="66">
                  <c:v>-2.5172488999999998</c:v>
                </c:pt>
                <c:pt idx="67">
                  <c:v>-2.5364317999999999</c:v>
                </c:pt>
                <c:pt idx="68">
                  <c:v>-2.5734257999999999</c:v>
                </c:pt>
                <c:pt idx="69">
                  <c:v>-2.6223334999999999</c:v>
                </c:pt>
                <c:pt idx="70">
                  <c:v>-2.7118818999999998</c:v>
                </c:pt>
                <c:pt idx="71">
                  <c:v>-2.7865647999999998</c:v>
                </c:pt>
                <c:pt idx="72">
                  <c:v>-2.9058622999999999</c:v>
                </c:pt>
                <c:pt idx="73">
                  <c:v>-3.0282152</c:v>
                </c:pt>
                <c:pt idx="74">
                  <c:v>-3.1488531000000002</c:v>
                </c:pt>
                <c:pt idx="75">
                  <c:v>-3.3102673999999999</c:v>
                </c:pt>
                <c:pt idx="76">
                  <c:v>-3.4660003000000001</c:v>
                </c:pt>
                <c:pt idx="77">
                  <c:v>-3.6212646999999998</c:v>
                </c:pt>
                <c:pt idx="78">
                  <c:v>-3.773155</c:v>
                </c:pt>
                <c:pt idx="79">
                  <c:v>-3.8827717000000002</c:v>
                </c:pt>
                <c:pt idx="80">
                  <c:v>-4.0037737</c:v>
                </c:pt>
                <c:pt idx="81">
                  <c:v>-4.0950208000000003</c:v>
                </c:pt>
                <c:pt idx="82">
                  <c:v>-4.1567106000000003</c:v>
                </c:pt>
                <c:pt idx="83">
                  <c:v>-4.1847234000000002</c:v>
                </c:pt>
                <c:pt idx="84">
                  <c:v>-4.1855811999999997</c:v>
                </c:pt>
                <c:pt idx="85">
                  <c:v>-4.1638570000000001</c:v>
                </c:pt>
                <c:pt idx="86">
                  <c:v>-4.1274033000000001</c:v>
                </c:pt>
                <c:pt idx="87">
                  <c:v>-4.0636349000000003</c:v>
                </c:pt>
                <c:pt idx="88">
                  <c:v>-4.0229416000000002</c:v>
                </c:pt>
                <c:pt idx="89">
                  <c:v>-3.9326956000000002</c:v>
                </c:pt>
                <c:pt idx="90">
                  <c:v>-3.8787284</c:v>
                </c:pt>
                <c:pt idx="91">
                  <c:v>-3.8488897999999998</c:v>
                </c:pt>
                <c:pt idx="92">
                  <c:v>-3.8237963000000001</c:v>
                </c:pt>
                <c:pt idx="93">
                  <c:v>-3.8155909000000001</c:v>
                </c:pt>
                <c:pt idx="94">
                  <c:v>-3.8158739000000002</c:v>
                </c:pt>
                <c:pt idx="95">
                  <c:v>-3.8361952000000001</c:v>
                </c:pt>
                <c:pt idx="96">
                  <c:v>-3.8662619999999999</c:v>
                </c:pt>
                <c:pt idx="97">
                  <c:v>-3.9329472000000001</c:v>
                </c:pt>
                <c:pt idx="98">
                  <c:v>-4.0120687000000004</c:v>
                </c:pt>
                <c:pt idx="99">
                  <c:v>-4.1037077999999996</c:v>
                </c:pt>
                <c:pt idx="100">
                  <c:v>-4.2048550000000002</c:v>
                </c:pt>
                <c:pt idx="101">
                  <c:v>-4.3278751</c:v>
                </c:pt>
                <c:pt idx="102">
                  <c:v>-4.4470333999999996</c:v>
                </c:pt>
                <c:pt idx="103">
                  <c:v>-4.5978465000000002</c:v>
                </c:pt>
                <c:pt idx="104">
                  <c:v>-4.7585511</c:v>
                </c:pt>
                <c:pt idx="105">
                  <c:v>-4.9127239999999999</c:v>
                </c:pt>
                <c:pt idx="106">
                  <c:v>-5.0601248999999999</c:v>
                </c:pt>
                <c:pt idx="107">
                  <c:v>-5.2231712000000003</c:v>
                </c:pt>
                <c:pt idx="108">
                  <c:v>-5.4009632999999999</c:v>
                </c:pt>
                <c:pt idx="109">
                  <c:v>-5.5714626000000003</c:v>
                </c:pt>
                <c:pt idx="110">
                  <c:v>-5.7232699</c:v>
                </c:pt>
                <c:pt idx="111">
                  <c:v>-5.8745779999999996</c:v>
                </c:pt>
                <c:pt idx="112">
                  <c:v>-6.0096049000000002</c:v>
                </c:pt>
                <c:pt idx="113">
                  <c:v>-6.1644888</c:v>
                </c:pt>
                <c:pt idx="114">
                  <c:v>-6.3043832999999996</c:v>
                </c:pt>
                <c:pt idx="115">
                  <c:v>-6.4359694000000003</c:v>
                </c:pt>
                <c:pt idx="116">
                  <c:v>-6.5599194000000001</c:v>
                </c:pt>
                <c:pt idx="117">
                  <c:v>-6.6715454999999997</c:v>
                </c:pt>
                <c:pt idx="118">
                  <c:v>-6.7881445999999999</c:v>
                </c:pt>
                <c:pt idx="119">
                  <c:v>-6.9254202999999999</c:v>
                </c:pt>
                <c:pt idx="120">
                  <c:v>-7.0502786999999998</c:v>
                </c:pt>
                <c:pt idx="121">
                  <c:v>-7.1689714999999996</c:v>
                </c:pt>
                <c:pt idx="122">
                  <c:v>-7.2719870000000002</c:v>
                </c:pt>
                <c:pt idx="123">
                  <c:v>-7.3943453000000003</c:v>
                </c:pt>
                <c:pt idx="124">
                  <c:v>-7.5172749000000003</c:v>
                </c:pt>
                <c:pt idx="125">
                  <c:v>-7.6199659999999998</c:v>
                </c:pt>
                <c:pt idx="126">
                  <c:v>-7.7413997999999999</c:v>
                </c:pt>
                <c:pt idx="127">
                  <c:v>-7.8380532000000001</c:v>
                </c:pt>
                <c:pt idx="128">
                  <c:v>-7.9271459999999996</c:v>
                </c:pt>
                <c:pt idx="129">
                  <c:v>-8.0345344999999995</c:v>
                </c:pt>
                <c:pt idx="130">
                  <c:v>-8.1474943</c:v>
                </c:pt>
                <c:pt idx="131">
                  <c:v>-8.2398863000000002</c:v>
                </c:pt>
                <c:pt idx="132">
                  <c:v>-8.3375634999999999</c:v>
                </c:pt>
                <c:pt idx="133">
                  <c:v>-8.4159632000000002</c:v>
                </c:pt>
                <c:pt idx="134">
                  <c:v>-8.4913006000000006</c:v>
                </c:pt>
                <c:pt idx="135">
                  <c:v>-8.5951204000000008</c:v>
                </c:pt>
                <c:pt idx="136">
                  <c:v>-8.7140217</c:v>
                </c:pt>
                <c:pt idx="137">
                  <c:v>-8.8171473000000002</c:v>
                </c:pt>
                <c:pt idx="138">
                  <c:v>-8.9227667000000004</c:v>
                </c:pt>
                <c:pt idx="139">
                  <c:v>-9.0350552000000004</c:v>
                </c:pt>
                <c:pt idx="140">
                  <c:v>-9.1649857000000008</c:v>
                </c:pt>
                <c:pt idx="141">
                  <c:v>-9.3327951000000002</c:v>
                </c:pt>
                <c:pt idx="142">
                  <c:v>-9.4535551000000009</c:v>
                </c:pt>
                <c:pt idx="143">
                  <c:v>-9.5972518999999998</c:v>
                </c:pt>
                <c:pt idx="144">
                  <c:v>-9.7462748999999995</c:v>
                </c:pt>
                <c:pt idx="145">
                  <c:v>-9.8602466999999994</c:v>
                </c:pt>
                <c:pt idx="146">
                  <c:v>-10.018732</c:v>
                </c:pt>
                <c:pt idx="147">
                  <c:v>-10.137892000000001</c:v>
                </c:pt>
                <c:pt idx="148">
                  <c:v>-10.261946999999999</c:v>
                </c:pt>
                <c:pt idx="149">
                  <c:v>-10.358985000000001</c:v>
                </c:pt>
                <c:pt idx="150">
                  <c:v>-10.416517000000001</c:v>
                </c:pt>
                <c:pt idx="151">
                  <c:v>-10.447844999999999</c:v>
                </c:pt>
                <c:pt idx="152">
                  <c:v>-10.507923</c:v>
                </c:pt>
                <c:pt idx="153">
                  <c:v>-10.576059000000001</c:v>
                </c:pt>
                <c:pt idx="154">
                  <c:v>-10.601751999999999</c:v>
                </c:pt>
                <c:pt idx="155">
                  <c:v>-10.61703</c:v>
                </c:pt>
                <c:pt idx="156">
                  <c:v>-10.64128</c:v>
                </c:pt>
                <c:pt idx="157">
                  <c:v>-10.668485</c:v>
                </c:pt>
                <c:pt idx="158">
                  <c:v>-10.752409</c:v>
                </c:pt>
                <c:pt idx="159">
                  <c:v>-10.833876</c:v>
                </c:pt>
                <c:pt idx="160">
                  <c:v>-10.891359</c:v>
                </c:pt>
                <c:pt idx="161">
                  <c:v>-11.029161999999999</c:v>
                </c:pt>
                <c:pt idx="162">
                  <c:v>-11.180294</c:v>
                </c:pt>
                <c:pt idx="163">
                  <c:v>-11.420457000000001</c:v>
                </c:pt>
                <c:pt idx="164">
                  <c:v>-11.718310000000001</c:v>
                </c:pt>
                <c:pt idx="165">
                  <c:v>-12.063159000000001</c:v>
                </c:pt>
                <c:pt idx="166">
                  <c:v>-12.428649</c:v>
                </c:pt>
                <c:pt idx="167">
                  <c:v>-12.803853</c:v>
                </c:pt>
                <c:pt idx="168">
                  <c:v>-13.445012999999999</c:v>
                </c:pt>
                <c:pt idx="169">
                  <c:v>-14.147326</c:v>
                </c:pt>
                <c:pt idx="170">
                  <c:v>-14.904756000000001</c:v>
                </c:pt>
                <c:pt idx="171">
                  <c:v>-15.738537000000001</c:v>
                </c:pt>
                <c:pt idx="172">
                  <c:v>-16.546779999999998</c:v>
                </c:pt>
                <c:pt idx="173">
                  <c:v>-17.342199000000001</c:v>
                </c:pt>
                <c:pt idx="174">
                  <c:v>-18.112289000000001</c:v>
                </c:pt>
                <c:pt idx="175">
                  <c:v>-18.560300999999999</c:v>
                </c:pt>
                <c:pt idx="176">
                  <c:v>-18.607026999999999</c:v>
                </c:pt>
                <c:pt idx="177">
                  <c:v>-18.247114</c:v>
                </c:pt>
                <c:pt idx="178">
                  <c:v>-17.530691000000001</c:v>
                </c:pt>
                <c:pt idx="179">
                  <c:v>-16.572472000000001</c:v>
                </c:pt>
                <c:pt idx="180">
                  <c:v>-15.726084</c:v>
                </c:pt>
                <c:pt idx="181">
                  <c:v>-14.874774</c:v>
                </c:pt>
                <c:pt idx="182">
                  <c:v>-13.999264</c:v>
                </c:pt>
                <c:pt idx="183">
                  <c:v>-13.20505</c:v>
                </c:pt>
                <c:pt idx="184">
                  <c:v>-12.541062</c:v>
                </c:pt>
                <c:pt idx="185">
                  <c:v>-12.061935999999999</c:v>
                </c:pt>
                <c:pt idx="186">
                  <c:v>-11.635904</c:v>
                </c:pt>
                <c:pt idx="187">
                  <c:v>-11.25468</c:v>
                </c:pt>
                <c:pt idx="188">
                  <c:v>-10.880628</c:v>
                </c:pt>
                <c:pt idx="189">
                  <c:v>-10.57405</c:v>
                </c:pt>
                <c:pt idx="190">
                  <c:v>-10.430037</c:v>
                </c:pt>
                <c:pt idx="191">
                  <c:v>-10.301947</c:v>
                </c:pt>
                <c:pt idx="192">
                  <c:v>-10.255836</c:v>
                </c:pt>
                <c:pt idx="193">
                  <c:v>-10.320029999999999</c:v>
                </c:pt>
                <c:pt idx="194">
                  <c:v>-10.354558000000001</c:v>
                </c:pt>
                <c:pt idx="195">
                  <c:v>-10.489557</c:v>
                </c:pt>
                <c:pt idx="196">
                  <c:v>-10.770916</c:v>
                </c:pt>
                <c:pt idx="197">
                  <c:v>-11.139227</c:v>
                </c:pt>
                <c:pt idx="198">
                  <c:v>-11.484526000000001</c:v>
                </c:pt>
                <c:pt idx="199">
                  <c:v>-12.092957</c:v>
                </c:pt>
                <c:pt idx="200">
                  <c:v>-12.643651</c:v>
                </c:pt>
                <c:pt idx="201">
                  <c:v>-13.500458999999999</c:v>
                </c:pt>
                <c:pt idx="202">
                  <c:v>-14.544724</c:v>
                </c:pt>
                <c:pt idx="203">
                  <c:v>-15.747342</c:v>
                </c:pt>
                <c:pt idx="204">
                  <c:v>-17.211668</c:v>
                </c:pt>
                <c:pt idx="205">
                  <c:v>-18.816234999999999</c:v>
                </c:pt>
                <c:pt idx="206">
                  <c:v>-21.002206999999999</c:v>
                </c:pt>
                <c:pt idx="207">
                  <c:v>-23.466190000000001</c:v>
                </c:pt>
                <c:pt idx="208">
                  <c:v>-25.565104999999999</c:v>
                </c:pt>
                <c:pt idx="209">
                  <c:v>-26.860970999999999</c:v>
                </c:pt>
                <c:pt idx="210">
                  <c:v>-25.370804</c:v>
                </c:pt>
                <c:pt idx="211">
                  <c:v>-23.379017000000001</c:v>
                </c:pt>
                <c:pt idx="212">
                  <c:v>-21.590935000000002</c:v>
                </c:pt>
                <c:pt idx="213">
                  <c:v>-19.494842999999999</c:v>
                </c:pt>
                <c:pt idx="214">
                  <c:v>-17.621089999999999</c:v>
                </c:pt>
                <c:pt idx="215">
                  <c:v>-16.018986000000002</c:v>
                </c:pt>
                <c:pt idx="216">
                  <c:v>-14.887902</c:v>
                </c:pt>
                <c:pt idx="217">
                  <c:v>-13.963742</c:v>
                </c:pt>
                <c:pt idx="218">
                  <c:v>-13.333538000000001</c:v>
                </c:pt>
                <c:pt idx="219">
                  <c:v>-12.887181</c:v>
                </c:pt>
                <c:pt idx="220">
                  <c:v>-12.511703000000001</c:v>
                </c:pt>
                <c:pt idx="221">
                  <c:v>-12.113127</c:v>
                </c:pt>
                <c:pt idx="222">
                  <c:v>-11.875446</c:v>
                </c:pt>
                <c:pt idx="223">
                  <c:v>-11.734014999999999</c:v>
                </c:pt>
                <c:pt idx="224">
                  <c:v>-11.773077000000001</c:v>
                </c:pt>
                <c:pt idx="225">
                  <c:v>-11.800801</c:v>
                </c:pt>
                <c:pt idx="226">
                  <c:v>-12.039555</c:v>
                </c:pt>
                <c:pt idx="227">
                  <c:v>-12.274953999999999</c:v>
                </c:pt>
                <c:pt idx="228">
                  <c:v>-12.561818000000001</c:v>
                </c:pt>
                <c:pt idx="229">
                  <c:v>-12.883212</c:v>
                </c:pt>
                <c:pt idx="230">
                  <c:v>-13.534193</c:v>
                </c:pt>
                <c:pt idx="231">
                  <c:v>-14.074449</c:v>
                </c:pt>
                <c:pt idx="232">
                  <c:v>-14.670329000000001</c:v>
                </c:pt>
                <c:pt idx="233">
                  <c:v>-15.06321</c:v>
                </c:pt>
                <c:pt idx="234">
                  <c:v>-15.569341</c:v>
                </c:pt>
                <c:pt idx="235">
                  <c:v>-15.916259</c:v>
                </c:pt>
                <c:pt idx="236">
                  <c:v>-16.293445999999999</c:v>
                </c:pt>
                <c:pt idx="237">
                  <c:v>-16.788640999999998</c:v>
                </c:pt>
                <c:pt idx="238">
                  <c:v>-16.704772999999999</c:v>
                </c:pt>
                <c:pt idx="239">
                  <c:v>-16.445146999999999</c:v>
                </c:pt>
                <c:pt idx="240">
                  <c:v>-16.070971</c:v>
                </c:pt>
                <c:pt idx="241">
                  <c:v>-15.991526</c:v>
                </c:pt>
                <c:pt idx="242">
                  <c:v>-15.880319</c:v>
                </c:pt>
                <c:pt idx="243">
                  <c:v>-15.593234000000001</c:v>
                </c:pt>
                <c:pt idx="244">
                  <c:v>-15.259080000000001</c:v>
                </c:pt>
                <c:pt idx="245">
                  <c:v>-14.959975999999999</c:v>
                </c:pt>
                <c:pt idx="246">
                  <c:v>-14.928998999999999</c:v>
                </c:pt>
                <c:pt idx="247">
                  <c:v>-14.936688999999999</c:v>
                </c:pt>
                <c:pt idx="248">
                  <c:v>-15.073024999999999</c:v>
                </c:pt>
                <c:pt idx="249">
                  <c:v>-14.931001</c:v>
                </c:pt>
                <c:pt idx="250">
                  <c:v>-15.017161</c:v>
                </c:pt>
                <c:pt idx="251">
                  <c:v>-15.352115</c:v>
                </c:pt>
                <c:pt idx="252">
                  <c:v>-15.932593000000001</c:v>
                </c:pt>
                <c:pt idx="253">
                  <c:v>-16.504396</c:v>
                </c:pt>
                <c:pt idx="254">
                  <c:v>-17.391404999999999</c:v>
                </c:pt>
                <c:pt idx="255">
                  <c:v>-18.363056</c:v>
                </c:pt>
                <c:pt idx="256">
                  <c:v>-19.40917</c:v>
                </c:pt>
                <c:pt idx="257">
                  <c:v>-20.480024</c:v>
                </c:pt>
                <c:pt idx="258">
                  <c:v>-22.262391999999998</c:v>
                </c:pt>
                <c:pt idx="259">
                  <c:v>-25.011564</c:v>
                </c:pt>
                <c:pt idx="260">
                  <c:v>-27.150133</c:v>
                </c:pt>
                <c:pt idx="261">
                  <c:v>-28.248480000000001</c:v>
                </c:pt>
                <c:pt idx="262">
                  <c:v>-28.510389</c:v>
                </c:pt>
                <c:pt idx="263">
                  <c:v>-29.630189999999999</c:v>
                </c:pt>
                <c:pt idx="264">
                  <c:v>-28.235752000000002</c:v>
                </c:pt>
                <c:pt idx="265">
                  <c:v>-27.266248999999998</c:v>
                </c:pt>
                <c:pt idx="266">
                  <c:v>-26.458134000000001</c:v>
                </c:pt>
                <c:pt idx="267">
                  <c:v>-25.260092</c:v>
                </c:pt>
                <c:pt idx="268">
                  <c:v>-25.680078999999999</c:v>
                </c:pt>
                <c:pt idx="269">
                  <c:v>-25.022141000000001</c:v>
                </c:pt>
                <c:pt idx="270">
                  <c:v>-24.917421000000001</c:v>
                </c:pt>
                <c:pt idx="271">
                  <c:v>-24.830441</c:v>
                </c:pt>
                <c:pt idx="272">
                  <c:v>-24.426361</c:v>
                </c:pt>
                <c:pt idx="273">
                  <c:v>-23.186578999999998</c:v>
                </c:pt>
                <c:pt idx="274">
                  <c:v>-22.354588</c:v>
                </c:pt>
                <c:pt idx="275">
                  <c:v>-21.947716</c:v>
                </c:pt>
                <c:pt idx="276">
                  <c:v>-21.767517000000002</c:v>
                </c:pt>
                <c:pt idx="277">
                  <c:v>-20.943612999999999</c:v>
                </c:pt>
                <c:pt idx="278">
                  <c:v>-20.526968</c:v>
                </c:pt>
                <c:pt idx="279">
                  <c:v>-19.613448999999999</c:v>
                </c:pt>
                <c:pt idx="280">
                  <c:v>-19.570459</c:v>
                </c:pt>
                <c:pt idx="281">
                  <c:v>-19.422692999999999</c:v>
                </c:pt>
                <c:pt idx="282">
                  <c:v>-19.948886999999999</c:v>
                </c:pt>
                <c:pt idx="283">
                  <c:v>-19.966394000000001</c:v>
                </c:pt>
                <c:pt idx="284">
                  <c:v>-19.878439</c:v>
                </c:pt>
                <c:pt idx="285">
                  <c:v>-19.337914999999999</c:v>
                </c:pt>
                <c:pt idx="286">
                  <c:v>-19.163145</c:v>
                </c:pt>
                <c:pt idx="287">
                  <c:v>-18.911169000000001</c:v>
                </c:pt>
                <c:pt idx="288">
                  <c:v>-18.672167000000002</c:v>
                </c:pt>
                <c:pt idx="289">
                  <c:v>-17.959295000000001</c:v>
                </c:pt>
                <c:pt idx="290">
                  <c:v>-17.003183</c:v>
                </c:pt>
                <c:pt idx="291">
                  <c:v>-16.434263000000001</c:v>
                </c:pt>
                <c:pt idx="292">
                  <c:v>-15.655923</c:v>
                </c:pt>
                <c:pt idx="293">
                  <c:v>-15.136164000000001</c:v>
                </c:pt>
                <c:pt idx="294">
                  <c:v>-14.362774999999999</c:v>
                </c:pt>
                <c:pt idx="295">
                  <c:v>-13.483029</c:v>
                </c:pt>
                <c:pt idx="296">
                  <c:v>-12.608309</c:v>
                </c:pt>
                <c:pt idx="297">
                  <c:v>-11.946611000000001</c:v>
                </c:pt>
                <c:pt idx="298">
                  <c:v>-11.377966000000001</c:v>
                </c:pt>
                <c:pt idx="299">
                  <c:v>-11.082428</c:v>
                </c:pt>
                <c:pt idx="300">
                  <c:v>-10.754362</c:v>
                </c:pt>
                <c:pt idx="301">
                  <c:v>-10.292507000000001</c:v>
                </c:pt>
                <c:pt idx="302">
                  <c:v>-10.068735</c:v>
                </c:pt>
                <c:pt idx="303">
                  <c:v>-9.9824704999999998</c:v>
                </c:pt>
                <c:pt idx="304">
                  <c:v>-10.119942</c:v>
                </c:pt>
                <c:pt idx="305">
                  <c:v>-10.316792</c:v>
                </c:pt>
                <c:pt idx="306">
                  <c:v>-10.464024</c:v>
                </c:pt>
                <c:pt idx="307">
                  <c:v>-10.728115000000001</c:v>
                </c:pt>
                <c:pt idx="308">
                  <c:v>-11.162531</c:v>
                </c:pt>
                <c:pt idx="309">
                  <c:v>-11.859125000000001</c:v>
                </c:pt>
                <c:pt idx="310">
                  <c:v>-12.591863</c:v>
                </c:pt>
                <c:pt idx="311">
                  <c:v>-13.524327</c:v>
                </c:pt>
                <c:pt idx="312">
                  <c:v>-14.321880999999999</c:v>
                </c:pt>
                <c:pt idx="313">
                  <c:v>-15.139006999999999</c:v>
                </c:pt>
                <c:pt idx="314">
                  <c:v>-16.045287999999999</c:v>
                </c:pt>
                <c:pt idx="315">
                  <c:v>-16.783460999999999</c:v>
                </c:pt>
                <c:pt idx="316">
                  <c:v>-17.229340000000001</c:v>
                </c:pt>
                <c:pt idx="317">
                  <c:v>-16.869676999999999</c:v>
                </c:pt>
                <c:pt idx="318">
                  <c:v>-15.997298000000001</c:v>
                </c:pt>
                <c:pt idx="319">
                  <c:v>-14.760478000000001</c:v>
                </c:pt>
                <c:pt idx="320">
                  <c:v>-13.903221</c:v>
                </c:pt>
                <c:pt idx="321">
                  <c:v>-13.097932999999999</c:v>
                </c:pt>
                <c:pt idx="322">
                  <c:v>-12.225992</c:v>
                </c:pt>
                <c:pt idx="323">
                  <c:v>-11.271428</c:v>
                </c:pt>
                <c:pt idx="324">
                  <c:v>-10.385923</c:v>
                </c:pt>
                <c:pt idx="325">
                  <c:v>-10.007301999999999</c:v>
                </c:pt>
                <c:pt idx="326">
                  <c:v>-9.7860402999999998</c:v>
                </c:pt>
                <c:pt idx="327">
                  <c:v>-9.5138987999999998</c:v>
                </c:pt>
                <c:pt idx="328">
                  <c:v>-9.0444507999999999</c:v>
                </c:pt>
                <c:pt idx="329">
                  <c:v>-8.7795906000000006</c:v>
                </c:pt>
                <c:pt idx="330">
                  <c:v>-8.6951026999999996</c:v>
                </c:pt>
                <c:pt idx="331">
                  <c:v>-8.6180429000000007</c:v>
                </c:pt>
                <c:pt idx="332">
                  <c:v>-8.6196280000000005</c:v>
                </c:pt>
                <c:pt idx="333">
                  <c:v>-8.5287752000000001</c:v>
                </c:pt>
                <c:pt idx="334">
                  <c:v>-8.6401243000000001</c:v>
                </c:pt>
                <c:pt idx="335">
                  <c:v>-8.4640322000000001</c:v>
                </c:pt>
                <c:pt idx="336">
                  <c:v>-8.5179939000000005</c:v>
                </c:pt>
                <c:pt idx="337">
                  <c:v>-8.4844121999999995</c:v>
                </c:pt>
                <c:pt idx="338">
                  <c:v>-8.5495032999999996</c:v>
                </c:pt>
                <c:pt idx="339">
                  <c:v>-8.7734670999999995</c:v>
                </c:pt>
                <c:pt idx="340">
                  <c:v>-8.7807502999999993</c:v>
                </c:pt>
                <c:pt idx="341">
                  <c:v>-8.7300167000000002</c:v>
                </c:pt>
                <c:pt idx="342">
                  <c:v>-8.6369857999999997</c:v>
                </c:pt>
                <c:pt idx="343">
                  <c:v>-8.9546966999999995</c:v>
                </c:pt>
                <c:pt idx="344">
                  <c:v>-9.0369767999999997</c:v>
                </c:pt>
                <c:pt idx="345">
                  <c:v>-9.0989474999999995</c:v>
                </c:pt>
                <c:pt idx="346">
                  <c:v>-8.9017695999999997</c:v>
                </c:pt>
                <c:pt idx="347">
                  <c:v>-8.7698640999999995</c:v>
                </c:pt>
                <c:pt idx="348">
                  <c:v>-8.5928974</c:v>
                </c:pt>
                <c:pt idx="349">
                  <c:v>-8.3898983000000005</c:v>
                </c:pt>
                <c:pt idx="350">
                  <c:v>-8.1310929999999999</c:v>
                </c:pt>
                <c:pt idx="351">
                  <c:v>-7.6878270999999998</c:v>
                </c:pt>
                <c:pt idx="352">
                  <c:v>-7.2997227000000002</c:v>
                </c:pt>
                <c:pt idx="353">
                  <c:v>-7.0326810000000002</c:v>
                </c:pt>
                <c:pt idx="354">
                  <c:v>-6.6480575000000002</c:v>
                </c:pt>
                <c:pt idx="355">
                  <c:v>-6.5558081000000001</c:v>
                </c:pt>
                <c:pt idx="356">
                  <c:v>-6.3761649</c:v>
                </c:pt>
                <c:pt idx="357">
                  <c:v>-6.0718626999999996</c:v>
                </c:pt>
                <c:pt idx="358">
                  <c:v>-5.8051167000000001</c:v>
                </c:pt>
                <c:pt idx="359">
                  <c:v>-5.6856026999999996</c:v>
                </c:pt>
                <c:pt idx="360">
                  <c:v>-5.5061087999999998</c:v>
                </c:pt>
                <c:pt idx="361">
                  <c:v>-5.4704356000000001</c:v>
                </c:pt>
                <c:pt idx="362">
                  <c:v>-5.2344793999999997</c:v>
                </c:pt>
                <c:pt idx="363">
                  <c:v>-5.0574956000000002</c:v>
                </c:pt>
                <c:pt idx="364">
                  <c:v>-4.9807443999999998</c:v>
                </c:pt>
                <c:pt idx="365">
                  <c:v>-4.8844123000000002</c:v>
                </c:pt>
                <c:pt idx="366">
                  <c:v>-4.8332648000000002</c:v>
                </c:pt>
                <c:pt idx="367">
                  <c:v>-4.647716</c:v>
                </c:pt>
                <c:pt idx="368">
                  <c:v>-4.4999947999999996</c:v>
                </c:pt>
                <c:pt idx="369">
                  <c:v>-4.3511161999999999</c:v>
                </c:pt>
                <c:pt idx="370">
                  <c:v>-4.3378576999999998</c:v>
                </c:pt>
                <c:pt idx="371">
                  <c:v>-4.2980738000000001</c:v>
                </c:pt>
                <c:pt idx="372">
                  <c:v>-4.2425674999999998</c:v>
                </c:pt>
                <c:pt idx="373">
                  <c:v>-4.0636992000000003</c:v>
                </c:pt>
                <c:pt idx="374">
                  <c:v>-3.9129689000000001</c:v>
                </c:pt>
                <c:pt idx="375">
                  <c:v>-3.9231137999999999</c:v>
                </c:pt>
                <c:pt idx="376">
                  <c:v>-3.9493341000000002</c:v>
                </c:pt>
                <c:pt idx="377">
                  <c:v>-3.9834014999999998</c:v>
                </c:pt>
                <c:pt idx="378">
                  <c:v>-3.7574968000000002</c:v>
                </c:pt>
                <c:pt idx="379">
                  <c:v>-4.0374074000000002</c:v>
                </c:pt>
                <c:pt idx="380">
                  <c:v>-4.0993652000000003</c:v>
                </c:pt>
                <c:pt idx="381">
                  <c:v>-4.3292555999999998</c:v>
                </c:pt>
                <c:pt idx="382">
                  <c:v>-4.6411752999999996</c:v>
                </c:pt>
                <c:pt idx="383">
                  <c:v>-4.7943568000000001</c:v>
                </c:pt>
                <c:pt idx="384">
                  <c:v>-4.8003410999999998</c:v>
                </c:pt>
                <c:pt idx="385">
                  <c:v>-5.0549631000000002</c:v>
                </c:pt>
                <c:pt idx="386">
                  <c:v>-5.2736225000000001</c:v>
                </c:pt>
                <c:pt idx="387">
                  <c:v>-5.6383133000000001</c:v>
                </c:pt>
                <c:pt idx="388">
                  <c:v>-5.6791558000000002</c:v>
                </c:pt>
                <c:pt idx="389">
                  <c:v>-5.8042312000000003</c:v>
                </c:pt>
                <c:pt idx="390">
                  <c:v>-5.8845533999999997</c:v>
                </c:pt>
                <c:pt idx="391">
                  <c:v>-5.9338036000000001</c:v>
                </c:pt>
                <c:pt idx="392">
                  <c:v>-5.8534278999999998</c:v>
                </c:pt>
                <c:pt idx="393">
                  <c:v>-5.7079649000000003</c:v>
                </c:pt>
                <c:pt idx="394">
                  <c:v>-5.5769672000000003</c:v>
                </c:pt>
                <c:pt idx="395">
                  <c:v>-5.4540229</c:v>
                </c:pt>
                <c:pt idx="396">
                  <c:v>-5.1863275</c:v>
                </c:pt>
                <c:pt idx="397">
                  <c:v>-5.0057062999999999</c:v>
                </c:pt>
                <c:pt idx="398">
                  <c:v>-5.0668262999999998</c:v>
                </c:pt>
                <c:pt idx="399">
                  <c:v>-5.1070985999999996</c:v>
                </c:pt>
                <c:pt idx="400">
                  <c:v>-5.0344892000000003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C8-4853-ACE5-60A3623CA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Reverse Isolation (dB) vs. Frequency,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Bias: Vd1 = Vd2 = 3V, Vd3 = 3.5V, Vg = -0.5V</a:t>
            </a:r>
          </a:p>
        </c:rich>
      </c:tx>
      <c:layout>
        <c:manualLayout>
          <c:xMode val="edge"/>
          <c:yMode val="edge"/>
          <c:x val="0.2672839020122484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6761592300962375"/>
          <c:w val="0.86742687652456374"/>
          <c:h val="0.6731095071449401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 Param new Bias'!$J$8:$J$408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 Param new Bias'!$C$8:$C$408</c:f>
              <c:numCache>
                <c:formatCode>General</c:formatCode>
                <c:ptCount val="401"/>
                <c:pt idx="0">
                  <c:v>-58.505543000000003</c:v>
                </c:pt>
                <c:pt idx="1">
                  <c:v>-94.125313000000006</c:v>
                </c:pt>
                <c:pt idx="2">
                  <c:v>-79.571944999999999</c:v>
                </c:pt>
                <c:pt idx="3">
                  <c:v>-77.415099999999995</c:v>
                </c:pt>
                <c:pt idx="4">
                  <c:v>-76.494263000000004</c:v>
                </c:pt>
                <c:pt idx="5">
                  <c:v>-75.733727000000002</c:v>
                </c:pt>
                <c:pt idx="6">
                  <c:v>-75.033660999999995</c:v>
                </c:pt>
                <c:pt idx="7">
                  <c:v>-82.878097999999994</c:v>
                </c:pt>
                <c:pt idx="8">
                  <c:v>-82.313575999999998</c:v>
                </c:pt>
                <c:pt idx="9">
                  <c:v>-81.447661999999994</c:v>
                </c:pt>
                <c:pt idx="10">
                  <c:v>-78.322823</c:v>
                </c:pt>
                <c:pt idx="11">
                  <c:v>-76.920310999999998</c:v>
                </c:pt>
                <c:pt idx="12">
                  <c:v>-78.557616999999993</c:v>
                </c:pt>
                <c:pt idx="13">
                  <c:v>-78.596710000000002</c:v>
                </c:pt>
                <c:pt idx="14">
                  <c:v>-77.849723999999995</c:v>
                </c:pt>
                <c:pt idx="15">
                  <c:v>-79.036484000000002</c:v>
                </c:pt>
                <c:pt idx="16">
                  <c:v>-74.754188999999997</c:v>
                </c:pt>
                <c:pt idx="17">
                  <c:v>-75.202599000000006</c:v>
                </c:pt>
                <c:pt idx="18">
                  <c:v>-71.170631</c:v>
                </c:pt>
                <c:pt idx="19">
                  <c:v>-73.818138000000005</c:v>
                </c:pt>
                <c:pt idx="20">
                  <c:v>-72.752098000000004</c:v>
                </c:pt>
                <c:pt idx="21">
                  <c:v>-72.136229999999998</c:v>
                </c:pt>
                <c:pt idx="22">
                  <c:v>-69.557502999999997</c:v>
                </c:pt>
                <c:pt idx="23">
                  <c:v>-69.824730000000002</c:v>
                </c:pt>
                <c:pt idx="24">
                  <c:v>-68.159546000000006</c:v>
                </c:pt>
                <c:pt idx="25">
                  <c:v>-67.469238000000004</c:v>
                </c:pt>
                <c:pt idx="26">
                  <c:v>-68.610031000000006</c:v>
                </c:pt>
                <c:pt idx="27">
                  <c:v>-67.481078999999994</c:v>
                </c:pt>
                <c:pt idx="28">
                  <c:v>-66.328163000000004</c:v>
                </c:pt>
                <c:pt idx="29">
                  <c:v>-66.942038999999994</c:v>
                </c:pt>
                <c:pt idx="30">
                  <c:v>-67.059059000000005</c:v>
                </c:pt>
                <c:pt idx="31">
                  <c:v>-65.984145999999996</c:v>
                </c:pt>
                <c:pt idx="32">
                  <c:v>-65.822318999999993</c:v>
                </c:pt>
                <c:pt idx="33">
                  <c:v>-62.968654999999998</c:v>
                </c:pt>
                <c:pt idx="34">
                  <c:v>-62.790942999999999</c:v>
                </c:pt>
                <c:pt idx="35">
                  <c:v>-63.418568</c:v>
                </c:pt>
                <c:pt idx="36">
                  <c:v>-62.425224</c:v>
                </c:pt>
                <c:pt idx="37">
                  <c:v>-60.876175000000003</c:v>
                </c:pt>
                <c:pt idx="38">
                  <c:v>-61.085934000000002</c:v>
                </c:pt>
                <c:pt idx="39">
                  <c:v>-60.532085000000002</c:v>
                </c:pt>
                <c:pt idx="40">
                  <c:v>-61.087048000000003</c:v>
                </c:pt>
                <c:pt idx="41">
                  <c:v>-59.104267</c:v>
                </c:pt>
                <c:pt idx="42">
                  <c:v>-59.909973000000001</c:v>
                </c:pt>
                <c:pt idx="43">
                  <c:v>-58.384777</c:v>
                </c:pt>
                <c:pt idx="44">
                  <c:v>-59.313194000000003</c:v>
                </c:pt>
                <c:pt idx="45">
                  <c:v>-58.610500000000002</c:v>
                </c:pt>
                <c:pt idx="46">
                  <c:v>-58.456898000000002</c:v>
                </c:pt>
                <c:pt idx="47">
                  <c:v>-58.163730999999999</c:v>
                </c:pt>
                <c:pt idx="48">
                  <c:v>-58.275421000000001</c:v>
                </c:pt>
                <c:pt idx="49">
                  <c:v>-58.422156999999999</c:v>
                </c:pt>
                <c:pt idx="50">
                  <c:v>-58.684981999999998</c:v>
                </c:pt>
                <c:pt idx="51">
                  <c:v>-58.047145999999998</c:v>
                </c:pt>
                <c:pt idx="52">
                  <c:v>-58.132689999999997</c:v>
                </c:pt>
                <c:pt idx="53">
                  <c:v>-57.822746000000002</c:v>
                </c:pt>
                <c:pt idx="54">
                  <c:v>-58.081187999999997</c:v>
                </c:pt>
                <c:pt idx="55">
                  <c:v>-57.814030000000002</c:v>
                </c:pt>
                <c:pt idx="56">
                  <c:v>-57.553642000000004</c:v>
                </c:pt>
                <c:pt idx="57">
                  <c:v>-57.559483</c:v>
                </c:pt>
                <c:pt idx="58">
                  <c:v>-57.238235000000003</c:v>
                </c:pt>
                <c:pt idx="59">
                  <c:v>-57.360999999999997</c:v>
                </c:pt>
                <c:pt idx="60">
                  <c:v>-56.695701999999997</c:v>
                </c:pt>
                <c:pt idx="61">
                  <c:v>-57.812859000000003</c:v>
                </c:pt>
                <c:pt idx="62">
                  <c:v>-57.180194999999998</c:v>
                </c:pt>
                <c:pt idx="63">
                  <c:v>-57.131301999999998</c:v>
                </c:pt>
                <c:pt idx="64">
                  <c:v>-56.952674999999999</c:v>
                </c:pt>
                <c:pt idx="65">
                  <c:v>-57.001460999999999</c:v>
                </c:pt>
                <c:pt idx="66">
                  <c:v>-56.802002000000002</c:v>
                </c:pt>
                <c:pt idx="67">
                  <c:v>-56.808289000000002</c:v>
                </c:pt>
                <c:pt idx="68">
                  <c:v>-57.289397999999998</c:v>
                </c:pt>
                <c:pt idx="69">
                  <c:v>-57.029797000000002</c:v>
                </c:pt>
                <c:pt idx="70">
                  <c:v>-56.619106000000002</c:v>
                </c:pt>
                <c:pt idx="71">
                  <c:v>-56.858092999999997</c:v>
                </c:pt>
                <c:pt idx="72">
                  <c:v>-56.608677</c:v>
                </c:pt>
                <c:pt idx="73">
                  <c:v>-56.424956999999999</c:v>
                </c:pt>
                <c:pt idx="74">
                  <c:v>-56.205120000000001</c:v>
                </c:pt>
                <c:pt idx="75">
                  <c:v>-56.269264</c:v>
                </c:pt>
                <c:pt idx="76">
                  <c:v>-55.869914999999999</c:v>
                </c:pt>
                <c:pt idx="77">
                  <c:v>-55.958117999999999</c:v>
                </c:pt>
                <c:pt idx="78">
                  <c:v>-55.849857</c:v>
                </c:pt>
                <c:pt idx="79">
                  <c:v>-55.551032999999997</c:v>
                </c:pt>
                <c:pt idx="80">
                  <c:v>-55.420982000000002</c:v>
                </c:pt>
                <c:pt idx="81">
                  <c:v>-55.460545000000003</c:v>
                </c:pt>
                <c:pt idx="82">
                  <c:v>-55.231037000000001</c:v>
                </c:pt>
                <c:pt idx="83">
                  <c:v>-55.045658000000003</c:v>
                </c:pt>
                <c:pt idx="84">
                  <c:v>-55.208748</c:v>
                </c:pt>
                <c:pt idx="85">
                  <c:v>-55.232093999999996</c:v>
                </c:pt>
                <c:pt idx="86">
                  <c:v>-54.812381999999999</c:v>
                </c:pt>
                <c:pt idx="87">
                  <c:v>-54.870995000000001</c:v>
                </c:pt>
                <c:pt idx="88">
                  <c:v>-55.043453</c:v>
                </c:pt>
                <c:pt idx="89">
                  <c:v>-55.122562000000002</c:v>
                </c:pt>
                <c:pt idx="90">
                  <c:v>-55.448681000000001</c:v>
                </c:pt>
                <c:pt idx="91">
                  <c:v>-55.835396000000003</c:v>
                </c:pt>
                <c:pt idx="92">
                  <c:v>-55.404457000000001</c:v>
                </c:pt>
                <c:pt idx="93">
                  <c:v>-55.36842</c:v>
                </c:pt>
                <c:pt idx="94">
                  <c:v>-55.716557000000002</c:v>
                </c:pt>
                <c:pt idx="95">
                  <c:v>-55.399349000000001</c:v>
                </c:pt>
                <c:pt idx="96">
                  <c:v>-55.853682999999997</c:v>
                </c:pt>
                <c:pt idx="97">
                  <c:v>-55.651085000000002</c:v>
                </c:pt>
                <c:pt idx="98">
                  <c:v>-55.668467999999997</c:v>
                </c:pt>
                <c:pt idx="99">
                  <c:v>-55.827357999999997</c:v>
                </c:pt>
                <c:pt idx="100">
                  <c:v>-55.593845000000002</c:v>
                </c:pt>
                <c:pt idx="101">
                  <c:v>-55.489319000000002</c:v>
                </c:pt>
                <c:pt idx="102">
                  <c:v>-56.228493</c:v>
                </c:pt>
                <c:pt idx="103">
                  <c:v>-55.483767999999998</c:v>
                </c:pt>
                <c:pt idx="104">
                  <c:v>-55.105251000000003</c:v>
                </c:pt>
                <c:pt idx="105">
                  <c:v>-55.417167999999997</c:v>
                </c:pt>
                <c:pt idx="106">
                  <c:v>-55.664985999999999</c:v>
                </c:pt>
                <c:pt idx="107">
                  <c:v>-55.324309999999997</c:v>
                </c:pt>
                <c:pt idx="108">
                  <c:v>-55.178275999999997</c:v>
                </c:pt>
                <c:pt idx="109">
                  <c:v>-55.354416000000001</c:v>
                </c:pt>
                <c:pt idx="110">
                  <c:v>-54.560841000000003</c:v>
                </c:pt>
                <c:pt idx="111">
                  <c:v>-54.887337000000002</c:v>
                </c:pt>
                <c:pt idx="112">
                  <c:v>-53.969127999999998</c:v>
                </c:pt>
                <c:pt idx="113">
                  <c:v>-54.530113</c:v>
                </c:pt>
                <c:pt idx="114">
                  <c:v>-53.785426999999999</c:v>
                </c:pt>
                <c:pt idx="115">
                  <c:v>-53.988483000000002</c:v>
                </c:pt>
                <c:pt idx="116">
                  <c:v>-54.051631999999998</c:v>
                </c:pt>
                <c:pt idx="117">
                  <c:v>-54.599789000000001</c:v>
                </c:pt>
                <c:pt idx="118">
                  <c:v>-53.840515000000003</c:v>
                </c:pt>
                <c:pt idx="119">
                  <c:v>-54.065353000000002</c:v>
                </c:pt>
                <c:pt idx="120">
                  <c:v>-54.637946999999997</c:v>
                </c:pt>
                <c:pt idx="121">
                  <c:v>-54.405430000000003</c:v>
                </c:pt>
                <c:pt idx="122">
                  <c:v>-54.664669000000004</c:v>
                </c:pt>
                <c:pt idx="123">
                  <c:v>-54.659298</c:v>
                </c:pt>
                <c:pt idx="124">
                  <c:v>-54.647658999999997</c:v>
                </c:pt>
                <c:pt idx="125">
                  <c:v>-54.206474</c:v>
                </c:pt>
                <c:pt idx="126">
                  <c:v>-54.905045000000001</c:v>
                </c:pt>
                <c:pt idx="127">
                  <c:v>-54.473227999999999</c:v>
                </c:pt>
                <c:pt idx="128">
                  <c:v>-54.368926999999999</c:v>
                </c:pt>
                <c:pt idx="129">
                  <c:v>-54.809432999999999</c:v>
                </c:pt>
                <c:pt idx="130">
                  <c:v>-54.532344999999999</c:v>
                </c:pt>
                <c:pt idx="131">
                  <c:v>-54.142035999999997</c:v>
                </c:pt>
                <c:pt idx="132">
                  <c:v>-53.747334000000002</c:v>
                </c:pt>
                <c:pt idx="133">
                  <c:v>-54.416007999999998</c:v>
                </c:pt>
                <c:pt idx="134">
                  <c:v>-54.573250000000002</c:v>
                </c:pt>
                <c:pt idx="135">
                  <c:v>-54.477150000000002</c:v>
                </c:pt>
                <c:pt idx="136">
                  <c:v>-53.987811999999998</c:v>
                </c:pt>
                <c:pt idx="137">
                  <c:v>-54.333263000000002</c:v>
                </c:pt>
                <c:pt idx="138">
                  <c:v>-54.704467999999999</c:v>
                </c:pt>
                <c:pt idx="139">
                  <c:v>-53.936672000000002</c:v>
                </c:pt>
                <c:pt idx="140">
                  <c:v>-54.291213999999997</c:v>
                </c:pt>
                <c:pt idx="141">
                  <c:v>-54.695582999999999</c:v>
                </c:pt>
                <c:pt idx="142">
                  <c:v>-54.044888</c:v>
                </c:pt>
                <c:pt idx="143">
                  <c:v>-54.303122999999999</c:v>
                </c:pt>
                <c:pt idx="144">
                  <c:v>-53.729118</c:v>
                </c:pt>
                <c:pt idx="145">
                  <c:v>-53.701340000000002</c:v>
                </c:pt>
                <c:pt idx="146">
                  <c:v>-53.821728</c:v>
                </c:pt>
                <c:pt idx="147">
                  <c:v>-54.078125</c:v>
                </c:pt>
                <c:pt idx="148">
                  <c:v>-53.599041</c:v>
                </c:pt>
                <c:pt idx="149">
                  <c:v>-54.060637999999997</c:v>
                </c:pt>
                <c:pt idx="150">
                  <c:v>-53.811709999999998</c:v>
                </c:pt>
                <c:pt idx="151">
                  <c:v>-54.015011000000001</c:v>
                </c:pt>
                <c:pt idx="152">
                  <c:v>-53.335040999999997</c:v>
                </c:pt>
                <c:pt idx="153">
                  <c:v>-53.483826000000001</c:v>
                </c:pt>
                <c:pt idx="154">
                  <c:v>-53.185768000000003</c:v>
                </c:pt>
                <c:pt idx="155">
                  <c:v>-53.191195999999998</c:v>
                </c:pt>
                <c:pt idx="156">
                  <c:v>-53.246364999999997</c:v>
                </c:pt>
                <c:pt idx="157">
                  <c:v>-52.797942999999997</c:v>
                </c:pt>
                <c:pt idx="158">
                  <c:v>-52.798302</c:v>
                </c:pt>
                <c:pt idx="159">
                  <c:v>-53.214427999999998</c:v>
                </c:pt>
                <c:pt idx="160">
                  <c:v>-52.488841999999998</c:v>
                </c:pt>
                <c:pt idx="161">
                  <c:v>-51.971252</c:v>
                </c:pt>
                <c:pt idx="162">
                  <c:v>-52.997748999999999</c:v>
                </c:pt>
                <c:pt idx="163">
                  <c:v>-52.309837000000002</c:v>
                </c:pt>
                <c:pt idx="164">
                  <c:v>-52.009524999999996</c:v>
                </c:pt>
                <c:pt idx="165">
                  <c:v>-51.463546999999998</c:v>
                </c:pt>
                <c:pt idx="166">
                  <c:v>-52.319664000000003</c:v>
                </c:pt>
                <c:pt idx="167">
                  <c:v>-53.237594999999999</c:v>
                </c:pt>
                <c:pt idx="168">
                  <c:v>-51.902622000000001</c:v>
                </c:pt>
                <c:pt idx="169">
                  <c:v>-52.853447000000003</c:v>
                </c:pt>
                <c:pt idx="170">
                  <c:v>-51.220500999999999</c:v>
                </c:pt>
                <c:pt idx="171">
                  <c:v>-51.548054</c:v>
                </c:pt>
                <c:pt idx="172">
                  <c:v>-51.514133000000001</c:v>
                </c:pt>
                <c:pt idx="173">
                  <c:v>-53.043419</c:v>
                </c:pt>
                <c:pt idx="174">
                  <c:v>-51.700771000000003</c:v>
                </c:pt>
                <c:pt idx="175">
                  <c:v>-51.688792999999997</c:v>
                </c:pt>
                <c:pt idx="176">
                  <c:v>-51.216346999999999</c:v>
                </c:pt>
                <c:pt idx="177">
                  <c:v>-51.565716000000002</c:v>
                </c:pt>
                <c:pt idx="178">
                  <c:v>-51.089848000000003</c:v>
                </c:pt>
                <c:pt idx="179">
                  <c:v>-50.885196999999998</c:v>
                </c:pt>
                <c:pt idx="180">
                  <c:v>-52.162543999999997</c:v>
                </c:pt>
                <c:pt idx="181">
                  <c:v>-51.060665</c:v>
                </c:pt>
                <c:pt idx="182">
                  <c:v>-52.551547999999997</c:v>
                </c:pt>
                <c:pt idx="183">
                  <c:v>-50.717391999999997</c:v>
                </c:pt>
                <c:pt idx="184">
                  <c:v>-51.544753999999998</c:v>
                </c:pt>
                <c:pt idx="185">
                  <c:v>-50.773910999999998</c:v>
                </c:pt>
                <c:pt idx="186">
                  <c:v>-50.826884999999997</c:v>
                </c:pt>
                <c:pt idx="187">
                  <c:v>-51.367488999999999</c:v>
                </c:pt>
                <c:pt idx="188">
                  <c:v>-50.385586000000004</c:v>
                </c:pt>
                <c:pt idx="189">
                  <c:v>-50.481285</c:v>
                </c:pt>
                <c:pt idx="190">
                  <c:v>-51.548653000000002</c:v>
                </c:pt>
                <c:pt idx="191">
                  <c:v>-51.463706999999999</c:v>
                </c:pt>
                <c:pt idx="192">
                  <c:v>-51.115242000000002</c:v>
                </c:pt>
                <c:pt idx="193">
                  <c:v>-52.692776000000002</c:v>
                </c:pt>
                <c:pt idx="194">
                  <c:v>-51.362633000000002</c:v>
                </c:pt>
                <c:pt idx="195">
                  <c:v>-52.745593999999997</c:v>
                </c:pt>
                <c:pt idx="196">
                  <c:v>-51.086426000000003</c:v>
                </c:pt>
                <c:pt idx="197">
                  <c:v>-51.394516000000003</c:v>
                </c:pt>
                <c:pt idx="198">
                  <c:v>-51.050362</c:v>
                </c:pt>
                <c:pt idx="199">
                  <c:v>-51.281086000000002</c:v>
                </c:pt>
                <c:pt idx="200">
                  <c:v>-51.683456</c:v>
                </c:pt>
                <c:pt idx="201">
                  <c:v>-51.421906</c:v>
                </c:pt>
                <c:pt idx="202">
                  <c:v>-49.409359000000002</c:v>
                </c:pt>
                <c:pt idx="203">
                  <c:v>-50.811104</c:v>
                </c:pt>
                <c:pt idx="204">
                  <c:v>-50.532738000000002</c:v>
                </c:pt>
                <c:pt idx="205">
                  <c:v>-48.870747000000001</c:v>
                </c:pt>
                <c:pt idx="206">
                  <c:v>-46.836143</c:v>
                </c:pt>
                <c:pt idx="207">
                  <c:v>-46.310791000000002</c:v>
                </c:pt>
                <c:pt idx="208">
                  <c:v>-44.217255000000002</c:v>
                </c:pt>
                <c:pt idx="209">
                  <c:v>-43.534545999999999</c:v>
                </c:pt>
                <c:pt idx="210">
                  <c:v>-43.924545000000002</c:v>
                </c:pt>
                <c:pt idx="211">
                  <c:v>-44.094810000000003</c:v>
                </c:pt>
                <c:pt idx="212">
                  <c:v>-44.500537999999999</c:v>
                </c:pt>
                <c:pt idx="213">
                  <c:v>-45.185955</c:v>
                </c:pt>
                <c:pt idx="214">
                  <c:v>-45.624146000000003</c:v>
                </c:pt>
                <c:pt idx="215">
                  <c:v>-46.281319000000003</c:v>
                </c:pt>
                <c:pt idx="216">
                  <c:v>-46.758899999999997</c:v>
                </c:pt>
                <c:pt idx="217">
                  <c:v>-46.418101999999998</c:v>
                </c:pt>
                <c:pt idx="218">
                  <c:v>-47.287936999999999</c:v>
                </c:pt>
                <c:pt idx="219">
                  <c:v>-46.744124999999997</c:v>
                </c:pt>
                <c:pt idx="220">
                  <c:v>-48.104725000000002</c:v>
                </c:pt>
                <c:pt idx="221">
                  <c:v>-48.556679000000003</c:v>
                </c:pt>
                <c:pt idx="222">
                  <c:v>-48.646107000000001</c:v>
                </c:pt>
                <c:pt idx="223">
                  <c:v>-48.467846000000002</c:v>
                </c:pt>
                <c:pt idx="224">
                  <c:v>-48.368946000000001</c:v>
                </c:pt>
                <c:pt idx="225">
                  <c:v>-48.619511000000003</c:v>
                </c:pt>
                <c:pt idx="226">
                  <c:v>-47.557586999999998</c:v>
                </c:pt>
                <c:pt idx="227">
                  <c:v>-48.328254999999999</c:v>
                </c:pt>
                <c:pt idx="228">
                  <c:v>-48.784813</c:v>
                </c:pt>
                <c:pt idx="229">
                  <c:v>-47.651660999999997</c:v>
                </c:pt>
                <c:pt idx="230">
                  <c:v>-47.362594999999999</c:v>
                </c:pt>
                <c:pt idx="231">
                  <c:v>-48.425162999999998</c:v>
                </c:pt>
                <c:pt idx="232">
                  <c:v>-47.327286000000001</c:v>
                </c:pt>
                <c:pt idx="233">
                  <c:v>-46.424334999999999</c:v>
                </c:pt>
                <c:pt idx="234">
                  <c:v>-46.790188000000001</c:v>
                </c:pt>
                <c:pt idx="235">
                  <c:v>-47.899208000000002</c:v>
                </c:pt>
                <c:pt idx="236">
                  <c:v>-48.588875000000002</c:v>
                </c:pt>
                <c:pt idx="237">
                  <c:v>-49.162441000000001</c:v>
                </c:pt>
                <c:pt idx="238">
                  <c:v>-47.401919999999997</c:v>
                </c:pt>
                <c:pt idx="239">
                  <c:v>-49.749251999999998</c:v>
                </c:pt>
                <c:pt idx="240">
                  <c:v>-48.217830999999997</c:v>
                </c:pt>
                <c:pt idx="241">
                  <c:v>-48.336460000000002</c:v>
                </c:pt>
                <c:pt idx="242">
                  <c:v>-48.636851999999998</c:v>
                </c:pt>
                <c:pt idx="243">
                  <c:v>-47.997256999999998</c:v>
                </c:pt>
                <c:pt idx="244">
                  <c:v>-48.720936000000002</c:v>
                </c:pt>
                <c:pt idx="245">
                  <c:v>-49.782921000000002</c:v>
                </c:pt>
                <c:pt idx="246">
                  <c:v>-49.336685000000003</c:v>
                </c:pt>
                <c:pt idx="247">
                  <c:v>-49.541438999999997</c:v>
                </c:pt>
                <c:pt idx="248">
                  <c:v>-50.753470999999998</c:v>
                </c:pt>
                <c:pt idx="249">
                  <c:v>-49.824866999999998</c:v>
                </c:pt>
                <c:pt idx="250">
                  <c:v>-49.229694000000002</c:v>
                </c:pt>
                <c:pt idx="251">
                  <c:v>-49.735160999999998</c:v>
                </c:pt>
                <c:pt idx="252">
                  <c:v>-49.727843999999997</c:v>
                </c:pt>
                <c:pt idx="253">
                  <c:v>-51.245434000000003</c:v>
                </c:pt>
                <c:pt idx="254">
                  <c:v>-50.577171</c:v>
                </c:pt>
                <c:pt idx="255">
                  <c:v>-51.096541999999999</c:v>
                </c:pt>
                <c:pt idx="256">
                  <c:v>-51.099772999999999</c:v>
                </c:pt>
                <c:pt idx="257">
                  <c:v>-49.913348999999997</c:v>
                </c:pt>
                <c:pt idx="258">
                  <c:v>-49.890141</c:v>
                </c:pt>
                <c:pt idx="259">
                  <c:v>-49.015338999999997</c:v>
                </c:pt>
                <c:pt idx="260">
                  <c:v>-50.903773999999999</c:v>
                </c:pt>
                <c:pt idx="261">
                  <c:v>-47.654967999999997</c:v>
                </c:pt>
                <c:pt idx="262">
                  <c:v>-50.496746000000002</c:v>
                </c:pt>
                <c:pt idx="263">
                  <c:v>-48.732624000000001</c:v>
                </c:pt>
                <c:pt idx="264">
                  <c:v>-48.467303999999999</c:v>
                </c:pt>
                <c:pt idx="265">
                  <c:v>-47.617249000000001</c:v>
                </c:pt>
                <c:pt idx="266">
                  <c:v>-48.398395999999998</c:v>
                </c:pt>
                <c:pt idx="267">
                  <c:v>-48.309856000000003</c:v>
                </c:pt>
                <c:pt idx="268">
                  <c:v>-48.621552000000001</c:v>
                </c:pt>
                <c:pt idx="269">
                  <c:v>-46.853012</c:v>
                </c:pt>
                <c:pt idx="270">
                  <c:v>-47.955181000000003</c:v>
                </c:pt>
                <c:pt idx="271">
                  <c:v>-46.853442999999999</c:v>
                </c:pt>
                <c:pt idx="272">
                  <c:v>-47.351604000000002</c:v>
                </c:pt>
                <c:pt idx="273">
                  <c:v>-46.276328999999997</c:v>
                </c:pt>
                <c:pt idx="274">
                  <c:v>-44.930115000000001</c:v>
                </c:pt>
                <c:pt idx="275">
                  <c:v>-45.836731</c:v>
                </c:pt>
                <c:pt idx="276">
                  <c:v>-46.988163</c:v>
                </c:pt>
                <c:pt idx="277">
                  <c:v>-45.377395999999997</c:v>
                </c:pt>
                <c:pt idx="278">
                  <c:v>-45.202098999999997</c:v>
                </c:pt>
                <c:pt idx="279">
                  <c:v>-45.021267000000002</c:v>
                </c:pt>
                <c:pt idx="280">
                  <c:v>-44.623787</c:v>
                </c:pt>
                <c:pt idx="281">
                  <c:v>-46.461219999999997</c:v>
                </c:pt>
                <c:pt idx="282">
                  <c:v>-46.847369999999998</c:v>
                </c:pt>
                <c:pt idx="283">
                  <c:v>-47.408282999999997</c:v>
                </c:pt>
                <c:pt idx="284">
                  <c:v>-48.243850999999999</c:v>
                </c:pt>
                <c:pt idx="285">
                  <c:v>-48.668888000000003</c:v>
                </c:pt>
                <c:pt idx="286">
                  <c:v>-47.808166999999997</c:v>
                </c:pt>
                <c:pt idx="287">
                  <c:v>-50.672153000000002</c:v>
                </c:pt>
                <c:pt idx="288">
                  <c:v>-49.359054999999998</c:v>
                </c:pt>
                <c:pt idx="289">
                  <c:v>-48.883972</c:v>
                </c:pt>
                <c:pt idx="290">
                  <c:v>-49.623390000000001</c:v>
                </c:pt>
                <c:pt idx="291">
                  <c:v>-49.733635</c:v>
                </c:pt>
                <c:pt idx="292">
                  <c:v>-49.950287000000003</c:v>
                </c:pt>
                <c:pt idx="293">
                  <c:v>-48.790591999999997</c:v>
                </c:pt>
                <c:pt idx="294">
                  <c:v>-48.450867000000002</c:v>
                </c:pt>
                <c:pt idx="295">
                  <c:v>-47.429259999999999</c:v>
                </c:pt>
                <c:pt idx="296">
                  <c:v>-48.030602000000002</c:v>
                </c:pt>
                <c:pt idx="297">
                  <c:v>-48.653830999999997</c:v>
                </c:pt>
                <c:pt idx="298">
                  <c:v>-46.624130000000001</c:v>
                </c:pt>
                <c:pt idx="299">
                  <c:v>-46.809260999999999</c:v>
                </c:pt>
                <c:pt idx="300">
                  <c:v>-45.616329</c:v>
                </c:pt>
                <c:pt idx="301">
                  <c:v>-45.002772999999998</c:v>
                </c:pt>
                <c:pt idx="302">
                  <c:v>-44.350605000000002</c:v>
                </c:pt>
                <c:pt idx="303">
                  <c:v>-44.085934000000002</c:v>
                </c:pt>
                <c:pt idx="304">
                  <c:v>-42.614745999999997</c:v>
                </c:pt>
                <c:pt idx="305">
                  <c:v>-43.739677</c:v>
                </c:pt>
                <c:pt idx="306">
                  <c:v>-43.306179</c:v>
                </c:pt>
                <c:pt idx="307">
                  <c:v>-43.389133000000001</c:v>
                </c:pt>
                <c:pt idx="308">
                  <c:v>-42.625782000000001</c:v>
                </c:pt>
                <c:pt idx="309">
                  <c:v>-42.696357999999996</c:v>
                </c:pt>
                <c:pt idx="310">
                  <c:v>-43.514153</c:v>
                </c:pt>
                <c:pt idx="311">
                  <c:v>-44.276179999999997</c:v>
                </c:pt>
                <c:pt idx="312">
                  <c:v>-45.516876000000003</c:v>
                </c:pt>
                <c:pt idx="313">
                  <c:v>-46.388634000000003</c:v>
                </c:pt>
                <c:pt idx="314">
                  <c:v>-46.110767000000003</c:v>
                </c:pt>
                <c:pt idx="315">
                  <c:v>-48.038398999999998</c:v>
                </c:pt>
                <c:pt idx="316">
                  <c:v>-46.260910000000003</c:v>
                </c:pt>
                <c:pt idx="317">
                  <c:v>-48.184199999999997</c:v>
                </c:pt>
                <c:pt idx="318">
                  <c:v>-49.847481000000002</c:v>
                </c:pt>
                <c:pt idx="319">
                  <c:v>-49.399559000000004</c:v>
                </c:pt>
                <c:pt idx="320">
                  <c:v>-49.606524999999998</c:v>
                </c:pt>
                <c:pt idx="321">
                  <c:v>-51.533141999999998</c:v>
                </c:pt>
                <c:pt idx="322">
                  <c:v>-51.014792999999997</c:v>
                </c:pt>
                <c:pt idx="323">
                  <c:v>-50.613525000000003</c:v>
                </c:pt>
                <c:pt idx="324">
                  <c:v>-53.058295999999999</c:v>
                </c:pt>
                <c:pt idx="325">
                  <c:v>-52.247818000000002</c:v>
                </c:pt>
                <c:pt idx="326">
                  <c:v>-51.396267000000002</c:v>
                </c:pt>
                <c:pt idx="327">
                  <c:v>-52.782744999999998</c:v>
                </c:pt>
                <c:pt idx="328">
                  <c:v>-54.500889000000001</c:v>
                </c:pt>
                <c:pt idx="329">
                  <c:v>-57.619846000000003</c:v>
                </c:pt>
                <c:pt idx="330">
                  <c:v>-61.352626999999998</c:v>
                </c:pt>
                <c:pt idx="331">
                  <c:v>-52.450522999999997</c:v>
                </c:pt>
                <c:pt idx="332">
                  <c:v>-51.660975999999998</c:v>
                </c:pt>
                <c:pt idx="333">
                  <c:v>-52.083804999999998</c:v>
                </c:pt>
                <c:pt idx="334">
                  <c:v>-53.353274999999996</c:v>
                </c:pt>
                <c:pt idx="335">
                  <c:v>-52.686290999999997</c:v>
                </c:pt>
                <c:pt idx="336">
                  <c:v>-53.782817999999999</c:v>
                </c:pt>
                <c:pt idx="337">
                  <c:v>-56.221130000000002</c:v>
                </c:pt>
                <c:pt idx="338">
                  <c:v>-56.878776999999999</c:v>
                </c:pt>
                <c:pt idx="339">
                  <c:v>-57.726948</c:v>
                </c:pt>
                <c:pt idx="340">
                  <c:v>-55.611049999999999</c:v>
                </c:pt>
                <c:pt idx="341">
                  <c:v>-51.885753999999999</c:v>
                </c:pt>
                <c:pt idx="342">
                  <c:v>-57.832507999999997</c:v>
                </c:pt>
                <c:pt idx="343">
                  <c:v>-50.451591000000001</c:v>
                </c:pt>
                <c:pt idx="344">
                  <c:v>-54.380623</c:v>
                </c:pt>
                <c:pt idx="345">
                  <c:v>-49.384148000000003</c:v>
                </c:pt>
                <c:pt idx="346">
                  <c:v>-49.400557999999997</c:v>
                </c:pt>
                <c:pt idx="347">
                  <c:v>-47.454273000000001</c:v>
                </c:pt>
                <c:pt idx="348">
                  <c:v>-47.001784999999998</c:v>
                </c:pt>
                <c:pt idx="349">
                  <c:v>-49.175972000000002</c:v>
                </c:pt>
                <c:pt idx="350">
                  <c:v>-49.078884000000002</c:v>
                </c:pt>
                <c:pt idx="351">
                  <c:v>-49.225921999999997</c:v>
                </c:pt>
                <c:pt idx="352">
                  <c:v>-49.192740999999998</c:v>
                </c:pt>
                <c:pt idx="353">
                  <c:v>-50.249358999999998</c:v>
                </c:pt>
                <c:pt idx="354">
                  <c:v>-48.678885999999999</c:v>
                </c:pt>
                <c:pt idx="355">
                  <c:v>-47.702793</c:v>
                </c:pt>
                <c:pt idx="356">
                  <c:v>-48.847735999999998</c:v>
                </c:pt>
                <c:pt idx="357">
                  <c:v>-48.214046000000003</c:v>
                </c:pt>
                <c:pt idx="358">
                  <c:v>-49.014187</c:v>
                </c:pt>
                <c:pt idx="359">
                  <c:v>-46.128483000000003</c:v>
                </c:pt>
                <c:pt idx="360">
                  <c:v>-49.832602999999999</c:v>
                </c:pt>
                <c:pt idx="361">
                  <c:v>-48.579135999999998</c:v>
                </c:pt>
                <c:pt idx="362">
                  <c:v>-50.429585000000003</c:v>
                </c:pt>
                <c:pt idx="363">
                  <c:v>-48.688792999999997</c:v>
                </c:pt>
                <c:pt idx="364">
                  <c:v>-53.111083999999998</c:v>
                </c:pt>
                <c:pt idx="365">
                  <c:v>-48.301364999999997</c:v>
                </c:pt>
                <c:pt idx="366">
                  <c:v>-53.989528999999997</c:v>
                </c:pt>
                <c:pt idx="367">
                  <c:v>-49.555660000000003</c:v>
                </c:pt>
                <c:pt idx="368">
                  <c:v>-51.148936999999997</c:v>
                </c:pt>
                <c:pt idx="369">
                  <c:v>-60.663795</c:v>
                </c:pt>
                <c:pt idx="370">
                  <c:v>-54.454200999999998</c:v>
                </c:pt>
                <c:pt idx="371">
                  <c:v>-58.522739000000001</c:v>
                </c:pt>
                <c:pt idx="372">
                  <c:v>-59.347304999999999</c:v>
                </c:pt>
                <c:pt idx="373">
                  <c:v>-56.971862999999999</c:v>
                </c:pt>
                <c:pt idx="374">
                  <c:v>-53.610954</c:v>
                </c:pt>
                <c:pt idx="375">
                  <c:v>-56.800609999999999</c:v>
                </c:pt>
                <c:pt idx="376">
                  <c:v>-52.760314999999999</c:v>
                </c:pt>
                <c:pt idx="377">
                  <c:v>-55.231380000000001</c:v>
                </c:pt>
                <c:pt idx="378">
                  <c:v>-57.357956000000001</c:v>
                </c:pt>
                <c:pt idx="379">
                  <c:v>-52.229683000000001</c:v>
                </c:pt>
                <c:pt idx="380">
                  <c:v>-53.170302999999997</c:v>
                </c:pt>
                <c:pt idx="381">
                  <c:v>-47.792121999999999</c:v>
                </c:pt>
                <c:pt idx="382">
                  <c:v>-50.511012999999998</c:v>
                </c:pt>
                <c:pt idx="383">
                  <c:v>-52.360970000000002</c:v>
                </c:pt>
                <c:pt idx="384">
                  <c:v>-50.286994999999997</c:v>
                </c:pt>
                <c:pt idx="385">
                  <c:v>-47.947406999999998</c:v>
                </c:pt>
                <c:pt idx="386">
                  <c:v>-48.224457000000001</c:v>
                </c:pt>
                <c:pt idx="387">
                  <c:v>-45.810135000000002</c:v>
                </c:pt>
                <c:pt idx="388">
                  <c:v>-47.098053</c:v>
                </c:pt>
                <c:pt idx="389">
                  <c:v>-46.260962999999997</c:v>
                </c:pt>
                <c:pt idx="390">
                  <c:v>-48.079529000000001</c:v>
                </c:pt>
                <c:pt idx="391">
                  <c:v>-46.213219000000002</c:v>
                </c:pt>
                <c:pt idx="392">
                  <c:v>-45.371994000000001</c:v>
                </c:pt>
                <c:pt idx="393">
                  <c:v>-47.342747000000003</c:v>
                </c:pt>
                <c:pt idx="394">
                  <c:v>-46.615443999999997</c:v>
                </c:pt>
                <c:pt idx="395">
                  <c:v>-45.507297999999999</c:v>
                </c:pt>
                <c:pt idx="396">
                  <c:v>-47.375762999999999</c:v>
                </c:pt>
                <c:pt idx="397">
                  <c:v>-48.040095999999998</c:v>
                </c:pt>
                <c:pt idx="398">
                  <c:v>-48.348351000000001</c:v>
                </c:pt>
                <c:pt idx="399">
                  <c:v>-49.291027</c:v>
                </c:pt>
                <c:pt idx="400">
                  <c:v>-50.905239000000002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8F-40F4-B223-C7593AAFA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t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Noise Figure (dB) vs. Frequency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Bias: Vd1 = Vd2 = 3V, Vd3 = 3.5V, Vg = -0.5V</a:t>
            </a:r>
          </a:p>
        </c:rich>
      </c:tx>
      <c:layout>
        <c:manualLayout>
          <c:xMode val="edge"/>
          <c:yMode val="edge"/>
          <c:x val="0.24695384951881014"/>
          <c:y val="2.64843977836103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952318460192465E-2"/>
          <c:y val="0.17687518226888305"/>
          <c:w val="0.84820709645508829"/>
          <c:h val="0.66777230971128609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'NF new Bias'!$B$2:$B$151</c:f>
              <c:numCache>
                <c:formatCode>General</c:formatCode>
                <c:ptCount val="150"/>
                <c:pt idx="0">
                  <c:v>25</c:v>
                </c:pt>
                <c:pt idx="1">
                  <c:v>25.201342281999999</c:v>
                </c:pt>
                <c:pt idx="2">
                  <c:v>25.402684564000001</c:v>
                </c:pt>
                <c:pt idx="3">
                  <c:v>25.604026846</c:v>
                </c:pt>
                <c:pt idx="4">
                  <c:v>25.805369127999999</c:v>
                </c:pt>
                <c:pt idx="5">
                  <c:v>26.006711409000001</c:v>
                </c:pt>
                <c:pt idx="6">
                  <c:v>26.208053691</c:v>
                </c:pt>
                <c:pt idx="7">
                  <c:v>26.409395972999999</c:v>
                </c:pt>
                <c:pt idx="8">
                  <c:v>26.610738255000001</c:v>
                </c:pt>
                <c:pt idx="9">
                  <c:v>26.812080537</c:v>
                </c:pt>
                <c:pt idx="10">
                  <c:v>27.013422818999999</c:v>
                </c:pt>
                <c:pt idx="11">
                  <c:v>27.214765101000001</c:v>
                </c:pt>
                <c:pt idx="12">
                  <c:v>27.416107383</c:v>
                </c:pt>
                <c:pt idx="13">
                  <c:v>27.617449663999999</c:v>
                </c:pt>
                <c:pt idx="14">
                  <c:v>27.818791946000001</c:v>
                </c:pt>
                <c:pt idx="15">
                  <c:v>28.020134228</c:v>
                </c:pt>
                <c:pt idx="16">
                  <c:v>28.221476509999999</c:v>
                </c:pt>
                <c:pt idx="17">
                  <c:v>28.422818792000001</c:v>
                </c:pt>
                <c:pt idx="18">
                  <c:v>28.624161074</c:v>
                </c:pt>
                <c:pt idx="19">
                  <c:v>28.825503355999999</c:v>
                </c:pt>
                <c:pt idx="20">
                  <c:v>29.026845638000001</c:v>
                </c:pt>
                <c:pt idx="21">
                  <c:v>29.228187919</c:v>
                </c:pt>
                <c:pt idx="22">
                  <c:v>29.429530200999999</c:v>
                </c:pt>
                <c:pt idx="23">
                  <c:v>29.630872483000001</c:v>
                </c:pt>
                <c:pt idx="24">
                  <c:v>29.832214765</c:v>
                </c:pt>
                <c:pt idx="25">
                  <c:v>30.033557046999999</c:v>
                </c:pt>
                <c:pt idx="26">
                  <c:v>30.234899329000001</c:v>
                </c:pt>
                <c:pt idx="27">
                  <c:v>30.436241611</c:v>
                </c:pt>
                <c:pt idx="28">
                  <c:v>30.637583892999999</c:v>
                </c:pt>
                <c:pt idx="29">
                  <c:v>30.838926175000001</c:v>
                </c:pt>
                <c:pt idx="30">
                  <c:v>31.040268456</c:v>
                </c:pt>
                <c:pt idx="31">
                  <c:v>31.241610737999999</c:v>
                </c:pt>
                <c:pt idx="32">
                  <c:v>31.442953020000001</c:v>
                </c:pt>
                <c:pt idx="33">
                  <c:v>31.644295302</c:v>
                </c:pt>
                <c:pt idx="34">
                  <c:v>31.845637583999999</c:v>
                </c:pt>
                <c:pt idx="35">
                  <c:v>32.046979866000001</c:v>
                </c:pt>
                <c:pt idx="36">
                  <c:v>32.248322148</c:v>
                </c:pt>
                <c:pt idx="37">
                  <c:v>32.449664429999999</c:v>
                </c:pt>
                <c:pt idx="38">
                  <c:v>32.651006711000001</c:v>
                </c:pt>
                <c:pt idx="39">
                  <c:v>32.852348993</c:v>
                </c:pt>
                <c:pt idx="40">
                  <c:v>33.053691274999998</c:v>
                </c:pt>
                <c:pt idx="41">
                  <c:v>33.255033556999997</c:v>
                </c:pt>
                <c:pt idx="42">
                  <c:v>33.456375839000003</c:v>
                </c:pt>
                <c:pt idx="43">
                  <c:v>33.657718121000002</c:v>
                </c:pt>
                <c:pt idx="44">
                  <c:v>33.859060403000001</c:v>
                </c:pt>
                <c:pt idx="45">
                  <c:v>34.060402685</c:v>
                </c:pt>
                <c:pt idx="46">
                  <c:v>34.261744966000002</c:v>
                </c:pt>
                <c:pt idx="47">
                  <c:v>34.463087248000001</c:v>
                </c:pt>
                <c:pt idx="48">
                  <c:v>34.66442953</c:v>
                </c:pt>
                <c:pt idx="49">
                  <c:v>34.865771811999998</c:v>
                </c:pt>
                <c:pt idx="50">
                  <c:v>35.067114093999997</c:v>
                </c:pt>
                <c:pt idx="51">
                  <c:v>35.268456376000003</c:v>
                </c:pt>
                <c:pt idx="52">
                  <c:v>35.469798658000002</c:v>
                </c:pt>
                <c:pt idx="53">
                  <c:v>35.671140940000001</c:v>
                </c:pt>
                <c:pt idx="54">
                  <c:v>35.872483222</c:v>
                </c:pt>
                <c:pt idx="55">
                  <c:v>36.073825503000002</c:v>
                </c:pt>
                <c:pt idx="56">
                  <c:v>36.275167785000001</c:v>
                </c:pt>
                <c:pt idx="57">
                  <c:v>36.476510067</c:v>
                </c:pt>
                <c:pt idx="58">
                  <c:v>36.677852348999998</c:v>
                </c:pt>
                <c:pt idx="59">
                  <c:v>36.879194630999997</c:v>
                </c:pt>
                <c:pt idx="60">
                  <c:v>37.080536913000003</c:v>
                </c:pt>
                <c:pt idx="61">
                  <c:v>37.281879195000002</c:v>
                </c:pt>
                <c:pt idx="62">
                  <c:v>37.483221477000001</c:v>
                </c:pt>
                <c:pt idx="63">
                  <c:v>37.684563758000003</c:v>
                </c:pt>
                <c:pt idx="64">
                  <c:v>37.885906040000002</c:v>
                </c:pt>
                <c:pt idx="65">
                  <c:v>38.087248322000001</c:v>
                </c:pt>
                <c:pt idx="66">
                  <c:v>38.288590603999999</c:v>
                </c:pt>
                <c:pt idx="67">
                  <c:v>38.489932885999998</c:v>
                </c:pt>
                <c:pt idx="68">
                  <c:v>38.691275167999997</c:v>
                </c:pt>
                <c:pt idx="69">
                  <c:v>38.892617450000003</c:v>
                </c:pt>
                <c:pt idx="70">
                  <c:v>39.093959732000002</c:v>
                </c:pt>
                <c:pt idx="71">
                  <c:v>39.295302012999997</c:v>
                </c:pt>
                <c:pt idx="72">
                  <c:v>39.496644295000003</c:v>
                </c:pt>
                <c:pt idx="73">
                  <c:v>39.697986577000002</c:v>
                </c:pt>
                <c:pt idx="74">
                  <c:v>39.899328859000001</c:v>
                </c:pt>
                <c:pt idx="75">
                  <c:v>40.100671140999999</c:v>
                </c:pt>
                <c:pt idx="76">
                  <c:v>40.302013422999998</c:v>
                </c:pt>
                <c:pt idx="77">
                  <c:v>40.503355704999997</c:v>
                </c:pt>
                <c:pt idx="78">
                  <c:v>40.704697987000003</c:v>
                </c:pt>
                <c:pt idx="79">
                  <c:v>40.906040269000002</c:v>
                </c:pt>
                <c:pt idx="80">
                  <c:v>41.107382549999997</c:v>
                </c:pt>
                <c:pt idx="81">
                  <c:v>41.308724832000003</c:v>
                </c:pt>
                <c:pt idx="82">
                  <c:v>41.510067114000002</c:v>
                </c:pt>
                <c:pt idx="83">
                  <c:v>41.711409396000001</c:v>
                </c:pt>
                <c:pt idx="84">
                  <c:v>41.912751677999999</c:v>
                </c:pt>
                <c:pt idx="85">
                  <c:v>42.114093959999998</c:v>
                </c:pt>
                <c:pt idx="86">
                  <c:v>42.315436241999997</c:v>
                </c:pt>
                <c:pt idx="87">
                  <c:v>42.516778524000003</c:v>
                </c:pt>
                <c:pt idx="88">
                  <c:v>42.718120804999998</c:v>
                </c:pt>
                <c:pt idx="89">
                  <c:v>42.919463086999997</c:v>
                </c:pt>
                <c:pt idx="90">
                  <c:v>43.120805369000003</c:v>
                </c:pt>
                <c:pt idx="91">
                  <c:v>43.322147651000002</c:v>
                </c:pt>
                <c:pt idx="92">
                  <c:v>43.523489933</c:v>
                </c:pt>
                <c:pt idx="93">
                  <c:v>43.724832214999999</c:v>
                </c:pt>
                <c:pt idx="94">
                  <c:v>43.926174496999998</c:v>
                </c:pt>
                <c:pt idx="95">
                  <c:v>44.127516778999997</c:v>
                </c:pt>
                <c:pt idx="96">
                  <c:v>44.328859059999999</c:v>
                </c:pt>
                <c:pt idx="97">
                  <c:v>44.530201341999998</c:v>
                </c:pt>
                <c:pt idx="98">
                  <c:v>44.731543623999997</c:v>
                </c:pt>
                <c:pt idx="99">
                  <c:v>44.932885906000003</c:v>
                </c:pt>
                <c:pt idx="100">
                  <c:v>45.134228188000002</c:v>
                </c:pt>
                <c:pt idx="101">
                  <c:v>45.33557047</c:v>
                </c:pt>
                <c:pt idx="102">
                  <c:v>45.536912751999999</c:v>
                </c:pt>
                <c:pt idx="103">
                  <c:v>45.738255033999998</c:v>
                </c:pt>
                <c:pt idx="104">
                  <c:v>45.939597315999997</c:v>
                </c:pt>
                <c:pt idx="105">
                  <c:v>46.140939596999999</c:v>
                </c:pt>
                <c:pt idx="106">
                  <c:v>46.342281878999998</c:v>
                </c:pt>
                <c:pt idx="107">
                  <c:v>46.543624160999997</c:v>
                </c:pt>
                <c:pt idx="108">
                  <c:v>46.744966443000003</c:v>
                </c:pt>
                <c:pt idx="109">
                  <c:v>46.946308725000002</c:v>
                </c:pt>
                <c:pt idx="110">
                  <c:v>47.147651007</c:v>
                </c:pt>
                <c:pt idx="111">
                  <c:v>47.348993288999999</c:v>
                </c:pt>
                <c:pt idx="112">
                  <c:v>47.550335570999998</c:v>
                </c:pt>
                <c:pt idx="113">
                  <c:v>47.751677852</c:v>
                </c:pt>
                <c:pt idx="114">
                  <c:v>47.953020133999999</c:v>
                </c:pt>
                <c:pt idx="115">
                  <c:v>48.154362415999998</c:v>
                </c:pt>
                <c:pt idx="116">
                  <c:v>48.355704697999997</c:v>
                </c:pt>
                <c:pt idx="117">
                  <c:v>48.557046980000003</c:v>
                </c:pt>
                <c:pt idx="118">
                  <c:v>48.758389262000001</c:v>
                </c:pt>
                <c:pt idx="119">
                  <c:v>48.959731544</c:v>
                </c:pt>
                <c:pt idx="120">
                  <c:v>49.161073825999999</c:v>
                </c:pt>
                <c:pt idx="121">
                  <c:v>49.362416107000001</c:v>
                </c:pt>
                <c:pt idx="122">
                  <c:v>49.563758389</c:v>
                </c:pt>
                <c:pt idx="123">
                  <c:v>49.765100670999999</c:v>
                </c:pt>
                <c:pt idx="124">
                  <c:v>49.966442952999998</c:v>
                </c:pt>
                <c:pt idx="125">
                  <c:v>50.167785234999997</c:v>
                </c:pt>
                <c:pt idx="126">
                  <c:v>50.369127517000003</c:v>
                </c:pt>
                <c:pt idx="127">
                  <c:v>50.570469799000001</c:v>
                </c:pt>
                <c:pt idx="128">
                  <c:v>50.771812081</c:v>
                </c:pt>
                <c:pt idx="129">
                  <c:v>50.973154362999999</c:v>
                </c:pt>
                <c:pt idx="130">
                  <c:v>51.174496644000001</c:v>
                </c:pt>
                <c:pt idx="131">
                  <c:v>51.375838926</c:v>
                </c:pt>
                <c:pt idx="132">
                  <c:v>51.577181207999999</c:v>
                </c:pt>
                <c:pt idx="133">
                  <c:v>51.778523489999998</c:v>
                </c:pt>
                <c:pt idx="134">
                  <c:v>51.979865771999997</c:v>
                </c:pt>
                <c:pt idx="135">
                  <c:v>52.181208054000003</c:v>
                </c:pt>
                <c:pt idx="136">
                  <c:v>52.382550336000001</c:v>
                </c:pt>
                <c:pt idx="137">
                  <c:v>52.583892618</c:v>
                </c:pt>
                <c:pt idx="138">
                  <c:v>52.785234899000002</c:v>
                </c:pt>
                <c:pt idx="139">
                  <c:v>52.986577181000001</c:v>
                </c:pt>
                <c:pt idx="140">
                  <c:v>53.187919463</c:v>
                </c:pt>
                <c:pt idx="141">
                  <c:v>53.389261744999999</c:v>
                </c:pt>
                <c:pt idx="142">
                  <c:v>53.590604026999998</c:v>
                </c:pt>
                <c:pt idx="143">
                  <c:v>53.791946308999997</c:v>
                </c:pt>
                <c:pt idx="144">
                  <c:v>53.993288591000002</c:v>
                </c:pt>
                <c:pt idx="145">
                  <c:v>54.194630873000001</c:v>
                </c:pt>
                <c:pt idx="146">
                  <c:v>54.395973154000004</c:v>
                </c:pt>
                <c:pt idx="147">
                  <c:v>54.597315436000002</c:v>
                </c:pt>
                <c:pt idx="148">
                  <c:v>54.798657718000001</c:v>
                </c:pt>
                <c:pt idx="149">
                  <c:v>55</c:v>
                </c:pt>
              </c:numCache>
            </c:numRef>
          </c:xVal>
          <c:yVal>
            <c:numRef>
              <c:f>'NF new Bias'!$F$2:$F$151</c:f>
              <c:numCache>
                <c:formatCode>General</c:formatCode>
                <c:ptCount val="150"/>
                <c:pt idx="0">
                  <c:v>5.7094640563310364</c:v>
                </c:pt>
                <c:pt idx="1">
                  <c:v>5.7273099986573488</c:v>
                </c:pt>
                <c:pt idx="2">
                  <c:v>5.7865415593992378</c:v>
                </c:pt>
                <c:pt idx="3">
                  <c:v>5.7678995282114958</c:v>
                </c:pt>
                <c:pt idx="4">
                  <c:v>5.7687423913490283</c:v>
                </c:pt>
                <c:pt idx="5">
                  <c:v>5.8592424982773323</c:v>
                </c:pt>
                <c:pt idx="6">
                  <c:v>5.8768866814736427</c:v>
                </c:pt>
                <c:pt idx="7">
                  <c:v>5.797755416522075</c:v>
                </c:pt>
                <c:pt idx="8">
                  <c:v>5.7041884619199976</c:v>
                </c:pt>
                <c:pt idx="9">
                  <c:v>5.6303917190327191</c:v>
                </c:pt>
                <c:pt idx="10">
                  <c:v>5.587889192021418</c:v>
                </c:pt>
                <c:pt idx="11">
                  <c:v>5.5489666677734464</c:v>
                </c:pt>
                <c:pt idx="12">
                  <c:v>5.5765871158348279</c:v>
                </c:pt>
                <c:pt idx="13">
                  <c:v>5.6543740883734266</c:v>
                </c:pt>
                <c:pt idx="14">
                  <c:v>5.7290109200016524</c:v>
                </c:pt>
                <c:pt idx="15">
                  <c:v>5.7984505078863569</c:v>
                </c:pt>
                <c:pt idx="16">
                  <c:v>5.7937470315752906</c:v>
                </c:pt>
                <c:pt idx="17">
                  <c:v>5.7315619929681478</c:v>
                </c:pt>
                <c:pt idx="18">
                  <c:v>5.6481073162608286</c:v>
                </c:pt>
                <c:pt idx="19">
                  <c:v>5.5596369878913858</c:v>
                </c:pt>
                <c:pt idx="20">
                  <c:v>5.4971192764876262</c:v>
                </c:pt>
                <c:pt idx="21">
                  <c:v>5.4908202528442214</c:v>
                </c:pt>
                <c:pt idx="22">
                  <c:v>5.5351580097616049</c:v>
                </c:pt>
                <c:pt idx="23">
                  <c:v>5.5718429821659301</c:v>
                </c:pt>
                <c:pt idx="24">
                  <c:v>5.6030675869507238</c:v>
                </c:pt>
                <c:pt idx="25">
                  <c:v>5.5932621029598097</c:v>
                </c:pt>
                <c:pt idx="26">
                  <c:v>5.5392283309435664</c:v>
                </c:pt>
                <c:pt idx="27">
                  <c:v>5.4809261935164386</c:v>
                </c:pt>
                <c:pt idx="28">
                  <c:v>5.4616353151156805</c:v>
                </c:pt>
                <c:pt idx="29">
                  <c:v>5.4849229619612601</c:v>
                </c:pt>
                <c:pt idx="30">
                  <c:v>5.5471918020442699</c:v>
                </c:pt>
                <c:pt idx="31">
                  <c:v>5.6302847049796156</c:v>
                </c:pt>
                <c:pt idx="32">
                  <c:v>5.6893382221334985</c:v>
                </c:pt>
                <c:pt idx="33">
                  <c:v>5.696737206478085</c:v>
                </c:pt>
                <c:pt idx="34">
                  <c:v>5.6362039525841201</c:v>
                </c:pt>
                <c:pt idx="35">
                  <c:v>5.5481131765871172</c:v>
                </c:pt>
                <c:pt idx="36">
                  <c:v>5.4401454161544534</c:v>
                </c:pt>
                <c:pt idx="37">
                  <c:v>5.3625629104533701</c:v>
                </c:pt>
                <c:pt idx="38">
                  <c:v>5.3329195601466903</c:v>
                </c:pt>
                <c:pt idx="39">
                  <c:v>5.3650427872549837</c:v>
                </c:pt>
                <c:pt idx="40">
                  <c:v>5.4168733552884474</c:v>
                </c:pt>
                <c:pt idx="41">
                  <c:v>5.4589806891105397</c:v>
                </c:pt>
                <c:pt idx="42">
                  <c:v>5.4705317749369335</c:v>
                </c:pt>
                <c:pt idx="43">
                  <c:v>5.4198026203082961</c:v>
                </c:pt>
                <c:pt idx="44">
                  <c:v>5.3520587140637526</c:v>
                </c:pt>
                <c:pt idx="45">
                  <c:v>5.2744900263150507</c:v>
                </c:pt>
                <c:pt idx="46">
                  <c:v>5.262138988447802</c:v>
                </c:pt>
                <c:pt idx="47">
                  <c:v>5.2935873129912148</c:v>
                </c:pt>
                <c:pt idx="48">
                  <c:v>5.3618457537528688</c:v>
                </c:pt>
                <c:pt idx="49">
                  <c:v>5.421892665689561</c:v>
                </c:pt>
                <c:pt idx="50">
                  <c:v>5.45239502491106</c:v>
                </c:pt>
                <c:pt idx="51">
                  <c:v>5.4192880886579493</c:v>
                </c:pt>
                <c:pt idx="52">
                  <c:v>5.3382074752800284</c:v>
                </c:pt>
                <c:pt idx="53">
                  <c:v>5.2510507442152292</c:v>
                </c:pt>
                <c:pt idx="54">
                  <c:v>5.1833199559690675</c:v>
                </c:pt>
                <c:pt idx="55">
                  <c:v>5.1746990521205376</c:v>
                </c:pt>
                <c:pt idx="56">
                  <c:v>5.226523455198695</c:v>
                </c:pt>
                <c:pt idx="57">
                  <c:v>5.3047570088194114</c:v>
                </c:pt>
                <c:pt idx="58">
                  <c:v>5.3883142175627814</c:v>
                </c:pt>
                <c:pt idx="59">
                  <c:v>5.4312867269809333</c:v>
                </c:pt>
                <c:pt idx="60">
                  <c:v>5.4254010635802707</c:v>
                </c:pt>
                <c:pt idx="61">
                  <c:v>5.355457954804125</c:v>
                </c:pt>
                <c:pt idx="62">
                  <c:v>5.2803065890158249</c:v>
                </c:pt>
                <c:pt idx="63">
                  <c:v>5.2095029955077043</c:v>
                </c:pt>
                <c:pt idx="64">
                  <c:v>5.2029723643826875</c:v>
                </c:pt>
                <c:pt idx="65">
                  <c:v>5.2470990066919754</c:v>
                </c:pt>
                <c:pt idx="66">
                  <c:v>5.330190074317259</c:v>
                </c:pt>
                <c:pt idx="67">
                  <c:v>5.4001700999812634</c:v>
                </c:pt>
                <c:pt idx="68">
                  <c:v>5.4380771972330093</c:v>
                </c:pt>
                <c:pt idx="69">
                  <c:v>5.4015695204334353</c:v>
                </c:pt>
                <c:pt idx="70">
                  <c:v>5.3100152447413205</c:v>
                </c:pt>
                <c:pt idx="71">
                  <c:v>5.198440206124717</c:v>
                </c:pt>
                <c:pt idx="72">
                  <c:v>5.1245831212467277</c:v>
                </c:pt>
                <c:pt idx="73">
                  <c:v>5.0998594876035881</c:v>
                </c:pt>
                <c:pt idx="74">
                  <c:v>5.1480660034109329</c:v>
                </c:pt>
                <c:pt idx="75">
                  <c:v>5.2311850676164626</c:v>
                </c:pt>
                <c:pt idx="76">
                  <c:v>5.2984305598876258</c:v>
                </c:pt>
                <c:pt idx="77">
                  <c:v>5.3190315805995985</c:v>
                </c:pt>
                <c:pt idx="78">
                  <c:v>5.2939712108234875</c:v>
                </c:pt>
                <c:pt idx="79">
                  <c:v>5.2235300323148257</c:v>
                </c:pt>
                <c:pt idx="80">
                  <c:v>5.1618878675270849</c:v>
                </c:pt>
                <c:pt idx="81">
                  <c:v>5.1325509195014298</c:v>
                </c:pt>
                <c:pt idx="82">
                  <c:v>5.1555193920047842</c:v>
                </c:pt>
                <c:pt idx="83">
                  <c:v>5.2140299294199757</c:v>
                </c:pt>
                <c:pt idx="84">
                  <c:v>5.2752584567602065</c:v>
                </c:pt>
                <c:pt idx="85">
                  <c:v>5.3025705396589284</c:v>
                </c:pt>
                <c:pt idx="86">
                  <c:v>5.291767484359907</c:v>
                </c:pt>
                <c:pt idx="87">
                  <c:v>5.224978917707503</c:v>
                </c:pt>
                <c:pt idx="88">
                  <c:v>5.1556858671616181</c:v>
                </c:pt>
                <c:pt idx="89">
                  <c:v>5.1282735406904862</c:v>
                </c:pt>
                <c:pt idx="90">
                  <c:v>5.1429800069084148</c:v>
                </c:pt>
                <c:pt idx="91">
                  <c:v>5.2299707349688758</c:v>
                </c:pt>
                <c:pt idx="92">
                  <c:v>5.3686939345802456</c:v>
                </c:pt>
                <c:pt idx="93">
                  <c:v>5.4905596359971964</c:v>
                </c:pt>
                <c:pt idx="94">
                  <c:v>5.561509950012292</c:v>
                </c:pt>
                <c:pt idx="95">
                  <c:v>5.5973315679477258</c:v>
                </c:pt>
                <c:pt idx="96">
                  <c:v>5.5859109816713692</c:v>
                </c:pt>
                <c:pt idx="97">
                  <c:v>5.553287743492251</c:v>
                </c:pt>
                <c:pt idx="98">
                  <c:v>5.5387842662977338</c:v>
                </c:pt>
                <c:pt idx="99">
                  <c:v>5.5583386034492204</c:v>
                </c:pt>
                <c:pt idx="100">
                  <c:v>5.6010257087988613</c:v>
                </c:pt>
                <c:pt idx="101">
                  <c:v>5.6487763366822143</c:v>
                </c:pt>
                <c:pt idx="102">
                  <c:v>5.6888677019110716</c:v>
                </c:pt>
                <c:pt idx="103">
                  <c:v>5.708162779766405</c:v>
                </c:pt>
                <c:pt idx="104">
                  <c:v>5.7129638859914529</c:v>
                </c:pt>
                <c:pt idx="105">
                  <c:v>5.7116588368087431</c:v>
                </c:pt>
                <c:pt idx="106">
                  <c:v>5.7256008088181769</c:v>
                </c:pt>
                <c:pt idx="107">
                  <c:v>5.7593674191334605</c:v>
                </c:pt>
                <c:pt idx="108">
                  <c:v>5.8231526252803443</c:v>
                </c:pt>
                <c:pt idx="109">
                  <c:v>5.8936164452141986</c:v>
                </c:pt>
                <c:pt idx="110">
                  <c:v>5.9576522173138313</c:v>
                </c:pt>
                <c:pt idx="111">
                  <c:v>5.9921324603754531</c:v>
                </c:pt>
                <c:pt idx="112">
                  <c:v>5.9983330936067167</c:v>
                </c:pt>
                <c:pt idx="113">
                  <c:v>5.9876918366444141</c:v>
                </c:pt>
                <c:pt idx="114">
                  <c:v>5.9693603694546375</c:v>
                </c:pt>
                <c:pt idx="115">
                  <c:v>5.9626020924683791</c:v>
                </c:pt>
                <c:pt idx="116">
                  <c:v>5.9709057264818277</c:v>
                </c:pt>
                <c:pt idx="117">
                  <c:v>5.9901360926745095</c:v>
                </c:pt>
                <c:pt idx="118">
                  <c:v>5.983302592603966</c:v>
                </c:pt>
                <c:pt idx="119">
                  <c:v>5.9635396682005197</c:v>
                </c:pt>
                <c:pt idx="120">
                  <c:v>5.9366167617621528</c:v>
                </c:pt>
                <c:pt idx="121">
                  <c:v>5.9406609159727157</c:v>
                </c:pt>
                <c:pt idx="122">
                  <c:v>5.9798362738039339</c:v>
                </c:pt>
                <c:pt idx="123">
                  <c:v>6.0702296186501492</c:v>
                </c:pt>
                <c:pt idx="124">
                  <c:v>6.1844724942304463</c:v>
                </c:pt>
                <c:pt idx="125">
                  <c:v>6.3207819446072282</c:v>
                </c:pt>
                <c:pt idx="126">
                  <c:v>6.4222703341816212</c:v>
                </c:pt>
                <c:pt idx="127">
                  <c:v>6.4829727476889234</c:v>
                </c:pt>
                <c:pt idx="128">
                  <c:v>6.4934360701941651</c:v>
                </c:pt>
                <c:pt idx="129">
                  <c:v>6.4642718870877216</c:v>
                </c:pt>
                <c:pt idx="130">
                  <c:v>6.3716886441039797</c:v>
                </c:pt>
                <c:pt idx="131">
                  <c:v>6.2532854072252313</c:v>
                </c:pt>
                <c:pt idx="132">
                  <c:v>6.1112782028153774</c:v>
                </c:pt>
                <c:pt idx="133">
                  <c:v>5.9887900375238896</c:v>
                </c:pt>
                <c:pt idx="134">
                  <c:v>5.8978054183048112</c:v>
                </c:pt>
                <c:pt idx="135">
                  <c:v>5.8570964724127919</c:v>
                </c:pt>
                <c:pt idx="136">
                  <c:v>5.8352359473992026</c:v>
                </c:pt>
                <c:pt idx="137">
                  <c:v>5.869262131108326</c:v>
                </c:pt>
                <c:pt idx="138">
                  <c:v>5.9046607916963074</c:v>
                </c:pt>
                <c:pt idx="139">
                  <c:v>5.9791542775365905</c:v>
                </c:pt>
                <c:pt idx="140">
                  <c:v>6.0494899973526426</c:v>
                </c:pt>
                <c:pt idx="141">
                  <c:v>6.1902857801234434</c:v>
                </c:pt>
                <c:pt idx="142">
                  <c:v>6.310599595102719</c:v>
                </c:pt>
                <c:pt idx="143">
                  <c:v>6.4529117918154846</c:v>
                </c:pt>
                <c:pt idx="144">
                  <c:v>6.5426571200546446</c:v>
                </c:pt>
                <c:pt idx="145">
                  <c:v>6.6418775898776454</c:v>
                </c:pt>
                <c:pt idx="146">
                  <c:v>6.6727974116256625</c:v>
                </c:pt>
                <c:pt idx="147">
                  <c:v>6.6910237758304421</c:v>
                </c:pt>
                <c:pt idx="148">
                  <c:v>6.6873485933460355</c:v>
                </c:pt>
                <c:pt idx="149">
                  <c:v>6.6984075485890244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48-41E0-94A7-7883EEE9D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5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1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OIP3 (dBm) vs. Frequency,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Bias: Vd1 = Vd2 = 3V, Vd3 = 3.5V, Vg = -0.5V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2379444444444444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5835666375036453"/>
          <c:w val="0.85624409448818906"/>
          <c:h val="0.6823687664041995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'IMD new Bias'!$J$8:$J$408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'IMD new Bias'!$H$8:$H$408</c:f>
              <c:numCache>
                <c:formatCode>General</c:formatCode>
                <c:ptCount val="401"/>
                <c:pt idx="0">
                  <c:v>-48.833974269999999</c:v>
                </c:pt>
                <c:pt idx="1">
                  <c:v>-46.861682119999998</c:v>
                </c:pt>
                <c:pt idx="2">
                  <c:v>-41.888549310000002</c:v>
                </c:pt>
                <c:pt idx="3">
                  <c:v>-34.403633960000001</c:v>
                </c:pt>
                <c:pt idx="4">
                  <c:v>-18.768261119999998</c:v>
                </c:pt>
                <c:pt idx="5">
                  <c:v>-6.4807948179999997</c:v>
                </c:pt>
                <c:pt idx="6">
                  <c:v>2.2384750210000002</c:v>
                </c:pt>
                <c:pt idx="7">
                  <c:v>8.0101200729999995</c:v>
                </c:pt>
                <c:pt idx="8">
                  <c:v>11.373962479999999</c:v>
                </c:pt>
                <c:pt idx="9">
                  <c:v>12.65184664</c:v>
                </c:pt>
                <c:pt idx="10">
                  <c:v>11.695386340000001</c:v>
                </c:pt>
                <c:pt idx="11">
                  <c:v>9.5411227309999997</c:v>
                </c:pt>
                <c:pt idx="12">
                  <c:v>7.2096206580000004</c:v>
                </c:pt>
                <c:pt idx="13">
                  <c:v>4.226604998</c:v>
                </c:pt>
                <c:pt idx="14">
                  <c:v>1.391733358</c:v>
                </c:pt>
                <c:pt idx="15">
                  <c:v>-0.50111306799999999</c:v>
                </c:pt>
                <c:pt idx="16">
                  <c:v>-1.371141347</c:v>
                </c:pt>
                <c:pt idx="17">
                  <c:v>-2.112269274</c:v>
                </c:pt>
                <c:pt idx="18">
                  <c:v>-2.2956224559999998</c:v>
                </c:pt>
                <c:pt idx="19">
                  <c:v>-2.196073331</c:v>
                </c:pt>
                <c:pt idx="20">
                  <c:v>-1.6473080040000001</c:v>
                </c:pt>
                <c:pt idx="21">
                  <c:v>-1.021921616</c:v>
                </c:pt>
                <c:pt idx="22">
                  <c:v>-0.42726523900000002</c:v>
                </c:pt>
                <c:pt idx="23">
                  <c:v>0.196439752</c:v>
                </c:pt>
                <c:pt idx="24">
                  <c:v>0.74722331200000003</c:v>
                </c:pt>
                <c:pt idx="25">
                  <c:v>1.244421169</c:v>
                </c:pt>
                <c:pt idx="26">
                  <c:v>1.2101590739999999</c:v>
                </c:pt>
                <c:pt idx="27">
                  <c:v>1.3551135030000001</c:v>
                </c:pt>
                <c:pt idx="28">
                  <c:v>1.2924789800000001</c:v>
                </c:pt>
                <c:pt idx="29">
                  <c:v>1.062363945</c:v>
                </c:pt>
                <c:pt idx="30">
                  <c:v>1.165881919</c:v>
                </c:pt>
                <c:pt idx="31">
                  <c:v>1.5089201759999999</c:v>
                </c:pt>
                <c:pt idx="32">
                  <c:v>1.6799786249999999</c:v>
                </c:pt>
                <c:pt idx="33">
                  <c:v>1.853883639</c:v>
                </c:pt>
                <c:pt idx="34">
                  <c:v>2.2964618730000002</c:v>
                </c:pt>
                <c:pt idx="35">
                  <c:v>2.4145332239999999</c:v>
                </c:pt>
                <c:pt idx="36">
                  <c:v>2.5879771580000002</c:v>
                </c:pt>
                <c:pt idx="37">
                  <c:v>2.4908127260000001</c:v>
                </c:pt>
                <c:pt idx="38">
                  <c:v>2.464051489</c:v>
                </c:pt>
                <c:pt idx="39">
                  <c:v>2.2680715299999998</c:v>
                </c:pt>
                <c:pt idx="40">
                  <c:v>2.168879773</c:v>
                </c:pt>
                <c:pt idx="41">
                  <c:v>1.8505306939999999</c:v>
                </c:pt>
                <c:pt idx="42">
                  <c:v>1.719975934</c:v>
                </c:pt>
                <c:pt idx="43">
                  <c:v>1.5528928070000001</c:v>
                </c:pt>
                <c:pt idx="44">
                  <c:v>1.272133476</c:v>
                </c:pt>
                <c:pt idx="45">
                  <c:v>0.91677117299999999</c:v>
                </c:pt>
                <c:pt idx="46">
                  <c:v>0.72372940500000005</c:v>
                </c:pt>
                <c:pt idx="47">
                  <c:v>0.60729831499999998</c:v>
                </c:pt>
                <c:pt idx="48">
                  <c:v>0.80604907000000003</c:v>
                </c:pt>
                <c:pt idx="49">
                  <c:v>0.78365672200000003</c:v>
                </c:pt>
                <c:pt idx="50">
                  <c:v>0.88871074299999997</c:v>
                </c:pt>
                <c:pt idx="51">
                  <c:v>0.77185181000000003</c:v>
                </c:pt>
                <c:pt idx="52">
                  <c:v>0.77881968899999998</c:v>
                </c:pt>
                <c:pt idx="53">
                  <c:v>0.33524190300000001</c:v>
                </c:pt>
                <c:pt idx="54">
                  <c:v>0.312300931</c:v>
                </c:pt>
                <c:pt idx="55">
                  <c:v>0.18156264799999999</c:v>
                </c:pt>
                <c:pt idx="56">
                  <c:v>0.191247481</c:v>
                </c:pt>
                <c:pt idx="57">
                  <c:v>3.3237308E-2</c:v>
                </c:pt>
                <c:pt idx="58">
                  <c:v>6.7292585000000002E-2</c:v>
                </c:pt>
                <c:pt idx="59">
                  <c:v>-6.6706839999999996E-3</c:v>
                </c:pt>
                <c:pt idx="60">
                  <c:v>-4.3965635000000003E-2</c:v>
                </c:pt>
                <c:pt idx="61">
                  <c:v>8.7593379999999998E-2</c:v>
                </c:pt>
                <c:pt idx="62">
                  <c:v>0.34552490600000002</c:v>
                </c:pt>
                <c:pt idx="63">
                  <c:v>0.72366823700000005</c:v>
                </c:pt>
                <c:pt idx="64">
                  <c:v>1.047572315</c:v>
                </c:pt>
                <c:pt idx="65">
                  <c:v>1.453667348</c:v>
                </c:pt>
                <c:pt idx="66">
                  <c:v>1.68401584</c:v>
                </c:pt>
                <c:pt idx="67">
                  <c:v>2.0427554859999999</c:v>
                </c:pt>
                <c:pt idx="68">
                  <c:v>2.2314746059999999</c:v>
                </c:pt>
                <c:pt idx="69">
                  <c:v>2.453559474</c:v>
                </c:pt>
                <c:pt idx="70">
                  <c:v>2.5507683440000002</c:v>
                </c:pt>
                <c:pt idx="71">
                  <c:v>3.0056878450000002</c:v>
                </c:pt>
                <c:pt idx="72">
                  <c:v>3.336313487</c:v>
                </c:pt>
                <c:pt idx="73">
                  <c:v>3.7749972600000001</c:v>
                </c:pt>
                <c:pt idx="74">
                  <c:v>4.2813701350000004</c:v>
                </c:pt>
                <c:pt idx="75">
                  <c:v>4.9575243650000003</c:v>
                </c:pt>
                <c:pt idx="76">
                  <c:v>5.4231490850000004</c:v>
                </c:pt>
                <c:pt idx="77">
                  <c:v>6.0427711149999999</c:v>
                </c:pt>
                <c:pt idx="78">
                  <c:v>6.619555257</c:v>
                </c:pt>
                <c:pt idx="79">
                  <c:v>7.1074735000000002</c:v>
                </c:pt>
                <c:pt idx="80">
                  <c:v>7.5314469170000002</c:v>
                </c:pt>
                <c:pt idx="81">
                  <c:v>7.9355621679999997</c:v>
                </c:pt>
                <c:pt idx="82">
                  <c:v>8.2545380000000002</c:v>
                </c:pt>
                <c:pt idx="83">
                  <c:v>8.6254043469999999</c:v>
                </c:pt>
                <c:pt idx="84">
                  <c:v>9.1143177289999997</c:v>
                </c:pt>
                <c:pt idx="85">
                  <c:v>9.555487458</c:v>
                </c:pt>
                <c:pt idx="86">
                  <c:v>10.03942093</c:v>
                </c:pt>
                <c:pt idx="87">
                  <c:v>10.473181029999999</c:v>
                </c:pt>
                <c:pt idx="88">
                  <c:v>10.932929550000001</c:v>
                </c:pt>
                <c:pt idx="89">
                  <c:v>11.260578929999999</c:v>
                </c:pt>
                <c:pt idx="90">
                  <c:v>11.746198059999999</c:v>
                </c:pt>
                <c:pt idx="91">
                  <c:v>12.11649826</c:v>
                </c:pt>
                <c:pt idx="92">
                  <c:v>12.58576688</c:v>
                </c:pt>
                <c:pt idx="93">
                  <c:v>13.00350926</c:v>
                </c:pt>
                <c:pt idx="94">
                  <c:v>13.528772699999999</c:v>
                </c:pt>
                <c:pt idx="95">
                  <c:v>13.765482540000001</c:v>
                </c:pt>
                <c:pt idx="96">
                  <c:v>14.08695707</c:v>
                </c:pt>
                <c:pt idx="97">
                  <c:v>14.351087590000001</c:v>
                </c:pt>
                <c:pt idx="98">
                  <c:v>14.58063739</c:v>
                </c:pt>
                <c:pt idx="99">
                  <c:v>14.71392777</c:v>
                </c:pt>
                <c:pt idx="100">
                  <c:v>15.07446199</c:v>
                </c:pt>
                <c:pt idx="101">
                  <c:v>15.47632933</c:v>
                </c:pt>
                <c:pt idx="102">
                  <c:v>15.892545050000001</c:v>
                </c:pt>
                <c:pt idx="103">
                  <c:v>16.421199420000001</c:v>
                </c:pt>
                <c:pt idx="104">
                  <c:v>17.006874679999999</c:v>
                </c:pt>
                <c:pt idx="105">
                  <c:v>17.469109079999999</c:v>
                </c:pt>
                <c:pt idx="106">
                  <c:v>17.919286870000001</c:v>
                </c:pt>
                <c:pt idx="107">
                  <c:v>18.273206290000001</c:v>
                </c:pt>
                <c:pt idx="108">
                  <c:v>18.660686550000001</c:v>
                </c:pt>
                <c:pt idx="109">
                  <c:v>19.026083889999999</c:v>
                </c:pt>
                <c:pt idx="110">
                  <c:v>19.361044540000002</c:v>
                </c:pt>
                <c:pt idx="111">
                  <c:v>19.682186699999999</c:v>
                </c:pt>
                <c:pt idx="112">
                  <c:v>20.097989590000001</c:v>
                </c:pt>
                <c:pt idx="113">
                  <c:v>20.375202420000001</c:v>
                </c:pt>
                <c:pt idx="114">
                  <c:v>20.734510390000001</c:v>
                </c:pt>
                <c:pt idx="115">
                  <c:v>20.959237699999999</c:v>
                </c:pt>
                <c:pt idx="116">
                  <c:v>21.132123539999998</c:v>
                </c:pt>
                <c:pt idx="117">
                  <c:v>21.304070110000001</c:v>
                </c:pt>
                <c:pt idx="118">
                  <c:v>21.4515086</c:v>
                </c:pt>
                <c:pt idx="119">
                  <c:v>21.539187179999999</c:v>
                </c:pt>
                <c:pt idx="120">
                  <c:v>21.543635040000002</c:v>
                </c:pt>
                <c:pt idx="121">
                  <c:v>21.632067360000001</c:v>
                </c:pt>
                <c:pt idx="122">
                  <c:v>21.6148393</c:v>
                </c:pt>
                <c:pt idx="123">
                  <c:v>21.761645040000001</c:v>
                </c:pt>
                <c:pt idx="124">
                  <c:v>21.83596975</c:v>
                </c:pt>
                <c:pt idx="125">
                  <c:v>22.027614580000002</c:v>
                </c:pt>
                <c:pt idx="126">
                  <c:v>22.09541669</c:v>
                </c:pt>
                <c:pt idx="127">
                  <c:v>22.12809626</c:v>
                </c:pt>
                <c:pt idx="128">
                  <c:v>22.225799420000001</c:v>
                </c:pt>
                <c:pt idx="129">
                  <c:v>22.339703329999999</c:v>
                </c:pt>
                <c:pt idx="130">
                  <c:v>22.500209139999999</c:v>
                </c:pt>
                <c:pt idx="131">
                  <c:v>22.60162</c:v>
                </c:pt>
                <c:pt idx="132">
                  <c:v>22.91268105</c:v>
                </c:pt>
                <c:pt idx="133">
                  <c:v>23.18324243</c:v>
                </c:pt>
                <c:pt idx="134">
                  <c:v>23.433311270000001</c:v>
                </c:pt>
                <c:pt idx="135">
                  <c:v>23.56026872</c:v>
                </c:pt>
                <c:pt idx="136">
                  <c:v>23.645838909999998</c:v>
                </c:pt>
                <c:pt idx="137">
                  <c:v>23.672795969999999</c:v>
                </c:pt>
                <c:pt idx="138">
                  <c:v>23.582865030000001</c:v>
                </c:pt>
                <c:pt idx="139">
                  <c:v>23.503796220000002</c:v>
                </c:pt>
                <c:pt idx="140">
                  <c:v>23.468561659999999</c:v>
                </c:pt>
                <c:pt idx="141">
                  <c:v>23.480876469999998</c:v>
                </c:pt>
                <c:pt idx="142">
                  <c:v>23.507059770000001</c:v>
                </c:pt>
                <c:pt idx="143">
                  <c:v>23.582574690000001</c:v>
                </c:pt>
                <c:pt idx="144">
                  <c:v>23.74822434</c:v>
                </c:pt>
                <c:pt idx="145">
                  <c:v>23.896176830000002</c:v>
                </c:pt>
                <c:pt idx="146">
                  <c:v>23.973996280000001</c:v>
                </c:pt>
                <c:pt idx="147">
                  <c:v>23.965951799999999</c:v>
                </c:pt>
                <c:pt idx="148">
                  <c:v>24.0493655</c:v>
                </c:pt>
                <c:pt idx="149">
                  <c:v>24.12604748</c:v>
                </c:pt>
                <c:pt idx="150">
                  <c:v>24.174731860000001</c:v>
                </c:pt>
                <c:pt idx="151">
                  <c:v>24.310885729999999</c:v>
                </c:pt>
                <c:pt idx="152">
                  <c:v>24.416145199999999</c:v>
                </c:pt>
                <c:pt idx="153">
                  <c:v>24.383989369999998</c:v>
                </c:pt>
                <c:pt idx="154">
                  <c:v>24.290650339999999</c:v>
                </c:pt>
                <c:pt idx="155">
                  <c:v>24.306289209999999</c:v>
                </c:pt>
                <c:pt idx="156">
                  <c:v>24.30929308</c:v>
                </c:pt>
                <c:pt idx="157">
                  <c:v>24.32675403</c:v>
                </c:pt>
                <c:pt idx="158">
                  <c:v>24.409136159999999</c:v>
                </c:pt>
                <c:pt idx="159">
                  <c:v>24.54335657</c:v>
                </c:pt>
                <c:pt idx="160">
                  <c:v>24.693882349999999</c:v>
                </c:pt>
                <c:pt idx="161">
                  <c:v>24.76598358</c:v>
                </c:pt>
                <c:pt idx="162">
                  <c:v>24.80703136</c:v>
                </c:pt>
                <c:pt idx="163">
                  <c:v>24.801871770000002</c:v>
                </c:pt>
                <c:pt idx="164">
                  <c:v>24.86892989</c:v>
                </c:pt>
                <c:pt idx="165">
                  <c:v>25.01370082</c:v>
                </c:pt>
                <c:pt idx="166">
                  <c:v>25.23723463</c:v>
                </c:pt>
                <c:pt idx="167">
                  <c:v>25.487665400000001</c:v>
                </c:pt>
                <c:pt idx="168">
                  <c:v>25.714231229999999</c:v>
                </c:pt>
                <c:pt idx="169">
                  <c:v>25.888155179999998</c:v>
                </c:pt>
                <c:pt idx="170">
                  <c:v>25.95939534</c:v>
                </c:pt>
                <c:pt idx="171">
                  <c:v>25.910874790000001</c:v>
                </c:pt>
                <c:pt idx="172">
                  <c:v>25.773832590000001</c:v>
                </c:pt>
                <c:pt idx="173">
                  <c:v>25.680871830000001</c:v>
                </c:pt>
                <c:pt idx="174">
                  <c:v>25.58089558</c:v>
                </c:pt>
                <c:pt idx="175">
                  <c:v>25.57468892</c:v>
                </c:pt>
                <c:pt idx="176">
                  <c:v>25.570827909999998</c:v>
                </c:pt>
                <c:pt idx="177">
                  <c:v>25.645804630000001</c:v>
                </c:pt>
                <c:pt idx="178">
                  <c:v>25.62445915</c:v>
                </c:pt>
                <c:pt idx="179">
                  <c:v>25.616378539999999</c:v>
                </c:pt>
                <c:pt idx="180">
                  <c:v>25.587999870000001</c:v>
                </c:pt>
                <c:pt idx="181">
                  <c:v>25.669793200000001</c:v>
                </c:pt>
                <c:pt idx="182">
                  <c:v>25.652945599999999</c:v>
                </c:pt>
                <c:pt idx="183">
                  <c:v>25.769137149999999</c:v>
                </c:pt>
                <c:pt idx="184">
                  <c:v>25.956035889999999</c:v>
                </c:pt>
                <c:pt idx="185">
                  <c:v>26.12912691</c:v>
                </c:pt>
                <c:pt idx="186">
                  <c:v>26.269663260000002</c:v>
                </c:pt>
                <c:pt idx="187">
                  <c:v>26.244403999999999</c:v>
                </c:pt>
                <c:pt idx="188">
                  <c:v>26.168574199999998</c:v>
                </c:pt>
                <c:pt idx="189">
                  <c:v>25.996521909999998</c:v>
                </c:pt>
                <c:pt idx="190">
                  <c:v>25.93442121</c:v>
                </c:pt>
                <c:pt idx="191">
                  <c:v>25.965140139999999</c:v>
                </c:pt>
                <c:pt idx="192">
                  <c:v>26.220826779999999</c:v>
                </c:pt>
                <c:pt idx="193">
                  <c:v>26.52204016</c:v>
                </c:pt>
                <c:pt idx="194">
                  <c:v>26.77616836</c:v>
                </c:pt>
                <c:pt idx="195">
                  <c:v>26.991873429999998</c:v>
                </c:pt>
                <c:pt idx="196">
                  <c:v>27.124790430000001</c:v>
                </c:pt>
                <c:pt idx="197">
                  <c:v>27.225604409999999</c:v>
                </c:pt>
                <c:pt idx="198">
                  <c:v>27.31482643</c:v>
                </c:pt>
                <c:pt idx="199">
                  <c:v>27.390846530000001</c:v>
                </c:pt>
                <c:pt idx="200">
                  <c:v>27.452943779999998</c:v>
                </c:pt>
                <c:pt idx="201">
                  <c:v>27.542635229999998</c:v>
                </c:pt>
                <c:pt idx="202">
                  <c:v>27.58169693</c:v>
                </c:pt>
                <c:pt idx="203">
                  <c:v>27.629296929999999</c:v>
                </c:pt>
                <c:pt idx="204">
                  <c:v>27.698539289999999</c:v>
                </c:pt>
                <c:pt idx="205">
                  <c:v>27.662919049999999</c:v>
                </c:pt>
                <c:pt idx="206">
                  <c:v>27.662348260000002</c:v>
                </c:pt>
                <c:pt idx="207">
                  <c:v>27.68285397</c:v>
                </c:pt>
                <c:pt idx="208">
                  <c:v>27.617955240000001</c:v>
                </c:pt>
                <c:pt idx="209">
                  <c:v>27.591466100000002</c:v>
                </c:pt>
                <c:pt idx="210">
                  <c:v>27.53939261</c:v>
                </c:pt>
                <c:pt idx="211">
                  <c:v>27.433403819999999</c:v>
                </c:pt>
                <c:pt idx="212">
                  <c:v>27.264938770000001</c:v>
                </c:pt>
                <c:pt idx="213">
                  <c:v>27.074556510000001</c:v>
                </c:pt>
                <c:pt idx="214">
                  <c:v>26.843380079999999</c:v>
                </c:pt>
                <c:pt idx="215">
                  <c:v>26.688534529999998</c:v>
                </c:pt>
                <c:pt idx="216">
                  <c:v>26.4498599</c:v>
                </c:pt>
                <c:pt idx="217">
                  <c:v>26.301081239999998</c:v>
                </c:pt>
                <c:pt idx="218">
                  <c:v>26.303524589999999</c:v>
                </c:pt>
                <c:pt idx="219">
                  <c:v>26.384757</c:v>
                </c:pt>
                <c:pt idx="220">
                  <c:v>26.471130500000001</c:v>
                </c:pt>
                <c:pt idx="221">
                  <c:v>26.651363140000001</c:v>
                </c:pt>
                <c:pt idx="222">
                  <c:v>26.858414960000001</c:v>
                </c:pt>
                <c:pt idx="223">
                  <c:v>26.98449901</c:v>
                </c:pt>
                <c:pt idx="224">
                  <c:v>27.182313319999999</c:v>
                </c:pt>
                <c:pt idx="225">
                  <c:v>27.336080930000001</c:v>
                </c:pt>
                <c:pt idx="226">
                  <c:v>27.457441889999998</c:v>
                </c:pt>
                <c:pt idx="227">
                  <c:v>27.526250229999999</c:v>
                </c:pt>
                <c:pt idx="228">
                  <c:v>27.722875999999999</c:v>
                </c:pt>
                <c:pt idx="229">
                  <c:v>27.779943230000001</c:v>
                </c:pt>
                <c:pt idx="230">
                  <c:v>27.88083795</c:v>
                </c:pt>
                <c:pt idx="231">
                  <c:v>27.898906220000001</c:v>
                </c:pt>
                <c:pt idx="232">
                  <c:v>27.908483069999999</c:v>
                </c:pt>
                <c:pt idx="233">
                  <c:v>27.725337530000001</c:v>
                </c:pt>
                <c:pt idx="234">
                  <c:v>27.61022663</c:v>
                </c:pt>
                <c:pt idx="235">
                  <c:v>27.409059429999999</c:v>
                </c:pt>
                <c:pt idx="236">
                  <c:v>27.395772950000001</c:v>
                </c:pt>
                <c:pt idx="237">
                  <c:v>27.39062423</c:v>
                </c:pt>
                <c:pt idx="238">
                  <c:v>27.446999309999999</c:v>
                </c:pt>
                <c:pt idx="239">
                  <c:v>27.543847209999999</c:v>
                </c:pt>
                <c:pt idx="240">
                  <c:v>27.545197980000001</c:v>
                </c:pt>
                <c:pt idx="241">
                  <c:v>27.544972659999999</c:v>
                </c:pt>
                <c:pt idx="242">
                  <c:v>27.51395626</c:v>
                </c:pt>
                <c:pt idx="243">
                  <c:v>27.475693830000001</c:v>
                </c:pt>
                <c:pt idx="244">
                  <c:v>27.390549400000001</c:v>
                </c:pt>
                <c:pt idx="245">
                  <c:v>27.410252010000001</c:v>
                </c:pt>
                <c:pt idx="246">
                  <c:v>27.39420969</c:v>
                </c:pt>
                <c:pt idx="247">
                  <c:v>27.40487546</c:v>
                </c:pt>
                <c:pt idx="248">
                  <c:v>27.40006537</c:v>
                </c:pt>
                <c:pt idx="249">
                  <c:v>27.336140440000001</c:v>
                </c:pt>
                <c:pt idx="250">
                  <c:v>27.223579699999998</c:v>
                </c:pt>
                <c:pt idx="251">
                  <c:v>27.04097419</c:v>
                </c:pt>
                <c:pt idx="252">
                  <c:v>26.92267794</c:v>
                </c:pt>
                <c:pt idx="253">
                  <c:v>26.763972979999998</c:v>
                </c:pt>
                <c:pt idx="254">
                  <c:v>26.640777329999999</c:v>
                </c:pt>
                <c:pt idx="255">
                  <c:v>26.659286040000001</c:v>
                </c:pt>
                <c:pt idx="256">
                  <c:v>26.703977120000001</c:v>
                </c:pt>
                <c:pt idx="257">
                  <c:v>26.74442062</c:v>
                </c:pt>
                <c:pt idx="258">
                  <c:v>26.654548550000001</c:v>
                </c:pt>
                <c:pt idx="259">
                  <c:v>26.59135594</c:v>
                </c:pt>
                <c:pt idx="260">
                  <c:v>26.539905839999999</c:v>
                </c:pt>
                <c:pt idx="261">
                  <c:v>26.45995825</c:v>
                </c:pt>
                <c:pt idx="262">
                  <c:v>26.315049219999999</c:v>
                </c:pt>
                <c:pt idx="263">
                  <c:v>26.298597780000001</c:v>
                </c:pt>
                <c:pt idx="264">
                  <c:v>26.318664930000001</c:v>
                </c:pt>
                <c:pt idx="265">
                  <c:v>26.373029729999999</c:v>
                </c:pt>
                <c:pt idx="266">
                  <c:v>26.27946519</c:v>
                </c:pt>
                <c:pt idx="267">
                  <c:v>26.170219339999999</c:v>
                </c:pt>
                <c:pt idx="268">
                  <c:v>26.147413199999999</c:v>
                </c:pt>
                <c:pt idx="269">
                  <c:v>26.084221809999999</c:v>
                </c:pt>
                <c:pt idx="270">
                  <c:v>26.009107190000002</c:v>
                </c:pt>
                <c:pt idx="271">
                  <c:v>25.97037237</c:v>
                </c:pt>
                <c:pt idx="272">
                  <c:v>26.05404137</c:v>
                </c:pt>
                <c:pt idx="273">
                  <c:v>26.103574210000001</c:v>
                </c:pt>
                <c:pt idx="274">
                  <c:v>26.09509993</c:v>
                </c:pt>
                <c:pt idx="275">
                  <c:v>25.91628055</c:v>
                </c:pt>
                <c:pt idx="276">
                  <c:v>25.88355009</c:v>
                </c:pt>
                <c:pt idx="277">
                  <c:v>25.774088580000001</c:v>
                </c:pt>
                <c:pt idx="278">
                  <c:v>25.639450050000001</c:v>
                </c:pt>
                <c:pt idx="279">
                  <c:v>25.37753751</c:v>
                </c:pt>
                <c:pt idx="280">
                  <c:v>25.325335989999999</c:v>
                </c:pt>
                <c:pt idx="281">
                  <c:v>25.261437520000001</c:v>
                </c:pt>
                <c:pt idx="282">
                  <c:v>25.258339110000001</c:v>
                </c:pt>
                <c:pt idx="283">
                  <c:v>25.0934238</c:v>
                </c:pt>
                <c:pt idx="284">
                  <c:v>25.06047461</c:v>
                </c:pt>
                <c:pt idx="285">
                  <c:v>24.95923655</c:v>
                </c:pt>
                <c:pt idx="286">
                  <c:v>24.914131659999999</c:v>
                </c:pt>
                <c:pt idx="287">
                  <c:v>24.823203960000001</c:v>
                </c:pt>
                <c:pt idx="288">
                  <c:v>24.778125459999998</c:v>
                </c:pt>
                <c:pt idx="289">
                  <c:v>24.862887189999999</c:v>
                </c:pt>
                <c:pt idx="290">
                  <c:v>24.810806169999999</c:v>
                </c:pt>
                <c:pt idx="291">
                  <c:v>24.828825429999998</c:v>
                </c:pt>
                <c:pt idx="292">
                  <c:v>24.704039989999998</c:v>
                </c:pt>
                <c:pt idx="293">
                  <c:v>24.713758859999999</c:v>
                </c:pt>
                <c:pt idx="294">
                  <c:v>24.65200007</c:v>
                </c:pt>
                <c:pt idx="295">
                  <c:v>24.639758650000001</c:v>
                </c:pt>
                <c:pt idx="296">
                  <c:v>24.520009609999999</c:v>
                </c:pt>
                <c:pt idx="297">
                  <c:v>24.440217969999999</c:v>
                </c:pt>
                <c:pt idx="298">
                  <c:v>24.36014475</c:v>
                </c:pt>
                <c:pt idx="299">
                  <c:v>24.237315980000002</c:v>
                </c:pt>
                <c:pt idx="300">
                  <c:v>24.10671168</c:v>
                </c:pt>
                <c:pt idx="301">
                  <c:v>23.923166859999998</c:v>
                </c:pt>
                <c:pt idx="302">
                  <c:v>23.873330549999999</c:v>
                </c:pt>
                <c:pt idx="303">
                  <c:v>23.848667769999999</c:v>
                </c:pt>
                <c:pt idx="304">
                  <c:v>23.872413529999999</c:v>
                </c:pt>
                <c:pt idx="305">
                  <c:v>23.783277859999998</c:v>
                </c:pt>
                <c:pt idx="306">
                  <c:v>23.829734770000002</c:v>
                </c:pt>
                <c:pt idx="307">
                  <c:v>23.974596290000001</c:v>
                </c:pt>
                <c:pt idx="308">
                  <c:v>23.992541429999999</c:v>
                </c:pt>
                <c:pt idx="309">
                  <c:v>24.01400722</c:v>
                </c:pt>
                <c:pt idx="310">
                  <c:v>24.12105566</c:v>
                </c:pt>
                <c:pt idx="311">
                  <c:v>24.18595079</c:v>
                </c:pt>
                <c:pt idx="312">
                  <c:v>24.19229262</c:v>
                </c:pt>
                <c:pt idx="313">
                  <c:v>24.253925169999999</c:v>
                </c:pt>
                <c:pt idx="314">
                  <c:v>24.14682646</c:v>
                </c:pt>
                <c:pt idx="315">
                  <c:v>24.543916500000002</c:v>
                </c:pt>
                <c:pt idx="316">
                  <c:v>24.626337320000001</c:v>
                </c:pt>
                <c:pt idx="317">
                  <c:v>24.520231930000001</c:v>
                </c:pt>
                <c:pt idx="318">
                  <c:v>24.30513934</c:v>
                </c:pt>
                <c:pt idx="319">
                  <c:v>24.240126589999999</c:v>
                </c:pt>
                <c:pt idx="320">
                  <c:v>23.935058680000001</c:v>
                </c:pt>
                <c:pt idx="321">
                  <c:v>23.766806630000001</c:v>
                </c:pt>
                <c:pt idx="322">
                  <c:v>23.404393469999999</c:v>
                </c:pt>
                <c:pt idx="323">
                  <c:v>23.401073199999999</c:v>
                </c:pt>
                <c:pt idx="324">
                  <c:v>23.569025839999998</c:v>
                </c:pt>
                <c:pt idx="325">
                  <c:v>23.454756419999999</c:v>
                </c:pt>
                <c:pt idx="326">
                  <c:v>23.015479939999999</c:v>
                </c:pt>
                <c:pt idx="327">
                  <c:v>23.010307430000001</c:v>
                </c:pt>
                <c:pt idx="328">
                  <c:v>22.918051899999998</c:v>
                </c:pt>
                <c:pt idx="329">
                  <c:v>22.663944369999999</c:v>
                </c:pt>
                <c:pt idx="330">
                  <c:v>22.224624850000001</c:v>
                </c:pt>
                <c:pt idx="331">
                  <c:v>22.267712370000002</c:v>
                </c:pt>
                <c:pt idx="332">
                  <c:v>22.24900693</c:v>
                </c:pt>
                <c:pt idx="333">
                  <c:v>21.987545560000001</c:v>
                </c:pt>
                <c:pt idx="334">
                  <c:v>21.458305259999999</c:v>
                </c:pt>
                <c:pt idx="335">
                  <c:v>21.200947060000001</c:v>
                </c:pt>
                <c:pt idx="336">
                  <c:v>20.895833970000002</c:v>
                </c:pt>
                <c:pt idx="337">
                  <c:v>20.642108010000001</c:v>
                </c:pt>
                <c:pt idx="338">
                  <c:v>20.209012189999999</c:v>
                </c:pt>
                <c:pt idx="339">
                  <c:v>19.883037519999998</c:v>
                </c:pt>
                <c:pt idx="340">
                  <c:v>19.778345030000001</c:v>
                </c:pt>
                <c:pt idx="341">
                  <c:v>19.46783173</c:v>
                </c:pt>
                <c:pt idx="342">
                  <c:v>18.874850630000001</c:v>
                </c:pt>
                <c:pt idx="343">
                  <c:v>18.643459740000001</c:v>
                </c:pt>
                <c:pt idx="344">
                  <c:v>18.474510089999999</c:v>
                </c:pt>
                <c:pt idx="345">
                  <c:v>17.854819689999999</c:v>
                </c:pt>
                <c:pt idx="346">
                  <c:v>17.41418255</c:v>
                </c:pt>
                <c:pt idx="347">
                  <c:v>16.92103668</c:v>
                </c:pt>
                <c:pt idx="348">
                  <c:v>16.21663611</c:v>
                </c:pt>
                <c:pt idx="349">
                  <c:v>15.19390084</c:v>
                </c:pt>
                <c:pt idx="350">
                  <c:v>14.143906899999999</c:v>
                </c:pt>
                <c:pt idx="351">
                  <c:v>13.117586279999999</c:v>
                </c:pt>
                <c:pt idx="352">
                  <c:v>12.01421002</c:v>
                </c:pt>
                <c:pt idx="353">
                  <c:v>10.804498110000001</c:v>
                </c:pt>
                <c:pt idx="354">
                  <c:v>9.8036968850000008</c:v>
                </c:pt>
                <c:pt idx="355">
                  <c:v>8.9127454470000007</c:v>
                </c:pt>
                <c:pt idx="356">
                  <c:v>7.8955086129999996</c:v>
                </c:pt>
                <c:pt idx="357">
                  <c:v>6.8283929959999998</c:v>
                </c:pt>
                <c:pt idx="358">
                  <c:v>5.9184815100000003</c:v>
                </c:pt>
                <c:pt idx="359">
                  <c:v>4.8372161670000002</c:v>
                </c:pt>
                <c:pt idx="360">
                  <c:v>3.8529863830000002</c:v>
                </c:pt>
                <c:pt idx="361">
                  <c:v>2.7499239690000001</c:v>
                </c:pt>
                <c:pt idx="362">
                  <c:v>1.583412429</c:v>
                </c:pt>
                <c:pt idx="363">
                  <c:v>0.31520400599999998</c:v>
                </c:pt>
                <c:pt idx="364">
                  <c:v>-0.85754311699999997</c:v>
                </c:pt>
                <c:pt idx="365">
                  <c:v>-2.4290996159999998</c:v>
                </c:pt>
                <c:pt idx="366">
                  <c:v>-4.0855355800000002</c:v>
                </c:pt>
                <c:pt idx="367">
                  <c:v>-5.5521175950000003</c:v>
                </c:pt>
                <c:pt idx="368">
                  <c:v>-6.8912892489999997</c:v>
                </c:pt>
                <c:pt idx="369">
                  <c:v>-8.5785180289999996</c:v>
                </c:pt>
                <c:pt idx="370">
                  <c:v>-10.08031072</c:v>
                </c:pt>
                <c:pt idx="371">
                  <c:v>-11.41276882</c:v>
                </c:pt>
                <c:pt idx="372">
                  <c:v>-12.744881299999999</c:v>
                </c:pt>
                <c:pt idx="373">
                  <c:v>-14.34597116</c:v>
                </c:pt>
                <c:pt idx="374">
                  <c:v>-15.80024038</c:v>
                </c:pt>
                <c:pt idx="375">
                  <c:v>-17.400198960000001</c:v>
                </c:pt>
                <c:pt idx="376">
                  <c:v>-19.191905869999999</c:v>
                </c:pt>
                <c:pt idx="377">
                  <c:v>-21.18130012</c:v>
                </c:pt>
                <c:pt idx="378">
                  <c:v>-22.95235868</c:v>
                </c:pt>
                <c:pt idx="379">
                  <c:v>-24.694315540000002</c:v>
                </c:pt>
                <c:pt idx="380">
                  <c:v>-26.546923700000001</c:v>
                </c:pt>
                <c:pt idx="381">
                  <c:v>-28.260248140000002</c:v>
                </c:pt>
                <c:pt idx="382">
                  <c:v>-30.116874840000001</c:v>
                </c:pt>
                <c:pt idx="383">
                  <c:v>-31.51853281</c:v>
                </c:pt>
                <c:pt idx="384">
                  <c:v>-32.697172019999996</c:v>
                </c:pt>
                <c:pt idx="385">
                  <c:v>-33.36209246</c:v>
                </c:pt>
                <c:pt idx="386">
                  <c:v>-33.79899013</c:v>
                </c:pt>
                <c:pt idx="387">
                  <c:v>-33.404412010000001</c:v>
                </c:pt>
                <c:pt idx="388">
                  <c:v>-33.068121089999998</c:v>
                </c:pt>
                <c:pt idx="389">
                  <c:v>-32.878536369999999</c:v>
                </c:pt>
                <c:pt idx="390">
                  <c:v>-32.690891819999997</c:v>
                </c:pt>
                <c:pt idx="391">
                  <c:v>-32.563222430000003</c:v>
                </c:pt>
                <c:pt idx="392">
                  <c:v>-32.651131210000003</c:v>
                </c:pt>
                <c:pt idx="393">
                  <c:v>-32.980350129999998</c:v>
                </c:pt>
                <c:pt idx="394">
                  <c:v>-33.021829189999998</c:v>
                </c:pt>
                <c:pt idx="395">
                  <c:v>-33.070510370000001</c:v>
                </c:pt>
                <c:pt idx="396">
                  <c:v>-32.983687660000001</c:v>
                </c:pt>
                <c:pt idx="397">
                  <c:v>-33.058323059999999</c:v>
                </c:pt>
                <c:pt idx="398">
                  <c:v>-33.001662549999999</c:v>
                </c:pt>
                <c:pt idx="399">
                  <c:v>-32.876615119999997</c:v>
                </c:pt>
                <c:pt idx="400">
                  <c:v>-32.741514770000002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98-4977-85E5-DD5F85D0C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IIP3 (dBm) vs. Frequency,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Bias: Vd1 = Vd2 = 3V, Vd3 = 3.5V, Vg = -0.5V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2379444444444444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5835666375036453"/>
          <c:w val="0.85624409448818906"/>
          <c:h val="0.6823687664041995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'IMD new Bias'!$J$8:$J$408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'IMD new Bias'!$G$8:$G$408</c:f>
              <c:numCache>
                <c:formatCode>General</c:formatCode>
                <c:ptCount val="401"/>
                <c:pt idx="0">
                  <c:v>8.9059984679999999</c:v>
                </c:pt>
                <c:pt idx="1">
                  <c:v>6.1206113230000003</c:v>
                </c:pt>
                <c:pt idx="2">
                  <c:v>4.2825078100000002</c:v>
                </c:pt>
                <c:pt idx="3">
                  <c:v>3.3469098559999999</c:v>
                </c:pt>
                <c:pt idx="4">
                  <c:v>7.9766238209999996</c:v>
                </c:pt>
                <c:pt idx="5">
                  <c:v>11.476545120000001</c:v>
                </c:pt>
                <c:pt idx="6">
                  <c:v>13.62772758</c:v>
                </c:pt>
                <c:pt idx="7">
                  <c:v>14.83102993</c:v>
                </c:pt>
                <c:pt idx="8">
                  <c:v>15.41785752</c:v>
                </c:pt>
                <c:pt idx="9">
                  <c:v>16.097760359999999</c:v>
                </c:pt>
                <c:pt idx="10">
                  <c:v>16.354795660000001</c:v>
                </c:pt>
                <c:pt idx="11">
                  <c:v>16.332072870000001</c:v>
                </c:pt>
                <c:pt idx="12">
                  <c:v>16.498342640000001</c:v>
                </c:pt>
                <c:pt idx="13">
                  <c:v>16.105187900000001</c:v>
                </c:pt>
                <c:pt idx="14">
                  <c:v>15.27038724</c:v>
                </c:pt>
                <c:pt idx="15">
                  <c:v>14.46701112</c:v>
                </c:pt>
                <c:pt idx="16">
                  <c:v>14.29123555</c:v>
                </c:pt>
                <c:pt idx="17">
                  <c:v>13.970299170000001</c:v>
                </c:pt>
                <c:pt idx="18">
                  <c:v>13.879207559999999</c:v>
                </c:pt>
                <c:pt idx="19">
                  <c:v>13.87983863</c:v>
                </c:pt>
                <c:pt idx="20">
                  <c:v>14.1566563</c:v>
                </c:pt>
                <c:pt idx="21">
                  <c:v>14.45799712</c:v>
                </c:pt>
                <c:pt idx="22">
                  <c:v>14.66285399</c:v>
                </c:pt>
                <c:pt idx="23">
                  <c:v>14.946482019999999</c:v>
                </c:pt>
                <c:pt idx="24">
                  <c:v>15.137123300000001</c:v>
                </c:pt>
                <c:pt idx="25">
                  <c:v>15.423034790000001</c:v>
                </c:pt>
                <c:pt idx="26">
                  <c:v>15.27969221</c:v>
                </c:pt>
                <c:pt idx="27">
                  <c:v>15.36604391</c:v>
                </c:pt>
                <c:pt idx="28">
                  <c:v>15.25052983</c:v>
                </c:pt>
                <c:pt idx="29">
                  <c:v>15.054222409999999</c:v>
                </c:pt>
                <c:pt idx="30">
                  <c:v>14.96401455</c:v>
                </c:pt>
                <c:pt idx="31">
                  <c:v>15.03461452</c:v>
                </c:pt>
                <c:pt idx="32">
                  <c:v>14.936106970000001</c:v>
                </c:pt>
                <c:pt idx="33">
                  <c:v>14.90166486</c:v>
                </c:pt>
                <c:pt idx="34">
                  <c:v>15.07456943</c:v>
                </c:pt>
                <c:pt idx="35">
                  <c:v>14.944214179999999</c:v>
                </c:pt>
                <c:pt idx="36">
                  <c:v>14.99329884</c:v>
                </c:pt>
                <c:pt idx="37">
                  <c:v>14.865771369999999</c:v>
                </c:pt>
                <c:pt idx="38">
                  <c:v>14.892424910000001</c:v>
                </c:pt>
                <c:pt idx="39">
                  <c:v>14.70076677</c:v>
                </c:pt>
                <c:pt idx="40">
                  <c:v>14.69090643</c:v>
                </c:pt>
                <c:pt idx="41">
                  <c:v>14.495920509999999</c:v>
                </c:pt>
                <c:pt idx="42">
                  <c:v>14.38431877</c:v>
                </c:pt>
                <c:pt idx="43">
                  <c:v>14.17390309</c:v>
                </c:pt>
                <c:pt idx="44">
                  <c:v>13.96988848</c:v>
                </c:pt>
                <c:pt idx="45">
                  <c:v>13.787058050000001</c:v>
                </c:pt>
                <c:pt idx="46">
                  <c:v>13.51907598</c:v>
                </c:pt>
                <c:pt idx="47">
                  <c:v>13.372757590000001</c:v>
                </c:pt>
                <c:pt idx="48">
                  <c:v>13.41460925</c:v>
                </c:pt>
                <c:pt idx="49">
                  <c:v>13.34341742</c:v>
                </c:pt>
                <c:pt idx="50">
                  <c:v>13.29270863</c:v>
                </c:pt>
                <c:pt idx="51">
                  <c:v>13.20418948</c:v>
                </c:pt>
                <c:pt idx="52">
                  <c:v>13.235465639999999</c:v>
                </c:pt>
                <c:pt idx="53">
                  <c:v>12.978141839999999</c:v>
                </c:pt>
                <c:pt idx="54">
                  <c:v>12.960806850000001</c:v>
                </c:pt>
                <c:pt idx="55">
                  <c:v>12.83772651</c:v>
                </c:pt>
                <c:pt idx="56">
                  <c:v>12.71601471</c:v>
                </c:pt>
                <c:pt idx="57">
                  <c:v>12.424913370000001</c:v>
                </c:pt>
                <c:pt idx="58">
                  <c:v>12.368476469999999</c:v>
                </c:pt>
                <c:pt idx="59">
                  <c:v>12.14796703</c:v>
                </c:pt>
                <c:pt idx="60">
                  <c:v>11.987597109999999</c:v>
                </c:pt>
                <c:pt idx="61">
                  <c:v>11.902535779999999</c:v>
                </c:pt>
                <c:pt idx="62">
                  <c:v>11.90324818</c:v>
                </c:pt>
                <c:pt idx="63">
                  <c:v>11.804460479999999</c:v>
                </c:pt>
                <c:pt idx="64">
                  <c:v>11.75901985</c:v>
                </c:pt>
                <c:pt idx="65">
                  <c:v>11.75150753</c:v>
                </c:pt>
                <c:pt idx="66">
                  <c:v>11.654610760000001</c:v>
                </c:pt>
                <c:pt idx="67">
                  <c:v>11.611125810000001</c:v>
                </c:pt>
                <c:pt idx="68">
                  <c:v>11.49440499</c:v>
                </c:pt>
                <c:pt idx="69">
                  <c:v>11.51394563</c:v>
                </c:pt>
                <c:pt idx="70">
                  <c:v>11.39795206</c:v>
                </c:pt>
                <c:pt idx="71">
                  <c:v>11.439587660000001</c:v>
                </c:pt>
                <c:pt idx="72">
                  <c:v>11.370982809999999</c:v>
                </c:pt>
                <c:pt idx="73">
                  <c:v>11.37623494</c:v>
                </c:pt>
                <c:pt idx="74">
                  <c:v>11.32432946</c:v>
                </c:pt>
                <c:pt idx="75">
                  <c:v>11.278725830000001</c:v>
                </c:pt>
                <c:pt idx="76">
                  <c:v>11.21535051</c:v>
                </c:pt>
                <c:pt idx="77">
                  <c:v>11.160158989999999</c:v>
                </c:pt>
                <c:pt idx="78">
                  <c:v>11.163430740000001</c:v>
                </c:pt>
                <c:pt idx="79">
                  <c:v>11.0729773</c:v>
                </c:pt>
                <c:pt idx="80">
                  <c:v>11.11855718</c:v>
                </c:pt>
                <c:pt idx="81">
                  <c:v>11.16167693</c:v>
                </c:pt>
                <c:pt idx="82">
                  <c:v>11.1692251</c:v>
                </c:pt>
                <c:pt idx="83">
                  <c:v>11.182957249999999</c:v>
                </c:pt>
                <c:pt idx="84">
                  <c:v>11.307624970000001</c:v>
                </c:pt>
                <c:pt idx="85">
                  <c:v>11.36707384</c:v>
                </c:pt>
                <c:pt idx="86">
                  <c:v>11.39970147</c:v>
                </c:pt>
                <c:pt idx="87">
                  <c:v>11.494504470000001</c:v>
                </c:pt>
                <c:pt idx="88">
                  <c:v>11.555264449999999</c:v>
                </c:pt>
                <c:pt idx="89">
                  <c:v>11.59115407</c:v>
                </c:pt>
                <c:pt idx="90">
                  <c:v>11.749592939999999</c:v>
                </c:pt>
                <c:pt idx="91">
                  <c:v>11.80966974</c:v>
                </c:pt>
                <c:pt idx="92">
                  <c:v>11.911031120000001</c:v>
                </c:pt>
                <c:pt idx="93">
                  <c:v>12.002962739999999</c:v>
                </c:pt>
                <c:pt idx="94">
                  <c:v>12.1648043</c:v>
                </c:pt>
                <c:pt idx="95">
                  <c:v>12.175756460000001</c:v>
                </c:pt>
                <c:pt idx="96">
                  <c:v>12.337804930000001</c:v>
                </c:pt>
                <c:pt idx="97">
                  <c:v>12.429930410000001</c:v>
                </c:pt>
                <c:pt idx="98">
                  <c:v>12.49939461</c:v>
                </c:pt>
                <c:pt idx="99">
                  <c:v>12.52986123</c:v>
                </c:pt>
                <c:pt idx="100">
                  <c:v>12.609263009999999</c:v>
                </c:pt>
                <c:pt idx="101">
                  <c:v>12.642848669999999</c:v>
                </c:pt>
                <c:pt idx="102">
                  <c:v>12.698171950000001</c:v>
                </c:pt>
                <c:pt idx="103">
                  <c:v>12.759536580000001</c:v>
                </c:pt>
                <c:pt idx="104">
                  <c:v>12.85176032</c:v>
                </c:pt>
                <c:pt idx="105">
                  <c:v>12.88521892</c:v>
                </c:pt>
                <c:pt idx="106">
                  <c:v>12.96325513</c:v>
                </c:pt>
                <c:pt idx="107">
                  <c:v>12.98744771</c:v>
                </c:pt>
                <c:pt idx="108">
                  <c:v>13.00367245</c:v>
                </c:pt>
                <c:pt idx="109">
                  <c:v>12.99741611</c:v>
                </c:pt>
                <c:pt idx="110">
                  <c:v>12.93016246</c:v>
                </c:pt>
                <c:pt idx="111">
                  <c:v>12.9249353</c:v>
                </c:pt>
                <c:pt idx="112">
                  <c:v>12.904856410000001</c:v>
                </c:pt>
                <c:pt idx="113">
                  <c:v>12.90049458</c:v>
                </c:pt>
                <c:pt idx="114">
                  <c:v>12.86218861</c:v>
                </c:pt>
                <c:pt idx="115">
                  <c:v>12.8309303</c:v>
                </c:pt>
                <c:pt idx="116">
                  <c:v>12.74424146</c:v>
                </c:pt>
                <c:pt idx="117">
                  <c:v>12.68166789</c:v>
                </c:pt>
                <c:pt idx="118">
                  <c:v>12.660088399999999</c:v>
                </c:pt>
                <c:pt idx="119">
                  <c:v>12.60602782</c:v>
                </c:pt>
                <c:pt idx="120">
                  <c:v>12.52536196</c:v>
                </c:pt>
                <c:pt idx="121">
                  <c:v>12.451452639999999</c:v>
                </c:pt>
                <c:pt idx="122">
                  <c:v>12.378843699999999</c:v>
                </c:pt>
                <c:pt idx="123">
                  <c:v>12.307115960000001</c:v>
                </c:pt>
                <c:pt idx="124">
                  <c:v>12.20874225</c:v>
                </c:pt>
                <c:pt idx="125">
                  <c:v>12.18259342</c:v>
                </c:pt>
                <c:pt idx="126">
                  <c:v>12.07351231</c:v>
                </c:pt>
                <c:pt idx="127">
                  <c:v>11.977575740000001</c:v>
                </c:pt>
                <c:pt idx="128">
                  <c:v>11.891647580000001</c:v>
                </c:pt>
                <c:pt idx="129">
                  <c:v>11.86598467</c:v>
                </c:pt>
                <c:pt idx="130">
                  <c:v>11.78942786</c:v>
                </c:pt>
                <c:pt idx="131">
                  <c:v>11.759029</c:v>
                </c:pt>
                <c:pt idx="132">
                  <c:v>11.78483095</c:v>
                </c:pt>
                <c:pt idx="133">
                  <c:v>11.83479157</c:v>
                </c:pt>
                <c:pt idx="134">
                  <c:v>11.836256730000001</c:v>
                </c:pt>
                <c:pt idx="135">
                  <c:v>11.80687328</c:v>
                </c:pt>
                <c:pt idx="136">
                  <c:v>11.767751090000001</c:v>
                </c:pt>
                <c:pt idx="137">
                  <c:v>11.698988030000001</c:v>
                </c:pt>
                <c:pt idx="138">
                  <c:v>11.61969597</c:v>
                </c:pt>
                <c:pt idx="139">
                  <c:v>11.478664780000001</c:v>
                </c:pt>
                <c:pt idx="140">
                  <c:v>11.42605534</c:v>
                </c:pt>
                <c:pt idx="141">
                  <c:v>11.32157853</c:v>
                </c:pt>
                <c:pt idx="142">
                  <c:v>11.31671323</c:v>
                </c:pt>
                <c:pt idx="143">
                  <c:v>11.218593309999999</c:v>
                </c:pt>
                <c:pt idx="144">
                  <c:v>11.27589766</c:v>
                </c:pt>
                <c:pt idx="145">
                  <c:v>11.248188170000001</c:v>
                </c:pt>
                <c:pt idx="146">
                  <c:v>11.22546972</c:v>
                </c:pt>
                <c:pt idx="147">
                  <c:v>11.117036199999999</c:v>
                </c:pt>
                <c:pt idx="148">
                  <c:v>11.1154175</c:v>
                </c:pt>
                <c:pt idx="149">
                  <c:v>11.11427452</c:v>
                </c:pt>
                <c:pt idx="150">
                  <c:v>11.05414914</c:v>
                </c:pt>
                <c:pt idx="151">
                  <c:v>11.140390269999999</c:v>
                </c:pt>
                <c:pt idx="152">
                  <c:v>11.1706238</c:v>
                </c:pt>
                <c:pt idx="153">
                  <c:v>11.15557763</c:v>
                </c:pt>
                <c:pt idx="154">
                  <c:v>11.008901659999999</c:v>
                </c:pt>
                <c:pt idx="155">
                  <c:v>11.041761790000001</c:v>
                </c:pt>
                <c:pt idx="156">
                  <c:v>10.95741892</c:v>
                </c:pt>
                <c:pt idx="157">
                  <c:v>10.93546497</c:v>
                </c:pt>
                <c:pt idx="158">
                  <c:v>10.92231984</c:v>
                </c:pt>
                <c:pt idx="159">
                  <c:v>10.96240643</c:v>
                </c:pt>
                <c:pt idx="160">
                  <c:v>11.01333165</c:v>
                </c:pt>
                <c:pt idx="161">
                  <c:v>11.016216419999999</c:v>
                </c:pt>
                <c:pt idx="162">
                  <c:v>11.050040640000001</c:v>
                </c:pt>
                <c:pt idx="163">
                  <c:v>10.98652523</c:v>
                </c:pt>
                <c:pt idx="164">
                  <c:v>11.04789311</c:v>
                </c:pt>
                <c:pt idx="165">
                  <c:v>11.08381318</c:v>
                </c:pt>
                <c:pt idx="166">
                  <c:v>11.22777537</c:v>
                </c:pt>
                <c:pt idx="167">
                  <c:v>11.315838599999999</c:v>
                </c:pt>
                <c:pt idx="168">
                  <c:v>11.500352769999999</c:v>
                </c:pt>
                <c:pt idx="169">
                  <c:v>11.59639482</c:v>
                </c:pt>
                <c:pt idx="170">
                  <c:v>11.63945466</c:v>
                </c:pt>
                <c:pt idx="171">
                  <c:v>11.580881209999999</c:v>
                </c:pt>
                <c:pt idx="172">
                  <c:v>11.458740410000001</c:v>
                </c:pt>
                <c:pt idx="173">
                  <c:v>11.34324417</c:v>
                </c:pt>
                <c:pt idx="174">
                  <c:v>11.20774142</c:v>
                </c:pt>
                <c:pt idx="175">
                  <c:v>11.19397208</c:v>
                </c:pt>
                <c:pt idx="176">
                  <c:v>11.14947909</c:v>
                </c:pt>
                <c:pt idx="177">
                  <c:v>11.21791037</c:v>
                </c:pt>
                <c:pt idx="178">
                  <c:v>11.18308485</c:v>
                </c:pt>
                <c:pt idx="179">
                  <c:v>11.17860846</c:v>
                </c:pt>
                <c:pt idx="180">
                  <c:v>11.171112129999999</c:v>
                </c:pt>
                <c:pt idx="181">
                  <c:v>11.246688799999999</c:v>
                </c:pt>
                <c:pt idx="182">
                  <c:v>11.218342399999999</c:v>
                </c:pt>
                <c:pt idx="183">
                  <c:v>11.32156485</c:v>
                </c:pt>
                <c:pt idx="184">
                  <c:v>11.556048110000001</c:v>
                </c:pt>
                <c:pt idx="185">
                  <c:v>11.74423809</c:v>
                </c:pt>
                <c:pt idx="186">
                  <c:v>11.91639874</c:v>
                </c:pt>
                <c:pt idx="187">
                  <c:v>12.005362999999999</c:v>
                </c:pt>
                <c:pt idx="188">
                  <c:v>12.042182800000001</c:v>
                </c:pt>
                <c:pt idx="189">
                  <c:v>11.97600209</c:v>
                </c:pt>
                <c:pt idx="190">
                  <c:v>12.00154079</c:v>
                </c:pt>
                <c:pt idx="191">
                  <c:v>12.11107786</c:v>
                </c:pt>
                <c:pt idx="192">
                  <c:v>12.363103219999999</c:v>
                </c:pt>
                <c:pt idx="193">
                  <c:v>12.66816184</c:v>
                </c:pt>
                <c:pt idx="194">
                  <c:v>12.932080640000001</c:v>
                </c:pt>
                <c:pt idx="195">
                  <c:v>13.11649757</c:v>
                </c:pt>
                <c:pt idx="196">
                  <c:v>13.258410570000001</c:v>
                </c:pt>
                <c:pt idx="197">
                  <c:v>13.28822959</c:v>
                </c:pt>
                <c:pt idx="198">
                  <c:v>13.34298257</c:v>
                </c:pt>
                <c:pt idx="199">
                  <c:v>13.22576447</c:v>
                </c:pt>
                <c:pt idx="200">
                  <c:v>13.27278422</c:v>
                </c:pt>
                <c:pt idx="201">
                  <c:v>13.25792377</c:v>
                </c:pt>
                <c:pt idx="202">
                  <c:v>13.300371070000001</c:v>
                </c:pt>
                <c:pt idx="203">
                  <c:v>13.273172069999999</c:v>
                </c:pt>
                <c:pt idx="204">
                  <c:v>13.35973671</c:v>
                </c:pt>
                <c:pt idx="205">
                  <c:v>13.24456195</c:v>
                </c:pt>
                <c:pt idx="206">
                  <c:v>13.213447739999999</c:v>
                </c:pt>
                <c:pt idx="207">
                  <c:v>13.202057030000001</c:v>
                </c:pt>
                <c:pt idx="208">
                  <c:v>13.09392076</c:v>
                </c:pt>
                <c:pt idx="209">
                  <c:v>13.049380899999999</c:v>
                </c:pt>
                <c:pt idx="210">
                  <c:v>12.95083339</c:v>
                </c:pt>
                <c:pt idx="211">
                  <c:v>12.829535180000001</c:v>
                </c:pt>
                <c:pt idx="212">
                  <c:v>12.63059923</c:v>
                </c:pt>
                <c:pt idx="213">
                  <c:v>12.45204449</c:v>
                </c:pt>
                <c:pt idx="214">
                  <c:v>12.20971392</c:v>
                </c:pt>
                <c:pt idx="215">
                  <c:v>12.02799347</c:v>
                </c:pt>
                <c:pt idx="216">
                  <c:v>11.8407091</c:v>
                </c:pt>
                <c:pt idx="217">
                  <c:v>11.70347576</c:v>
                </c:pt>
                <c:pt idx="218">
                  <c:v>11.76844741</c:v>
                </c:pt>
                <c:pt idx="219">
                  <c:v>11.888365</c:v>
                </c:pt>
                <c:pt idx="220">
                  <c:v>12.1307685</c:v>
                </c:pt>
                <c:pt idx="221">
                  <c:v>12.360786859999999</c:v>
                </c:pt>
                <c:pt idx="222">
                  <c:v>12.67303804</c:v>
                </c:pt>
                <c:pt idx="223">
                  <c:v>12.84508699</c:v>
                </c:pt>
                <c:pt idx="224">
                  <c:v>13.10727868</c:v>
                </c:pt>
                <c:pt idx="225">
                  <c:v>13.25674107</c:v>
                </c:pt>
                <c:pt idx="226">
                  <c:v>13.292049110000001</c:v>
                </c:pt>
                <c:pt idx="227">
                  <c:v>13.25713277</c:v>
                </c:pt>
                <c:pt idx="228">
                  <c:v>13.313627</c:v>
                </c:pt>
                <c:pt idx="229">
                  <c:v>13.28110277</c:v>
                </c:pt>
                <c:pt idx="230">
                  <c:v>13.159288050000001</c:v>
                </c:pt>
                <c:pt idx="231">
                  <c:v>13.067408779999999</c:v>
                </c:pt>
                <c:pt idx="232">
                  <c:v>12.92985393</c:v>
                </c:pt>
                <c:pt idx="233">
                  <c:v>12.64906847</c:v>
                </c:pt>
                <c:pt idx="234">
                  <c:v>12.35527037</c:v>
                </c:pt>
                <c:pt idx="235">
                  <c:v>12.081780569999999</c:v>
                </c:pt>
                <c:pt idx="236">
                  <c:v>12.043832050000001</c:v>
                </c:pt>
                <c:pt idx="237">
                  <c:v>11.99132077</c:v>
                </c:pt>
                <c:pt idx="238">
                  <c:v>12.049298690000001</c:v>
                </c:pt>
                <c:pt idx="239">
                  <c:v>12.188006789999999</c:v>
                </c:pt>
                <c:pt idx="240">
                  <c:v>12.244421020000001</c:v>
                </c:pt>
                <c:pt idx="241">
                  <c:v>12.19732934</c:v>
                </c:pt>
                <c:pt idx="242">
                  <c:v>12.158467740000001</c:v>
                </c:pt>
                <c:pt idx="243">
                  <c:v>12.05266117</c:v>
                </c:pt>
                <c:pt idx="244">
                  <c:v>11.893669600000001</c:v>
                </c:pt>
                <c:pt idx="245">
                  <c:v>11.84262899</c:v>
                </c:pt>
                <c:pt idx="246">
                  <c:v>11.81247031</c:v>
                </c:pt>
                <c:pt idx="247">
                  <c:v>11.76820354</c:v>
                </c:pt>
                <c:pt idx="248">
                  <c:v>11.71288863</c:v>
                </c:pt>
                <c:pt idx="249">
                  <c:v>11.51986956</c:v>
                </c:pt>
                <c:pt idx="250">
                  <c:v>11.291733300000001</c:v>
                </c:pt>
                <c:pt idx="251">
                  <c:v>10.97334581</c:v>
                </c:pt>
                <c:pt idx="252">
                  <c:v>10.77514306</c:v>
                </c:pt>
                <c:pt idx="253">
                  <c:v>10.51512402</c:v>
                </c:pt>
                <c:pt idx="254">
                  <c:v>10.36652967</c:v>
                </c:pt>
                <c:pt idx="255">
                  <c:v>10.343914959999999</c:v>
                </c:pt>
                <c:pt idx="256">
                  <c:v>10.32794788</c:v>
                </c:pt>
                <c:pt idx="257">
                  <c:v>10.30296038</c:v>
                </c:pt>
                <c:pt idx="258">
                  <c:v>10.155292449999999</c:v>
                </c:pt>
                <c:pt idx="259">
                  <c:v>10.06854906</c:v>
                </c:pt>
                <c:pt idx="260">
                  <c:v>9.9573681629999999</c:v>
                </c:pt>
                <c:pt idx="261">
                  <c:v>9.8669077450000007</c:v>
                </c:pt>
                <c:pt idx="262">
                  <c:v>9.7130947750000001</c:v>
                </c:pt>
                <c:pt idx="263">
                  <c:v>9.6964962240000006</c:v>
                </c:pt>
                <c:pt idx="264">
                  <c:v>9.6978760650000009</c:v>
                </c:pt>
                <c:pt idx="265">
                  <c:v>9.7676012700000001</c:v>
                </c:pt>
                <c:pt idx="266">
                  <c:v>9.6946598109999993</c:v>
                </c:pt>
                <c:pt idx="267">
                  <c:v>9.5677266620000001</c:v>
                </c:pt>
                <c:pt idx="268">
                  <c:v>9.5872567960000001</c:v>
                </c:pt>
                <c:pt idx="269">
                  <c:v>9.5319221859999992</c:v>
                </c:pt>
                <c:pt idx="270">
                  <c:v>9.5318878060000003</c:v>
                </c:pt>
                <c:pt idx="271">
                  <c:v>9.5128376299999999</c:v>
                </c:pt>
                <c:pt idx="272">
                  <c:v>9.6837436320000005</c:v>
                </c:pt>
                <c:pt idx="273">
                  <c:v>9.7485417850000005</c:v>
                </c:pt>
                <c:pt idx="274">
                  <c:v>9.8319160659999998</c:v>
                </c:pt>
                <c:pt idx="275">
                  <c:v>9.6646074479999999</c:v>
                </c:pt>
                <c:pt idx="276">
                  <c:v>9.6717379060000006</c:v>
                </c:pt>
                <c:pt idx="277">
                  <c:v>9.5722154160000006</c:v>
                </c:pt>
                <c:pt idx="278">
                  <c:v>9.4808299530000006</c:v>
                </c:pt>
                <c:pt idx="279">
                  <c:v>9.2285404920000005</c:v>
                </c:pt>
                <c:pt idx="280">
                  <c:v>9.1449050110000005</c:v>
                </c:pt>
                <c:pt idx="281">
                  <c:v>9.0756614829999993</c:v>
                </c:pt>
                <c:pt idx="282">
                  <c:v>9.0535018859999994</c:v>
                </c:pt>
                <c:pt idx="283">
                  <c:v>8.9139511969999994</c:v>
                </c:pt>
                <c:pt idx="284">
                  <c:v>8.9117343909999995</c:v>
                </c:pt>
                <c:pt idx="285">
                  <c:v>8.9054654450000008</c:v>
                </c:pt>
                <c:pt idx="286">
                  <c:v>8.9276523379999997</c:v>
                </c:pt>
                <c:pt idx="287">
                  <c:v>8.9403010439999999</c:v>
                </c:pt>
                <c:pt idx="288">
                  <c:v>8.9653305430000003</c:v>
                </c:pt>
                <c:pt idx="289">
                  <c:v>9.1365448120000003</c:v>
                </c:pt>
                <c:pt idx="290">
                  <c:v>9.1633768280000005</c:v>
                </c:pt>
                <c:pt idx="291">
                  <c:v>9.2679285690000004</c:v>
                </c:pt>
                <c:pt idx="292">
                  <c:v>9.2554240130000007</c:v>
                </c:pt>
                <c:pt idx="293">
                  <c:v>9.35593714</c:v>
                </c:pt>
                <c:pt idx="294">
                  <c:v>9.4365559260000005</c:v>
                </c:pt>
                <c:pt idx="295">
                  <c:v>9.5493813509999992</c:v>
                </c:pt>
                <c:pt idx="296">
                  <c:v>9.5829103930000006</c:v>
                </c:pt>
                <c:pt idx="297">
                  <c:v>9.6220300319999996</c:v>
                </c:pt>
                <c:pt idx="298">
                  <c:v>9.7332162469999997</c:v>
                </c:pt>
                <c:pt idx="299">
                  <c:v>9.7664260160000005</c:v>
                </c:pt>
                <c:pt idx="300">
                  <c:v>9.8251143200000008</c:v>
                </c:pt>
                <c:pt idx="301">
                  <c:v>9.7860821369999993</c:v>
                </c:pt>
                <c:pt idx="302">
                  <c:v>9.9189704489999997</c:v>
                </c:pt>
                <c:pt idx="303">
                  <c:v>10.00025823</c:v>
                </c:pt>
                <c:pt idx="304">
                  <c:v>10.148311469999999</c:v>
                </c:pt>
                <c:pt idx="305">
                  <c:v>10.15766114</c:v>
                </c:pt>
                <c:pt idx="306">
                  <c:v>10.34329923</c:v>
                </c:pt>
                <c:pt idx="307">
                  <c:v>10.560254710000001</c:v>
                </c:pt>
                <c:pt idx="308">
                  <c:v>10.657252570000001</c:v>
                </c:pt>
                <c:pt idx="309">
                  <c:v>10.71914278</c:v>
                </c:pt>
                <c:pt idx="310">
                  <c:v>10.885399339999999</c:v>
                </c:pt>
                <c:pt idx="311">
                  <c:v>11.01416521</c:v>
                </c:pt>
                <c:pt idx="312">
                  <c:v>11.055551380000001</c:v>
                </c:pt>
                <c:pt idx="313">
                  <c:v>11.206928830000001</c:v>
                </c:pt>
                <c:pt idx="314">
                  <c:v>11.15640054</c:v>
                </c:pt>
                <c:pt idx="315">
                  <c:v>11.580232499999999</c:v>
                </c:pt>
                <c:pt idx="316">
                  <c:v>11.73677468</c:v>
                </c:pt>
                <c:pt idx="317">
                  <c:v>11.82363707</c:v>
                </c:pt>
                <c:pt idx="318">
                  <c:v>11.85456866</c:v>
                </c:pt>
                <c:pt idx="319">
                  <c:v>12.06683041</c:v>
                </c:pt>
                <c:pt idx="320">
                  <c:v>12.062425319999999</c:v>
                </c:pt>
                <c:pt idx="321">
                  <c:v>12.14692537</c:v>
                </c:pt>
                <c:pt idx="322">
                  <c:v>11.99476653</c:v>
                </c:pt>
                <c:pt idx="323">
                  <c:v>12.0871298</c:v>
                </c:pt>
                <c:pt idx="324">
                  <c:v>12.45171216</c:v>
                </c:pt>
                <c:pt idx="325">
                  <c:v>12.50429458</c:v>
                </c:pt>
                <c:pt idx="326">
                  <c:v>12.313488059999999</c:v>
                </c:pt>
                <c:pt idx="327">
                  <c:v>12.56416357</c:v>
                </c:pt>
                <c:pt idx="328">
                  <c:v>12.8194721</c:v>
                </c:pt>
                <c:pt idx="329">
                  <c:v>12.75656463</c:v>
                </c:pt>
                <c:pt idx="330">
                  <c:v>12.536238150000001</c:v>
                </c:pt>
                <c:pt idx="331">
                  <c:v>12.83922063</c:v>
                </c:pt>
                <c:pt idx="332">
                  <c:v>13.055706069999999</c:v>
                </c:pt>
                <c:pt idx="333">
                  <c:v>12.97930644</c:v>
                </c:pt>
                <c:pt idx="334">
                  <c:v>12.72852074</c:v>
                </c:pt>
                <c:pt idx="335">
                  <c:v>12.73748294</c:v>
                </c:pt>
                <c:pt idx="336">
                  <c:v>12.66717703</c:v>
                </c:pt>
                <c:pt idx="337">
                  <c:v>12.59163699</c:v>
                </c:pt>
                <c:pt idx="338">
                  <c:v>12.33684381</c:v>
                </c:pt>
                <c:pt idx="339">
                  <c:v>12.25374248</c:v>
                </c:pt>
                <c:pt idx="340">
                  <c:v>12.38134097</c:v>
                </c:pt>
                <c:pt idx="341">
                  <c:v>12.261443269999999</c:v>
                </c:pt>
                <c:pt idx="342">
                  <c:v>11.924098369999999</c:v>
                </c:pt>
                <c:pt idx="343">
                  <c:v>11.88413326</c:v>
                </c:pt>
                <c:pt idx="344">
                  <c:v>11.784494909999999</c:v>
                </c:pt>
                <c:pt idx="345">
                  <c:v>11.27868131</c:v>
                </c:pt>
                <c:pt idx="346">
                  <c:v>11.023573450000001</c:v>
                </c:pt>
                <c:pt idx="347">
                  <c:v>10.951222319999999</c:v>
                </c:pt>
                <c:pt idx="348">
                  <c:v>10.764084889999999</c:v>
                </c:pt>
                <c:pt idx="349">
                  <c:v>10.49434316</c:v>
                </c:pt>
                <c:pt idx="350">
                  <c:v>10.339188099999999</c:v>
                </c:pt>
                <c:pt idx="351">
                  <c:v>10.14055072</c:v>
                </c:pt>
                <c:pt idx="352">
                  <c:v>9.7786489840000002</c:v>
                </c:pt>
                <c:pt idx="353">
                  <c:v>9.3508528870000003</c:v>
                </c:pt>
                <c:pt idx="354">
                  <c:v>9.0751804150000002</c:v>
                </c:pt>
                <c:pt idx="355">
                  <c:v>8.8957695529999992</c:v>
                </c:pt>
                <c:pt idx="356">
                  <c:v>8.5487082870000002</c:v>
                </c:pt>
                <c:pt idx="357">
                  <c:v>8.1828306039999994</c:v>
                </c:pt>
                <c:pt idx="358">
                  <c:v>7.9887014900000004</c:v>
                </c:pt>
                <c:pt idx="359">
                  <c:v>7.6851487330000001</c:v>
                </c:pt>
                <c:pt idx="360">
                  <c:v>7.4048319170000001</c:v>
                </c:pt>
                <c:pt idx="361">
                  <c:v>7.1174777310000001</c:v>
                </c:pt>
                <c:pt idx="362">
                  <c:v>6.7360498609999997</c:v>
                </c:pt>
                <c:pt idx="363">
                  <c:v>6.2891586940000002</c:v>
                </c:pt>
                <c:pt idx="364">
                  <c:v>5.8977033170000004</c:v>
                </c:pt>
                <c:pt idx="365">
                  <c:v>5.2567416160000002</c:v>
                </c:pt>
                <c:pt idx="366">
                  <c:v>4.6153455799999996</c:v>
                </c:pt>
                <c:pt idx="367">
                  <c:v>4.120195195</c:v>
                </c:pt>
                <c:pt idx="368">
                  <c:v>3.8169675490000001</c:v>
                </c:pt>
                <c:pt idx="369">
                  <c:v>3.2098526289999998</c:v>
                </c:pt>
                <c:pt idx="370">
                  <c:v>2.7839092220000001</c:v>
                </c:pt>
                <c:pt idx="371">
                  <c:v>2.523634317</c:v>
                </c:pt>
                <c:pt idx="372">
                  <c:v>2.2578863999999998</c:v>
                </c:pt>
                <c:pt idx="373">
                  <c:v>1.7742462590000001</c:v>
                </c:pt>
                <c:pt idx="374">
                  <c:v>1.400615183</c:v>
                </c:pt>
                <c:pt idx="375">
                  <c:v>0.96115005899999995</c:v>
                </c:pt>
                <c:pt idx="376">
                  <c:v>0.38447237400000001</c:v>
                </c:pt>
                <c:pt idx="377">
                  <c:v>-0.26938808199999997</c:v>
                </c:pt>
                <c:pt idx="378">
                  <c:v>-0.81014482200000004</c:v>
                </c:pt>
                <c:pt idx="379">
                  <c:v>-1.3583267379999999</c:v>
                </c:pt>
                <c:pt idx="380">
                  <c:v>-1.917655221</c:v>
                </c:pt>
                <c:pt idx="381">
                  <c:v>-2.5050240939999999</c:v>
                </c:pt>
                <c:pt idx="382">
                  <c:v>-3.2460820570000002</c:v>
                </c:pt>
                <c:pt idx="383">
                  <c:v>-3.7712366930000001</c:v>
                </c:pt>
                <c:pt idx="384">
                  <c:v>-4.2022539830000003</c:v>
                </c:pt>
                <c:pt idx="385">
                  <c:v>-4.5188813369999998</c:v>
                </c:pt>
                <c:pt idx="386">
                  <c:v>-4.7503414690000003</c:v>
                </c:pt>
                <c:pt idx="387">
                  <c:v>-4.4126442880000001</c:v>
                </c:pt>
                <c:pt idx="388">
                  <c:v>-4.286191906</c:v>
                </c:pt>
                <c:pt idx="389">
                  <c:v>-4.1964880339999997</c:v>
                </c:pt>
                <c:pt idx="390">
                  <c:v>-4.2197691839999996</c:v>
                </c:pt>
                <c:pt idx="391">
                  <c:v>-4.1705112660000001</c:v>
                </c:pt>
                <c:pt idx="392">
                  <c:v>-4.312116091</c:v>
                </c:pt>
                <c:pt idx="393">
                  <c:v>-4.5110980700000001</c:v>
                </c:pt>
                <c:pt idx="394">
                  <c:v>-4.5732515139999999</c:v>
                </c:pt>
                <c:pt idx="395">
                  <c:v>-4.5568178330000002</c:v>
                </c:pt>
                <c:pt idx="396">
                  <c:v>-4.4220997390000001</c:v>
                </c:pt>
                <c:pt idx="397">
                  <c:v>-4.6041677410000004</c:v>
                </c:pt>
                <c:pt idx="398">
                  <c:v>-4.617629151</c:v>
                </c:pt>
                <c:pt idx="399">
                  <c:v>-4.5675999789999997</c:v>
                </c:pt>
                <c:pt idx="400">
                  <c:v>-4.4957643349999996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6E-4201-BA8A-D2FBBAE92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Compression Points (dBm)</a:t>
            </a:r>
            <a:r>
              <a:rPr lang="en-US" baseline="0"/>
              <a:t> vs. Frequency, 3V/-0.5V Bias</a:t>
            </a:r>
            <a:endParaRPr lang="en-US"/>
          </a:p>
        </c:rich>
      </c:tx>
      <c:layout>
        <c:manualLayout>
          <c:xMode val="edge"/>
          <c:yMode val="edge"/>
          <c:x val="0.16073600174978128"/>
          <c:y val="1.1396179644211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9.3541848935549732E-2"/>
          <c:w val="0.85624409448818906"/>
          <c:h val="0.7471835812190142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'3V_Compression'!$U$4</c:f>
              <c:strCache>
                <c:ptCount val="1"/>
                <c:pt idx="0">
                  <c:v>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'3V_Compression'!$T$5:$T$137</c:f>
              <c:numCache>
                <c:formatCode>General</c:formatCode>
                <c:ptCount val="133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  <c:pt idx="101">
                  <c:v>51.5</c:v>
                </c:pt>
                <c:pt idx="102">
                  <c:v>52</c:v>
                </c:pt>
                <c:pt idx="103">
                  <c:v>52.5</c:v>
                </c:pt>
                <c:pt idx="104">
                  <c:v>53</c:v>
                </c:pt>
                <c:pt idx="105">
                  <c:v>53.5</c:v>
                </c:pt>
                <c:pt idx="106">
                  <c:v>54</c:v>
                </c:pt>
                <c:pt idx="107">
                  <c:v>54.5</c:v>
                </c:pt>
                <c:pt idx="108">
                  <c:v>55</c:v>
                </c:pt>
                <c:pt idx="109">
                  <c:v>55.5</c:v>
                </c:pt>
                <c:pt idx="110">
                  <c:v>56</c:v>
                </c:pt>
                <c:pt idx="111">
                  <c:v>56.5</c:v>
                </c:pt>
                <c:pt idx="112">
                  <c:v>57</c:v>
                </c:pt>
                <c:pt idx="113">
                  <c:v>57.5</c:v>
                </c:pt>
                <c:pt idx="114">
                  <c:v>58</c:v>
                </c:pt>
                <c:pt idx="115">
                  <c:v>58.5</c:v>
                </c:pt>
                <c:pt idx="116">
                  <c:v>59</c:v>
                </c:pt>
                <c:pt idx="117">
                  <c:v>59.5</c:v>
                </c:pt>
                <c:pt idx="118">
                  <c:v>60</c:v>
                </c:pt>
                <c:pt idx="119">
                  <c:v>60.5</c:v>
                </c:pt>
                <c:pt idx="120">
                  <c:v>61</c:v>
                </c:pt>
                <c:pt idx="121">
                  <c:v>61.5</c:v>
                </c:pt>
                <c:pt idx="122">
                  <c:v>62</c:v>
                </c:pt>
                <c:pt idx="123">
                  <c:v>62.5</c:v>
                </c:pt>
                <c:pt idx="124">
                  <c:v>63</c:v>
                </c:pt>
                <c:pt idx="125">
                  <c:v>63.5</c:v>
                </c:pt>
                <c:pt idx="126">
                  <c:v>64</c:v>
                </c:pt>
                <c:pt idx="127">
                  <c:v>64.5</c:v>
                </c:pt>
                <c:pt idx="128">
                  <c:v>65</c:v>
                </c:pt>
                <c:pt idx="129">
                  <c:v>65.5</c:v>
                </c:pt>
                <c:pt idx="130">
                  <c:v>66</c:v>
                </c:pt>
                <c:pt idx="131">
                  <c:v>66.5</c:v>
                </c:pt>
                <c:pt idx="132">
                  <c:v>67</c:v>
                </c:pt>
              </c:numCache>
            </c:numRef>
          </c:xVal>
          <c:yVal>
            <c:numRef>
              <c:f>'3V_Compression'!$U$5:$U$137</c:f>
              <c:numCache>
                <c:formatCode>General</c:formatCode>
                <c:ptCount val="133"/>
                <c:pt idx="27">
                  <c:v>12.503413119999891</c:v>
                </c:pt>
                <c:pt idx="28">
                  <c:v>12.50365688333323</c:v>
                </c:pt>
                <c:pt idx="29">
                  <c:v>12.395468517999916</c:v>
                </c:pt>
                <c:pt idx="30">
                  <c:v>12.475440507999936</c:v>
                </c:pt>
                <c:pt idx="31">
                  <c:v>12.504909035999955</c:v>
                </c:pt>
                <c:pt idx="32">
                  <c:v>12.665754099999974</c:v>
                </c:pt>
                <c:pt idx="33">
                  <c:v>12.905412619999996</c:v>
                </c:pt>
                <c:pt idx="34">
                  <c:v>13.218404127999998</c:v>
                </c:pt>
                <c:pt idx="35">
                  <c:v>13.427847847999995</c:v>
                </c:pt>
                <c:pt idx="36">
                  <c:v>13.720807893999998</c:v>
                </c:pt>
                <c:pt idx="37">
                  <c:v>13.986166731999981</c:v>
                </c:pt>
                <c:pt idx="38">
                  <c:v>14.180741761999958</c:v>
                </c:pt>
                <c:pt idx="39">
                  <c:v>14.386469069999936</c:v>
                </c:pt>
                <c:pt idx="40">
                  <c:v>14.580927707999914</c:v>
                </c:pt>
                <c:pt idx="41">
                  <c:v>14.787444389999894</c:v>
                </c:pt>
                <c:pt idx="42">
                  <c:v>14.999659391999893</c:v>
                </c:pt>
                <c:pt idx="43">
                  <c:v>15.210900467999915</c:v>
                </c:pt>
                <c:pt idx="44">
                  <c:v>15.434380649999918</c:v>
                </c:pt>
                <c:pt idx="45">
                  <c:v>15.655878681999937</c:v>
                </c:pt>
                <c:pt idx="46">
                  <c:v>15.843036367999957</c:v>
                </c:pt>
                <c:pt idx="47">
                  <c:v>15.96516399799996</c:v>
                </c:pt>
                <c:pt idx="48">
                  <c:v>16.097448045999958</c:v>
                </c:pt>
                <c:pt idx="49">
                  <c:v>16.246521111999957</c:v>
                </c:pt>
                <c:pt idx="50">
                  <c:v>16.434305301999959</c:v>
                </c:pt>
                <c:pt idx="51">
                  <c:v>16.67276218599994</c:v>
                </c:pt>
                <c:pt idx="52">
                  <c:v>17.008816871999962</c:v>
                </c:pt>
                <c:pt idx="53">
                  <c:v>17.346031357999941</c:v>
                </c:pt>
                <c:pt idx="54">
                  <c:v>17.670971233999943</c:v>
                </c:pt>
                <c:pt idx="55">
                  <c:v>17.930303303999921</c:v>
                </c:pt>
                <c:pt idx="56">
                  <c:v>18.107161141999939</c:v>
                </c:pt>
                <c:pt idx="57">
                  <c:v>18.165906839999916</c:v>
                </c:pt>
                <c:pt idx="58">
                  <c:v>18.247691103999934</c:v>
                </c:pt>
                <c:pt idx="59">
                  <c:v>18.32238457999993</c:v>
                </c:pt>
                <c:pt idx="60">
                  <c:v>18.376297563999934</c:v>
                </c:pt>
                <c:pt idx="61">
                  <c:v>18.416432653999912</c:v>
                </c:pt>
                <c:pt idx="62">
                  <c:v>18.536648137999936</c:v>
                </c:pt>
                <c:pt idx="63">
                  <c:v>18.595523899999936</c:v>
                </c:pt>
                <c:pt idx="64">
                  <c:v>18.614866583999934</c:v>
                </c:pt>
                <c:pt idx="65">
                  <c:v>18.655388563999956</c:v>
                </c:pt>
                <c:pt idx="66">
                  <c:v>18.652720991999978</c:v>
                </c:pt>
                <c:pt idx="67">
                  <c:v>18.640628937999956</c:v>
                </c:pt>
                <c:pt idx="68">
                  <c:v>18.653904693999959</c:v>
                </c:pt>
                <c:pt idx="69">
                  <c:v>18.65269078999998</c:v>
                </c:pt>
                <c:pt idx="70">
                  <c:v>18.698511941999961</c:v>
                </c:pt>
                <c:pt idx="71">
                  <c:v>18.764528683999959</c:v>
                </c:pt>
                <c:pt idx="72">
                  <c:v>18.825761209999982</c:v>
                </c:pt>
                <c:pt idx="73">
                  <c:v>18.796491335999981</c:v>
                </c:pt>
                <c:pt idx="74">
                  <c:v>18.740667199999979</c:v>
                </c:pt>
                <c:pt idx="75">
                  <c:v>18.759889549999997</c:v>
                </c:pt>
                <c:pt idx="76">
                  <c:v>18.807099687999997</c:v>
                </c:pt>
                <c:pt idx="77">
                  <c:v>18.781517141999995</c:v>
                </c:pt>
                <c:pt idx="78">
                  <c:v>18.811051601999999</c:v>
                </c:pt>
                <c:pt idx="79">
                  <c:v>18.976419491999998</c:v>
                </c:pt>
                <c:pt idx="80">
                  <c:v>18.986110822000001</c:v>
                </c:pt>
                <c:pt idx="81">
                  <c:v>19.026688807999975</c:v>
                </c:pt>
                <c:pt idx="82">
                  <c:v>19.148133401999978</c:v>
                </c:pt>
                <c:pt idx="83">
                  <c:v>19.328414593999977</c:v>
                </c:pt>
                <c:pt idx="84">
                  <c:v>19.374611245999954</c:v>
                </c:pt>
                <c:pt idx="85">
                  <c:v>19.478046837999933</c:v>
                </c:pt>
                <c:pt idx="86">
                  <c:v>19.538982245999954</c:v>
                </c:pt>
                <c:pt idx="87">
                  <c:v>19.545824041999936</c:v>
                </c:pt>
                <c:pt idx="88">
                  <c:v>19.486368095999918</c:v>
                </c:pt>
                <c:pt idx="89">
                  <c:v>19.373684359999935</c:v>
                </c:pt>
                <c:pt idx="90">
                  <c:v>19.226772613999941</c:v>
                </c:pt>
                <c:pt idx="91">
                  <c:v>19.133524599999941</c:v>
                </c:pt>
                <c:pt idx="92">
                  <c:v>18.932963897999961</c:v>
                </c:pt>
                <c:pt idx="93">
                  <c:v>18.667120091999983</c:v>
                </c:pt>
                <c:pt idx="94">
                  <c:v>18.458091921999983</c:v>
                </c:pt>
                <c:pt idx="95">
                  <c:v>18.258530722</c:v>
                </c:pt>
                <c:pt idx="96">
                  <c:v>17.931312465999977</c:v>
                </c:pt>
                <c:pt idx="97">
                  <c:v>17.491655563999956</c:v>
                </c:pt>
                <c:pt idx="98">
                  <c:v>17.072628053999935</c:v>
                </c:pt>
                <c:pt idx="99">
                  <c:v>16.659968921999933</c:v>
                </c:pt>
                <c:pt idx="100">
                  <c:v>16.407782531999935</c:v>
                </c:pt>
                <c:pt idx="101">
                  <c:v>16.183951803999939</c:v>
                </c:pt>
                <c:pt idx="102">
                  <c:v>16.090154891999951</c:v>
                </c:pt>
                <c:pt idx="103">
                  <c:v>15.887547367999977</c:v>
                </c:pt>
                <c:pt idx="104">
                  <c:v>15.819526845999956</c:v>
                </c:pt>
                <c:pt idx="105">
                  <c:v>15.563989071999936</c:v>
                </c:pt>
                <c:pt idx="106">
                  <c:v>15.311982795999935</c:v>
                </c:pt>
                <c:pt idx="107">
                  <c:v>15.041628327999916</c:v>
                </c:pt>
                <c:pt idx="108">
                  <c:v>14.837562523999916</c:v>
                </c:pt>
                <c:pt idx="109">
                  <c:v>14.350866779999933</c:v>
                </c:pt>
                <c:pt idx="110">
                  <c:v>13.807848285999953</c:v>
                </c:pt>
                <c:pt idx="111">
                  <c:v>13.221758699999976</c:v>
                </c:pt>
                <c:pt idx="112">
                  <c:v>12.4972110368</c:v>
                </c:pt>
                <c:pt idx="113">
                  <c:v>11.498817878799978</c:v>
                </c:pt>
                <c:pt idx="114">
                  <c:v>10.327252910799981</c:v>
                </c:pt>
                <c:pt idx="115">
                  <c:v>8.8003041987999833</c:v>
                </c:pt>
                <c:pt idx="116">
                  <c:v>6.900856694799967</c:v>
                </c:pt>
                <c:pt idx="117">
                  <c:v>4.8241886039999873</c:v>
                </c:pt>
                <c:pt idx="118">
                  <c:v>2.6627932519999868</c:v>
                </c:pt>
                <c:pt idx="119">
                  <c:v>0.2473281739999848</c:v>
                </c:pt>
                <c:pt idx="120">
                  <c:v>-4.0469656820000379</c:v>
                </c:pt>
                <c:pt idx="121">
                  <c:v>-8.7098149000000209</c:v>
                </c:pt>
                <c:pt idx="122">
                  <c:v>-13.339664780000021</c:v>
                </c:pt>
                <c:pt idx="123">
                  <c:v>-17.56918259999998</c:v>
                </c:pt>
                <c:pt idx="124">
                  <c:v>-21.642401879999976</c:v>
                </c:pt>
                <c:pt idx="125">
                  <c:v>-23.471209259999938</c:v>
                </c:pt>
                <c:pt idx="126">
                  <c:v>-24.434258079999942</c:v>
                </c:pt>
                <c:pt idx="127">
                  <c:v>-24.982874699999961</c:v>
                </c:pt>
                <c:pt idx="128">
                  <c:v>-25.466943759999999</c:v>
                </c:pt>
                <c:pt idx="129">
                  <c:v>-25.368660399999982</c:v>
                </c:pt>
                <c:pt idx="130">
                  <c:v>-25.248911380000003</c:v>
                </c:pt>
                <c:pt idx="131">
                  <c:v>-25.116109033333334</c:v>
                </c:pt>
                <c:pt idx="132">
                  <c:v>-25.008699400000001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AE-4E86-A0C8-D87750D720B1}"/>
            </c:ext>
          </c:extLst>
        </c:ser>
        <c:ser>
          <c:idx val="1"/>
          <c:order val="1"/>
          <c:tx>
            <c:strRef>
              <c:f>'3V_Compression'!$V$4</c:f>
              <c:strCache>
                <c:ptCount val="1"/>
                <c:pt idx="0">
                  <c:v>P3dB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'3V_Compression'!$T$5:$T$137</c:f>
              <c:numCache>
                <c:formatCode>General</c:formatCode>
                <c:ptCount val="133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  <c:pt idx="101">
                  <c:v>51.5</c:v>
                </c:pt>
                <c:pt idx="102">
                  <c:v>52</c:v>
                </c:pt>
                <c:pt idx="103">
                  <c:v>52.5</c:v>
                </c:pt>
                <c:pt idx="104">
                  <c:v>53</c:v>
                </c:pt>
                <c:pt idx="105">
                  <c:v>53.5</c:v>
                </c:pt>
                <c:pt idx="106">
                  <c:v>54</c:v>
                </c:pt>
                <c:pt idx="107">
                  <c:v>54.5</c:v>
                </c:pt>
                <c:pt idx="108">
                  <c:v>55</c:v>
                </c:pt>
                <c:pt idx="109">
                  <c:v>55.5</c:v>
                </c:pt>
                <c:pt idx="110">
                  <c:v>56</c:v>
                </c:pt>
                <c:pt idx="111">
                  <c:v>56.5</c:v>
                </c:pt>
                <c:pt idx="112">
                  <c:v>57</c:v>
                </c:pt>
                <c:pt idx="113">
                  <c:v>57.5</c:v>
                </c:pt>
                <c:pt idx="114">
                  <c:v>58</c:v>
                </c:pt>
                <c:pt idx="115">
                  <c:v>58.5</c:v>
                </c:pt>
                <c:pt idx="116">
                  <c:v>59</c:v>
                </c:pt>
                <c:pt idx="117">
                  <c:v>59.5</c:v>
                </c:pt>
                <c:pt idx="118">
                  <c:v>60</c:v>
                </c:pt>
                <c:pt idx="119">
                  <c:v>60.5</c:v>
                </c:pt>
                <c:pt idx="120">
                  <c:v>61</c:v>
                </c:pt>
                <c:pt idx="121">
                  <c:v>61.5</c:v>
                </c:pt>
                <c:pt idx="122">
                  <c:v>62</c:v>
                </c:pt>
                <c:pt idx="123">
                  <c:v>62.5</c:v>
                </c:pt>
                <c:pt idx="124">
                  <c:v>63</c:v>
                </c:pt>
                <c:pt idx="125">
                  <c:v>63.5</c:v>
                </c:pt>
                <c:pt idx="126">
                  <c:v>64</c:v>
                </c:pt>
                <c:pt idx="127">
                  <c:v>64.5</c:v>
                </c:pt>
                <c:pt idx="128">
                  <c:v>65</c:v>
                </c:pt>
                <c:pt idx="129">
                  <c:v>65.5</c:v>
                </c:pt>
                <c:pt idx="130">
                  <c:v>66</c:v>
                </c:pt>
                <c:pt idx="131">
                  <c:v>66.5</c:v>
                </c:pt>
                <c:pt idx="132">
                  <c:v>67</c:v>
                </c:pt>
              </c:numCache>
            </c:numRef>
          </c:xVal>
          <c:yVal>
            <c:numRef>
              <c:f>'3V_Compression'!$V$5:$V$137</c:f>
              <c:numCache>
                <c:formatCode>General</c:formatCode>
                <c:ptCount val="133"/>
                <c:pt idx="30">
                  <c:v>12.93846245999989</c:v>
                </c:pt>
                <c:pt idx="31">
                  <c:v>13.366549839999962</c:v>
                </c:pt>
                <c:pt idx="32">
                  <c:v>13.659406281999974</c:v>
                </c:pt>
                <c:pt idx="33">
                  <c:v>13.978892455999997</c:v>
                </c:pt>
                <c:pt idx="34">
                  <c:v>14.277722505999995</c:v>
                </c:pt>
                <c:pt idx="35">
                  <c:v>14.511821069999993</c:v>
                </c:pt>
                <c:pt idx="36">
                  <c:v>14.777512765999992</c:v>
                </c:pt>
                <c:pt idx="37">
                  <c:v>15.082094159999972</c:v>
                </c:pt>
                <c:pt idx="38">
                  <c:v>15.333504927999954</c:v>
                </c:pt>
                <c:pt idx="39">
                  <c:v>15.553873587999936</c:v>
                </c:pt>
                <c:pt idx="40">
                  <c:v>15.667281507999913</c:v>
                </c:pt>
                <c:pt idx="41">
                  <c:v>15.758135669999893</c:v>
                </c:pt>
                <c:pt idx="42">
                  <c:v>15.771425521999893</c:v>
                </c:pt>
                <c:pt idx="43">
                  <c:v>15.753358845999916</c:v>
                </c:pt>
                <c:pt idx="44">
                  <c:v>15.746127009999913</c:v>
                </c:pt>
                <c:pt idx="45">
                  <c:v>15.784689831999936</c:v>
                </c:pt>
                <c:pt idx="46">
                  <c:v>15.830038395999958</c:v>
                </c:pt>
                <c:pt idx="47">
                  <c:v>15.855189759999956</c:v>
                </c:pt>
                <c:pt idx="48">
                  <c:v>15.935053079999957</c:v>
                </c:pt>
                <c:pt idx="49">
                  <c:v>16.044044545999959</c:v>
                </c:pt>
                <c:pt idx="50">
                  <c:v>16.22840757999996</c:v>
                </c:pt>
                <c:pt idx="51">
                  <c:v>16.474229037999937</c:v>
                </c:pt>
                <c:pt idx="52">
                  <c:v>16.850839017999959</c:v>
                </c:pt>
                <c:pt idx="53">
                  <c:v>17.19780965999994</c:v>
                </c:pt>
                <c:pt idx="54">
                  <c:v>17.513524435999933</c:v>
                </c:pt>
                <c:pt idx="55">
                  <c:v>17.735221413999916</c:v>
                </c:pt>
                <c:pt idx="56">
                  <c:v>17.893384579999935</c:v>
                </c:pt>
                <c:pt idx="57">
                  <c:v>17.949003103999921</c:v>
                </c:pt>
                <c:pt idx="58">
                  <c:v>18.071160223999936</c:v>
                </c:pt>
                <c:pt idx="59">
                  <c:v>18.254059025999936</c:v>
                </c:pt>
                <c:pt idx="60">
                  <c:v>18.463593541999934</c:v>
                </c:pt>
                <c:pt idx="61">
                  <c:v>18.659580411999912</c:v>
                </c:pt>
                <c:pt idx="62">
                  <c:v>18.928834637999934</c:v>
                </c:pt>
                <c:pt idx="63">
                  <c:v>19.181262515999933</c:v>
                </c:pt>
                <c:pt idx="64">
                  <c:v>19.387583903999932</c:v>
                </c:pt>
                <c:pt idx="65">
                  <c:v>19.587904145999953</c:v>
                </c:pt>
                <c:pt idx="66">
                  <c:v>19.695754205999975</c:v>
                </c:pt>
                <c:pt idx="67">
                  <c:v>19.741442355999958</c:v>
                </c:pt>
                <c:pt idx="68">
                  <c:v>19.766590097999956</c:v>
                </c:pt>
                <c:pt idx="69">
                  <c:v>19.753339689999976</c:v>
                </c:pt>
                <c:pt idx="70">
                  <c:v>19.766336493999955</c:v>
                </c:pt>
                <c:pt idx="71">
                  <c:v>19.838517135999957</c:v>
                </c:pt>
                <c:pt idx="72">
                  <c:v>19.926315007999978</c:v>
                </c:pt>
                <c:pt idx="73">
                  <c:v>19.941259667999979</c:v>
                </c:pt>
                <c:pt idx="74">
                  <c:v>19.951932229999976</c:v>
                </c:pt>
                <c:pt idx="75">
                  <c:v>19.967797931999996</c:v>
                </c:pt>
                <c:pt idx="76">
                  <c:v>19.989886331999998</c:v>
                </c:pt>
                <c:pt idx="77">
                  <c:v>19.959169831999997</c:v>
                </c:pt>
                <c:pt idx="78">
                  <c:v>19.986084283999993</c:v>
                </c:pt>
                <c:pt idx="79">
                  <c:v>20.051203354000002</c:v>
                </c:pt>
                <c:pt idx="80">
                  <c:v>20.063579072</c:v>
                </c:pt>
                <c:pt idx="81">
                  <c:v>20.106568445999976</c:v>
                </c:pt>
                <c:pt idx="82">
                  <c:v>20.204688973999975</c:v>
                </c:pt>
                <c:pt idx="83">
                  <c:v>20.281193633999976</c:v>
                </c:pt>
                <c:pt idx="84">
                  <c:v>20.304350525999958</c:v>
                </c:pt>
                <c:pt idx="85">
                  <c:v>20.342099681999933</c:v>
                </c:pt>
                <c:pt idx="86">
                  <c:v>20.368078541999957</c:v>
                </c:pt>
                <c:pt idx="87">
                  <c:v>20.323800525999939</c:v>
                </c:pt>
                <c:pt idx="88">
                  <c:v>20.219852687999918</c:v>
                </c:pt>
                <c:pt idx="89">
                  <c:v>20.003466663999934</c:v>
                </c:pt>
                <c:pt idx="90">
                  <c:v>19.755016135999931</c:v>
                </c:pt>
                <c:pt idx="91">
                  <c:v>19.566644269999934</c:v>
                </c:pt>
                <c:pt idx="92">
                  <c:v>19.264619191999952</c:v>
                </c:pt>
                <c:pt idx="93">
                  <c:v>18.88771205799997</c:v>
                </c:pt>
                <c:pt idx="94">
                  <c:v>18.595053099999973</c:v>
                </c:pt>
                <c:pt idx="95">
                  <c:v>18.343238671999991</c:v>
                </c:pt>
                <c:pt idx="96">
                  <c:v>17.934223323999973</c:v>
                </c:pt>
                <c:pt idx="97">
                  <c:v>17.443877703999952</c:v>
                </c:pt>
                <c:pt idx="98">
                  <c:v>16.99374834999993</c:v>
                </c:pt>
                <c:pt idx="99">
                  <c:v>16.55427925199993</c:v>
                </c:pt>
                <c:pt idx="100">
                  <c:v>16.276934367999935</c:v>
                </c:pt>
                <c:pt idx="101">
                  <c:v>16.038846099999933</c:v>
                </c:pt>
                <c:pt idx="102">
                  <c:v>15.955320155999953</c:v>
                </c:pt>
                <c:pt idx="103">
                  <c:v>15.763263793999974</c:v>
                </c:pt>
                <c:pt idx="104">
                  <c:v>15.713525551999954</c:v>
                </c:pt>
                <c:pt idx="105">
                  <c:v>15.498007937999935</c:v>
                </c:pt>
                <c:pt idx="106">
                  <c:v>15.305716909999939</c:v>
                </c:pt>
                <c:pt idx="107">
                  <c:v>15.057236713999922</c:v>
                </c:pt>
                <c:pt idx="108">
                  <c:v>14.888235983999914</c:v>
                </c:pt>
                <c:pt idx="109">
                  <c:v>14.498523243999937</c:v>
                </c:pt>
                <c:pt idx="110">
                  <c:v>13.996079367999959</c:v>
                </c:pt>
                <c:pt idx="111">
                  <c:v>13.393299663999978</c:v>
                </c:pt>
                <c:pt idx="112">
                  <c:v>12.681706444519996</c:v>
                </c:pt>
                <c:pt idx="113">
                  <c:v>11.724433148519978</c:v>
                </c:pt>
                <c:pt idx="114">
                  <c:v>10.488069720519979</c:v>
                </c:pt>
                <c:pt idx="115">
                  <c:v>8.9390927725199791</c:v>
                </c:pt>
                <c:pt idx="116">
                  <c:v>7.0637335985199625</c:v>
                </c:pt>
                <c:pt idx="117">
                  <c:v>4.9769347239999835</c:v>
                </c:pt>
                <c:pt idx="118">
                  <c:v>2.7751167259999834</c:v>
                </c:pt>
                <c:pt idx="119">
                  <c:v>0.41620563799998289</c:v>
                </c:pt>
                <c:pt idx="120">
                  <c:v>-3.4492277160000375</c:v>
                </c:pt>
                <c:pt idx="121">
                  <c:v>-7.9412252800000207</c:v>
                </c:pt>
                <c:pt idx="122">
                  <c:v>-12.016042120000019</c:v>
                </c:pt>
                <c:pt idx="123">
                  <c:v>-15.704435119999999</c:v>
                </c:pt>
                <c:pt idx="124">
                  <c:v>-18.92968493999998</c:v>
                </c:pt>
                <c:pt idx="125">
                  <c:v>-20.548312619999962</c:v>
                </c:pt>
                <c:pt idx="126">
                  <c:v>-21.13567641999996</c:v>
                </c:pt>
                <c:pt idx="127">
                  <c:v>-21.654492119999979</c:v>
                </c:pt>
                <c:pt idx="128">
                  <c:v>-22.096009819999999</c:v>
                </c:pt>
                <c:pt idx="129">
                  <c:v>-22.380420180000002</c:v>
                </c:pt>
                <c:pt idx="130">
                  <c:v>-22.444635179999981</c:v>
                </c:pt>
                <c:pt idx="131">
                  <c:v>-22.427523266666636</c:v>
                </c:pt>
                <c:pt idx="132">
                  <c:v>-22.611723999999899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AE-4E86-A0C8-D87750D720B1}"/>
            </c:ext>
          </c:extLst>
        </c:ser>
        <c:ser>
          <c:idx val="2"/>
          <c:order val="2"/>
          <c:tx>
            <c:strRef>
              <c:f>'3V_Compression'!$W$4</c:f>
              <c:strCache>
                <c:ptCount val="1"/>
                <c:pt idx="0">
                  <c:v>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'3V_Compression'!$T$5:$T$137</c:f>
              <c:numCache>
                <c:formatCode>General</c:formatCode>
                <c:ptCount val="133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  <c:pt idx="101">
                  <c:v>51.5</c:v>
                </c:pt>
                <c:pt idx="102">
                  <c:v>52</c:v>
                </c:pt>
                <c:pt idx="103">
                  <c:v>52.5</c:v>
                </c:pt>
                <c:pt idx="104">
                  <c:v>53</c:v>
                </c:pt>
                <c:pt idx="105">
                  <c:v>53.5</c:v>
                </c:pt>
                <c:pt idx="106">
                  <c:v>54</c:v>
                </c:pt>
                <c:pt idx="107">
                  <c:v>54.5</c:v>
                </c:pt>
                <c:pt idx="108">
                  <c:v>55</c:v>
                </c:pt>
                <c:pt idx="109">
                  <c:v>55.5</c:v>
                </c:pt>
                <c:pt idx="110">
                  <c:v>56</c:v>
                </c:pt>
                <c:pt idx="111">
                  <c:v>56.5</c:v>
                </c:pt>
                <c:pt idx="112">
                  <c:v>57</c:v>
                </c:pt>
                <c:pt idx="113">
                  <c:v>57.5</c:v>
                </c:pt>
                <c:pt idx="114">
                  <c:v>58</c:v>
                </c:pt>
                <c:pt idx="115">
                  <c:v>58.5</c:v>
                </c:pt>
                <c:pt idx="116">
                  <c:v>59</c:v>
                </c:pt>
                <c:pt idx="117">
                  <c:v>59.5</c:v>
                </c:pt>
                <c:pt idx="118">
                  <c:v>60</c:v>
                </c:pt>
                <c:pt idx="119">
                  <c:v>60.5</c:v>
                </c:pt>
                <c:pt idx="120">
                  <c:v>61</c:v>
                </c:pt>
                <c:pt idx="121">
                  <c:v>61.5</c:v>
                </c:pt>
                <c:pt idx="122">
                  <c:v>62</c:v>
                </c:pt>
                <c:pt idx="123">
                  <c:v>62.5</c:v>
                </c:pt>
                <c:pt idx="124">
                  <c:v>63</c:v>
                </c:pt>
                <c:pt idx="125">
                  <c:v>63.5</c:v>
                </c:pt>
                <c:pt idx="126">
                  <c:v>64</c:v>
                </c:pt>
                <c:pt idx="127">
                  <c:v>64.5</c:v>
                </c:pt>
                <c:pt idx="128">
                  <c:v>65</c:v>
                </c:pt>
                <c:pt idx="129">
                  <c:v>65.5</c:v>
                </c:pt>
                <c:pt idx="130">
                  <c:v>66</c:v>
                </c:pt>
                <c:pt idx="131">
                  <c:v>66.5</c:v>
                </c:pt>
                <c:pt idx="132">
                  <c:v>67</c:v>
                </c:pt>
              </c:numCache>
            </c:numRef>
          </c:xVal>
          <c:yVal>
            <c:numRef>
              <c:f>'3V_Compression'!$W$5:$W$137</c:f>
              <c:numCache>
                <c:formatCode>General</c:formatCode>
                <c:ptCount val="133"/>
                <c:pt idx="35">
                  <c:v>15.014246630000001</c:v>
                </c:pt>
                <c:pt idx="36">
                  <c:v>15.171075546666664</c:v>
                </c:pt>
                <c:pt idx="37">
                  <c:v>15.546170869999974</c:v>
                </c:pt>
                <c:pt idx="38">
                  <c:v>15.906806353999954</c:v>
                </c:pt>
                <c:pt idx="39">
                  <c:v>16.367462497999934</c:v>
                </c:pt>
                <c:pt idx="40">
                  <c:v>16.864137711999916</c:v>
                </c:pt>
                <c:pt idx="41">
                  <c:v>17.300182109999895</c:v>
                </c:pt>
                <c:pt idx="42">
                  <c:v>17.535359695999894</c:v>
                </c:pt>
                <c:pt idx="43">
                  <c:v>17.655897323999916</c:v>
                </c:pt>
                <c:pt idx="44">
                  <c:v>17.596072645999914</c:v>
                </c:pt>
                <c:pt idx="45">
                  <c:v>17.384905681999932</c:v>
                </c:pt>
                <c:pt idx="46">
                  <c:v>17.156984391999952</c:v>
                </c:pt>
                <c:pt idx="47">
                  <c:v>16.915397703999954</c:v>
                </c:pt>
                <c:pt idx="48">
                  <c:v>16.745262239999956</c:v>
                </c:pt>
                <c:pt idx="49">
                  <c:v>16.672686017999958</c:v>
                </c:pt>
                <c:pt idx="50">
                  <c:v>16.739429577999957</c:v>
                </c:pt>
                <c:pt idx="51">
                  <c:v>16.870996155999958</c:v>
                </c:pt>
                <c:pt idx="52">
                  <c:v>17.164984569999977</c:v>
                </c:pt>
                <c:pt idx="53">
                  <c:v>17.412681763999956</c:v>
                </c:pt>
                <c:pt idx="54">
                  <c:v>17.631977739999961</c:v>
                </c:pt>
                <c:pt idx="55">
                  <c:v>17.794273607999958</c:v>
                </c:pt>
                <c:pt idx="56">
                  <c:v>17.935414483999956</c:v>
                </c:pt>
                <c:pt idx="57">
                  <c:v>18.041016825999939</c:v>
                </c:pt>
                <c:pt idx="58">
                  <c:v>18.210949189999958</c:v>
                </c:pt>
                <c:pt idx="59">
                  <c:v>18.49440154599996</c:v>
                </c:pt>
                <c:pt idx="60">
                  <c:v>18.774401545999961</c:v>
                </c:pt>
                <c:pt idx="61">
                  <c:v>19.066488371999942</c:v>
                </c:pt>
                <c:pt idx="62">
                  <c:v>19.371545125999955</c:v>
                </c:pt>
                <c:pt idx="63">
                  <c:v>19.683457289999957</c:v>
                </c:pt>
                <c:pt idx="64">
                  <c:v>19.88936092999996</c:v>
                </c:pt>
                <c:pt idx="65">
                  <c:v>20.12902689599996</c:v>
                </c:pt>
                <c:pt idx="66">
                  <c:v>20.333025747999983</c:v>
                </c:pt>
                <c:pt idx="67">
                  <c:v>20.471573573999965</c:v>
                </c:pt>
                <c:pt idx="68">
                  <c:v>20.580969677999967</c:v>
                </c:pt>
                <c:pt idx="69">
                  <c:v>20.626965535999986</c:v>
                </c:pt>
                <c:pt idx="70">
                  <c:v>20.689573505999967</c:v>
                </c:pt>
                <c:pt idx="71">
                  <c:v>20.773581327999967</c:v>
                </c:pt>
                <c:pt idx="72">
                  <c:v>20.783852385999964</c:v>
                </c:pt>
                <c:pt idx="73">
                  <c:v>20.731027585999964</c:v>
                </c:pt>
                <c:pt idx="74">
                  <c:v>20.733643151999942</c:v>
                </c:pt>
                <c:pt idx="75">
                  <c:v>20.67161847599996</c:v>
                </c:pt>
                <c:pt idx="76">
                  <c:v>20.544073239999939</c:v>
                </c:pt>
                <c:pt idx="77">
                  <c:v>20.520737771999961</c:v>
                </c:pt>
                <c:pt idx="78">
                  <c:v>20.573914369999962</c:v>
                </c:pt>
                <c:pt idx="79">
                  <c:v>20.600137729999982</c:v>
                </c:pt>
                <c:pt idx="80">
                  <c:v>20.605758489999964</c:v>
                </c:pt>
                <c:pt idx="81">
                  <c:v>20.649730969999943</c:v>
                </c:pt>
                <c:pt idx="82">
                  <c:v>20.701461777999942</c:v>
                </c:pt>
                <c:pt idx="83">
                  <c:v>20.698589099999918</c:v>
                </c:pt>
                <c:pt idx="84">
                  <c:v>20.692385859999899</c:v>
                </c:pt>
                <c:pt idx="85">
                  <c:v>20.685557939999882</c:v>
                </c:pt>
                <c:pt idx="86">
                  <c:v>20.675895639999922</c:v>
                </c:pt>
                <c:pt idx="87">
                  <c:v>20.594947421999898</c:v>
                </c:pt>
                <c:pt idx="88">
                  <c:v>20.465810787999896</c:v>
                </c:pt>
                <c:pt idx="89">
                  <c:v>20.282860755999916</c:v>
                </c:pt>
                <c:pt idx="90">
                  <c:v>20.058924639999937</c:v>
                </c:pt>
                <c:pt idx="91">
                  <c:v>19.853768395999939</c:v>
                </c:pt>
                <c:pt idx="92">
                  <c:v>19.538504963999952</c:v>
                </c:pt>
                <c:pt idx="93">
                  <c:v>19.147670833999975</c:v>
                </c:pt>
                <c:pt idx="94">
                  <c:v>18.760323547999981</c:v>
                </c:pt>
                <c:pt idx="95">
                  <c:v>18.406282260000001</c:v>
                </c:pt>
                <c:pt idx="96">
                  <c:v>17.921969941999983</c:v>
                </c:pt>
                <c:pt idx="97">
                  <c:v>17.36821869399996</c:v>
                </c:pt>
                <c:pt idx="98">
                  <c:v>16.855914057999939</c:v>
                </c:pt>
                <c:pt idx="99">
                  <c:v>16.372494577999937</c:v>
                </c:pt>
                <c:pt idx="100">
                  <c:v>16.094590175999933</c:v>
                </c:pt>
                <c:pt idx="101">
                  <c:v>15.873656965999936</c:v>
                </c:pt>
                <c:pt idx="102">
                  <c:v>15.792510695999955</c:v>
                </c:pt>
                <c:pt idx="103">
                  <c:v>15.612897373999976</c:v>
                </c:pt>
                <c:pt idx="104">
                  <c:v>15.592878247999959</c:v>
                </c:pt>
                <c:pt idx="105">
                  <c:v>15.398758597999938</c:v>
                </c:pt>
                <c:pt idx="106">
                  <c:v>15.22015107999994</c:v>
                </c:pt>
                <c:pt idx="107">
                  <c:v>15.002334951999922</c:v>
                </c:pt>
                <c:pt idx="108">
                  <c:v>14.858718371999919</c:v>
                </c:pt>
                <c:pt idx="109">
                  <c:v>14.474800399999939</c:v>
                </c:pt>
                <c:pt idx="110">
                  <c:v>13.982132755999961</c:v>
                </c:pt>
                <c:pt idx="111">
                  <c:v>13.392739509999979</c:v>
                </c:pt>
                <c:pt idx="112">
                  <c:v>12.69048052186</c:v>
                </c:pt>
                <c:pt idx="113">
                  <c:v>11.735597959859982</c:v>
                </c:pt>
                <c:pt idx="114">
                  <c:v>10.504910547859982</c:v>
                </c:pt>
                <c:pt idx="115">
                  <c:v>8.9573946918599852</c:v>
                </c:pt>
                <c:pt idx="116">
                  <c:v>7.0854691138599692</c:v>
                </c:pt>
                <c:pt idx="117">
                  <c:v>5.0059279379999895</c:v>
                </c:pt>
                <c:pt idx="118">
                  <c:v>2.8145035619999872</c:v>
                </c:pt>
                <c:pt idx="119">
                  <c:v>0.47503320999996496</c:v>
                </c:pt>
                <c:pt idx="120">
                  <c:v>-1.9721804740000377</c:v>
                </c:pt>
                <c:pt idx="121">
                  <c:v>-5.9619679799999989</c:v>
                </c:pt>
                <c:pt idx="122">
                  <c:v>-10.09699230000002</c:v>
                </c:pt>
                <c:pt idx="123">
                  <c:v>-13.843018959999981</c:v>
                </c:pt>
                <c:pt idx="124">
                  <c:v>-17.146330919999961</c:v>
                </c:pt>
                <c:pt idx="125">
                  <c:v>-19.988820319999938</c:v>
                </c:pt>
                <c:pt idx="126">
                  <c:v>-21.090934239999939</c:v>
                </c:pt>
                <c:pt idx="127">
                  <c:v>-21.562795099999917</c:v>
                </c:pt>
                <c:pt idx="128">
                  <c:v>-21.963722719999957</c:v>
                </c:pt>
                <c:pt idx="129">
                  <c:v>-22.186918379999959</c:v>
                </c:pt>
                <c:pt idx="130">
                  <c:v>-22.411585359999979</c:v>
                </c:pt>
                <c:pt idx="131">
                  <c:v>-22.364020600000035</c:v>
                </c:pt>
                <c:pt idx="132">
                  <c:v>-22.4275646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AE-4E86-A0C8-D87750D72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16447353455818023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 (dB) vs. Frequency, Vd = 2.5V</a:t>
            </a:r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'S21'!$B$6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'S21'!$A$7:$A$407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'S21'!$B$7:$B$407</c:f>
              <c:numCache>
                <c:formatCode>General</c:formatCode>
                <c:ptCount val="401"/>
                <c:pt idx="0">
                  <c:v>-64.980834999999999</c:v>
                </c:pt>
                <c:pt idx="1">
                  <c:v>-65.594939999999994</c:v>
                </c:pt>
                <c:pt idx="2">
                  <c:v>-49.838425000000001</c:v>
                </c:pt>
                <c:pt idx="3">
                  <c:v>-36.020569000000002</c:v>
                </c:pt>
                <c:pt idx="4">
                  <c:v>-25.591660999999998</c:v>
                </c:pt>
                <c:pt idx="5">
                  <c:v>-17.410592999999999</c:v>
                </c:pt>
                <c:pt idx="6">
                  <c:v>-11.151566000000001</c:v>
                </c:pt>
                <c:pt idx="7">
                  <c:v>-6.5188912999999999</c:v>
                </c:pt>
                <c:pt idx="8">
                  <c:v>-3.6617117000000001</c:v>
                </c:pt>
                <c:pt idx="9">
                  <c:v>-2.9854683999999998</c:v>
                </c:pt>
                <c:pt idx="10">
                  <c:v>-4.7543949999999997</c:v>
                </c:pt>
                <c:pt idx="11">
                  <c:v>-8.7088555999999997</c:v>
                </c:pt>
                <c:pt idx="12">
                  <c:v>-11.696809999999999</c:v>
                </c:pt>
                <c:pt idx="13">
                  <c:v>-13.880989</c:v>
                </c:pt>
                <c:pt idx="14">
                  <c:v>-15.774963</c:v>
                </c:pt>
                <c:pt idx="15">
                  <c:v>-17.143995</c:v>
                </c:pt>
                <c:pt idx="16">
                  <c:v>-18.279125000000001</c:v>
                </c:pt>
                <c:pt idx="17">
                  <c:v>-18.618269000000002</c:v>
                </c:pt>
                <c:pt idx="18">
                  <c:v>-18.629988000000001</c:v>
                </c:pt>
                <c:pt idx="19">
                  <c:v>-18.404539</c:v>
                </c:pt>
                <c:pt idx="20">
                  <c:v>-18.054621000000001</c:v>
                </c:pt>
                <c:pt idx="21">
                  <c:v>-17.684566</c:v>
                </c:pt>
                <c:pt idx="22">
                  <c:v>-17.280096</c:v>
                </c:pt>
                <c:pt idx="23">
                  <c:v>-16.926255999999999</c:v>
                </c:pt>
                <c:pt idx="24">
                  <c:v>-16.576917999999999</c:v>
                </c:pt>
                <c:pt idx="25">
                  <c:v>-16.26606</c:v>
                </c:pt>
                <c:pt idx="26">
                  <c:v>-15.973143</c:v>
                </c:pt>
                <c:pt idx="27">
                  <c:v>-15.698746</c:v>
                </c:pt>
                <c:pt idx="28">
                  <c:v>-15.469291</c:v>
                </c:pt>
                <c:pt idx="29">
                  <c:v>-15.253785000000001</c:v>
                </c:pt>
                <c:pt idx="30">
                  <c:v>-15.074277</c:v>
                </c:pt>
                <c:pt idx="31">
                  <c:v>-14.908293</c:v>
                </c:pt>
                <c:pt idx="32">
                  <c:v>-14.791767999999999</c:v>
                </c:pt>
                <c:pt idx="33">
                  <c:v>-14.689692000000001</c:v>
                </c:pt>
                <c:pt idx="34">
                  <c:v>-14.585577000000001</c:v>
                </c:pt>
                <c:pt idx="35">
                  <c:v>-14.550402999999999</c:v>
                </c:pt>
                <c:pt idx="36">
                  <c:v>-14.544266</c:v>
                </c:pt>
                <c:pt idx="37">
                  <c:v>-14.533834000000001</c:v>
                </c:pt>
                <c:pt idx="38">
                  <c:v>-14.551669</c:v>
                </c:pt>
                <c:pt idx="39">
                  <c:v>-14.529586</c:v>
                </c:pt>
                <c:pt idx="40">
                  <c:v>-14.587275999999999</c:v>
                </c:pt>
                <c:pt idx="41">
                  <c:v>-14.642779000000001</c:v>
                </c:pt>
                <c:pt idx="42">
                  <c:v>-14.703550999999999</c:v>
                </c:pt>
                <c:pt idx="43">
                  <c:v>-14.767847</c:v>
                </c:pt>
                <c:pt idx="44">
                  <c:v>-14.809138000000001</c:v>
                </c:pt>
                <c:pt idx="45">
                  <c:v>-14.849409</c:v>
                </c:pt>
                <c:pt idx="46">
                  <c:v>-14.904381000000001</c:v>
                </c:pt>
                <c:pt idx="47">
                  <c:v>-14.918828</c:v>
                </c:pt>
                <c:pt idx="48">
                  <c:v>-14.930175</c:v>
                </c:pt>
                <c:pt idx="49">
                  <c:v>-14.962142</c:v>
                </c:pt>
                <c:pt idx="50">
                  <c:v>-14.929157</c:v>
                </c:pt>
                <c:pt idx="51">
                  <c:v>-14.904292</c:v>
                </c:pt>
                <c:pt idx="52">
                  <c:v>-14.859222000000001</c:v>
                </c:pt>
                <c:pt idx="53">
                  <c:v>-14.811847</c:v>
                </c:pt>
                <c:pt idx="54">
                  <c:v>-14.726457999999999</c:v>
                </c:pt>
                <c:pt idx="55">
                  <c:v>-14.662591000000001</c:v>
                </c:pt>
                <c:pt idx="56">
                  <c:v>-14.564933</c:v>
                </c:pt>
                <c:pt idx="57">
                  <c:v>-14.435866000000001</c:v>
                </c:pt>
                <c:pt idx="58">
                  <c:v>-14.324619</c:v>
                </c:pt>
                <c:pt idx="59">
                  <c:v>-14.1944</c:v>
                </c:pt>
                <c:pt idx="60">
                  <c:v>-14.043677000000001</c:v>
                </c:pt>
                <c:pt idx="61">
                  <c:v>-13.831047999999999</c:v>
                </c:pt>
                <c:pt idx="62">
                  <c:v>-13.635683999999999</c:v>
                </c:pt>
                <c:pt idx="63">
                  <c:v>-13.43904</c:v>
                </c:pt>
                <c:pt idx="64">
                  <c:v>-13.199762</c:v>
                </c:pt>
                <c:pt idx="65">
                  <c:v>-12.943706000000001</c:v>
                </c:pt>
                <c:pt idx="66">
                  <c:v>-12.672390999999999</c:v>
                </c:pt>
                <c:pt idx="67">
                  <c:v>-12.361561</c:v>
                </c:pt>
                <c:pt idx="68">
                  <c:v>-12.037447</c:v>
                </c:pt>
                <c:pt idx="69">
                  <c:v>-11.712825</c:v>
                </c:pt>
                <c:pt idx="70">
                  <c:v>-11.320240999999999</c:v>
                </c:pt>
                <c:pt idx="71">
                  <c:v>-10.943561000000001</c:v>
                </c:pt>
                <c:pt idx="72">
                  <c:v>-10.510184000000001</c:v>
                </c:pt>
                <c:pt idx="73">
                  <c:v>-10.039927</c:v>
                </c:pt>
                <c:pt idx="74">
                  <c:v>-9.5471076999999998</c:v>
                </c:pt>
                <c:pt idx="75">
                  <c:v>-9.0626143999999993</c:v>
                </c:pt>
                <c:pt idx="76">
                  <c:v>-8.5405902999999999</c:v>
                </c:pt>
                <c:pt idx="77">
                  <c:v>-8.0419053999999992</c:v>
                </c:pt>
                <c:pt idx="78">
                  <c:v>-7.5147734000000002</c:v>
                </c:pt>
                <c:pt idx="79">
                  <c:v>-7.0127563000000004</c:v>
                </c:pt>
                <c:pt idx="80">
                  <c:v>-6.5205145</c:v>
                </c:pt>
                <c:pt idx="81">
                  <c:v>-6.0269259999999996</c:v>
                </c:pt>
                <c:pt idx="82">
                  <c:v>-5.5549846000000001</c:v>
                </c:pt>
                <c:pt idx="83">
                  <c:v>-5.1044526000000001</c:v>
                </c:pt>
                <c:pt idx="84">
                  <c:v>-4.6704283000000002</c:v>
                </c:pt>
                <c:pt idx="85">
                  <c:v>-4.2777561999999998</c:v>
                </c:pt>
                <c:pt idx="86">
                  <c:v>-3.9068562999999998</c:v>
                </c:pt>
                <c:pt idx="87">
                  <c:v>-3.5857277000000001</c:v>
                </c:pt>
                <c:pt idx="88">
                  <c:v>-3.2997692000000001</c:v>
                </c:pt>
                <c:pt idx="89">
                  <c:v>-3.0126719</c:v>
                </c:pt>
                <c:pt idx="90">
                  <c:v>-2.7545856999999998</c:v>
                </c:pt>
                <c:pt idx="91">
                  <c:v>-2.5158179000000001</c:v>
                </c:pt>
                <c:pt idx="92">
                  <c:v>-2.2886584000000001</c:v>
                </c:pt>
                <c:pt idx="93">
                  <c:v>-2.0466907000000001</c:v>
                </c:pt>
                <c:pt idx="94">
                  <c:v>-1.8221887000000001</c:v>
                </c:pt>
                <c:pt idx="95">
                  <c:v>-1.5826235</c:v>
                </c:pt>
                <c:pt idx="96">
                  <c:v>-1.3300527</c:v>
                </c:pt>
                <c:pt idx="97">
                  <c:v>-1.0622795</c:v>
                </c:pt>
                <c:pt idx="98">
                  <c:v>-0.80963742999999999</c:v>
                </c:pt>
                <c:pt idx="99">
                  <c:v>-0.52661866000000002</c:v>
                </c:pt>
                <c:pt idx="100">
                  <c:v>-0.21831979000000001</c:v>
                </c:pt>
                <c:pt idx="101">
                  <c:v>8.0982289999999998E-2</c:v>
                </c:pt>
                <c:pt idx="102">
                  <c:v>0.41374514000000001</c:v>
                </c:pt>
                <c:pt idx="103">
                  <c:v>0.72856997999999995</c:v>
                </c:pt>
                <c:pt idx="104">
                  <c:v>1.0656019000000001</c:v>
                </c:pt>
                <c:pt idx="105">
                  <c:v>1.4183539000000001</c:v>
                </c:pt>
                <c:pt idx="106">
                  <c:v>1.783933</c:v>
                </c:pt>
                <c:pt idx="107">
                  <c:v>2.1108818</c:v>
                </c:pt>
                <c:pt idx="108">
                  <c:v>2.4503765</c:v>
                </c:pt>
                <c:pt idx="109">
                  <c:v>2.7946053000000002</c:v>
                </c:pt>
                <c:pt idx="110">
                  <c:v>3.0906737</c:v>
                </c:pt>
                <c:pt idx="111">
                  <c:v>3.3964536000000001</c:v>
                </c:pt>
                <c:pt idx="112">
                  <c:v>3.7059053999999998</c:v>
                </c:pt>
                <c:pt idx="113">
                  <c:v>3.9862120000000001</c:v>
                </c:pt>
                <c:pt idx="114">
                  <c:v>4.2419795999999996</c:v>
                </c:pt>
                <c:pt idx="115">
                  <c:v>4.4761480999999996</c:v>
                </c:pt>
                <c:pt idx="116">
                  <c:v>4.7337360000000004</c:v>
                </c:pt>
                <c:pt idx="117">
                  <c:v>4.9728870000000001</c:v>
                </c:pt>
                <c:pt idx="118">
                  <c:v>5.1891103000000003</c:v>
                </c:pt>
                <c:pt idx="119">
                  <c:v>5.4026318</c:v>
                </c:pt>
                <c:pt idx="120">
                  <c:v>5.5856934000000003</c:v>
                </c:pt>
                <c:pt idx="121">
                  <c:v>5.7578087</c:v>
                </c:pt>
                <c:pt idx="122">
                  <c:v>5.9285560000000004</c:v>
                </c:pt>
                <c:pt idx="123">
                  <c:v>6.1018543000000003</c:v>
                </c:pt>
                <c:pt idx="124">
                  <c:v>6.2679019</c:v>
                </c:pt>
                <c:pt idx="125">
                  <c:v>6.4258809000000001</c:v>
                </c:pt>
                <c:pt idx="126">
                  <c:v>6.5776700999999997</c:v>
                </c:pt>
                <c:pt idx="127">
                  <c:v>6.7128781999999996</c:v>
                </c:pt>
                <c:pt idx="128">
                  <c:v>6.8597020999999998</c:v>
                </c:pt>
                <c:pt idx="129">
                  <c:v>6.9980406999999998</c:v>
                </c:pt>
                <c:pt idx="130">
                  <c:v>7.1296396</c:v>
                </c:pt>
                <c:pt idx="131">
                  <c:v>7.2457308999999999</c:v>
                </c:pt>
                <c:pt idx="132">
                  <c:v>7.3778614999999999</c:v>
                </c:pt>
                <c:pt idx="133">
                  <c:v>7.4919028000000001</c:v>
                </c:pt>
                <c:pt idx="134">
                  <c:v>7.5902251999999999</c:v>
                </c:pt>
                <c:pt idx="135">
                  <c:v>7.7184895999999998</c:v>
                </c:pt>
                <c:pt idx="136">
                  <c:v>7.8136511000000004</c:v>
                </c:pt>
                <c:pt idx="137">
                  <c:v>7.9144430000000003</c:v>
                </c:pt>
                <c:pt idx="138">
                  <c:v>8.0198020999999997</c:v>
                </c:pt>
                <c:pt idx="139">
                  <c:v>8.1077843000000005</c:v>
                </c:pt>
                <c:pt idx="140">
                  <c:v>8.2084598999999994</c:v>
                </c:pt>
                <c:pt idx="141">
                  <c:v>8.301774</c:v>
                </c:pt>
                <c:pt idx="142">
                  <c:v>8.3715142999999994</c:v>
                </c:pt>
                <c:pt idx="143">
                  <c:v>8.4570808</c:v>
                </c:pt>
                <c:pt idx="144">
                  <c:v>8.5598402</c:v>
                </c:pt>
                <c:pt idx="145">
                  <c:v>8.6590480999999997</c:v>
                </c:pt>
                <c:pt idx="146">
                  <c:v>8.7437134000000007</c:v>
                </c:pt>
                <c:pt idx="147">
                  <c:v>8.8342094000000007</c:v>
                </c:pt>
                <c:pt idx="148">
                  <c:v>8.9000587000000007</c:v>
                </c:pt>
                <c:pt idx="149">
                  <c:v>8.9846716000000004</c:v>
                </c:pt>
                <c:pt idx="150">
                  <c:v>9.0668401999999997</c:v>
                </c:pt>
                <c:pt idx="151">
                  <c:v>9.1342753999999999</c:v>
                </c:pt>
                <c:pt idx="152">
                  <c:v>9.1973982000000003</c:v>
                </c:pt>
                <c:pt idx="153">
                  <c:v>9.2680702000000004</c:v>
                </c:pt>
                <c:pt idx="154">
                  <c:v>9.3261862000000004</c:v>
                </c:pt>
                <c:pt idx="155">
                  <c:v>9.3677902</c:v>
                </c:pt>
                <c:pt idx="156">
                  <c:v>9.4352511999999997</c:v>
                </c:pt>
                <c:pt idx="157">
                  <c:v>9.4573354999999992</c:v>
                </c:pt>
                <c:pt idx="158">
                  <c:v>9.5077485999999993</c:v>
                </c:pt>
                <c:pt idx="159">
                  <c:v>9.5558280999999994</c:v>
                </c:pt>
                <c:pt idx="160">
                  <c:v>9.5786189999999998</c:v>
                </c:pt>
                <c:pt idx="161">
                  <c:v>9.6589127000000001</c:v>
                </c:pt>
                <c:pt idx="162">
                  <c:v>9.6598653999999993</c:v>
                </c:pt>
                <c:pt idx="163">
                  <c:v>9.6944026999999995</c:v>
                </c:pt>
                <c:pt idx="164">
                  <c:v>9.7148561000000004</c:v>
                </c:pt>
                <c:pt idx="165">
                  <c:v>9.7704667999999995</c:v>
                </c:pt>
                <c:pt idx="166">
                  <c:v>9.8237906000000006</c:v>
                </c:pt>
                <c:pt idx="167">
                  <c:v>9.8393344999999997</c:v>
                </c:pt>
                <c:pt idx="168">
                  <c:v>9.8983574000000001</c:v>
                </c:pt>
                <c:pt idx="169">
                  <c:v>9.9801216000000004</c:v>
                </c:pt>
                <c:pt idx="170">
                  <c:v>9.9817677000000007</c:v>
                </c:pt>
                <c:pt idx="171">
                  <c:v>10.034532</c:v>
                </c:pt>
                <c:pt idx="172">
                  <c:v>10.100349</c:v>
                </c:pt>
                <c:pt idx="173">
                  <c:v>10.163148</c:v>
                </c:pt>
                <c:pt idx="174">
                  <c:v>10.176491</c:v>
                </c:pt>
                <c:pt idx="175">
                  <c:v>10.216538</c:v>
                </c:pt>
                <c:pt idx="176">
                  <c:v>10.28622</c:v>
                </c:pt>
                <c:pt idx="177">
                  <c:v>10.272505000000001</c:v>
                </c:pt>
                <c:pt idx="178">
                  <c:v>10.32822</c:v>
                </c:pt>
                <c:pt idx="179">
                  <c:v>10.304627999999999</c:v>
                </c:pt>
                <c:pt idx="180">
                  <c:v>10.302676999999999</c:v>
                </c:pt>
                <c:pt idx="181">
                  <c:v>10.292615</c:v>
                </c:pt>
                <c:pt idx="182">
                  <c:v>10.271948</c:v>
                </c:pt>
                <c:pt idx="183">
                  <c:v>10.221508</c:v>
                </c:pt>
                <c:pt idx="184">
                  <c:v>10.167751000000001</c:v>
                </c:pt>
                <c:pt idx="185">
                  <c:v>10.098799</c:v>
                </c:pt>
                <c:pt idx="186">
                  <c:v>10.039323</c:v>
                </c:pt>
                <c:pt idx="187">
                  <c:v>9.9561042999999998</c:v>
                </c:pt>
                <c:pt idx="188">
                  <c:v>9.9266281000000003</c:v>
                </c:pt>
                <c:pt idx="189">
                  <c:v>9.8617782999999992</c:v>
                </c:pt>
                <c:pt idx="190">
                  <c:v>9.8156423999999998</c:v>
                </c:pt>
                <c:pt idx="191">
                  <c:v>9.7775306999999998</c:v>
                </c:pt>
                <c:pt idx="192">
                  <c:v>9.7634057999999992</c:v>
                </c:pt>
                <c:pt idx="193">
                  <c:v>9.7263926999999999</c:v>
                </c:pt>
                <c:pt idx="194">
                  <c:v>9.7315196999999998</c:v>
                </c:pt>
                <c:pt idx="195">
                  <c:v>9.7147131000000009</c:v>
                </c:pt>
                <c:pt idx="196">
                  <c:v>9.7580404000000005</c:v>
                </c:pt>
                <c:pt idx="197">
                  <c:v>9.8234940000000002</c:v>
                </c:pt>
                <c:pt idx="198">
                  <c:v>9.8408422000000009</c:v>
                </c:pt>
                <c:pt idx="199">
                  <c:v>9.9457140000000006</c:v>
                </c:pt>
                <c:pt idx="200">
                  <c:v>10.05071</c:v>
                </c:pt>
                <c:pt idx="201">
                  <c:v>10.155554</c:v>
                </c:pt>
                <c:pt idx="202">
                  <c:v>10.252186999999999</c:v>
                </c:pt>
                <c:pt idx="203">
                  <c:v>10.365038</c:v>
                </c:pt>
                <c:pt idx="204">
                  <c:v>10.463430000000001</c:v>
                </c:pt>
                <c:pt idx="205">
                  <c:v>10.547506</c:v>
                </c:pt>
                <c:pt idx="206">
                  <c:v>10.675454</c:v>
                </c:pt>
                <c:pt idx="207">
                  <c:v>10.772347</c:v>
                </c:pt>
                <c:pt idx="208">
                  <c:v>10.842665999999999</c:v>
                </c:pt>
                <c:pt idx="209">
                  <c:v>10.869849</c:v>
                </c:pt>
                <c:pt idx="210">
                  <c:v>10.917208</c:v>
                </c:pt>
                <c:pt idx="211">
                  <c:v>10.950494000000001</c:v>
                </c:pt>
                <c:pt idx="212">
                  <c:v>10.868404999999999</c:v>
                </c:pt>
                <c:pt idx="213">
                  <c:v>10.876654</c:v>
                </c:pt>
                <c:pt idx="214">
                  <c:v>10.827526000000001</c:v>
                </c:pt>
                <c:pt idx="215">
                  <c:v>10.885790999999999</c:v>
                </c:pt>
                <c:pt idx="216">
                  <c:v>10.827686999999999</c:v>
                </c:pt>
                <c:pt idx="217">
                  <c:v>10.853688</c:v>
                </c:pt>
                <c:pt idx="218">
                  <c:v>10.755520000000001</c:v>
                </c:pt>
                <c:pt idx="219">
                  <c:v>10.741142</c:v>
                </c:pt>
                <c:pt idx="220">
                  <c:v>10.703289</c:v>
                </c:pt>
                <c:pt idx="221">
                  <c:v>10.766222000000001</c:v>
                </c:pt>
                <c:pt idx="222">
                  <c:v>10.669843999999999</c:v>
                </c:pt>
                <c:pt idx="223">
                  <c:v>10.719042</c:v>
                </c:pt>
                <c:pt idx="224">
                  <c:v>10.677079000000001</c:v>
                </c:pt>
                <c:pt idx="225">
                  <c:v>10.722047999999999</c:v>
                </c:pt>
                <c:pt idx="226">
                  <c:v>10.73841</c:v>
                </c:pt>
                <c:pt idx="227">
                  <c:v>10.782641</c:v>
                </c:pt>
                <c:pt idx="228">
                  <c:v>10.869486</c:v>
                </c:pt>
                <c:pt idx="229">
                  <c:v>10.953256</c:v>
                </c:pt>
                <c:pt idx="230">
                  <c:v>10.950855000000001</c:v>
                </c:pt>
                <c:pt idx="231">
                  <c:v>11.005414</c:v>
                </c:pt>
                <c:pt idx="232">
                  <c:v>11.086219</c:v>
                </c:pt>
                <c:pt idx="233">
                  <c:v>11.028100999999999</c:v>
                </c:pt>
                <c:pt idx="234">
                  <c:v>11.122588</c:v>
                </c:pt>
                <c:pt idx="235">
                  <c:v>11.161742</c:v>
                </c:pt>
                <c:pt idx="236">
                  <c:v>11.110662</c:v>
                </c:pt>
                <c:pt idx="237">
                  <c:v>11.182949000000001</c:v>
                </c:pt>
                <c:pt idx="238">
                  <c:v>11.122373</c:v>
                </c:pt>
                <c:pt idx="239">
                  <c:v>11.156026000000001</c:v>
                </c:pt>
                <c:pt idx="240">
                  <c:v>11.100353999999999</c:v>
                </c:pt>
                <c:pt idx="241">
                  <c:v>11.121759000000001</c:v>
                </c:pt>
                <c:pt idx="242">
                  <c:v>11.107521999999999</c:v>
                </c:pt>
                <c:pt idx="243">
                  <c:v>11.226077999999999</c:v>
                </c:pt>
                <c:pt idx="244">
                  <c:v>11.28233</c:v>
                </c:pt>
                <c:pt idx="245">
                  <c:v>11.341673</c:v>
                </c:pt>
                <c:pt idx="246">
                  <c:v>11.380409</c:v>
                </c:pt>
                <c:pt idx="247">
                  <c:v>11.461869999999999</c:v>
                </c:pt>
                <c:pt idx="248">
                  <c:v>11.510975999999999</c:v>
                </c:pt>
                <c:pt idx="249">
                  <c:v>11.589081</c:v>
                </c:pt>
                <c:pt idx="250">
                  <c:v>11.780253</c:v>
                </c:pt>
                <c:pt idx="251">
                  <c:v>11.771027</c:v>
                </c:pt>
                <c:pt idx="252">
                  <c:v>11.848231999999999</c:v>
                </c:pt>
                <c:pt idx="253">
                  <c:v>11.922109000000001</c:v>
                </c:pt>
                <c:pt idx="254">
                  <c:v>12.004235</c:v>
                </c:pt>
                <c:pt idx="255">
                  <c:v>12.002231999999999</c:v>
                </c:pt>
                <c:pt idx="256">
                  <c:v>11.989390999999999</c:v>
                </c:pt>
                <c:pt idx="257">
                  <c:v>12.097667</c:v>
                </c:pt>
                <c:pt idx="258">
                  <c:v>12.140817</c:v>
                </c:pt>
                <c:pt idx="259">
                  <c:v>12.094716</c:v>
                </c:pt>
                <c:pt idx="260">
                  <c:v>12.194523</c:v>
                </c:pt>
                <c:pt idx="261">
                  <c:v>12.125154999999999</c:v>
                </c:pt>
                <c:pt idx="262">
                  <c:v>12.182445</c:v>
                </c:pt>
                <c:pt idx="263">
                  <c:v>12.049761</c:v>
                </c:pt>
                <c:pt idx="264">
                  <c:v>12.109508999999999</c:v>
                </c:pt>
                <c:pt idx="265">
                  <c:v>11.977745000000001</c:v>
                </c:pt>
                <c:pt idx="266">
                  <c:v>11.924787999999999</c:v>
                </c:pt>
                <c:pt idx="267">
                  <c:v>11.853382</c:v>
                </c:pt>
                <c:pt idx="268">
                  <c:v>11.879689000000001</c:v>
                </c:pt>
                <c:pt idx="269">
                  <c:v>11.803267</c:v>
                </c:pt>
                <c:pt idx="270">
                  <c:v>11.738291</c:v>
                </c:pt>
                <c:pt idx="271">
                  <c:v>11.718629</c:v>
                </c:pt>
                <c:pt idx="272">
                  <c:v>11.670626</c:v>
                </c:pt>
                <c:pt idx="273">
                  <c:v>11.658220999999999</c:v>
                </c:pt>
                <c:pt idx="274">
                  <c:v>11.533977</c:v>
                </c:pt>
                <c:pt idx="275">
                  <c:v>11.541464</c:v>
                </c:pt>
                <c:pt idx="276">
                  <c:v>11.518159000000001</c:v>
                </c:pt>
                <c:pt idx="277">
                  <c:v>11.337994999999999</c:v>
                </c:pt>
                <c:pt idx="278">
                  <c:v>11.368162</c:v>
                </c:pt>
                <c:pt idx="279">
                  <c:v>11.283291</c:v>
                </c:pt>
                <c:pt idx="280">
                  <c:v>11.272614000000001</c:v>
                </c:pt>
                <c:pt idx="281">
                  <c:v>11.212618000000001</c:v>
                </c:pt>
                <c:pt idx="282">
                  <c:v>11.263755</c:v>
                </c:pt>
                <c:pt idx="283">
                  <c:v>11.103624999999999</c:v>
                </c:pt>
                <c:pt idx="284">
                  <c:v>11.013439</c:v>
                </c:pt>
                <c:pt idx="285">
                  <c:v>10.903124</c:v>
                </c:pt>
                <c:pt idx="286">
                  <c:v>10.916542</c:v>
                </c:pt>
                <c:pt idx="287">
                  <c:v>10.86801</c:v>
                </c:pt>
                <c:pt idx="288">
                  <c:v>10.436439999999999</c:v>
                </c:pt>
                <c:pt idx="289">
                  <c:v>10.461321999999999</c:v>
                </c:pt>
                <c:pt idx="290">
                  <c:v>10.445494999999999</c:v>
                </c:pt>
                <c:pt idx="291">
                  <c:v>10.270552</c:v>
                </c:pt>
                <c:pt idx="292">
                  <c:v>10.120761999999999</c:v>
                </c:pt>
                <c:pt idx="293">
                  <c:v>9.9328146000000004</c:v>
                </c:pt>
                <c:pt idx="294">
                  <c:v>9.8590727000000005</c:v>
                </c:pt>
                <c:pt idx="295">
                  <c:v>9.7204713999999992</c:v>
                </c:pt>
                <c:pt idx="296">
                  <c:v>9.3372135000000007</c:v>
                </c:pt>
                <c:pt idx="297">
                  <c:v>9.3254813999999993</c:v>
                </c:pt>
                <c:pt idx="298">
                  <c:v>9.0844649999999998</c:v>
                </c:pt>
                <c:pt idx="299">
                  <c:v>8.8535699999999995</c:v>
                </c:pt>
                <c:pt idx="300">
                  <c:v>8.8518218999999991</c:v>
                </c:pt>
                <c:pt idx="301">
                  <c:v>8.4317864999999994</c:v>
                </c:pt>
                <c:pt idx="302">
                  <c:v>8.2416</c:v>
                </c:pt>
                <c:pt idx="303">
                  <c:v>8.0916834000000009</c:v>
                </c:pt>
                <c:pt idx="304">
                  <c:v>7.9212337000000002</c:v>
                </c:pt>
                <c:pt idx="305">
                  <c:v>7.8720279</c:v>
                </c:pt>
                <c:pt idx="306">
                  <c:v>7.6022433999999999</c:v>
                </c:pt>
                <c:pt idx="307">
                  <c:v>7.3772216000000004</c:v>
                </c:pt>
                <c:pt idx="308">
                  <c:v>7.4651017</c:v>
                </c:pt>
                <c:pt idx="309">
                  <c:v>7.1697116000000003</c:v>
                </c:pt>
                <c:pt idx="310">
                  <c:v>7.2820739999999997</c:v>
                </c:pt>
                <c:pt idx="311">
                  <c:v>7.0668310999999999</c:v>
                </c:pt>
                <c:pt idx="312">
                  <c:v>6.9662189000000003</c:v>
                </c:pt>
                <c:pt idx="313">
                  <c:v>6.9922833000000004</c:v>
                </c:pt>
                <c:pt idx="314">
                  <c:v>6.7539524999999996</c:v>
                </c:pt>
                <c:pt idx="315">
                  <c:v>6.6657909999999996</c:v>
                </c:pt>
                <c:pt idx="316">
                  <c:v>6.5603427999999999</c:v>
                </c:pt>
                <c:pt idx="317">
                  <c:v>6.3600973999999999</c:v>
                </c:pt>
                <c:pt idx="318">
                  <c:v>6.3162450999999997</c:v>
                </c:pt>
                <c:pt idx="319">
                  <c:v>6.1504636000000001</c:v>
                </c:pt>
                <c:pt idx="320">
                  <c:v>5.8521065999999999</c:v>
                </c:pt>
                <c:pt idx="321">
                  <c:v>5.7047229000000002</c:v>
                </c:pt>
                <c:pt idx="322">
                  <c:v>5.4531016000000001</c:v>
                </c:pt>
                <c:pt idx="323">
                  <c:v>5.2315278000000003</c:v>
                </c:pt>
                <c:pt idx="324">
                  <c:v>5.0272535999999999</c:v>
                </c:pt>
                <c:pt idx="325">
                  <c:v>4.7762218000000001</c:v>
                </c:pt>
                <c:pt idx="326">
                  <c:v>4.4747515</c:v>
                </c:pt>
                <c:pt idx="327">
                  <c:v>4.3340106</c:v>
                </c:pt>
                <c:pt idx="328">
                  <c:v>4.1581020000000004</c:v>
                </c:pt>
                <c:pt idx="329">
                  <c:v>4.0744648000000003</c:v>
                </c:pt>
                <c:pt idx="330">
                  <c:v>3.8205751999999999</c:v>
                </c:pt>
                <c:pt idx="331">
                  <c:v>3.4962336999999999</c:v>
                </c:pt>
                <c:pt idx="332">
                  <c:v>3.4536242000000001</c:v>
                </c:pt>
                <c:pt idx="333">
                  <c:v>3.4677465000000001</c:v>
                </c:pt>
                <c:pt idx="334">
                  <c:v>3.3539438000000001</c:v>
                </c:pt>
                <c:pt idx="335">
                  <c:v>3.1114644999999999</c:v>
                </c:pt>
                <c:pt idx="336">
                  <c:v>2.8246726999999998</c:v>
                </c:pt>
                <c:pt idx="337">
                  <c:v>2.8857512000000001</c:v>
                </c:pt>
                <c:pt idx="338">
                  <c:v>2.6590077999999999</c:v>
                </c:pt>
                <c:pt idx="339">
                  <c:v>2.5456943999999999</c:v>
                </c:pt>
                <c:pt idx="340">
                  <c:v>2.0670701999999999</c:v>
                </c:pt>
                <c:pt idx="341">
                  <c:v>1.9711018</c:v>
                </c:pt>
                <c:pt idx="342">
                  <c:v>1.4937018</c:v>
                </c:pt>
                <c:pt idx="343">
                  <c:v>1.2131882</c:v>
                </c:pt>
                <c:pt idx="344">
                  <c:v>0.84113031999999999</c:v>
                </c:pt>
                <c:pt idx="345">
                  <c:v>0.46423935999999999</c:v>
                </c:pt>
                <c:pt idx="346">
                  <c:v>6.2614798999999999E-2</c:v>
                </c:pt>
                <c:pt idx="347">
                  <c:v>-0.63998431</c:v>
                </c:pt>
                <c:pt idx="348">
                  <c:v>-0.98726654000000003</c:v>
                </c:pt>
                <c:pt idx="349">
                  <c:v>-1.8106804000000001</c:v>
                </c:pt>
                <c:pt idx="350">
                  <c:v>-2.3149204000000001</c:v>
                </c:pt>
                <c:pt idx="351">
                  <c:v>-3.0906532000000002</c:v>
                </c:pt>
                <c:pt idx="352">
                  <c:v>-3.6712017000000001</c:v>
                </c:pt>
                <c:pt idx="353">
                  <c:v>-4.2389402</c:v>
                </c:pt>
                <c:pt idx="354">
                  <c:v>-5.2179465</c:v>
                </c:pt>
                <c:pt idx="355">
                  <c:v>-5.7150717000000002</c:v>
                </c:pt>
                <c:pt idx="356">
                  <c:v>-6.6753545000000001</c:v>
                </c:pt>
                <c:pt idx="357">
                  <c:v>-7.5168099000000002</c:v>
                </c:pt>
                <c:pt idx="358">
                  <c:v>-7.9781179</c:v>
                </c:pt>
                <c:pt idx="359">
                  <c:v>-9.0408039000000002</c:v>
                </c:pt>
                <c:pt idx="360">
                  <c:v>-9.5897751000000007</c:v>
                </c:pt>
                <c:pt idx="361">
                  <c:v>-10.430958</c:v>
                </c:pt>
                <c:pt idx="362">
                  <c:v>-11.193744000000001</c:v>
                </c:pt>
                <c:pt idx="363">
                  <c:v>-12.279002999999999</c:v>
                </c:pt>
                <c:pt idx="364">
                  <c:v>-13.131015</c:v>
                </c:pt>
                <c:pt idx="365">
                  <c:v>-13.779275</c:v>
                </c:pt>
                <c:pt idx="366">
                  <c:v>-14.971798</c:v>
                </c:pt>
                <c:pt idx="367">
                  <c:v>-15.713089</c:v>
                </c:pt>
                <c:pt idx="368">
                  <c:v>-16.362138999999999</c:v>
                </c:pt>
                <c:pt idx="369">
                  <c:v>-17.784721000000001</c:v>
                </c:pt>
                <c:pt idx="370">
                  <c:v>-19.022955</c:v>
                </c:pt>
                <c:pt idx="371">
                  <c:v>-19.883593000000001</c:v>
                </c:pt>
                <c:pt idx="372">
                  <c:v>-20.951843</c:v>
                </c:pt>
                <c:pt idx="373">
                  <c:v>-22.295897</c:v>
                </c:pt>
                <c:pt idx="374">
                  <c:v>-23.318289</c:v>
                </c:pt>
                <c:pt idx="375">
                  <c:v>-24.264112000000001</c:v>
                </c:pt>
                <c:pt idx="376">
                  <c:v>-25.712132</c:v>
                </c:pt>
                <c:pt idx="377">
                  <c:v>-26.733082</c:v>
                </c:pt>
                <c:pt idx="378">
                  <c:v>-28.341944000000002</c:v>
                </c:pt>
                <c:pt idx="379">
                  <c:v>-29.240334000000001</c:v>
                </c:pt>
                <c:pt idx="380">
                  <c:v>-30.454954000000001</c:v>
                </c:pt>
                <c:pt idx="381">
                  <c:v>-32.018943999999998</c:v>
                </c:pt>
                <c:pt idx="382">
                  <c:v>-32.676887999999998</c:v>
                </c:pt>
                <c:pt idx="383">
                  <c:v>-33.998249000000001</c:v>
                </c:pt>
                <c:pt idx="384">
                  <c:v>-35.031227000000001</c:v>
                </c:pt>
                <c:pt idx="385">
                  <c:v>-35.450870999999999</c:v>
                </c:pt>
                <c:pt idx="386">
                  <c:v>-35.161929999999998</c:v>
                </c:pt>
                <c:pt idx="387">
                  <c:v>-34.844627000000003</c:v>
                </c:pt>
                <c:pt idx="388">
                  <c:v>-35.490451999999998</c:v>
                </c:pt>
                <c:pt idx="389">
                  <c:v>-35.310142999999997</c:v>
                </c:pt>
                <c:pt idx="390">
                  <c:v>-35.358874999999998</c:v>
                </c:pt>
                <c:pt idx="391">
                  <c:v>-35.957217999999997</c:v>
                </c:pt>
                <c:pt idx="392">
                  <c:v>-35.602673000000003</c:v>
                </c:pt>
                <c:pt idx="393">
                  <c:v>-35.397025999999997</c:v>
                </c:pt>
                <c:pt idx="394">
                  <c:v>-35.099930000000001</c:v>
                </c:pt>
                <c:pt idx="395">
                  <c:v>-36.828991000000002</c:v>
                </c:pt>
                <c:pt idx="396">
                  <c:v>-37.255938999999998</c:v>
                </c:pt>
                <c:pt idx="397">
                  <c:v>-36.414901999999998</c:v>
                </c:pt>
                <c:pt idx="398">
                  <c:v>-36.010376000000001</c:v>
                </c:pt>
                <c:pt idx="399">
                  <c:v>-36.203589999999998</c:v>
                </c:pt>
                <c:pt idx="400">
                  <c:v>-35.985455000000002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8F-4E6C-B0BC-603FC36880F7}"/>
            </c:ext>
          </c:extLst>
        </c:ser>
        <c:ser>
          <c:idx val="1"/>
          <c:order val="1"/>
          <c:tx>
            <c:strRef>
              <c:f>'S21'!$C$6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'S21'!$A$7:$A$407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'S21'!$C$7:$C$407</c:f>
              <c:numCache>
                <c:formatCode>General</c:formatCode>
                <c:ptCount val="401"/>
                <c:pt idx="0">
                  <c:v>-56.903866000000001</c:v>
                </c:pt>
                <c:pt idx="1">
                  <c:v>-62.35239</c:v>
                </c:pt>
                <c:pt idx="2">
                  <c:v>-47.468398999999998</c:v>
                </c:pt>
                <c:pt idx="3">
                  <c:v>-33.551983</c:v>
                </c:pt>
                <c:pt idx="4">
                  <c:v>-23.306415999999999</c:v>
                </c:pt>
                <c:pt idx="5">
                  <c:v>-15.2666</c:v>
                </c:pt>
                <c:pt idx="6">
                  <c:v>-9.1127634000000004</c:v>
                </c:pt>
                <c:pt idx="7">
                  <c:v>-4.5504974999999996</c:v>
                </c:pt>
                <c:pt idx="8">
                  <c:v>-1.7216263000000001</c:v>
                </c:pt>
                <c:pt idx="9">
                  <c:v>-0.98605657000000002</c:v>
                </c:pt>
                <c:pt idx="10">
                  <c:v>-2.6361762999999998</c:v>
                </c:pt>
                <c:pt idx="11">
                  <c:v>-6.5407982000000002</c:v>
                </c:pt>
                <c:pt idx="12">
                  <c:v>-9.5199604000000004</c:v>
                </c:pt>
                <c:pt idx="13">
                  <c:v>-11.707625</c:v>
                </c:pt>
                <c:pt idx="14">
                  <c:v>-13.623822000000001</c:v>
                </c:pt>
                <c:pt idx="15">
                  <c:v>-14.985875</c:v>
                </c:pt>
                <c:pt idx="16">
                  <c:v>-16.091301000000001</c:v>
                </c:pt>
                <c:pt idx="17">
                  <c:v>-16.422888</c:v>
                </c:pt>
                <c:pt idx="18">
                  <c:v>-16.427489999999999</c:v>
                </c:pt>
                <c:pt idx="19">
                  <c:v>-16.175751000000002</c:v>
                </c:pt>
                <c:pt idx="20">
                  <c:v>-15.845609</c:v>
                </c:pt>
                <c:pt idx="21">
                  <c:v>-15.467262</c:v>
                </c:pt>
                <c:pt idx="22">
                  <c:v>-15.074491999999999</c:v>
                </c:pt>
                <c:pt idx="23">
                  <c:v>-14.724154</c:v>
                </c:pt>
                <c:pt idx="24">
                  <c:v>-14.368112999999999</c:v>
                </c:pt>
                <c:pt idx="25">
                  <c:v>-14.072533</c:v>
                </c:pt>
                <c:pt idx="26">
                  <c:v>-13.785977000000001</c:v>
                </c:pt>
                <c:pt idx="27">
                  <c:v>-13.504848000000001</c:v>
                </c:pt>
                <c:pt idx="28">
                  <c:v>-13.277577000000001</c:v>
                </c:pt>
                <c:pt idx="29">
                  <c:v>-13.073261</c:v>
                </c:pt>
                <c:pt idx="30">
                  <c:v>-12.898466000000001</c:v>
                </c:pt>
                <c:pt idx="31">
                  <c:v>-12.746185000000001</c:v>
                </c:pt>
                <c:pt idx="32">
                  <c:v>-12.622676</c:v>
                </c:pt>
                <c:pt idx="33">
                  <c:v>-12.530975</c:v>
                </c:pt>
                <c:pt idx="34">
                  <c:v>-12.436529999999999</c:v>
                </c:pt>
                <c:pt idx="35">
                  <c:v>-12.393802000000001</c:v>
                </c:pt>
                <c:pt idx="36">
                  <c:v>-12.374199000000001</c:v>
                </c:pt>
                <c:pt idx="37">
                  <c:v>-12.380739</c:v>
                </c:pt>
                <c:pt idx="38">
                  <c:v>-12.399808</c:v>
                </c:pt>
                <c:pt idx="39">
                  <c:v>-12.387411</c:v>
                </c:pt>
                <c:pt idx="40">
                  <c:v>-12.438606999999999</c:v>
                </c:pt>
                <c:pt idx="41">
                  <c:v>-12.499753</c:v>
                </c:pt>
                <c:pt idx="42">
                  <c:v>-12.561893</c:v>
                </c:pt>
                <c:pt idx="43">
                  <c:v>-12.622985</c:v>
                </c:pt>
                <c:pt idx="44">
                  <c:v>-12.664624</c:v>
                </c:pt>
                <c:pt idx="45">
                  <c:v>-12.698005</c:v>
                </c:pt>
                <c:pt idx="46">
                  <c:v>-12.748443999999999</c:v>
                </c:pt>
                <c:pt idx="47">
                  <c:v>-12.782263</c:v>
                </c:pt>
                <c:pt idx="48">
                  <c:v>-12.778835000000001</c:v>
                </c:pt>
                <c:pt idx="49">
                  <c:v>-12.810912</c:v>
                </c:pt>
                <c:pt idx="50">
                  <c:v>-12.786854999999999</c:v>
                </c:pt>
                <c:pt idx="51">
                  <c:v>-12.756128</c:v>
                </c:pt>
                <c:pt idx="52">
                  <c:v>-12.713532000000001</c:v>
                </c:pt>
                <c:pt idx="53">
                  <c:v>-12.669919999999999</c:v>
                </c:pt>
                <c:pt idx="54">
                  <c:v>-12.591072</c:v>
                </c:pt>
                <c:pt idx="55">
                  <c:v>-12.522607000000001</c:v>
                </c:pt>
                <c:pt idx="56">
                  <c:v>-12.425182</c:v>
                </c:pt>
                <c:pt idx="57">
                  <c:v>-12.295241000000001</c:v>
                </c:pt>
                <c:pt idx="58">
                  <c:v>-12.183348000000001</c:v>
                </c:pt>
                <c:pt idx="59">
                  <c:v>-12.069411000000001</c:v>
                </c:pt>
                <c:pt idx="60">
                  <c:v>-11.917573000000001</c:v>
                </c:pt>
                <c:pt idx="61">
                  <c:v>-11.721439999999999</c:v>
                </c:pt>
                <c:pt idx="62">
                  <c:v>-11.522161000000001</c:v>
                </c:pt>
                <c:pt idx="63">
                  <c:v>-11.321241000000001</c:v>
                </c:pt>
                <c:pt idx="64">
                  <c:v>-11.092768</c:v>
                </c:pt>
                <c:pt idx="65">
                  <c:v>-10.838511</c:v>
                </c:pt>
                <c:pt idx="66">
                  <c:v>-10.567164999999999</c:v>
                </c:pt>
                <c:pt idx="67">
                  <c:v>-10.25747</c:v>
                </c:pt>
                <c:pt idx="68">
                  <c:v>-9.9394121000000002</c:v>
                </c:pt>
                <c:pt idx="69">
                  <c:v>-9.6142854999999994</c:v>
                </c:pt>
                <c:pt idx="70">
                  <c:v>-9.2174882999999994</c:v>
                </c:pt>
                <c:pt idx="71">
                  <c:v>-8.8484105999999993</c:v>
                </c:pt>
                <c:pt idx="72">
                  <c:v>-8.4184408000000008</c:v>
                </c:pt>
                <c:pt idx="73">
                  <c:v>-7.9408507000000004</c:v>
                </c:pt>
                <c:pt idx="74">
                  <c:v>-7.4568944000000004</c:v>
                </c:pt>
                <c:pt idx="75">
                  <c:v>-6.9711957</c:v>
                </c:pt>
                <c:pt idx="76">
                  <c:v>-6.4497995000000001</c:v>
                </c:pt>
                <c:pt idx="77">
                  <c:v>-5.9469547</c:v>
                </c:pt>
                <c:pt idx="78">
                  <c:v>-5.4226336000000002</c:v>
                </c:pt>
                <c:pt idx="79">
                  <c:v>-4.9198313000000002</c:v>
                </c:pt>
                <c:pt idx="80">
                  <c:v>-4.4300145999999998</c:v>
                </c:pt>
                <c:pt idx="81">
                  <c:v>-3.9365055999999998</c:v>
                </c:pt>
                <c:pt idx="82">
                  <c:v>-3.4678707000000002</c:v>
                </c:pt>
                <c:pt idx="83">
                  <c:v>-3.0186839000000001</c:v>
                </c:pt>
                <c:pt idx="84">
                  <c:v>-2.5860151999999998</c:v>
                </c:pt>
                <c:pt idx="85">
                  <c:v>-2.1998065000000002</c:v>
                </c:pt>
                <c:pt idx="86">
                  <c:v>-1.8294435</c:v>
                </c:pt>
                <c:pt idx="87">
                  <c:v>-1.5121498</c:v>
                </c:pt>
                <c:pt idx="88">
                  <c:v>-1.226413</c:v>
                </c:pt>
                <c:pt idx="89">
                  <c:v>-0.94522934999999997</c:v>
                </c:pt>
                <c:pt idx="90">
                  <c:v>-0.68793475999999998</c:v>
                </c:pt>
                <c:pt idx="91">
                  <c:v>-0.45268753</c:v>
                </c:pt>
                <c:pt idx="92">
                  <c:v>-0.22804846000000001</c:v>
                </c:pt>
                <c:pt idx="93">
                  <c:v>1.4448921999999999E-2</c:v>
                </c:pt>
                <c:pt idx="94">
                  <c:v>0.23276241</c:v>
                </c:pt>
                <c:pt idx="95">
                  <c:v>0.47505593000000002</c:v>
                </c:pt>
                <c:pt idx="96">
                  <c:v>0.72321223999999995</c:v>
                </c:pt>
                <c:pt idx="97">
                  <c:v>0.98369443000000001</c:v>
                </c:pt>
                <c:pt idx="98">
                  <c:v>1.2370186999999999</c:v>
                </c:pt>
                <c:pt idx="99">
                  <c:v>1.5181973</c:v>
                </c:pt>
                <c:pt idx="100">
                  <c:v>1.8225241999999999</c:v>
                </c:pt>
                <c:pt idx="101">
                  <c:v>2.1204331000000001</c:v>
                </c:pt>
                <c:pt idx="102">
                  <c:v>2.4488946999999999</c:v>
                </c:pt>
                <c:pt idx="103">
                  <c:v>2.7627704</c:v>
                </c:pt>
                <c:pt idx="104">
                  <c:v>3.0959949</c:v>
                </c:pt>
                <c:pt idx="105">
                  <c:v>3.4470222000000001</c:v>
                </c:pt>
                <c:pt idx="106">
                  <c:v>3.8078671000000002</c:v>
                </c:pt>
                <c:pt idx="107">
                  <c:v>4.1355329000000003</c:v>
                </c:pt>
                <c:pt idx="108">
                  <c:v>4.4725614</c:v>
                </c:pt>
                <c:pt idx="109">
                  <c:v>4.8130354999999998</c:v>
                </c:pt>
                <c:pt idx="110">
                  <c:v>5.1071377</c:v>
                </c:pt>
                <c:pt idx="111">
                  <c:v>5.4130887999999997</c:v>
                </c:pt>
                <c:pt idx="112">
                  <c:v>5.7228193000000003</c:v>
                </c:pt>
                <c:pt idx="113">
                  <c:v>6.0002450999999999</c:v>
                </c:pt>
                <c:pt idx="114">
                  <c:v>6.2517494999999998</c:v>
                </c:pt>
                <c:pt idx="115">
                  <c:v>6.4868297999999998</c:v>
                </c:pt>
                <c:pt idx="116">
                  <c:v>6.7409286000000002</c:v>
                </c:pt>
                <c:pt idx="117">
                  <c:v>6.9793649000000002</c:v>
                </c:pt>
                <c:pt idx="118">
                  <c:v>7.1957535999999998</c:v>
                </c:pt>
                <c:pt idx="119">
                  <c:v>7.4065075</c:v>
                </c:pt>
                <c:pt idx="120">
                  <c:v>7.5848870000000002</c:v>
                </c:pt>
                <c:pt idx="121">
                  <c:v>7.7533941000000004</c:v>
                </c:pt>
                <c:pt idx="122">
                  <c:v>7.9253840000000002</c:v>
                </c:pt>
                <c:pt idx="123">
                  <c:v>8.0948247999999996</c:v>
                </c:pt>
                <c:pt idx="124">
                  <c:v>8.2575006000000002</c:v>
                </c:pt>
                <c:pt idx="125">
                  <c:v>8.4165524999999999</c:v>
                </c:pt>
                <c:pt idx="126">
                  <c:v>8.5672683999999997</c:v>
                </c:pt>
                <c:pt idx="127">
                  <c:v>8.6999388</c:v>
                </c:pt>
                <c:pt idx="128">
                  <c:v>8.8431797000000003</c:v>
                </c:pt>
                <c:pt idx="129">
                  <c:v>8.9772757999999993</c:v>
                </c:pt>
                <c:pt idx="130">
                  <c:v>9.1096524999999993</c:v>
                </c:pt>
                <c:pt idx="131">
                  <c:v>9.2229843000000002</c:v>
                </c:pt>
                <c:pt idx="132">
                  <c:v>9.3548059000000006</c:v>
                </c:pt>
                <c:pt idx="133">
                  <c:v>9.4609213000000008</c:v>
                </c:pt>
                <c:pt idx="134">
                  <c:v>9.5617160999999999</c:v>
                </c:pt>
                <c:pt idx="135">
                  <c:v>9.6912240999999995</c:v>
                </c:pt>
                <c:pt idx="136">
                  <c:v>9.7815045999999999</c:v>
                </c:pt>
                <c:pt idx="137">
                  <c:v>9.8829545999999997</c:v>
                </c:pt>
                <c:pt idx="138">
                  <c:v>9.9857587999999993</c:v>
                </c:pt>
                <c:pt idx="139">
                  <c:v>10.07504</c:v>
                </c:pt>
                <c:pt idx="140">
                  <c:v>10.175955</c:v>
                </c:pt>
                <c:pt idx="141">
                  <c:v>10.266004000000001</c:v>
                </c:pt>
                <c:pt idx="142">
                  <c:v>10.335388999999999</c:v>
                </c:pt>
                <c:pt idx="143">
                  <c:v>10.420906</c:v>
                </c:pt>
                <c:pt idx="144">
                  <c:v>10.523001000000001</c:v>
                </c:pt>
                <c:pt idx="145">
                  <c:v>10.624309999999999</c:v>
                </c:pt>
                <c:pt idx="146">
                  <c:v>10.709846000000001</c:v>
                </c:pt>
                <c:pt idx="147">
                  <c:v>10.801569000000001</c:v>
                </c:pt>
                <c:pt idx="148">
                  <c:v>10.869199999999999</c:v>
                </c:pt>
                <c:pt idx="149">
                  <c:v>10.953969000000001</c:v>
                </c:pt>
                <c:pt idx="150">
                  <c:v>11.033576999999999</c:v>
                </c:pt>
                <c:pt idx="151">
                  <c:v>11.101585999999999</c:v>
                </c:pt>
                <c:pt idx="152">
                  <c:v>11.168692</c:v>
                </c:pt>
                <c:pt idx="153">
                  <c:v>11.239423</c:v>
                </c:pt>
                <c:pt idx="154">
                  <c:v>11.294682999999999</c:v>
                </c:pt>
                <c:pt idx="155">
                  <c:v>11.33888</c:v>
                </c:pt>
                <c:pt idx="156">
                  <c:v>11.406507</c:v>
                </c:pt>
                <c:pt idx="157">
                  <c:v>11.426875000000001</c:v>
                </c:pt>
                <c:pt idx="158">
                  <c:v>11.478858000000001</c:v>
                </c:pt>
                <c:pt idx="159">
                  <c:v>11.529602000000001</c:v>
                </c:pt>
                <c:pt idx="160">
                  <c:v>11.550424</c:v>
                </c:pt>
                <c:pt idx="161">
                  <c:v>11.633540999999999</c:v>
                </c:pt>
                <c:pt idx="162">
                  <c:v>11.630592</c:v>
                </c:pt>
                <c:pt idx="163">
                  <c:v>11.668537000000001</c:v>
                </c:pt>
                <c:pt idx="164">
                  <c:v>11.688364999999999</c:v>
                </c:pt>
                <c:pt idx="165">
                  <c:v>11.743855</c:v>
                </c:pt>
                <c:pt idx="166">
                  <c:v>11.800243999999999</c:v>
                </c:pt>
                <c:pt idx="167">
                  <c:v>11.813903</c:v>
                </c:pt>
                <c:pt idx="168">
                  <c:v>11.878890999999999</c:v>
                </c:pt>
                <c:pt idx="169">
                  <c:v>11.956561000000001</c:v>
                </c:pt>
                <c:pt idx="170">
                  <c:v>11.967276</c:v>
                </c:pt>
                <c:pt idx="171">
                  <c:v>12.020227</c:v>
                </c:pt>
                <c:pt idx="172">
                  <c:v>12.085324</c:v>
                </c:pt>
                <c:pt idx="173">
                  <c:v>12.158049</c:v>
                </c:pt>
                <c:pt idx="174">
                  <c:v>12.166665</c:v>
                </c:pt>
                <c:pt idx="175">
                  <c:v>12.202078</c:v>
                </c:pt>
                <c:pt idx="176">
                  <c:v>12.277151999999999</c:v>
                </c:pt>
                <c:pt idx="177">
                  <c:v>12.260191000000001</c:v>
                </c:pt>
                <c:pt idx="178">
                  <c:v>12.319487000000001</c:v>
                </c:pt>
                <c:pt idx="179">
                  <c:v>12.296139999999999</c:v>
                </c:pt>
                <c:pt idx="180">
                  <c:v>12.292527</c:v>
                </c:pt>
                <c:pt idx="181">
                  <c:v>12.280996999999999</c:v>
                </c:pt>
                <c:pt idx="182">
                  <c:v>12.26606</c:v>
                </c:pt>
                <c:pt idx="183">
                  <c:v>12.205708</c:v>
                </c:pt>
                <c:pt idx="184">
                  <c:v>12.153738000000001</c:v>
                </c:pt>
                <c:pt idx="185">
                  <c:v>12.080455000000001</c:v>
                </c:pt>
                <c:pt idx="186">
                  <c:v>12.024378</c:v>
                </c:pt>
                <c:pt idx="187">
                  <c:v>11.940144999999999</c:v>
                </c:pt>
                <c:pt idx="188">
                  <c:v>11.905308</c:v>
                </c:pt>
                <c:pt idx="189">
                  <c:v>11.844363</c:v>
                </c:pt>
                <c:pt idx="190">
                  <c:v>11.794383</c:v>
                </c:pt>
                <c:pt idx="191">
                  <c:v>11.753579999999999</c:v>
                </c:pt>
                <c:pt idx="192">
                  <c:v>11.749245999999999</c:v>
                </c:pt>
                <c:pt idx="193">
                  <c:v>11.714410000000001</c:v>
                </c:pt>
                <c:pt idx="194">
                  <c:v>11.712235</c:v>
                </c:pt>
                <c:pt idx="195">
                  <c:v>11.696773</c:v>
                </c:pt>
                <c:pt idx="196">
                  <c:v>11.740140999999999</c:v>
                </c:pt>
                <c:pt idx="197">
                  <c:v>11.805202</c:v>
                </c:pt>
                <c:pt idx="198">
                  <c:v>11.826499999999999</c:v>
                </c:pt>
                <c:pt idx="199">
                  <c:v>11.936199</c:v>
                </c:pt>
                <c:pt idx="200">
                  <c:v>12.041677</c:v>
                </c:pt>
                <c:pt idx="201">
                  <c:v>12.141513</c:v>
                </c:pt>
                <c:pt idx="202">
                  <c:v>12.24522</c:v>
                </c:pt>
                <c:pt idx="203">
                  <c:v>12.352057</c:v>
                </c:pt>
                <c:pt idx="204">
                  <c:v>12.456458</c:v>
                </c:pt>
                <c:pt idx="205">
                  <c:v>12.552707</c:v>
                </c:pt>
                <c:pt idx="206">
                  <c:v>12.684054</c:v>
                </c:pt>
                <c:pt idx="207">
                  <c:v>12.804781999999999</c:v>
                </c:pt>
                <c:pt idx="208">
                  <c:v>12.877964</c:v>
                </c:pt>
                <c:pt idx="209">
                  <c:v>12.897917</c:v>
                </c:pt>
                <c:pt idx="210">
                  <c:v>12.947376999999999</c:v>
                </c:pt>
                <c:pt idx="211">
                  <c:v>12.973983</c:v>
                </c:pt>
                <c:pt idx="212">
                  <c:v>12.873981000000001</c:v>
                </c:pt>
                <c:pt idx="213">
                  <c:v>12.857338</c:v>
                </c:pt>
                <c:pt idx="214">
                  <c:v>12.800219</c:v>
                </c:pt>
                <c:pt idx="215">
                  <c:v>12.84864</c:v>
                </c:pt>
                <c:pt idx="216">
                  <c:v>12.793355</c:v>
                </c:pt>
                <c:pt idx="217">
                  <c:v>12.81766</c:v>
                </c:pt>
                <c:pt idx="218">
                  <c:v>12.718749000000001</c:v>
                </c:pt>
                <c:pt idx="219">
                  <c:v>12.694753</c:v>
                </c:pt>
                <c:pt idx="220">
                  <c:v>12.657187</c:v>
                </c:pt>
                <c:pt idx="221">
                  <c:v>12.723394000000001</c:v>
                </c:pt>
                <c:pt idx="222">
                  <c:v>12.621167</c:v>
                </c:pt>
                <c:pt idx="223">
                  <c:v>12.673832000000001</c:v>
                </c:pt>
                <c:pt idx="224">
                  <c:v>12.620594000000001</c:v>
                </c:pt>
                <c:pt idx="225">
                  <c:v>12.664421000000001</c:v>
                </c:pt>
                <c:pt idx="226">
                  <c:v>12.679214</c:v>
                </c:pt>
                <c:pt idx="227">
                  <c:v>12.718707999999999</c:v>
                </c:pt>
                <c:pt idx="228">
                  <c:v>12.808426000000001</c:v>
                </c:pt>
                <c:pt idx="229">
                  <c:v>12.891279000000001</c:v>
                </c:pt>
                <c:pt idx="230">
                  <c:v>12.881190999999999</c:v>
                </c:pt>
                <c:pt idx="231">
                  <c:v>12.941235000000001</c:v>
                </c:pt>
                <c:pt idx="232">
                  <c:v>13.010847999999999</c:v>
                </c:pt>
                <c:pt idx="233">
                  <c:v>12.951813</c:v>
                </c:pt>
                <c:pt idx="234">
                  <c:v>13.043334</c:v>
                </c:pt>
                <c:pt idx="235">
                  <c:v>13.076876</c:v>
                </c:pt>
                <c:pt idx="236">
                  <c:v>13.026184000000001</c:v>
                </c:pt>
                <c:pt idx="237">
                  <c:v>13.096249</c:v>
                </c:pt>
                <c:pt idx="238">
                  <c:v>13.027869000000001</c:v>
                </c:pt>
                <c:pt idx="239">
                  <c:v>13.054045</c:v>
                </c:pt>
                <c:pt idx="240">
                  <c:v>12.994137</c:v>
                </c:pt>
                <c:pt idx="241">
                  <c:v>13.012093</c:v>
                </c:pt>
                <c:pt idx="242">
                  <c:v>13.003802</c:v>
                </c:pt>
                <c:pt idx="243">
                  <c:v>13.124288999999999</c:v>
                </c:pt>
                <c:pt idx="244">
                  <c:v>13.188497999999999</c:v>
                </c:pt>
                <c:pt idx="245">
                  <c:v>13.243888</c:v>
                </c:pt>
                <c:pt idx="246">
                  <c:v>13.288376</c:v>
                </c:pt>
                <c:pt idx="247">
                  <c:v>13.373498</c:v>
                </c:pt>
                <c:pt idx="248">
                  <c:v>13.430974000000001</c:v>
                </c:pt>
                <c:pt idx="249">
                  <c:v>13.519525</c:v>
                </c:pt>
                <c:pt idx="250">
                  <c:v>13.712344</c:v>
                </c:pt>
                <c:pt idx="251">
                  <c:v>13.699176</c:v>
                </c:pt>
                <c:pt idx="252">
                  <c:v>13.776389</c:v>
                </c:pt>
                <c:pt idx="253">
                  <c:v>13.857692999999999</c:v>
                </c:pt>
                <c:pt idx="254">
                  <c:v>13.933021999999999</c:v>
                </c:pt>
                <c:pt idx="255">
                  <c:v>13.922808</c:v>
                </c:pt>
                <c:pt idx="256">
                  <c:v>13.901471000000001</c:v>
                </c:pt>
                <c:pt idx="257">
                  <c:v>14.008896999999999</c:v>
                </c:pt>
                <c:pt idx="258">
                  <c:v>14.050708</c:v>
                </c:pt>
                <c:pt idx="259">
                  <c:v>14.000951000000001</c:v>
                </c:pt>
                <c:pt idx="260">
                  <c:v>14.102331</c:v>
                </c:pt>
                <c:pt idx="261">
                  <c:v>14.021295</c:v>
                </c:pt>
                <c:pt idx="262">
                  <c:v>14.081785999999999</c:v>
                </c:pt>
                <c:pt idx="263">
                  <c:v>13.943918999999999</c:v>
                </c:pt>
                <c:pt idx="264">
                  <c:v>13.999551</c:v>
                </c:pt>
                <c:pt idx="265">
                  <c:v>13.868266999999999</c:v>
                </c:pt>
                <c:pt idx="266">
                  <c:v>13.795947999999999</c:v>
                </c:pt>
                <c:pt idx="267">
                  <c:v>13.716365</c:v>
                </c:pt>
                <c:pt idx="268">
                  <c:v>13.741175</c:v>
                </c:pt>
                <c:pt idx="269">
                  <c:v>13.639365</c:v>
                </c:pt>
                <c:pt idx="270">
                  <c:v>13.581118999999999</c:v>
                </c:pt>
                <c:pt idx="271">
                  <c:v>13.556194</c:v>
                </c:pt>
                <c:pt idx="272">
                  <c:v>13.485779000000001</c:v>
                </c:pt>
                <c:pt idx="273">
                  <c:v>13.467886999999999</c:v>
                </c:pt>
                <c:pt idx="274">
                  <c:v>13.330785000000001</c:v>
                </c:pt>
                <c:pt idx="275">
                  <c:v>13.335979999999999</c:v>
                </c:pt>
                <c:pt idx="276">
                  <c:v>13.298011000000001</c:v>
                </c:pt>
                <c:pt idx="277">
                  <c:v>13.115869</c:v>
                </c:pt>
                <c:pt idx="278">
                  <c:v>13.141105</c:v>
                </c:pt>
                <c:pt idx="279">
                  <c:v>13.056811</c:v>
                </c:pt>
                <c:pt idx="280">
                  <c:v>13.063979</c:v>
                </c:pt>
                <c:pt idx="281">
                  <c:v>13.010932</c:v>
                </c:pt>
                <c:pt idx="282">
                  <c:v>13.065797999999999</c:v>
                </c:pt>
                <c:pt idx="283">
                  <c:v>12.909558000000001</c:v>
                </c:pt>
                <c:pt idx="284">
                  <c:v>12.811496999999999</c:v>
                </c:pt>
                <c:pt idx="285">
                  <c:v>12.687433</c:v>
                </c:pt>
                <c:pt idx="286">
                  <c:v>12.683266</c:v>
                </c:pt>
                <c:pt idx="287">
                  <c:v>12.623025</c:v>
                </c:pt>
                <c:pt idx="288">
                  <c:v>12.189806000000001</c:v>
                </c:pt>
                <c:pt idx="289">
                  <c:v>12.199318</c:v>
                </c:pt>
                <c:pt idx="290">
                  <c:v>12.169285</c:v>
                </c:pt>
                <c:pt idx="291">
                  <c:v>11.996259999999999</c:v>
                </c:pt>
                <c:pt idx="292">
                  <c:v>11.839778000000001</c:v>
                </c:pt>
                <c:pt idx="293">
                  <c:v>11.646761</c:v>
                </c:pt>
                <c:pt idx="294">
                  <c:v>11.563031000000001</c:v>
                </c:pt>
                <c:pt idx="295">
                  <c:v>11.419495</c:v>
                </c:pt>
                <c:pt idx="296">
                  <c:v>11.029078</c:v>
                </c:pt>
                <c:pt idx="297">
                  <c:v>11.008842</c:v>
                </c:pt>
                <c:pt idx="298">
                  <c:v>10.772129</c:v>
                </c:pt>
                <c:pt idx="299">
                  <c:v>10.541492999999999</c:v>
                </c:pt>
                <c:pt idx="300">
                  <c:v>10.519705</c:v>
                </c:pt>
                <c:pt idx="301">
                  <c:v>10.109883</c:v>
                </c:pt>
                <c:pt idx="302">
                  <c:v>9.9223622999999996</c:v>
                </c:pt>
                <c:pt idx="303">
                  <c:v>9.7505053999999998</c:v>
                </c:pt>
                <c:pt idx="304">
                  <c:v>9.5845795000000003</c:v>
                </c:pt>
                <c:pt idx="305">
                  <c:v>9.5311421999999997</c:v>
                </c:pt>
                <c:pt idx="306">
                  <c:v>9.2496890999999994</c:v>
                </c:pt>
                <c:pt idx="307">
                  <c:v>9.0386571999999994</c:v>
                </c:pt>
                <c:pt idx="308">
                  <c:v>9.1212424999999993</c:v>
                </c:pt>
                <c:pt idx="309">
                  <c:v>8.8203458999999995</c:v>
                </c:pt>
                <c:pt idx="310">
                  <c:v>8.9367017999999998</c:v>
                </c:pt>
                <c:pt idx="311">
                  <c:v>8.7175303</c:v>
                </c:pt>
                <c:pt idx="312">
                  <c:v>8.6259127000000007</c:v>
                </c:pt>
                <c:pt idx="313">
                  <c:v>8.6640014999999995</c:v>
                </c:pt>
                <c:pt idx="314">
                  <c:v>8.4213723999999992</c:v>
                </c:pt>
                <c:pt idx="315">
                  <c:v>8.3279017999999994</c:v>
                </c:pt>
                <c:pt idx="316">
                  <c:v>8.2433443000000004</c:v>
                </c:pt>
                <c:pt idx="317">
                  <c:v>8.0443583000000007</c:v>
                </c:pt>
                <c:pt idx="318">
                  <c:v>7.9958038</c:v>
                </c:pt>
                <c:pt idx="319">
                  <c:v>7.8471416999999999</c:v>
                </c:pt>
                <c:pt idx="320">
                  <c:v>7.5477958000000003</c:v>
                </c:pt>
                <c:pt idx="321">
                  <c:v>7.4222282999999996</c:v>
                </c:pt>
                <c:pt idx="322">
                  <c:v>7.1573862999999998</c:v>
                </c:pt>
                <c:pt idx="323">
                  <c:v>6.9469599999999998</c:v>
                </c:pt>
                <c:pt idx="324">
                  <c:v>6.7554708000000003</c:v>
                </c:pt>
                <c:pt idx="325">
                  <c:v>6.5066414000000004</c:v>
                </c:pt>
                <c:pt idx="326">
                  <c:v>6.2101411999999998</c:v>
                </c:pt>
                <c:pt idx="327">
                  <c:v>6.0750380000000002</c:v>
                </c:pt>
                <c:pt idx="328">
                  <c:v>5.8935795000000004</c:v>
                </c:pt>
                <c:pt idx="329">
                  <c:v>5.8069153</c:v>
                </c:pt>
                <c:pt idx="330">
                  <c:v>5.5505694999999999</c:v>
                </c:pt>
                <c:pt idx="331">
                  <c:v>5.2264375999999997</c:v>
                </c:pt>
                <c:pt idx="332">
                  <c:v>5.1901779000000001</c:v>
                </c:pt>
                <c:pt idx="333">
                  <c:v>5.1922063999999999</c:v>
                </c:pt>
                <c:pt idx="334">
                  <c:v>5.0679917000000003</c:v>
                </c:pt>
                <c:pt idx="335">
                  <c:v>4.8216504999999996</c:v>
                </c:pt>
                <c:pt idx="336">
                  <c:v>4.5545343999999996</c:v>
                </c:pt>
                <c:pt idx="337">
                  <c:v>4.6003708999999997</c:v>
                </c:pt>
                <c:pt idx="338">
                  <c:v>4.373075</c:v>
                </c:pt>
                <c:pt idx="339">
                  <c:v>4.2556175999999999</c:v>
                </c:pt>
                <c:pt idx="340">
                  <c:v>3.7559589999999998</c:v>
                </c:pt>
                <c:pt idx="341">
                  <c:v>3.6668270000000001</c:v>
                </c:pt>
                <c:pt idx="342">
                  <c:v>3.1696539000000001</c:v>
                </c:pt>
                <c:pt idx="343">
                  <c:v>2.8867834000000001</c:v>
                </c:pt>
                <c:pt idx="344">
                  <c:v>2.5208886000000001</c:v>
                </c:pt>
                <c:pt idx="345">
                  <c:v>2.1596161999999999</c:v>
                </c:pt>
                <c:pt idx="346">
                  <c:v>1.7368674</c:v>
                </c:pt>
                <c:pt idx="347">
                  <c:v>1.0275688999999999</c:v>
                </c:pt>
                <c:pt idx="348">
                  <c:v>0.67176592000000002</c:v>
                </c:pt>
                <c:pt idx="349">
                  <c:v>-0.11505646</c:v>
                </c:pt>
                <c:pt idx="350">
                  <c:v>-0.62348956</c:v>
                </c:pt>
                <c:pt idx="351">
                  <c:v>-1.4393259</c:v>
                </c:pt>
                <c:pt idx="352">
                  <c:v>-2.0233443000000002</c:v>
                </c:pt>
                <c:pt idx="353">
                  <c:v>-2.6219358000000001</c:v>
                </c:pt>
                <c:pt idx="354">
                  <c:v>-3.5716548000000001</c:v>
                </c:pt>
                <c:pt idx="355">
                  <c:v>-4.0831428000000001</c:v>
                </c:pt>
                <c:pt idx="356">
                  <c:v>-5.0308108000000002</c:v>
                </c:pt>
                <c:pt idx="357">
                  <c:v>-5.8659163000000003</c:v>
                </c:pt>
                <c:pt idx="358">
                  <c:v>-6.3414315999999999</c:v>
                </c:pt>
                <c:pt idx="359">
                  <c:v>-7.4339513999999998</c:v>
                </c:pt>
                <c:pt idx="360">
                  <c:v>-7.9331006999999998</c:v>
                </c:pt>
                <c:pt idx="361">
                  <c:v>-8.8446607999999998</c:v>
                </c:pt>
                <c:pt idx="362">
                  <c:v>-9.6315842000000007</c:v>
                </c:pt>
                <c:pt idx="363">
                  <c:v>-10.660666000000001</c:v>
                </c:pt>
                <c:pt idx="364">
                  <c:v>-11.480741</c:v>
                </c:pt>
                <c:pt idx="365">
                  <c:v>-12.221152999999999</c:v>
                </c:pt>
                <c:pt idx="366">
                  <c:v>-13.29636</c:v>
                </c:pt>
                <c:pt idx="367">
                  <c:v>-14.013068000000001</c:v>
                </c:pt>
                <c:pt idx="368">
                  <c:v>-14.791748999999999</c:v>
                </c:pt>
                <c:pt idx="369">
                  <c:v>-16.140846</c:v>
                </c:pt>
                <c:pt idx="370">
                  <c:v>-17.172301999999998</c:v>
                </c:pt>
                <c:pt idx="371">
                  <c:v>-18.394608000000002</c:v>
                </c:pt>
                <c:pt idx="372">
                  <c:v>-19.374184</c:v>
                </c:pt>
                <c:pt idx="373">
                  <c:v>-20.581636</c:v>
                </c:pt>
                <c:pt idx="374">
                  <c:v>-21.707958000000001</c:v>
                </c:pt>
                <c:pt idx="375">
                  <c:v>-22.693296</c:v>
                </c:pt>
                <c:pt idx="376">
                  <c:v>-24.098428999999999</c:v>
                </c:pt>
                <c:pt idx="377">
                  <c:v>-25.402125999999999</c:v>
                </c:pt>
                <c:pt idx="378">
                  <c:v>-26.355018999999999</c:v>
                </c:pt>
                <c:pt idx="379">
                  <c:v>-28.044601</c:v>
                </c:pt>
                <c:pt idx="380">
                  <c:v>-29.589670000000002</c:v>
                </c:pt>
                <c:pt idx="381">
                  <c:v>-30.682575</c:v>
                </c:pt>
                <c:pt idx="382">
                  <c:v>-31.815653000000001</c:v>
                </c:pt>
                <c:pt idx="383">
                  <c:v>-32.025471000000003</c:v>
                </c:pt>
                <c:pt idx="384">
                  <c:v>-33.092018000000003</c:v>
                </c:pt>
                <c:pt idx="385">
                  <c:v>-33.956195999999998</c:v>
                </c:pt>
                <c:pt idx="386">
                  <c:v>-34.034615000000002</c:v>
                </c:pt>
                <c:pt idx="387">
                  <c:v>-34.424252000000003</c:v>
                </c:pt>
                <c:pt idx="388">
                  <c:v>-33.535606000000001</c:v>
                </c:pt>
                <c:pt idx="389">
                  <c:v>-34.130535000000002</c:v>
                </c:pt>
                <c:pt idx="390">
                  <c:v>-33.287666000000002</c:v>
                </c:pt>
                <c:pt idx="391">
                  <c:v>-33.958599</c:v>
                </c:pt>
                <c:pt idx="392">
                  <c:v>-34.550624999999997</c:v>
                </c:pt>
                <c:pt idx="393">
                  <c:v>-34.260876000000003</c:v>
                </c:pt>
                <c:pt idx="394">
                  <c:v>-34.495795999999999</c:v>
                </c:pt>
                <c:pt idx="395">
                  <c:v>-35.11721</c:v>
                </c:pt>
                <c:pt idx="396">
                  <c:v>-35.479087999999997</c:v>
                </c:pt>
                <c:pt idx="397">
                  <c:v>-35.015675000000002</c:v>
                </c:pt>
                <c:pt idx="398">
                  <c:v>-35.777275000000003</c:v>
                </c:pt>
                <c:pt idx="399">
                  <c:v>-34.804428000000001</c:v>
                </c:pt>
                <c:pt idx="400">
                  <c:v>-35.988689000000001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8F-4E6C-B0BC-603FC36880F7}"/>
            </c:ext>
          </c:extLst>
        </c:ser>
        <c:ser>
          <c:idx val="2"/>
          <c:order val="2"/>
          <c:tx>
            <c:strRef>
              <c:f>'S21'!$D$6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'S21'!$A$7:$A$407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'S21'!$D$7:$D$407</c:f>
              <c:numCache>
                <c:formatCode>General</c:formatCode>
                <c:ptCount val="401"/>
                <c:pt idx="0">
                  <c:v>-64.462684999999993</c:v>
                </c:pt>
                <c:pt idx="1">
                  <c:v>-61.041203000000003</c:v>
                </c:pt>
                <c:pt idx="2">
                  <c:v>-45.469104999999999</c:v>
                </c:pt>
                <c:pt idx="3">
                  <c:v>-32.110782999999998</c:v>
                </c:pt>
                <c:pt idx="4">
                  <c:v>-21.930782000000001</c:v>
                </c:pt>
                <c:pt idx="5">
                  <c:v>-13.937668</c:v>
                </c:pt>
                <c:pt idx="6">
                  <c:v>-7.7705153999999999</c:v>
                </c:pt>
                <c:pt idx="7">
                  <c:v>-3.2082069</c:v>
                </c:pt>
                <c:pt idx="8">
                  <c:v>-0.36208010000000002</c:v>
                </c:pt>
                <c:pt idx="9">
                  <c:v>0.46260290999999998</c:v>
                </c:pt>
                <c:pt idx="10">
                  <c:v>-1.1374630999999999</c:v>
                </c:pt>
                <c:pt idx="11">
                  <c:v>-5.0349335999999996</c:v>
                </c:pt>
                <c:pt idx="12">
                  <c:v>-8.0111264999999996</c:v>
                </c:pt>
                <c:pt idx="13">
                  <c:v>-10.230420000000001</c:v>
                </c:pt>
                <c:pt idx="14">
                  <c:v>-12.161092</c:v>
                </c:pt>
                <c:pt idx="15">
                  <c:v>-13.532228</c:v>
                </c:pt>
                <c:pt idx="16">
                  <c:v>-14.626365</c:v>
                </c:pt>
                <c:pt idx="17">
                  <c:v>-14.968518</c:v>
                </c:pt>
                <c:pt idx="18">
                  <c:v>-14.97509</c:v>
                </c:pt>
                <c:pt idx="19">
                  <c:v>-14.743414</c:v>
                </c:pt>
                <c:pt idx="20">
                  <c:v>-14.397921</c:v>
                </c:pt>
                <c:pt idx="21">
                  <c:v>-14.024094</c:v>
                </c:pt>
                <c:pt idx="22">
                  <c:v>-13.636953999999999</c:v>
                </c:pt>
                <c:pt idx="23">
                  <c:v>-13.288505000000001</c:v>
                </c:pt>
                <c:pt idx="24">
                  <c:v>-12.938267</c:v>
                </c:pt>
                <c:pt idx="25">
                  <c:v>-12.639787</c:v>
                </c:pt>
                <c:pt idx="26">
                  <c:v>-12.349183</c:v>
                </c:pt>
                <c:pt idx="27">
                  <c:v>-12.07465</c:v>
                </c:pt>
                <c:pt idx="28">
                  <c:v>-11.849387</c:v>
                </c:pt>
                <c:pt idx="29">
                  <c:v>-11.638843</c:v>
                </c:pt>
                <c:pt idx="30">
                  <c:v>-11.456060000000001</c:v>
                </c:pt>
                <c:pt idx="31">
                  <c:v>-11.316913</c:v>
                </c:pt>
                <c:pt idx="32">
                  <c:v>-11.201556999999999</c:v>
                </c:pt>
                <c:pt idx="33">
                  <c:v>-11.103821</c:v>
                </c:pt>
                <c:pt idx="34">
                  <c:v>-11.006861000000001</c:v>
                </c:pt>
                <c:pt idx="35">
                  <c:v>-10.969196999999999</c:v>
                </c:pt>
                <c:pt idx="36">
                  <c:v>-10.951302</c:v>
                </c:pt>
                <c:pt idx="37">
                  <c:v>-10.954618</c:v>
                </c:pt>
                <c:pt idx="38">
                  <c:v>-10.972989</c:v>
                </c:pt>
                <c:pt idx="39">
                  <c:v>-10.961926999999999</c:v>
                </c:pt>
                <c:pt idx="40">
                  <c:v>-11.007671999999999</c:v>
                </c:pt>
                <c:pt idx="41">
                  <c:v>-11.063802000000001</c:v>
                </c:pt>
                <c:pt idx="42">
                  <c:v>-11.123875999999999</c:v>
                </c:pt>
                <c:pt idx="43">
                  <c:v>-11.18244</c:v>
                </c:pt>
                <c:pt idx="44">
                  <c:v>-11.227905</c:v>
                </c:pt>
                <c:pt idx="45">
                  <c:v>-11.267115</c:v>
                </c:pt>
                <c:pt idx="46">
                  <c:v>-11.315246</c:v>
                </c:pt>
                <c:pt idx="47">
                  <c:v>-11.33709</c:v>
                </c:pt>
                <c:pt idx="48">
                  <c:v>-11.341975</c:v>
                </c:pt>
                <c:pt idx="49">
                  <c:v>-11.369977</c:v>
                </c:pt>
                <c:pt idx="50">
                  <c:v>-11.340035</c:v>
                </c:pt>
                <c:pt idx="51">
                  <c:v>-11.312345000000001</c:v>
                </c:pt>
                <c:pt idx="52">
                  <c:v>-11.263494</c:v>
                </c:pt>
                <c:pt idx="53">
                  <c:v>-11.223089999999999</c:v>
                </c:pt>
                <c:pt idx="54">
                  <c:v>-11.145313</c:v>
                </c:pt>
                <c:pt idx="55">
                  <c:v>-11.074958000000001</c:v>
                </c:pt>
                <c:pt idx="56">
                  <c:v>-10.982802</c:v>
                </c:pt>
                <c:pt idx="57">
                  <c:v>-10.850451</c:v>
                </c:pt>
                <c:pt idx="58">
                  <c:v>-10.739428</c:v>
                </c:pt>
                <c:pt idx="59">
                  <c:v>-10.62792</c:v>
                </c:pt>
                <c:pt idx="60">
                  <c:v>-10.480651</c:v>
                </c:pt>
                <c:pt idx="61">
                  <c:v>-10.267598</c:v>
                </c:pt>
                <c:pt idx="62">
                  <c:v>-10.083069999999999</c:v>
                </c:pt>
                <c:pt idx="63">
                  <c:v>-9.8799151999999992</c:v>
                </c:pt>
                <c:pt idx="64">
                  <c:v>-9.6486101000000009</c:v>
                </c:pt>
                <c:pt idx="65">
                  <c:v>-9.3982276999999996</c:v>
                </c:pt>
                <c:pt idx="66">
                  <c:v>-9.1265478000000009</c:v>
                </c:pt>
                <c:pt idx="67">
                  <c:v>-8.8172274000000002</c:v>
                </c:pt>
                <c:pt idx="68">
                  <c:v>-8.4961003999999996</c:v>
                </c:pt>
                <c:pt idx="69">
                  <c:v>-8.1777715999999998</c:v>
                </c:pt>
                <c:pt idx="70">
                  <c:v>-7.7759638000000004</c:v>
                </c:pt>
                <c:pt idx="71">
                  <c:v>-7.4093361</c:v>
                </c:pt>
                <c:pt idx="72">
                  <c:v>-6.9789519000000002</c:v>
                </c:pt>
                <c:pt idx="73">
                  <c:v>-6.4996695999999998</c:v>
                </c:pt>
                <c:pt idx="74">
                  <c:v>-6.0181617999999997</c:v>
                </c:pt>
                <c:pt idx="75">
                  <c:v>-5.5336637</c:v>
                </c:pt>
                <c:pt idx="76">
                  <c:v>-5.0134463</c:v>
                </c:pt>
                <c:pt idx="77">
                  <c:v>-4.5060514999999999</c:v>
                </c:pt>
                <c:pt idx="78">
                  <c:v>-3.9820045999999998</c:v>
                </c:pt>
                <c:pt idx="79">
                  <c:v>-3.4819993999999999</c:v>
                </c:pt>
                <c:pt idx="80">
                  <c:v>-2.9891869999999998</c:v>
                </c:pt>
                <c:pt idx="81">
                  <c:v>-2.4964355999999999</c:v>
                </c:pt>
                <c:pt idx="82">
                  <c:v>-2.0248349000000001</c:v>
                </c:pt>
                <c:pt idx="83">
                  <c:v>-1.5782396000000001</c:v>
                </c:pt>
                <c:pt idx="84">
                  <c:v>-1.143373</c:v>
                </c:pt>
                <c:pt idx="85">
                  <c:v>-0.75726426000000002</c:v>
                </c:pt>
                <c:pt idx="86">
                  <c:v>-0.38711815999999999</c:v>
                </c:pt>
                <c:pt idx="87">
                  <c:v>-7.1840583999999999E-2</c:v>
                </c:pt>
                <c:pt idx="88">
                  <c:v>0.21558695</c:v>
                </c:pt>
                <c:pt idx="89">
                  <c:v>0.49762970000000001</c:v>
                </c:pt>
                <c:pt idx="90">
                  <c:v>0.75168204000000005</c:v>
                </c:pt>
                <c:pt idx="91">
                  <c:v>0.99011987000000001</c:v>
                </c:pt>
                <c:pt idx="92">
                  <c:v>1.2125674</c:v>
                </c:pt>
                <c:pt idx="93">
                  <c:v>1.4547923</c:v>
                </c:pt>
                <c:pt idx="94">
                  <c:v>1.6728467</c:v>
                </c:pt>
                <c:pt idx="95">
                  <c:v>1.9153932</c:v>
                </c:pt>
                <c:pt idx="96">
                  <c:v>2.1647278999999999</c:v>
                </c:pt>
                <c:pt idx="97">
                  <c:v>2.4259108999999999</c:v>
                </c:pt>
                <c:pt idx="98">
                  <c:v>2.6800792000000002</c:v>
                </c:pt>
                <c:pt idx="99">
                  <c:v>2.9586613000000002</c:v>
                </c:pt>
                <c:pt idx="100">
                  <c:v>3.2646696999999998</c:v>
                </c:pt>
                <c:pt idx="101">
                  <c:v>3.5628408999999999</c:v>
                </c:pt>
                <c:pt idx="102">
                  <c:v>3.8935214999999999</c:v>
                </c:pt>
                <c:pt idx="103">
                  <c:v>4.2054014000000004</c:v>
                </c:pt>
                <c:pt idx="104">
                  <c:v>4.5386949000000003</c:v>
                </c:pt>
                <c:pt idx="105">
                  <c:v>4.8892837</c:v>
                </c:pt>
                <c:pt idx="106">
                  <c:v>5.2538651999999999</c:v>
                </c:pt>
                <c:pt idx="107">
                  <c:v>5.5780972999999996</c:v>
                </c:pt>
                <c:pt idx="108">
                  <c:v>5.9174208999999998</c:v>
                </c:pt>
                <c:pt idx="109">
                  <c:v>6.2608547000000003</c:v>
                </c:pt>
                <c:pt idx="110">
                  <c:v>6.5541697000000001</c:v>
                </c:pt>
                <c:pt idx="111">
                  <c:v>6.8607974</c:v>
                </c:pt>
                <c:pt idx="112">
                  <c:v>7.1704783000000001</c:v>
                </c:pt>
                <c:pt idx="113">
                  <c:v>7.4460968999999997</c:v>
                </c:pt>
                <c:pt idx="114">
                  <c:v>7.7009916</c:v>
                </c:pt>
                <c:pt idx="115">
                  <c:v>7.9344387000000003</c:v>
                </c:pt>
                <c:pt idx="116">
                  <c:v>8.1918631000000008</c:v>
                </c:pt>
                <c:pt idx="117">
                  <c:v>8.4303960999999994</c:v>
                </c:pt>
                <c:pt idx="118">
                  <c:v>8.6455497999999995</c:v>
                </c:pt>
                <c:pt idx="119">
                  <c:v>8.8580302999999994</c:v>
                </c:pt>
                <c:pt idx="120">
                  <c:v>9.0364722999999998</c:v>
                </c:pt>
                <c:pt idx="121">
                  <c:v>9.2093419999999995</c:v>
                </c:pt>
                <c:pt idx="122">
                  <c:v>9.3788403999999996</c:v>
                </c:pt>
                <c:pt idx="123">
                  <c:v>9.5483054999999997</c:v>
                </c:pt>
                <c:pt idx="124">
                  <c:v>9.7145910000000004</c:v>
                </c:pt>
                <c:pt idx="125">
                  <c:v>9.8711777000000005</c:v>
                </c:pt>
                <c:pt idx="126">
                  <c:v>10.02303</c:v>
                </c:pt>
                <c:pt idx="127">
                  <c:v>10.156397</c:v>
                </c:pt>
                <c:pt idx="128">
                  <c:v>10.298283</c:v>
                </c:pt>
                <c:pt idx="129">
                  <c:v>10.433111999999999</c:v>
                </c:pt>
                <c:pt idx="130">
                  <c:v>10.56671</c:v>
                </c:pt>
                <c:pt idx="131">
                  <c:v>10.681792</c:v>
                </c:pt>
                <c:pt idx="132">
                  <c:v>10.813834</c:v>
                </c:pt>
                <c:pt idx="133">
                  <c:v>10.923101000000001</c:v>
                </c:pt>
                <c:pt idx="134">
                  <c:v>11.025116000000001</c:v>
                </c:pt>
                <c:pt idx="135">
                  <c:v>11.153269999999999</c:v>
                </c:pt>
                <c:pt idx="136">
                  <c:v>11.247123</c:v>
                </c:pt>
                <c:pt idx="137">
                  <c:v>11.348255</c:v>
                </c:pt>
                <c:pt idx="138">
                  <c:v>11.452056000000001</c:v>
                </c:pt>
                <c:pt idx="139">
                  <c:v>11.542771</c:v>
                </c:pt>
                <c:pt idx="140">
                  <c:v>11.641303000000001</c:v>
                </c:pt>
                <c:pt idx="141">
                  <c:v>11.734856000000001</c:v>
                </c:pt>
                <c:pt idx="142">
                  <c:v>11.805936000000001</c:v>
                </c:pt>
                <c:pt idx="143">
                  <c:v>11.893306000000001</c:v>
                </c:pt>
                <c:pt idx="144">
                  <c:v>11.998196</c:v>
                </c:pt>
                <c:pt idx="145">
                  <c:v>12.099092000000001</c:v>
                </c:pt>
                <c:pt idx="146">
                  <c:v>12.185869</c:v>
                </c:pt>
                <c:pt idx="147">
                  <c:v>12.276866</c:v>
                </c:pt>
                <c:pt idx="148">
                  <c:v>12.344238000000001</c:v>
                </c:pt>
                <c:pt idx="149">
                  <c:v>12.430847999999999</c:v>
                </c:pt>
                <c:pt idx="150">
                  <c:v>12.513099</c:v>
                </c:pt>
                <c:pt idx="151">
                  <c:v>12.58145</c:v>
                </c:pt>
                <c:pt idx="152">
                  <c:v>12.646219</c:v>
                </c:pt>
                <c:pt idx="153">
                  <c:v>12.719336999999999</c:v>
                </c:pt>
                <c:pt idx="154">
                  <c:v>12.776484</c:v>
                </c:pt>
                <c:pt idx="155">
                  <c:v>12.819402999999999</c:v>
                </c:pt>
                <c:pt idx="156">
                  <c:v>12.885861</c:v>
                </c:pt>
                <c:pt idx="157">
                  <c:v>12.906544</c:v>
                </c:pt>
                <c:pt idx="158">
                  <c:v>12.958132000000001</c:v>
                </c:pt>
                <c:pt idx="159">
                  <c:v>13.005362999999999</c:v>
                </c:pt>
                <c:pt idx="160">
                  <c:v>13.03037</c:v>
                </c:pt>
                <c:pt idx="161">
                  <c:v>13.111727</c:v>
                </c:pt>
                <c:pt idx="162">
                  <c:v>13.110008000000001</c:v>
                </c:pt>
                <c:pt idx="163">
                  <c:v>13.145586</c:v>
                </c:pt>
                <c:pt idx="164">
                  <c:v>13.165775999999999</c:v>
                </c:pt>
                <c:pt idx="165">
                  <c:v>13.223865999999999</c:v>
                </c:pt>
                <c:pt idx="166">
                  <c:v>13.275380999999999</c:v>
                </c:pt>
                <c:pt idx="167">
                  <c:v>13.289104999999999</c:v>
                </c:pt>
                <c:pt idx="168">
                  <c:v>13.351559999999999</c:v>
                </c:pt>
                <c:pt idx="169">
                  <c:v>13.434654999999999</c:v>
                </c:pt>
                <c:pt idx="170">
                  <c:v>13.439094000000001</c:v>
                </c:pt>
                <c:pt idx="171">
                  <c:v>13.493496</c:v>
                </c:pt>
                <c:pt idx="172">
                  <c:v>13.563874999999999</c:v>
                </c:pt>
                <c:pt idx="173">
                  <c:v>13.622636999999999</c:v>
                </c:pt>
                <c:pt idx="174">
                  <c:v>13.638285</c:v>
                </c:pt>
                <c:pt idx="175">
                  <c:v>13.675106</c:v>
                </c:pt>
                <c:pt idx="176">
                  <c:v>13.748149</c:v>
                </c:pt>
                <c:pt idx="177">
                  <c:v>13.737045</c:v>
                </c:pt>
                <c:pt idx="178">
                  <c:v>13.791724</c:v>
                </c:pt>
                <c:pt idx="179">
                  <c:v>13.768599</c:v>
                </c:pt>
                <c:pt idx="180">
                  <c:v>13.766030000000001</c:v>
                </c:pt>
                <c:pt idx="181">
                  <c:v>13.75543</c:v>
                </c:pt>
                <c:pt idx="182">
                  <c:v>13.738113999999999</c:v>
                </c:pt>
                <c:pt idx="183">
                  <c:v>13.680491</c:v>
                </c:pt>
                <c:pt idx="184">
                  <c:v>13.631223</c:v>
                </c:pt>
                <c:pt idx="185">
                  <c:v>13.553022</c:v>
                </c:pt>
                <c:pt idx="186">
                  <c:v>13.495374</c:v>
                </c:pt>
                <c:pt idx="187">
                  <c:v>13.409072999999999</c:v>
                </c:pt>
                <c:pt idx="188">
                  <c:v>13.378391000000001</c:v>
                </c:pt>
                <c:pt idx="189">
                  <c:v>13.312400999999999</c:v>
                </c:pt>
                <c:pt idx="190">
                  <c:v>13.260113</c:v>
                </c:pt>
                <c:pt idx="191">
                  <c:v>13.220741</c:v>
                </c:pt>
                <c:pt idx="192">
                  <c:v>13.209569999999999</c:v>
                </c:pt>
                <c:pt idx="193">
                  <c:v>13.170942</c:v>
                </c:pt>
                <c:pt idx="194">
                  <c:v>13.170332999999999</c:v>
                </c:pt>
                <c:pt idx="195">
                  <c:v>13.154512</c:v>
                </c:pt>
                <c:pt idx="196">
                  <c:v>13.191336</c:v>
                </c:pt>
                <c:pt idx="197">
                  <c:v>13.255919</c:v>
                </c:pt>
                <c:pt idx="198">
                  <c:v>13.275586000000001</c:v>
                </c:pt>
                <c:pt idx="199">
                  <c:v>13.385431000000001</c:v>
                </c:pt>
                <c:pt idx="200">
                  <c:v>13.486402</c:v>
                </c:pt>
                <c:pt idx="201">
                  <c:v>13.590584</c:v>
                </c:pt>
                <c:pt idx="202">
                  <c:v>13.683972000000001</c:v>
                </c:pt>
                <c:pt idx="203">
                  <c:v>13.791797000000001</c:v>
                </c:pt>
                <c:pt idx="204">
                  <c:v>13.90401</c:v>
                </c:pt>
                <c:pt idx="205">
                  <c:v>13.994529999999999</c:v>
                </c:pt>
                <c:pt idx="206">
                  <c:v>14.14362</c:v>
                </c:pt>
                <c:pt idx="207">
                  <c:v>14.270991</c:v>
                </c:pt>
                <c:pt idx="208">
                  <c:v>14.357181000000001</c:v>
                </c:pt>
                <c:pt idx="209">
                  <c:v>14.376737</c:v>
                </c:pt>
                <c:pt idx="210">
                  <c:v>14.415464999999999</c:v>
                </c:pt>
                <c:pt idx="211">
                  <c:v>14.451948</c:v>
                </c:pt>
                <c:pt idx="212">
                  <c:v>14.344538999999999</c:v>
                </c:pt>
                <c:pt idx="213">
                  <c:v>14.310687</c:v>
                </c:pt>
                <c:pt idx="214">
                  <c:v>14.241856</c:v>
                </c:pt>
                <c:pt idx="215">
                  <c:v>14.289828</c:v>
                </c:pt>
                <c:pt idx="216">
                  <c:v>14.230554</c:v>
                </c:pt>
                <c:pt idx="217">
                  <c:v>14.251277999999999</c:v>
                </c:pt>
                <c:pt idx="218">
                  <c:v>14.148503</c:v>
                </c:pt>
                <c:pt idx="219">
                  <c:v>14.126504000000001</c:v>
                </c:pt>
                <c:pt idx="220">
                  <c:v>14.091219000000001</c:v>
                </c:pt>
                <c:pt idx="221">
                  <c:v>14.145916</c:v>
                </c:pt>
                <c:pt idx="222">
                  <c:v>14.044601999999999</c:v>
                </c:pt>
                <c:pt idx="223">
                  <c:v>14.091429</c:v>
                </c:pt>
                <c:pt idx="224">
                  <c:v>14.036436</c:v>
                </c:pt>
                <c:pt idx="225">
                  <c:v>14.078664</c:v>
                </c:pt>
                <c:pt idx="226">
                  <c:v>14.089782</c:v>
                </c:pt>
                <c:pt idx="227">
                  <c:v>14.131784</c:v>
                </c:pt>
                <c:pt idx="228">
                  <c:v>14.214199000000001</c:v>
                </c:pt>
                <c:pt idx="229">
                  <c:v>14.291764000000001</c:v>
                </c:pt>
                <c:pt idx="230">
                  <c:v>14.287466</c:v>
                </c:pt>
                <c:pt idx="231">
                  <c:v>14.345046999999999</c:v>
                </c:pt>
                <c:pt idx="232">
                  <c:v>14.417228</c:v>
                </c:pt>
                <c:pt idx="233">
                  <c:v>14.352154000000001</c:v>
                </c:pt>
                <c:pt idx="234">
                  <c:v>14.441660000000001</c:v>
                </c:pt>
                <c:pt idx="235">
                  <c:v>14.474256</c:v>
                </c:pt>
                <c:pt idx="236">
                  <c:v>14.422255</c:v>
                </c:pt>
                <c:pt idx="237">
                  <c:v>14.487213000000001</c:v>
                </c:pt>
                <c:pt idx="238">
                  <c:v>14.415478999999999</c:v>
                </c:pt>
                <c:pt idx="239">
                  <c:v>14.439811000000001</c:v>
                </c:pt>
                <c:pt idx="240">
                  <c:v>14.37923</c:v>
                </c:pt>
                <c:pt idx="241">
                  <c:v>14.395308999999999</c:v>
                </c:pt>
                <c:pt idx="242">
                  <c:v>14.386939999999999</c:v>
                </c:pt>
                <c:pt idx="243">
                  <c:v>14.507125</c:v>
                </c:pt>
                <c:pt idx="244">
                  <c:v>14.576822</c:v>
                </c:pt>
                <c:pt idx="245">
                  <c:v>14.641461</c:v>
                </c:pt>
                <c:pt idx="246">
                  <c:v>14.691902000000001</c:v>
                </c:pt>
                <c:pt idx="247">
                  <c:v>14.785009000000001</c:v>
                </c:pt>
                <c:pt idx="248">
                  <c:v>14.851506000000001</c:v>
                </c:pt>
                <c:pt idx="249">
                  <c:v>14.941312</c:v>
                </c:pt>
                <c:pt idx="250">
                  <c:v>15.144881</c:v>
                </c:pt>
                <c:pt idx="251">
                  <c:v>15.134767</c:v>
                </c:pt>
                <c:pt idx="252">
                  <c:v>15.226751999999999</c:v>
                </c:pt>
                <c:pt idx="253">
                  <c:v>15.304961</c:v>
                </c:pt>
                <c:pt idx="254">
                  <c:v>15.389628</c:v>
                </c:pt>
                <c:pt idx="255">
                  <c:v>15.384245999999999</c:v>
                </c:pt>
                <c:pt idx="256">
                  <c:v>15.370632000000001</c:v>
                </c:pt>
                <c:pt idx="257">
                  <c:v>15.480948</c:v>
                </c:pt>
                <c:pt idx="258">
                  <c:v>15.523864</c:v>
                </c:pt>
                <c:pt idx="259">
                  <c:v>15.478728</c:v>
                </c:pt>
                <c:pt idx="260">
                  <c:v>15.581562</c:v>
                </c:pt>
                <c:pt idx="261">
                  <c:v>15.510164</c:v>
                </c:pt>
                <c:pt idx="262">
                  <c:v>15.568083</c:v>
                </c:pt>
                <c:pt idx="263">
                  <c:v>15.438250999999999</c:v>
                </c:pt>
                <c:pt idx="264">
                  <c:v>15.492257</c:v>
                </c:pt>
                <c:pt idx="265">
                  <c:v>15.359382999999999</c:v>
                </c:pt>
                <c:pt idx="266">
                  <c:v>15.30147</c:v>
                </c:pt>
                <c:pt idx="267">
                  <c:v>15.215901000000001</c:v>
                </c:pt>
                <c:pt idx="268">
                  <c:v>15.227061000000001</c:v>
                </c:pt>
                <c:pt idx="269">
                  <c:v>15.136829000000001</c:v>
                </c:pt>
                <c:pt idx="270">
                  <c:v>15.07014</c:v>
                </c:pt>
                <c:pt idx="271">
                  <c:v>15.044169999999999</c:v>
                </c:pt>
                <c:pt idx="272">
                  <c:v>14.975419</c:v>
                </c:pt>
                <c:pt idx="273">
                  <c:v>14.958767999999999</c:v>
                </c:pt>
                <c:pt idx="274">
                  <c:v>14.824797999999999</c:v>
                </c:pt>
                <c:pt idx="275">
                  <c:v>14.822144</c:v>
                </c:pt>
                <c:pt idx="276">
                  <c:v>14.781586000000001</c:v>
                </c:pt>
                <c:pt idx="277">
                  <c:v>14.598946</c:v>
                </c:pt>
                <c:pt idx="278">
                  <c:v>14.625811000000001</c:v>
                </c:pt>
                <c:pt idx="279">
                  <c:v>14.540675999999999</c:v>
                </c:pt>
                <c:pt idx="280">
                  <c:v>14.571515</c:v>
                </c:pt>
                <c:pt idx="281">
                  <c:v>14.537248</c:v>
                </c:pt>
                <c:pt idx="282">
                  <c:v>14.614269999999999</c:v>
                </c:pt>
                <c:pt idx="283">
                  <c:v>14.470302</c:v>
                </c:pt>
                <c:pt idx="284">
                  <c:v>14.37476</c:v>
                </c:pt>
                <c:pt idx="285">
                  <c:v>14.251384</c:v>
                </c:pt>
                <c:pt idx="286">
                  <c:v>14.244555</c:v>
                </c:pt>
                <c:pt idx="287">
                  <c:v>14.177833</c:v>
                </c:pt>
                <c:pt idx="288">
                  <c:v>13.734783999999999</c:v>
                </c:pt>
                <c:pt idx="289">
                  <c:v>13.743941</c:v>
                </c:pt>
                <c:pt idx="290">
                  <c:v>13.71236</c:v>
                </c:pt>
                <c:pt idx="291">
                  <c:v>13.538501999999999</c:v>
                </c:pt>
                <c:pt idx="292">
                  <c:v>13.385961</c:v>
                </c:pt>
                <c:pt idx="293">
                  <c:v>13.194138000000001</c:v>
                </c:pt>
                <c:pt idx="294">
                  <c:v>13.102066000000001</c:v>
                </c:pt>
                <c:pt idx="295">
                  <c:v>12.962513</c:v>
                </c:pt>
                <c:pt idx="296">
                  <c:v>12.572459</c:v>
                </c:pt>
                <c:pt idx="297">
                  <c:v>12.558294999999999</c:v>
                </c:pt>
                <c:pt idx="298">
                  <c:v>12.315505</c:v>
                </c:pt>
                <c:pt idx="299">
                  <c:v>12.077971</c:v>
                </c:pt>
                <c:pt idx="300">
                  <c:v>12.064919</c:v>
                </c:pt>
                <c:pt idx="301">
                  <c:v>11.646183000000001</c:v>
                </c:pt>
                <c:pt idx="302">
                  <c:v>11.450929</c:v>
                </c:pt>
                <c:pt idx="303">
                  <c:v>11.285506</c:v>
                </c:pt>
                <c:pt idx="304">
                  <c:v>11.114432000000001</c:v>
                </c:pt>
                <c:pt idx="305">
                  <c:v>11.055097999999999</c:v>
                </c:pt>
                <c:pt idx="306">
                  <c:v>10.768666</c:v>
                </c:pt>
                <c:pt idx="307">
                  <c:v>10.557579</c:v>
                </c:pt>
                <c:pt idx="308">
                  <c:v>10.629296</c:v>
                </c:pt>
                <c:pt idx="309">
                  <c:v>10.336764000000001</c:v>
                </c:pt>
                <c:pt idx="310">
                  <c:v>10.453032</c:v>
                </c:pt>
                <c:pt idx="311">
                  <c:v>10.23906</c:v>
                </c:pt>
                <c:pt idx="312">
                  <c:v>10.135989</c:v>
                </c:pt>
                <c:pt idx="313">
                  <c:v>10.175717000000001</c:v>
                </c:pt>
                <c:pt idx="314">
                  <c:v>9.9361115000000009</c:v>
                </c:pt>
                <c:pt idx="315">
                  <c:v>9.8481664999999996</c:v>
                </c:pt>
                <c:pt idx="316">
                  <c:v>9.7571668999999996</c:v>
                </c:pt>
                <c:pt idx="317">
                  <c:v>9.5769072000000008</c:v>
                </c:pt>
                <c:pt idx="318">
                  <c:v>9.5220994999999995</c:v>
                </c:pt>
                <c:pt idx="319">
                  <c:v>9.3848409999999998</c:v>
                </c:pt>
                <c:pt idx="320">
                  <c:v>9.0879250000000003</c:v>
                </c:pt>
                <c:pt idx="321">
                  <c:v>8.9579391000000008</c:v>
                </c:pt>
                <c:pt idx="322">
                  <c:v>8.7021742</c:v>
                </c:pt>
                <c:pt idx="323">
                  <c:v>8.5008792999999994</c:v>
                </c:pt>
                <c:pt idx="324">
                  <c:v>8.3023480999999997</c:v>
                </c:pt>
                <c:pt idx="325">
                  <c:v>8.049614</c:v>
                </c:pt>
                <c:pt idx="326">
                  <c:v>7.7618241000000001</c:v>
                </c:pt>
                <c:pt idx="327">
                  <c:v>7.6027168999999999</c:v>
                </c:pt>
                <c:pt idx="328">
                  <c:v>7.4175820000000003</c:v>
                </c:pt>
                <c:pt idx="329">
                  <c:v>7.3212399000000001</c:v>
                </c:pt>
                <c:pt idx="330">
                  <c:v>7.0661845000000003</c:v>
                </c:pt>
                <c:pt idx="331">
                  <c:v>6.7355976000000002</c:v>
                </c:pt>
                <c:pt idx="332">
                  <c:v>6.6840801000000001</c:v>
                </c:pt>
                <c:pt idx="333">
                  <c:v>6.6830854000000004</c:v>
                </c:pt>
                <c:pt idx="334">
                  <c:v>6.5458565000000002</c:v>
                </c:pt>
                <c:pt idx="335">
                  <c:v>6.2974724999999996</c:v>
                </c:pt>
                <c:pt idx="336">
                  <c:v>6.0137305000000003</c:v>
                </c:pt>
                <c:pt idx="337">
                  <c:v>6.0578231999999996</c:v>
                </c:pt>
                <c:pt idx="338">
                  <c:v>5.8301648999999998</c:v>
                </c:pt>
                <c:pt idx="339">
                  <c:v>5.6907125000000001</c:v>
                </c:pt>
                <c:pt idx="340">
                  <c:v>5.2058495999999996</c:v>
                </c:pt>
                <c:pt idx="341">
                  <c:v>5.1112970999999998</c:v>
                </c:pt>
                <c:pt idx="342">
                  <c:v>4.6219096000000004</c:v>
                </c:pt>
                <c:pt idx="343">
                  <c:v>4.3281669999999997</c:v>
                </c:pt>
                <c:pt idx="344">
                  <c:v>3.9497266</c:v>
                </c:pt>
                <c:pt idx="345">
                  <c:v>3.5999720000000002</c:v>
                </c:pt>
                <c:pt idx="346">
                  <c:v>3.2056464999999998</c:v>
                </c:pt>
                <c:pt idx="347">
                  <c:v>2.4664445000000002</c:v>
                </c:pt>
                <c:pt idx="348">
                  <c:v>2.1458990999999998</c:v>
                </c:pt>
                <c:pt idx="349">
                  <c:v>1.3121221999999999</c:v>
                </c:pt>
                <c:pt idx="350">
                  <c:v>0.82617359999999995</c:v>
                </c:pt>
                <c:pt idx="351">
                  <c:v>3.8406201000000001E-2</c:v>
                </c:pt>
                <c:pt idx="352">
                  <c:v>-0.56879913999999998</c:v>
                </c:pt>
                <c:pt idx="353">
                  <c:v>-1.1319885000000001</c:v>
                </c:pt>
                <c:pt idx="354">
                  <c:v>-2.1320605000000001</c:v>
                </c:pt>
                <c:pt idx="355">
                  <c:v>-2.5582848</c:v>
                </c:pt>
                <c:pt idx="356">
                  <c:v>-3.4770745999999999</c:v>
                </c:pt>
                <c:pt idx="357">
                  <c:v>-4.3362445999999997</c:v>
                </c:pt>
                <c:pt idx="358">
                  <c:v>-4.7890096</c:v>
                </c:pt>
                <c:pt idx="359">
                  <c:v>-5.8540181999999996</c:v>
                </c:pt>
                <c:pt idx="360">
                  <c:v>-6.3812933000000003</c:v>
                </c:pt>
                <c:pt idx="361">
                  <c:v>-7.2761668999999998</c:v>
                </c:pt>
                <c:pt idx="362">
                  <c:v>-7.9807315000000001</c:v>
                </c:pt>
                <c:pt idx="363">
                  <c:v>-9.0022172999999999</c:v>
                </c:pt>
                <c:pt idx="364">
                  <c:v>-9.9402428</c:v>
                </c:pt>
                <c:pt idx="365">
                  <c:v>-10.554007</c:v>
                </c:pt>
                <c:pt idx="366">
                  <c:v>-11.657940999999999</c:v>
                </c:pt>
                <c:pt idx="367">
                  <c:v>-12.367167999999999</c:v>
                </c:pt>
                <c:pt idx="368">
                  <c:v>-13.094476</c:v>
                </c:pt>
                <c:pt idx="369">
                  <c:v>-14.312809</c:v>
                </c:pt>
                <c:pt idx="370">
                  <c:v>-15.661311</c:v>
                </c:pt>
                <c:pt idx="371">
                  <c:v>-16.648728999999999</c:v>
                </c:pt>
                <c:pt idx="372">
                  <c:v>-17.608072</c:v>
                </c:pt>
                <c:pt idx="373">
                  <c:v>-18.867933000000001</c:v>
                </c:pt>
                <c:pt idx="374">
                  <c:v>-20.046118</c:v>
                </c:pt>
                <c:pt idx="375">
                  <c:v>-20.906148999999999</c:v>
                </c:pt>
                <c:pt idx="376">
                  <c:v>-22.24729</c:v>
                </c:pt>
                <c:pt idx="377">
                  <c:v>-24.103059999999999</c:v>
                </c:pt>
                <c:pt idx="378">
                  <c:v>-24.885653999999999</c:v>
                </c:pt>
                <c:pt idx="379">
                  <c:v>-26.460089</c:v>
                </c:pt>
                <c:pt idx="380">
                  <c:v>-28.008661</c:v>
                </c:pt>
                <c:pt idx="381">
                  <c:v>-28.779301</c:v>
                </c:pt>
                <c:pt idx="382">
                  <c:v>-30.582190000000001</c:v>
                </c:pt>
                <c:pt idx="383">
                  <c:v>-31.044391999999998</c:v>
                </c:pt>
                <c:pt idx="384">
                  <c:v>-31.919785000000001</c:v>
                </c:pt>
                <c:pt idx="385">
                  <c:v>-32.003155</c:v>
                </c:pt>
                <c:pt idx="386">
                  <c:v>-31.605035999999998</c:v>
                </c:pt>
                <c:pt idx="387">
                  <c:v>-32.643272000000003</c:v>
                </c:pt>
                <c:pt idx="388">
                  <c:v>-32.729312999999998</c:v>
                </c:pt>
                <c:pt idx="389">
                  <c:v>-32.842300000000002</c:v>
                </c:pt>
                <c:pt idx="390">
                  <c:v>-32.514042000000003</c:v>
                </c:pt>
                <c:pt idx="391">
                  <c:v>-32.858767999999998</c:v>
                </c:pt>
                <c:pt idx="392">
                  <c:v>-32.315418000000001</c:v>
                </c:pt>
                <c:pt idx="393">
                  <c:v>-33.606239000000002</c:v>
                </c:pt>
                <c:pt idx="394">
                  <c:v>-32.932343000000003</c:v>
                </c:pt>
                <c:pt idx="395">
                  <c:v>-33.329712000000001</c:v>
                </c:pt>
                <c:pt idx="396">
                  <c:v>-33.274329999999999</c:v>
                </c:pt>
                <c:pt idx="397">
                  <c:v>-33.429305999999997</c:v>
                </c:pt>
                <c:pt idx="398">
                  <c:v>-33.441803</c:v>
                </c:pt>
                <c:pt idx="399">
                  <c:v>-33.840099000000002</c:v>
                </c:pt>
                <c:pt idx="400">
                  <c:v>-32.57085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8F-4E6C-B0BC-603FC3688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8601137357830266"/>
          <c:y val="0.18913094196558763"/>
          <c:w val="0.20614020122484691"/>
          <c:h val="0.1597244094488189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</a:t>
            </a:r>
            <a:r>
              <a:rPr lang="en-US" baseline="0"/>
              <a:t> Signal Gain (dB) vs. Frequency, Vd = 3V</a:t>
            </a:r>
            <a:endParaRPr lang="en-US"/>
          </a:p>
        </c:rich>
      </c:tx>
      <c:layout>
        <c:manualLayout>
          <c:xMode val="edge"/>
          <c:yMode val="edge"/>
          <c:x val="0.2617898075240595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'S21'!$G$6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'S21'!$F$7:$F$407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'S21'!$G$7:$G$407</c:f>
              <c:numCache>
                <c:formatCode>General</c:formatCode>
                <c:ptCount val="401"/>
                <c:pt idx="0">
                  <c:v>-74.095580999999996</c:v>
                </c:pt>
                <c:pt idx="1">
                  <c:v>-66.819091999999998</c:v>
                </c:pt>
                <c:pt idx="2">
                  <c:v>-50.154121000000004</c:v>
                </c:pt>
                <c:pt idx="3">
                  <c:v>-36.154423000000001</c:v>
                </c:pt>
                <c:pt idx="4">
                  <c:v>-25.656658</c:v>
                </c:pt>
                <c:pt idx="5">
                  <c:v>-17.417152000000002</c:v>
                </c:pt>
                <c:pt idx="6">
                  <c:v>-11.070205</c:v>
                </c:pt>
                <c:pt idx="7">
                  <c:v>-6.3565639999999997</c:v>
                </c:pt>
                <c:pt idx="8">
                  <c:v>-3.4297330000000001</c:v>
                </c:pt>
                <c:pt idx="9">
                  <c:v>-2.7047634</c:v>
                </c:pt>
                <c:pt idx="10">
                  <c:v>-4.4714780000000003</c:v>
                </c:pt>
                <c:pt idx="11">
                  <c:v>-8.5083447000000003</c:v>
                </c:pt>
                <c:pt idx="12">
                  <c:v>-11.575924000000001</c:v>
                </c:pt>
                <c:pt idx="13">
                  <c:v>-13.788646999999999</c:v>
                </c:pt>
                <c:pt idx="14">
                  <c:v>-15.72602</c:v>
                </c:pt>
                <c:pt idx="15">
                  <c:v>-17.116254999999999</c:v>
                </c:pt>
                <c:pt idx="16">
                  <c:v>-18.272145999999999</c:v>
                </c:pt>
                <c:pt idx="17">
                  <c:v>-18.627371</c:v>
                </c:pt>
                <c:pt idx="18">
                  <c:v>-18.652832</c:v>
                </c:pt>
                <c:pt idx="19">
                  <c:v>-18.442907000000002</c:v>
                </c:pt>
                <c:pt idx="20">
                  <c:v>-18.105948999999999</c:v>
                </c:pt>
                <c:pt idx="21">
                  <c:v>-17.736507</c:v>
                </c:pt>
                <c:pt idx="22">
                  <c:v>-17.339950999999999</c:v>
                </c:pt>
                <c:pt idx="23">
                  <c:v>-16.974112000000002</c:v>
                </c:pt>
                <c:pt idx="24">
                  <c:v>-16.632615999999999</c:v>
                </c:pt>
                <c:pt idx="25">
                  <c:v>-16.321784999999998</c:v>
                </c:pt>
                <c:pt idx="26">
                  <c:v>-16.025482</c:v>
                </c:pt>
                <c:pt idx="27">
                  <c:v>-15.743259999999999</c:v>
                </c:pt>
                <c:pt idx="28">
                  <c:v>-15.518090000000001</c:v>
                </c:pt>
                <c:pt idx="29">
                  <c:v>-15.285682</c:v>
                </c:pt>
                <c:pt idx="30">
                  <c:v>-15.100160000000001</c:v>
                </c:pt>
                <c:pt idx="31">
                  <c:v>-14.939401</c:v>
                </c:pt>
                <c:pt idx="32">
                  <c:v>-14.825149</c:v>
                </c:pt>
                <c:pt idx="33">
                  <c:v>-14.723212999999999</c:v>
                </c:pt>
                <c:pt idx="34">
                  <c:v>-14.605567000000001</c:v>
                </c:pt>
                <c:pt idx="35">
                  <c:v>-14.560802000000001</c:v>
                </c:pt>
                <c:pt idx="36">
                  <c:v>-14.549571</c:v>
                </c:pt>
                <c:pt idx="37">
                  <c:v>-14.549535000000001</c:v>
                </c:pt>
                <c:pt idx="38">
                  <c:v>-14.560354999999999</c:v>
                </c:pt>
                <c:pt idx="39">
                  <c:v>-14.540118</c:v>
                </c:pt>
                <c:pt idx="40">
                  <c:v>-14.585141999999999</c:v>
                </c:pt>
                <c:pt idx="41">
                  <c:v>-14.637822</c:v>
                </c:pt>
                <c:pt idx="42">
                  <c:v>-14.704423999999999</c:v>
                </c:pt>
                <c:pt idx="43">
                  <c:v>-14.752114000000001</c:v>
                </c:pt>
                <c:pt idx="44">
                  <c:v>-14.8079</c:v>
                </c:pt>
                <c:pt idx="45">
                  <c:v>-14.842677999999999</c:v>
                </c:pt>
                <c:pt idx="46">
                  <c:v>-14.883912</c:v>
                </c:pt>
                <c:pt idx="47">
                  <c:v>-14.913226999999999</c:v>
                </c:pt>
                <c:pt idx="48">
                  <c:v>-14.923515999999999</c:v>
                </c:pt>
                <c:pt idx="49">
                  <c:v>-14.943562999999999</c:v>
                </c:pt>
                <c:pt idx="50">
                  <c:v>-14.904942999999999</c:v>
                </c:pt>
                <c:pt idx="51">
                  <c:v>-14.881798</c:v>
                </c:pt>
                <c:pt idx="52">
                  <c:v>-14.83343</c:v>
                </c:pt>
                <c:pt idx="53">
                  <c:v>-14.787604999999999</c:v>
                </c:pt>
                <c:pt idx="54">
                  <c:v>-14.694414</c:v>
                </c:pt>
                <c:pt idx="55">
                  <c:v>-14.626493</c:v>
                </c:pt>
                <c:pt idx="56">
                  <c:v>-14.527555</c:v>
                </c:pt>
                <c:pt idx="57">
                  <c:v>-14.389745</c:v>
                </c:pt>
                <c:pt idx="58">
                  <c:v>-14.275855999999999</c:v>
                </c:pt>
                <c:pt idx="59">
                  <c:v>-14.158196999999999</c:v>
                </c:pt>
                <c:pt idx="60">
                  <c:v>-13.99751</c:v>
                </c:pt>
                <c:pt idx="61">
                  <c:v>-13.795548</c:v>
                </c:pt>
                <c:pt idx="62">
                  <c:v>-13.592167999999999</c:v>
                </c:pt>
                <c:pt idx="63">
                  <c:v>-13.394562000000001</c:v>
                </c:pt>
                <c:pt idx="64">
                  <c:v>-13.152881000000001</c:v>
                </c:pt>
                <c:pt idx="65">
                  <c:v>-12.899316000000001</c:v>
                </c:pt>
                <c:pt idx="66">
                  <c:v>-12.625298000000001</c:v>
                </c:pt>
                <c:pt idx="67">
                  <c:v>-12.305649000000001</c:v>
                </c:pt>
                <c:pt idx="68">
                  <c:v>-11.989245</c:v>
                </c:pt>
                <c:pt idx="69">
                  <c:v>-11.661161</c:v>
                </c:pt>
                <c:pt idx="70">
                  <c:v>-11.263306999999999</c:v>
                </c:pt>
                <c:pt idx="71">
                  <c:v>-10.889317</c:v>
                </c:pt>
                <c:pt idx="72">
                  <c:v>-10.458914</c:v>
                </c:pt>
                <c:pt idx="73">
                  <c:v>-9.9813223000000004</c:v>
                </c:pt>
                <c:pt idx="74">
                  <c:v>-9.4918317999999999</c:v>
                </c:pt>
                <c:pt idx="75">
                  <c:v>-9.0115128000000002</c:v>
                </c:pt>
                <c:pt idx="76">
                  <c:v>-8.4905013999999994</c:v>
                </c:pt>
                <c:pt idx="77">
                  <c:v>-7.9859185000000004</c:v>
                </c:pt>
                <c:pt idx="78">
                  <c:v>-7.4591146000000004</c:v>
                </c:pt>
                <c:pt idx="79">
                  <c:v>-6.9600343999999996</c:v>
                </c:pt>
                <c:pt idx="80">
                  <c:v>-6.4675535999999996</c:v>
                </c:pt>
                <c:pt idx="81">
                  <c:v>-5.9730467999999997</c:v>
                </c:pt>
                <c:pt idx="82">
                  <c:v>-5.4996285</c:v>
                </c:pt>
                <c:pt idx="83">
                  <c:v>-5.0513076999999997</c:v>
                </c:pt>
                <c:pt idx="84">
                  <c:v>-4.6151837999999996</c:v>
                </c:pt>
                <c:pt idx="85">
                  <c:v>-4.2275166999999998</c:v>
                </c:pt>
                <c:pt idx="86">
                  <c:v>-3.8559340999999998</c:v>
                </c:pt>
                <c:pt idx="87">
                  <c:v>-3.5329003000000001</c:v>
                </c:pt>
                <c:pt idx="88">
                  <c:v>-3.2447406999999999</c:v>
                </c:pt>
                <c:pt idx="89">
                  <c:v>-2.9617143000000001</c:v>
                </c:pt>
                <c:pt idx="90">
                  <c:v>-2.7021255000000002</c:v>
                </c:pt>
                <c:pt idx="91">
                  <c:v>-2.4642455999999999</c:v>
                </c:pt>
                <c:pt idx="92">
                  <c:v>-2.2337829999999999</c:v>
                </c:pt>
                <c:pt idx="93">
                  <c:v>-1.990775</c:v>
                </c:pt>
                <c:pt idx="94">
                  <c:v>-1.7656254</c:v>
                </c:pt>
                <c:pt idx="95">
                  <c:v>-1.5216664</c:v>
                </c:pt>
                <c:pt idx="96">
                  <c:v>-1.2693681000000001</c:v>
                </c:pt>
                <c:pt idx="97">
                  <c:v>-1.0042099</c:v>
                </c:pt>
                <c:pt idx="98">
                  <c:v>-0.74662273999999995</c:v>
                </c:pt>
                <c:pt idx="99">
                  <c:v>-0.46139026</c:v>
                </c:pt>
                <c:pt idx="100">
                  <c:v>-0.15141602000000001</c:v>
                </c:pt>
                <c:pt idx="101">
                  <c:v>0.15011451000000001</c:v>
                </c:pt>
                <c:pt idx="102">
                  <c:v>0.48607858999999998</c:v>
                </c:pt>
                <c:pt idx="103">
                  <c:v>0.79968976999999997</c:v>
                </c:pt>
                <c:pt idx="104">
                  <c:v>1.1408712000000001</c:v>
                </c:pt>
                <c:pt idx="105">
                  <c:v>1.4964401000000001</c:v>
                </c:pt>
                <c:pt idx="106">
                  <c:v>1.8629827000000001</c:v>
                </c:pt>
                <c:pt idx="107">
                  <c:v>2.1931915000000002</c:v>
                </c:pt>
                <c:pt idx="108">
                  <c:v>2.5349716999999998</c:v>
                </c:pt>
                <c:pt idx="109">
                  <c:v>2.8818362</c:v>
                </c:pt>
                <c:pt idx="110">
                  <c:v>3.1802502000000001</c:v>
                </c:pt>
                <c:pt idx="111">
                  <c:v>3.4910513999999999</c:v>
                </c:pt>
                <c:pt idx="112">
                  <c:v>3.8057072000000001</c:v>
                </c:pt>
                <c:pt idx="113">
                  <c:v>4.0865402</c:v>
                </c:pt>
                <c:pt idx="114">
                  <c:v>4.3446211999999997</c:v>
                </c:pt>
                <c:pt idx="115">
                  <c:v>4.5832052000000001</c:v>
                </c:pt>
                <c:pt idx="116">
                  <c:v>4.8414383000000001</c:v>
                </c:pt>
                <c:pt idx="117">
                  <c:v>5.0863370999999997</c:v>
                </c:pt>
                <c:pt idx="118">
                  <c:v>5.3043690000000003</c:v>
                </c:pt>
                <c:pt idx="119">
                  <c:v>5.5220227</c:v>
                </c:pt>
                <c:pt idx="120">
                  <c:v>5.7065811000000002</c:v>
                </c:pt>
                <c:pt idx="121">
                  <c:v>5.8816408999999998</c:v>
                </c:pt>
                <c:pt idx="122">
                  <c:v>6.0565518999999997</c:v>
                </c:pt>
                <c:pt idx="123">
                  <c:v>6.2370872000000004</c:v>
                </c:pt>
                <c:pt idx="124">
                  <c:v>6.4038887000000004</c:v>
                </c:pt>
                <c:pt idx="125">
                  <c:v>6.5668715999999998</c:v>
                </c:pt>
                <c:pt idx="126">
                  <c:v>6.7238125999999996</c:v>
                </c:pt>
                <c:pt idx="127">
                  <c:v>6.8597469000000002</c:v>
                </c:pt>
                <c:pt idx="128">
                  <c:v>7.0114178999999996</c:v>
                </c:pt>
                <c:pt idx="129">
                  <c:v>7.1512627999999996</c:v>
                </c:pt>
                <c:pt idx="130">
                  <c:v>7.2864307999999998</c:v>
                </c:pt>
                <c:pt idx="131">
                  <c:v>7.4075927999999998</c:v>
                </c:pt>
                <c:pt idx="132">
                  <c:v>7.5425190999999998</c:v>
                </c:pt>
                <c:pt idx="133">
                  <c:v>7.6589121999999996</c:v>
                </c:pt>
                <c:pt idx="134">
                  <c:v>7.7624874000000004</c:v>
                </c:pt>
                <c:pt idx="135">
                  <c:v>7.8945818000000001</c:v>
                </c:pt>
                <c:pt idx="136">
                  <c:v>7.9920777999999997</c:v>
                </c:pt>
                <c:pt idx="137">
                  <c:v>8.0959319999999995</c:v>
                </c:pt>
                <c:pt idx="138">
                  <c:v>8.2025404000000002</c:v>
                </c:pt>
                <c:pt idx="139">
                  <c:v>8.2917328000000001</c:v>
                </c:pt>
                <c:pt idx="140">
                  <c:v>8.3959112000000005</c:v>
                </c:pt>
                <c:pt idx="141">
                  <c:v>8.4893149999999995</c:v>
                </c:pt>
                <c:pt idx="142">
                  <c:v>8.5614308999999995</c:v>
                </c:pt>
                <c:pt idx="143">
                  <c:v>8.6501303000000007</c:v>
                </c:pt>
                <c:pt idx="144">
                  <c:v>8.7522821000000004</c:v>
                </c:pt>
                <c:pt idx="145">
                  <c:v>8.8538294000000004</c:v>
                </c:pt>
                <c:pt idx="146">
                  <c:v>8.9381827999999999</c:v>
                </c:pt>
                <c:pt idx="147">
                  <c:v>9.0295056999999996</c:v>
                </c:pt>
                <c:pt idx="148">
                  <c:v>9.0987635000000004</c:v>
                </c:pt>
                <c:pt idx="149">
                  <c:v>9.1813307000000002</c:v>
                </c:pt>
                <c:pt idx="150">
                  <c:v>9.2604693999999999</c:v>
                </c:pt>
                <c:pt idx="151">
                  <c:v>9.3289966999999994</c:v>
                </c:pt>
                <c:pt idx="152">
                  <c:v>9.3906735999999995</c:v>
                </c:pt>
                <c:pt idx="153">
                  <c:v>9.4631176000000004</c:v>
                </c:pt>
                <c:pt idx="154">
                  <c:v>9.5170487999999995</c:v>
                </c:pt>
                <c:pt idx="155">
                  <c:v>9.5595225999999993</c:v>
                </c:pt>
                <c:pt idx="156">
                  <c:v>9.6250733999999998</c:v>
                </c:pt>
                <c:pt idx="157">
                  <c:v>9.6450852999999999</c:v>
                </c:pt>
                <c:pt idx="158">
                  <c:v>9.6965094000000001</c:v>
                </c:pt>
                <c:pt idx="159">
                  <c:v>9.7443190000000008</c:v>
                </c:pt>
                <c:pt idx="160">
                  <c:v>9.7647046999999993</c:v>
                </c:pt>
                <c:pt idx="161">
                  <c:v>9.8433455999999993</c:v>
                </c:pt>
                <c:pt idx="162">
                  <c:v>9.8421220999999992</c:v>
                </c:pt>
                <c:pt idx="163">
                  <c:v>9.8740386999999998</c:v>
                </c:pt>
                <c:pt idx="164">
                  <c:v>9.8954325000000001</c:v>
                </c:pt>
                <c:pt idx="165">
                  <c:v>9.9496336000000003</c:v>
                </c:pt>
                <c:pt idx="166">
                  <c:v>9.9951696000000005</c:v>
                </c:pt>
                <c:pt idx="167">
                  <c:v>10.00652</c:v>
                </c:pt>
                <c:pt idx="168">
                  <c:v>10.064769999999999</c:v>
                </c:pt>
                <c:pt idx="169">
                  <c:v>10.138858000000001</c:v>
                </c:pt>
                <c:pt idx="170">
                  <c:v>10.146045000000001</c:v>
                </c:pt>
                <c:pt idx="171">
                  <c:v>10.187784000000001</c:v>
                </c:pt>
                <c:pt idx="172">
                  <c:v>10.248965</c:v>
                </c:pt>
                <c:pt idx="173">
                  <c:v>10.305282</c:v>
                </c:pt>
                <c:pt idx="174">
                  <c:v>10.315965</c:v>
                </c:pt>
                <c:pt idx="175">
                  <c:v>10.352024999999999</c:v>
                </c:pt>
                <c:pt idx="176">
                  <c:v>10.419986</c:v>
                </c:pt>
                <c:pt idx="177">
                  <c:v>10.399831000000001</c:v>
                </c:pt>
                <c:pt idx="178">
                  <c:v>10.452538000000001</c:v>
                </c:pt>
                <c:pt idx="179">
                  <c:v>10.424697999999999</c:v>
                </c:pt>
                <c:pt idx="180">
                  <c:v>10.414762</c:v>
                </c:pt>
                <c:pt idx="181">
                  <c:v>10.401679</c:v>
                </c:pt>
                <c:pt idx="182">
                  <c:v>10.382194999999999</c:v>
                </c:pt>
                <c:pt idx="183">
                  <c:v>10.324182</c:v>
                </c:pt>
                <c:pt idx="184">
                  <c:v>10.267948000000001</c:v>
                </c:pt>
                <c:pt idx="185">
                  <c:v>10.190739000000001</c:v>
                </c:pt>
                <c:pt idx="186">
                  <c:v>10.137392</c:v>
                </c:pt>
                <c:pt idx="187">
                  <c:v>10.049918999999999</c:v>
                </c:pt>
                <c:pt idx="188">
                  <c:v>10.015938</c:v>
                </c:pt>
                <c:pt idx="189">
                  <c:v>9.9468593999999992</c:v>
                </c:pt>
                <c:pt idx="190">
                  <c:v>9.8968848999999999</c:v>
                </c:pt>
                <c:pt idx="191">
                  <c:v>9.8527392999999996</c:v>
                </c:pt>
                <c:pt idx="192">
                  <c:v>9.8375462999999996</c:v>
                </c:pt>
                <c:pt idx="193">
                  <c:v>9.7976723000000003</c:v>
                </c:pt>
                <c:pt idx="194">
                  <c:v>9.7889260999999994</c:v>
                </c:pt>
                <c:pt idx="195">
                  <c:v>9.7754021000000009</c:v>
                </c:pt>
                <c:pt idx="196">
                  <c:v>9.8068971999999999</c:v>
                </c:pt>
                <c:pt idx="197">
                  <c:v>9.8698034000000003</c:v>
                </c:pt>
                <c:pt idx="198">
                  <c:v>9.8870926000000008</c:v>
                </c:pt>
                <c:pt idx="199">
                  <c:v>9.9870481000000009</c:v>
                </c:pt>
                <c:pt idx="200">
                  <c:v>10.086864</c:v>
                </c:pt>
                <c:pt idx="201">
                  <c:v>10.189995</c:v>
                </c:pt>
                <c:pt idx="202">
                  <c:v>10.279178999999999</c:v>
                </c:pt>
                <c:pt idx="203">
                  <c:v>10.384600000000001</c:v>
                </c:pt>
                <c:pt idx="204">
                  <c:v>10.476753</c:v>
                </c:pt>
                <c:pt idx="205">
                  <c:v>10.555437</c:v>
                </c:pt>
                <c:pt idx="206">
                  <c:v>10.683767</c:v>
                </c:pt>
                <c:pt idx="207">
                  <c:v>10.779109999999999</c:v>
                </c:pt>
                <c:pt idx="208">
                  <c:v>10.845656</c:v>
                </c:pt>
                <c:pt idx="209">
                  <c:v>10.866403999999999</c:v>
                </c:pt>
                <c:pt idx="210">
                  <c:v>10.907666000000001</c:v>
                </c:pt>
                <c:pt idx="211">
                  <c:v>10.938463</c:v>
                </c:pt>
                <c:pt idx="212">
                  <c:v>10.852233999999999</c:v>
                </c:pt>
                <c:pt idx="213">
                  <c:v>10.854183000000001</c:v>
                </c:pt>
                <c:pt idx="214">
                  <c:v>10.813134</c:v>
                </c:pt>
                <c:pt idx="215">
                  <c:v>10.863375</c:v>
                </c:pt>
                <c:pt idx="216">
                  <c:v>10.807672999999999</c:v>
                </c:pt>
                <c:pt idx="217">
                  <c:v>10.83093</c:v>
                </c:pt>
                <c:pt idx="218">
                  <c:v>10.728692000000001</c:v>
                </c:pt>
                <c:pt idx="219">
                  <c:v>10.704713</c:v>
                </c:pt>
                <c:pt idx="220">
                  <c:v>10.664246</c:v>
                </c:pt>
                <c:pt idx="221">
                  <c:v>10.730530999999999</c:v>
                </c:pt>
                <c:pt idx="222">
                  <c:v>10.625855</c:v>
                </c:pt>
                <c:pt idx="223">
                  <c:v>10.673225</c:v>
                </c:pt>
                <c:pt idx="224">
                  <c:v>10.620564</c:v>
                </c:pt>
                <c:pt idx="225">
                  <c:v>10.667776</c:v>
                </c:pt>
                <c:pt idx="226">
                  <c:v>10.680892999999999</c:v>
                </c:pt>
                <c:pt idx="227">
                  <c:v>10.716354000000001</c:v>
                </c:pt>
                <c:pt idx="228">
                  <c:v>10.800958</c:v>
                </c:pt>
                <c:pt idx="229">
                  <c:v>10.877072</c:v>
                </c:pt>
                <c:pt idx="230">
                  <c:v>10.877084</c:v>
                </c:pt>
                <c:pt idx="231">
                  <c:v>10.936486</c:v>
                </c:pt>
                <c:pt idx="232">
                  <c:v>11.004628</c:v>
                </c:pt>
                <c:pt idx="233">
                  <c:v>10.944865999999999</c:v>
                </c:pt>
                <c:pt idx="234">
                  <c:v>11.039213</c:v>
                </c:pt>
                <c:pt idx="235">
                  <c:v>11.071237999999999</c:v>
                </c:pt>
                <c:pt idx="236">
                  <c:v>11.029812</c:v>
                </c:pt>
                <c:pt idx="237">
                  <c:v>11.097575000000001</c:v>
                </c:pt>
                <c:pt idx="238">
                  <c:v>11.034644999999999</c:v>
                </c:pt>
                <c:pt idx="239">
                  <c:v>11.06602</c:v>
                </c:pt>
                <c:pt idx="240">
                  <c:v>11.013965000000001</c:v>
                </c:pt>
                <c:pt idx="241">
                  <c:v>11.026676</c:v>
                </c:pt>
                <c:pt idx="242">
                  <c:v>11.015003</c:v>
                </c:pt>
                <c:pt idx="243">
                  <c:v>11.129553</c:v>
                </c:pt>
                <c:pt idx="244">
                  <c:v>11.192163000000001</c:v>
                </c:pt>
                <c:pt idx="245">
                  <c:v>11.237697000000001</c:v>
                </c:pt>
                <c:pt idx="246">
                  <c:v>11.272641</c:v>
                </c:pt>
                <c:pt idx="247">
                  <c:v>11.348539000000001</c:v>
                </c:pt>
                <c:pt idx="248">
                  <c:v>11.395481999999999</c:v>
                </c:pt>
                <c:pt idx="249">
                  <c:v>11.471033</c:v>
                </c:pt>
                <c:pt idx="250">
                  <c:v>11.665146999999999</c:v>
                </c:pt>
                <c:pt idx="251">
                  <c:v>11.653157</c:v>
                </c:pt>
                <c:pt idx="252">
                  <c:v>11.731393000000001</c:v>
                </c:pt>
                <c:pt idx="253">
                  <c:v>11.814683</c:v>
                </c:pt>
                <c:pt idx="254">
                  <c:v>11.892735</c:v>
                </c:pt>
                <c:pt idx="255">
                  <c:v>11.886495</c:v>
                </c:pt>
                <c:pt idx="256">
                  <c:v>11.872274000000001</c:v>
                </c:pt>
                <c:pt idx="257">
                  <c:v>11.990646</c:v>
                </c:pt>
                <c:pt idx="258">
                  <c:v>12.033386999999999</c:v>
                </c:pt>
                <c:pt idx="259">
                  <c:v>11.994904999999999</c:v>
                </c:pt>
                <c:pt idx="260">
                  <c:v>12.106536</c:v>
                </c:pt>
                <c:pt idx="261">
                  <c:v>12.028677999999999</c:v>
                </c:pt>
                <c:pt idx="262">
                  <c:v>12.105442999999999</c:v>
                </c:pt>
                <c:pt idx="263">
                  <c:v>11.984545000000001</c:v>
                </c:pt>
                <c:pt idx="264">
                  <c:v>12.028252</c:v>
                </c:pt>
                <c:pt idx="265">
                  <c:v>11.919388</c:v>
                </c:pt>
                <c:pt idx="266">
                  <c:v>11.863975999999999</c:v>
                </c:pt>
                <c:pt idx="267">
                  <c:v>11.795446999999999</c:v>
                </c:pt>
                <c:pt idx="268">
                  <c:v>11.8291</c:v>
                </c:pt>
                <c:pt idx="269">
                  <c:v>11.745952000000001</c:v>
                </c:pt>
                <c:pt idx="270">
                  <c:v>11.699313</c:v>
                </c:pt>
                <c:pt idx="271">
                  <c:v>11.685966000000001</c:v>
                </c:pt>
                <c:pt idx="272">
                  <c:v>11.628705</c:v>
                </c:pt>
                <c:pt idx="273">
                  <c:v>11.632809</c:v>
                </c:pt>
                <c:pt idx="274">
                  <c:v>11.512755</c:v>
                </c:pt>
                <c:pt idx="275">
                  <c:v>11.538949000000001</c:v>
                </c:pt>
                <c:pt idx="276">
                  <c:v>11.522119999999999</c:v>
                </c:pt>
                <c:pt idx="277">
                  <c:v>11.356112</c:v>
                </c:pt>
                <c:pt idx="278">
                  <c:v>11.391318999999999</c:v>
                </c:pt>
                <c:pt idx="279">
                  <c:v>11.311674</c:v>
                </c:pt>
                <c:pt idx="280">
                  <c:v>11.321391999999999</c:v>
                </c:pt>
                <c:pt idx="281">
                  <c:v>11.272097</c:v>
                </c:pt>
                <c:pt idx="282">
                  <c:v>11.338228000000001</c:v>
                </c:pt>
                <c:pt idx="283">
                  <c:v>11.198834</c:v>
                </c:pt>
                <c:pt idx="284">
                  <c:v>11.111682999999999</c:v>
                </c:pt>
                <c:pt idx="285">
                  <c:v>11.025333</c:v>
                </c:pt>
                <c:pt idx="286">
                  <c:v>11.031596</c:v>
                </c:pt>
                <c:pt idx="287">
                  <c:v>10.992939</c:v>
                </c:pt>
                <c:pt idx="288">
                  <c:v>10.584841000000001</c:v>
                </c:pt>
                <c:pt idx="289">
                  <c:v>10.61795</c:v>
                </c:pt>
                <c:pt idx="290">
                  <c:v>10.611456</c:v>
                </c:pt>
                <c:pt idx="291">
                  <c:v>10.444717000000001</c:v>
                </c:pt>
                <c:pt idx="292">
                  <c:v>10.306342000000001</c:v>
                </c:pt>
                <c:pt idx="293">
                  <c:v>10.140473</c:v>
                </c:pt>
                <c:pt idx="294">
                  <c:v>10.065811999999999</c:v>
                </c:pt>
                <c:pt idx="295">
                  <c:v>9.9387855999999992</c:v>
                </c:pt>
                <c:pt idx="296">
                  <c:v>9.5730429000000008</c:v>
                </c:pt>
                <c:pt idx="297">
                  <c:v>9.5744208999999998</c:v>
                </c:pt>
                <c:pt idx="298">
                  <c:v>9.3563080000000003</c:v>
                </c:pt>
                <c:pt idx="299">
                  <c:v>9.1361817999999992</c:v>
                </c:pt>
                <c:pt idx="300">
                  <c:v>9.1465893000000005</c:v>
                </c:pt>
                <c:pt idx="301">
                  <c:v>8.7462940000000007</c:v>
                </c:pt>
                <c:pt idx="302">
                  <c:v>8.5843573000000006</c:v>
                </c:pt>
                <c:pt idx="303">
                  <c:v>8.4488553999999993</c:v>
                </c:pt>
                <c:pt idx="304">
                  <c:v>8.2870416999999996</c:v>
                </c:pt>
                <c:pt idx="305">
                  <c:v>8.2375536</c:v>
                </c:pt>
                <c:pt idx="306">
                  <c:v>7.9715141999999997</c:v>
                </c:pt>
                <c:pt idx="307">
                  <c:v>7.7733344999999998</c:v>
                </c:pt>
                <c:pt idx="308">
                  <c:v>7.8471608000000002</c:v>
                </c:pt>
                <c:pt idx="309">
                  <c:v>7.5825119000000001</c:v>
                </c:pt>
                <c:pt idx="310">
                  <c:v>7.6945705000000002</c:v>
                </c:pt>
                <c:pt idx="311">
                  <c:v>7.4833970000000001</c:v>
                </c:pt>
                <c:pt idx="312">
                  <c:v>7.3666010000000002</c:v>
                </c:pt>
                <c:pt idx="313">
                  <c:v>7.3981981000000001</c:v>
                </c:pt>
                <c:pt idx="314">
                  <c:v>7.1747284000000002</c:v>
                </c:pt>
                <c:pt idx="315">
                  <c:v>7.0712761999999998</c:v>
                </c:pt>
                <c:pt idx="316">
                  <c:v>6.9817343000000003</c:v>
                </c:pt>
                <c:pt idx="317">
                  <c:v>6.7868681000000004</c:v>
                </c:pt>
                <c:pt idx="318">
                  <c:v>6.7281918999999997</c:v>
                </c:pt>
                <c:pt idx="319">
                  <c:v>6.5717568000000002</c:v>
                </c:pt>
                <c:pt idx="320">
                  <c:v>6.2932477000000002</c:v>
                </c:pt>
                <c:pt idx="321">
                  <c:v>6.1409178000000004</c:v>
                </c:pt>
                <c:pt idx="322">
                  <c:v>5.8903822999999997</c:v>
                </c:pt>
                <c:pt idx="323">
                  <c:v>5.6741548000000002</c:v>
                </c:pt>
                <c:pt idx="324">
                  <c:v>5.4668330999999997</c:v>
                </c:pt>
                <c:pt idx="325">
                  <c:v>5.2135201000000002</c:v>
                </c:pt>
                <c:pt idx="326">
                  <c:v>4.9077023999999998</c:v>
                </c:pt>
                <c:pt idx="327">
                  <c:v>4.7478904999999996</c:v>
                </c:pt>
                <c:pt idx="328">
                  <c:v>4.5605564000000003</c:v>
                </c:pt>
                <c:pt idx="329">
                  <c:v>4.4699087000000004</c:v>
                </c:pt>
                <c:pt idx="330">
                  <c:v>4.1987138000000002</c:v>
                </c:pt>
                <c:pt idx="331">
                  <c:v>3.8635578000000002</c:v>
                </c:pt>
                <c:pt idx="332">
                  <c:v>3.8078319999999999</c:v>
                </c:pt>
                <c:pt idx="333">
                  <c:v>3.8039619999999998</c:v>
                </c:pt>
                <c:pt idx="334">
                  <c:v>3.6675892000000001</c:v>
                </c:pt>
                <c:pt idx="335">
                  <c:v>3.4076048999999999</c:v>
                </c:pt>
                <c:pt idx="336">
                  <c:v>3.1278066999999998</c:v>
                </c:pt>
                <c:pt idx="337">
                  <c:v>3.1701473999999998</c:v>
                </c:pt>
                <c:pt idx="338">
                  <c:v>2.9558399</c:v>
                </c:pt>
                <c:pt idx="339">
                  <c:v>2.8212649999999999</c:v>
                </c:pt>
                <c:pt idx="340">
                  <c:v>2.3364432000000002</c:v>
                </c:pt>
                <c:pt idx="341">
                  <c:v>2.2347708000000002</c:v>
                </c:pt>
                <c:pt idx="342">
                  <c:v>1.7537929999999999</c:v>
                </c:pt>
                <c:pt idx="343">
                  <c:v>1.4832989999999999</c:v>
                </c:pt>
                <c:pt idx="344">
                  <c:v>1.1232207999999999</c:v>
                </c:pt>
                <c:pt idx="345">
                  <c:v>0.74853586999999999</c:v>
                </c:pt>
                <c:pt idx="346">
                  <c:v>0.38087579999999999</c:v>
                </c:pt>
                <c:pt idx="347">
                  <c:v>-0.34548541999999999</c:v>
                </c:pt>
                <c:pt idx="348">
                  <c:v>-0.68744521999999997</c:v>
                </c:pt>
                <c:pt idx="349">
                  <c:v>-1.4660769</c:v>
                </c:pt>
                <c:pt idx="350">
                  <c:v>-1.9306395999999999</c:v>
                </c:pt>
                <c:pt idx="351">
                  <c:v>-2.7035190999999998</c:v>
                </c:pt>
                <c:pt idx="352">
                  <c:v>-3.3520211999999998</c:v>
                </c:pt>
                <c:pt idx="353">
                  <c:v>-3.9101333999999999</c:v>
                </c:pt>
                <c:pt idx="354">
                  <c:v>-4.8741174000000003</c:v>
                </c:pt>
                <c:pt idx="355">
                  <c:v>-5.3726181999999998</c:v>
                </c:pt>
                <c:pt idx="356">
                  <c:v>-6.2999834999999997</c:v>
                </c:pt>
                <c:pt idx="357">
                  <c:v>-7.0873407999999998</c:v>
                </c:pt>
                <c:pt idx="358">
                  <c:v>-7.6470703999999996</c:v>
                </c:pt>
                <c:pt idx="359">
                  <c:v>-8.6406822000000005</c:v>
                </c:pt>
                <c:pt idx="360">
                  <c:v>-9.1799544999999991</c:v>
                </c:pt>
                <c:pt idx="361">
                  <c:v>-10.065809</c:v>
                </c:pt>
                <c:pt idx="362">
                  <c:v>-10.820944000000001</c:v>
                </c:pt>
                <c:pt idx="363">
                  <c:v>-11.880182</c:v>
                </c:pt>
                <c:pt idx="364">
                  <c:v>-12.693502000000001</c:v>
                </c:pt>
                <c:pt idx="365">
                  <c:v>-13.432126999999999</c:v>
                </c:pt>
                <c:pt idx="366">
                  <c:v>-14.456474999999999</c:v>
                </c:pt>
                <c:pt idx="367">
                  <c:v>-15.236243999999999</c:v>
                </c:pt>
                <c:pt idx="368">
                  <c:v>-15.982034000000001</c:v>
                </c:pt>
                <c:pt idx="369">
                  <c:v>-17.326180000000001</c:v>
                </c:pt>
                <c:pt idx="370">
                  <c:v>-18.479734000000001</c:v>
                </c:pt>
                <c:pt idx="371">
                  <c:v>-19.418524000000001</c:v>
                </c:pt>
                <c:pt idx="372">
                  <c:v>-20.421036000000001</c:v>
                </c:pt>
                <c:pt idx="373">
                  <c:v>-21.698864</c:v>
                </c:pt>
                <c:pt idx="374">
                  <c:v>-23.049306999999999</c:v>
                </c:pt>
                <c:pt idx="375">
                  <c:v>-23.834284</c:v>
                </c:pt>
                <c:pt idx="376">
                  <c:v>-25.193456999999999</c:v>
                </c:pt>
                <c:pt idx="377">
                  <c:v>-26.485050000000001</c:v>
                </c:pt>
                <c:pt idx="378">
                  <c:v>-27.631098000000001</c:v>
                </c:pt>
                <c:pt idx="379">
                  <c:v>-29.485741000000001</c:v>
                </c:pt>
                <c:pt idx="380">
                  <c:v>-30.855305000000001</c:v>
                </c:pt>
                <c:pt idx="381">
                  <c:v>-31.587685</c:v>
                </c:pt>
                <c:pt idx="382">
                  <c:v>-33.084496000000001</c:v>
                </c:pt>
                <c:pt idx="383">
                  <c:v>-33.572432999999997</c:v>
                </c:pt>
                <c:pt idx="384">
                  <c:v>-34.016804</c:v>
                </c:pt>
                <c:pt idx="385">
                  <c:v>-35.146186999999998</c:v>
                </c:pt>
                <c:pt idx="386">
                  <c:v>-34.239758000000002</c:v>
                </c:pt>
                <c:pt idx="387">
                  <c:v>-34.523902999999997</c:v>
                </c:pt>
                <c:pt idx="388">
                  <c:v>-35.056519000000002</c:v>
                </c:pt>
                <c:pt idx="389">
                  <c:v>-34.693759999999997</c:v>
                </c:pt>
                <c:pt idx="390">
                  <c:v>-34.629092999999997</c:v>
                </c:pt>
                <c:pt idx="391">
                  <c:v>-35.647038000000002</c:v>
                </c:pt>
                <c:pt idx="392">
                  <c:v>-34.483387</c:v>
                </c:pt>
                <c:pt idx="393">
                  <c:v>-34.885258</c:v>
                </c:pt>
                <c:pt idx="394">
                  <c:v>-34.404460999999998</c:v>
                </c:pt>
                <c:pt idx="395">
                  <c:v>-35.948044000000003</c:v>
                </c:pt>
                <c:pt idx="396">
                  <c:v>-35.143585000000002</c:v>
                </c:pt>
                <c:pt idx="397">
                  <c:v>-35.319740000000003</c:v>
                </c:pt>
                <c:pt idx="398">
                  <c:v>-34.905338</c:v>
                </c:pt>
                <c:pt idx="399">
                  <c:v>-35.150322000000003</c:v>
                </c:pt>
                <c:pt idx="400">
                  <c:v>-35.722828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07-4388-8E81-ECDE29295B7B}"/>
            </c:ext>
          </c:extLst>
        </c:ser>
        <c:ser>
          <c:idx val="1"/>
          <c:order val="1"/>
          <c:tx>
            <c:strRef>
              <c:f>'S21'!$H$6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'S21'!$F$7:$F$407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'S21'!$H$7:$H$407</c:f>
              <c:numCache>
                <c:formatCode>General</c:formatCode>
                <c:ptCount val="401"/>
                <c:pt idx="0">
                  <c:v>-71.158264000000003</c:v>
                </c:pt>
                <c:pt idx="1">
                  <c:v>-62.17342</c:v>
                </c:pt>
                <c:pt idx="2">
                  <c:v>-47.883834999999998</c:v>
                </c:pt>
                <c:pt idx="3">
                  <c:v>-34.235228999999997</c:v>
                </c:pt>
                <c:pt idx="4">
                  <c:v>-23.797284999999999</c:v>
                </c:pt>
                <c:pt idx="5">
                  <c:v>-15.648410999999999</c:v>
                </c:pt>
                <c:pt idx="6">
                  <c:v>-9.3589524999999991</c:v>
                </c:pt>
                <c:pt idx="7">
                  <c:v>-4.6810875000000003</c:v>
                </c:pt>
                <c:pt idx="8">
                  <c:v>-1.7678198000000001</c:v>
                </c:pt>
                <c:pt idx="9">
                  <c:v>-0.97316879000000001</c:v>
                </c:pt>
                <c:pt idx="10">
                  <c:v>-2.6459956</c:v>
                </c:pt>
                <c:pt idx="11">
                  <c:v>-6.6627302000000004</c:v>
                </c:pt>
                <c:pt idx="12">
                  <c:v>-9.7295618000000008</c:v>
                </c:pt>
                <c:pt idx="13">
                  <c:v>-11.975837</c:v>
                </c:pt>
                <c:pt idx="14">
                  <c:v>-13.918741000000001</c:v>
                </c:pt>
                <c:pt idx="15">
                  <c:v>-15.322958</c:v>
                </c:pt>
                <c:pt idx="16">
                  <c:v>-16.456105999999998</c:v>
                </c:pt>
                <c:pt idx="17">
                  <c:v>-16.801399</c:v>
                </c:pt>
                <c:pt idx="18">
                  <c:v>-16.835011999999999</c:v>
                </c:pt>
                <c:pt idx="19">
                  <c:v>-16.609051000000001</c:v>
                </c:pt>
                <c:pt idx="20">
                  <c:v>-16.269022</c:v>
                </c:pt>
                <c:pt idx="21">
                  <c:v>-15.907408</c:v>
                </c:pt>
                <c:pt idx="22">
                  <c:v>-15.511768999999999</c:v>
                </c:pt>
                <c:pt idx="23">
                  <c:v>-15.154075000000001</c:v>
                </c:pt>
                <c:pt idx="24">
                  <c:v>-14.812571999999999</c:v>
                </c:pt>
                <c:pt idx="25">
                  <c:v>-14.516788</c:v>
                </c:pt>
                <c:pt idx="26">
                  <c:v>-14.222663000000001</c:v>
                </c:pt>
                <c:pt idx="27">
                  <c:v>-13.940390000000001</c:v>
                </c:pt>
                <c:pt idx="28">
                  <c:v>-13.700419</c:v>
                </c:pt>
                <c:pt idx="29">
                  <c:v>-13.488854999999999</c:v>
                </c:pt>
                <c:pt idx="30">
                  <c:v>-13.291209</c:v>
                </c:pt>
                <c:pt idx="31">
                  <c:v>-13.152658000000001</c:v>
                </c:pt>
                <c:pt idx="32">
                  <c:v>-13.024933000000001</c:v>
                </c:pt>
                <c:pt idx="33">
                  <c:v>-12.925231</c:v>
                </c:pt>
                <c:pt idx="34">
                  <c:v>-12.821391</c:v>
                </c:pt>
                <c:pt idx="35">
                  <c:v>-12.779949999999999</c:v>
                </c:pt>
                <c:pt idx="36">
                  <c:v>-12.756762999999999</c:v>
                </c:pt>
                <c:pt idx="37">
                  <c:v>-12.75576</c:v>
                </c:pt>
                <c:pt idx="38">
                  <c:v>-12.768297</c:v>
                </c:pt>
                <c:pt idx="39">
                  <c:v>-12.754486999999999</c:v>
                </c:pt>
                <c:pt idx="40">
                  <c:v>-12.804672</c:v>
                </c:pt>
                <c:pt idx="41">
                  <c:v>-12.85411</c:v>
                </c:pt>
                <c:pt idx="42">
                  <c:v>-12.916181</c:v>
                </c:pt>
                <c:pt idx="43">
                  <c:v>-12.976896999999999</c:v>
                </c:pt>
                <c:pt idx="44">
                  <c:v>-13.021319999999999</c:v>
                </c:pt>
                <c:pt idx="45">
                  <c:v>-13.056288</c:v>
                </c:pt>
                <c:pt idx="46">
                  <c:v>-13.099824</c:v>
                </c:pt>
                <c:pt idx="47">
                  <c:v>-13.12049</c:v>
                </c:pt>
                <c:pt idx="48">
                  <c:v>-13.133167</c:v>
                </c:pt>
                <c:pt idx="49">
                  <c:v>-13.159913</c:v>
                </c:pt>
                <c:pt idx="50">
                  <c:v>-13.128307</c:v>
                </c:pt>
                <c:pt idx="51">
                  <c:v>-13.096086</c:v>
                </c:pt>
                <c:pt idx="52">
                  <c:v>-13.038398000000001</c:v>
                </c:pt>
                <c:pt idx="53">
                  <c:v>-12.997000999999999</c:v>
                </c:pt>
                <c:pt idx="54">
                  <c:v>-12.908284</c:v>
                </c:pt>
                <c:pt idx="55">
                  <c:v>-12.845499</c:v>
                </c:pt>
                <c:pt idx="56">
                  <c:v>-12.739511</c:v>
                </c:pt>
                <c:pt idx="57">
                  <c:v>-12.613920999999999</c:v>
                </c:pt>
                <c:pt idx="58">
                  <c:v>-12.499864000000001</c:v>
                </c:pt>
                <c:pt idx="59">
                  <c:v>-12.381071</c:v>
                </c:pt>
                <c:pt idx="60">
                  <c:v>-12.220789</c:v>
                </c:pt>
                <c:pt idx="61">
                  <c:v>-12.015587</c:v>
                </c:pt>
                <c:pt idx="62">
                  <c:v>-11.818175999999999</c:v>
                </c:pt>
                <c:pt idx="63">
                  <c:v>-11.615691</c:v>
                </c:pt>
                <c:pt idx="64">
                  <c:v>-11.391401999999999</c:v>
                </c:pt>
                <c:pt idx="65">
                  <c:v>-11.127846</c:v>
                </c:pt>
                <c:pt idx="66">
                  <c:v>-10.855365000000001</c:v>
                </c:pt>
                <c:pt idx="67">
                  <c:v>-10.541304999999999</c:v>
                </c:pt>
                <c:pt idx="68">
                  <c:v>-10.21917</c:v>
                </c:pt>
                <c:pt idx="69">
                  <c:v>-9.9008693999999995</c:v>
                </c:pt>
                <c:pt idx="70">
                  <c:v>-9.5060348999999995</c:v>
                </c:pt>
                <c:pt idx="71">
                  <c:v>-9.1299696000000008</c:v>
                </c:pt>
                <c:pt idx="72">
                  <c:v>-8.7008428999999996</c:v>
                </c:pt>
                <c:pt idx="73">
                  <c:v>-8.2251595999999996</c:v>
                </c:pt>
                <c:pt idx="74">
                  <c:v>-7.7355738000000001</c:v>
                </c:pt>
                <c:pt idx="75">
                  <c:v>-7.2546391000000003</c:v>
                </c:pt>
                <c:pt idx="76">
                  <c:v>-6.7312417</c:v>
                </c:pt>
                <c:pt idx="77">
                  <c:v>-6.2260584999999997</c:v>
                </c:pt>
                <c:pt idx="78">
                  <c:v>-5.7054590999999997</c:v>
                </c:pt>
                <c:pt idx="79">
                  <c:v>-5.2026339000000004</c:v>
                </c:pt>
                <c:pt idx="80">
                  <c:v>-4.7097878</c:v>
                </c:pt>
                <c:pt idx="81">
                  <c:v>-4.2163601000000002</c:v>
                </c:pt>
                <c:pt idx="82">
                  <c:v>-3.7469915999999999</c:v>
                </c:pt>
                <c:pt idx="83">
                  <c:v>-3.2967390999999999</c:v>
                </c:pt>
                <c:pt idx="84">
                  <c:v>-2.8609160999999999</c:v>
                </c:pt>
                <c:pt idx="85">
                  <c:v>-2.4748776000000001</c:v>
                </c:pt>
                <c:pt idx="86">
                  <c:v>-2.1044168000000001</c:v>
                </c:pt>
                <c:pt idx="87">
                  <c:v>-1.7831429999999999</c:v>
                </c:pt>
                <c:pt idx="88">
                  <c:v>-1.4961367999999999</c:v>
                </c:pt>
                <c:pt idx="89">
                  <c:v>-1.2154927</c:v>
                </c:pt>
                <c:pt idx="90">
                  <c:v>-0.95716672999999997</c:v>
                </c:pt>
                <c:pt idx="91">
                  <c:v>-0.71754092000000003</c:v>
                </c:pt>
                <c:pt idx="92">
                  <c:v>-0.49305660000000001</c:v>
                </c:pt>
                <c:pt idx="93">
                  <c:v>-0.25141176999999998</c:v>
                </c:pt>
                <c:pt idx="94">
                  <c:v>-2.7860796E-2</c:v>
                </c:pt>
                <c:pt idx="95">
                  <c:v>0.21663450000000001</c:v>
                </c:pt>
                <c:pt idx="96">
                  <c:v>0.46797814999999998</c:v>
                </c:pt>
                <c:pt idx="97">
                  <c:v>0.73168451000000001</c:v>
                </c:pt>
                <c:pt idx="98">
                  <c:v>0.98593861000000005</c:v>
                </c:pt>
                <c:pt idx="99">
                  <c:v>1.2744206</c:v>
                </c:pt>
                <c:pt idx="100">
                  <c:v>1.5800478</c:v>
                </c:pt>
                <c:pt idx="101">
                  <c:v>1.8803894999999999</c:v>
                </c:pt>
                <c:pt idx="102">
                  <c:v>2.2107196</c:v>
                </c:pt>
                <c:pt idx="103">
                  <c:v>2.5302823000000001</c:v>
                </c:pt>
                <c:pt idx="104">
                  <c:v>2.8682341999999998</c:v>
                </c:pt>
                <c:pt idx="105">
                  <c:v>3.2224002</c:v>
                </c:pt>
                <c:pt idx="106">
                  <c:v>3.5898595000000002</c:v>
                </c:pt>
                <c:pt idx="107">
                  <c:v>3.9153636000000001</c:v>
                </c:pt>
                <c:pt idx="108">
                  <c:v>4.2582636000000003</c:v>
                </c:pt>
                <c:pt idx="109">
                  <c:v>4.6035833000000004</c:v>
                </c:pt>
                <c:pt idx="110">
                  <c:v>4.9011177999999997</c:v>
                </c:pt>
                <c:pt idx="111">
                  <c:v>5.2097448999999996</c:v>
                </c:pt>
                <c:pt idx="112">
                  <c:v>5.5248116999999999</c:v>
                </c:pt>
                <c:pt idx="113">
                  <c:v>5.8044704999999999</c:v>
                </c:pt>
                <c:pt idx="114">
                  <c:v>6.0616282999999997</c:v>
                </c:pt>
                <c:pt idx="115">
                  <c:v>6.2987108000000003</c:v>
                </c:pt>
                <c:pt idx="116">
                  <c:v>6.5584192000000003</c:v>
                </c:pt>
                <c:pt idx="117">
                  <c:v>6.8000864999999999</c:v>
                </c:pt>
                <c:pt idx="118">
                  <c:v>7.0211081999999996</c:v>
                </c:pt>
                <c:pt idx="119">
                  <c:v>7.2364043999999996</c:v>
                </c:pt>
                <c:pt idx="120">
                  <c:v>7.4203172000000004</c:v>
                </c:pt>
                <c:pt idx="121">
                  <c:v>7.5945023999999997</c:v>
                </c:pt>
                <c:pt idx="122">
                  <c:v>7.7694526000000002</c:v>
                </c:pt>
                <c:pt idx="123">
                  <c:v>7.9446135</c:v>
                </c:pt>
                <c:pt idx="124">
                  <c:v>8.1134643999999998</c:v>
                </c:pt>
                <c:pt idx="125">
                  <c:v>8.2748612999999995</c:v>
                </c:pt>
                <c:pt idx="126">
                  <c:v>8.4312372</c:v>
                </c:pt>
                <c:pt idx="127">
                  <c:v>8.5663681</c:v>
                </c:pt>
                <c:pt idx="128">
                  <c:v>8.7168673999999999</c:v>
                </c:pt>
                <c:pt idx="129">
                  <c:v>8.8550939999999994</c:v>
                </c:pt>
                <c:pt idx="130">
                  <c:v>8.9913615999999994</c:v>
                </c:pt>
                <c:pt idx="131">
                  <c:v>9.1107882999999994</c:v>
                </c:pt>
                <c:pt idx="132">
                  <c:v>9.2430325</c:v>
                </c:pt>
                <c:pt idx="133">
                  <c:v>9.3566465000000001</c:v>
                </c:pt>
                <c:pt idx="134">
                  <c:v>9.4623089</c:v>
                </c:pt>
                <c:pt idx="135">
                  <c:v>9.5949574000000002</c:v>
                </c:pt>
                <c:pt idx="136">
                  <c:v>9.6906242000000002</c:v>
                </c:pt>
                <c:pt idx="137">
                  <c:v>9.7934684999999995</c:v>
                </c:pt>
                <c:pt idx="138">
                  <c:v>9.8987540999999997</c:v>
                </c:pt>
                <c:pt idx="139">
                  <c:v>9.9915389999999995</c:v>
                </c:pt>
                <c:pt idx="140">
                  <c:v>10.09314</c:v>
                </c:pt>
                <c:pt idx="141">
                  <c:v>10.187388</c:v>
                </c:pt>
                <c:pt idx="142">
                  <c:v>10.259387</c:v>
                </c:pt>
                <c:pt idx="143">
                  <c:v>10.346522</c:v>
                </c:pt>
                <c:pt idx="144">
                  <c:v>10.452664</c:v>
                </c:pt>
                <c:pt idx="145">
                  <c:v>10.552099</c:v>
                </c:pt>
                <c:pt idx="146">
                  <c:v>10.638633</c:v>
                </c:pt>
                <c:pt idx="147">
                  <c:v>10.728733</c:v>
                </c:pt>
                <c:pt idx="148">
                  <c:v>10.797945</c:v>
                </c:pt>
                <c:pt idx="149">
                  <c:v>10.882165000000001</c:v>
                </c:pt>
                <c:pt idx="150">
                  <c:v>10.960031000000001</c:v>
                </c:pt>
                <c:pt idx="151">
                  <c:v>11.029286000000001</c:v>
                </c:pt>
                <c:pt idx="152">
                  <c:v>11.092518</c:v>
                </c:pt>
                <c:pt idx="153">
                  <c:v>11.164027000000001</c:v>
                </c:pt>
                <c:pt idx="154">
                  <c:v>11.220821000000001</c:v>
                </c:pt>
                <c:pt idx="155">
                  <c:v>11.259821000000001</c:v>
                </c:pt>
                <c:pt idx="156">
                  <c:v>11.325974</c:v>
                </c:pt>
                <c:pt idx="157">
                  <c:v>11.344419</c:v>
                </c:pt>
                <c:pt idx="158">
                  <c:v>11.397246000000001</c:v>
                </c:pt>
                <c:pt idx="159">
                  <c:v>11.443270999999999</c:v>
                </c:pt>
                <c:pt idx="160">
                  <c:v>11.462035999999999</c:v>
                </c:pt>
                <c:pt idx="161">
                  <c:v>11.542697</c:v>
                </c:pt>
                <c:pt idx="162">
                  <c:v>11.539251</c:v>
                </c:pt>
                <c:pt idx="163">
                  <c:v>11.569407999999999</c:v>
                </c:pt>
                <c:pt idx="164">
                  <c:v>11.590189000000001</c:v>
                </c:pt>
                <c:pt idx="165">
                  <c:v>11.643431</c:v>
                </c:pt>
                <c:pt idx="166">
                  <c:v>11.693122000000001</c:v>
                </c:pt>
                <c:pt idx="167">
                  <c:v>11.703766</c:v>
                </c:pt>
                <c:pt idx="168">
                  <c:v>11.760553</c:v>
                </c:pt>
                <c:pt idx="169">
                  <c:v>11.841707</c:v>
                </c:pt>
                <c:pt idx="170">
                  <c:v>11.842711</c:v>
                </c:pt>
                <c:pt idx="171">
                  <c:v>11.891643999999999</c:v>
                </c:pt>
                <c:pt idx="172">
                  <c:v>11.948755</c:v>
                </c:pt>
                <c:pt idx="173">
                  <c:v>12.010474</c:v>
                </c:pt>
                <c:pt idx="174">
                  <c:v>12.021610000000001</c:v>
                </c:pt>
                <c:pt idx="175">
                  <c:v>12.053324999999999</c:v>
                </c:pt>
                <c:pt idx="176">
                  <c:v>12.121371999999999</c:v>
                </c:pt>
                <c:pt idx="177">
                  <c:v>12.101501000000001</c:v>
                </c:pt>
                <c:pt idx="178">
                  <c:v>12.153040000000001</c:v>
                </c:pt>
                <c:pt idx="179">
                  <c:v>12.120314</c:v>
                </c:pt>
                <c:pt idx="180">
                  <c:v>12.118511</c:v>
                </c:pt>
                <c:pt idx="181">
                  <c:v>12.104948</c:v>
                </c:pt>
                <c:pt idx="182">
                  <c:v>12.078832</c:v>
                </c:pt>
                <c:pt idx="183">
                  <c:v>12.019126</c:v>
                </c:pt>
                <c:pt idx="184">
                  <c:v>11.963899</c:v>
                </c:pt>
                <c:pt idx="185">
                  <c:v>11.886749999999999</c:v>
                </c:pt>
                <c:pt idx="186">
                  <c:v>11.826708</c:v>
                </c:pt>
                <c:pt idx="187">
                  <c:v>11.738872000000001</c:v>
                </c:pt>
                <c:pt idx="188">
                  <c:v>11.706991</c:v>
                </c:pt>
                <c:pt idx="189">
                  <c:v>11.634455000000001</c:v>
                </c:pt>
                <c:pt idx="190">
                  <c:v>11.585711999999999</c:v>
                </c:pt>
                <c:pt idx="191">
                  <c:v>11.539997</c:v>
                </c:pt>
                <c:pt idx="192">
                  <c:v>11.526811</c:v>
                </c:pt>
                <c:pt idx="193">
                  <c:v>11.479559999999999</c:v>
                </c:pt>
                <c:pt idx="194">
                  <c:v>11.477945999999999</c:v>
                </c:pt>
                <c:pt idx="195">
                  <c:v>11.45655</c:v>
                </c:pt>
                <c:pt idx="196">
                  <c:v>11.492182</c:v>
                </c:pt>
                <c:pt idx="197">
                  <c:v>11.559098000000001</c:v>
                </c:pt>
                <c:pt idx="198">
                  <c:v>11.57094</c:v>
                </c:pt>
                <c:pt idx="199">
                  <c:v>11.672623</c:v>
                </c:pt>
                <c:pt idx="200">
                  <c:v>11.769462000000001</c:v>
                </c:pt>
                <c:pt idx="201">
                  <c:v>11.871625999999999</c:v>
                </c:pt>
                <c:pt idx="202">
                  <c:v>11.960307999999999</c:v>
                </c:pt>
                <c:pt idx="203">
                  <c:v>12.064736999999999</c:v>
                </c:pt>
                <c:pt idx="204">
                  <c:v>12.167849</c:v>
                </c:pt>
                <c:pt idx="205">
                  <c:v>12.24188</c:v>
                </c:pt>
                <c:pt idx="206">
                  <c:v>12.384150999999999</c:v>
                </c:pt>
                <c:pt idx="207">
                  <c:v>12.486489000000001</c:v>
                </c:pt>
                <c:pt idx="208">
                  <c:v>12.552913999999999</c:v>
                </c:pt>
                <c:pt idx="209">
                  <c:v>12.5707</c:v>
                </c:pt>
                <c:pt idx="210">
                  <c:v>12.612513999999999</c:v>
                </c:pt>
                <c:pt idx="211">
                  <c:v>12.63969</c:v>
                </c:pt>
                <c:pt idx="212">
                  <c:v>12.540703000000001</c:v>
                </c:pt>
                <c:pt idx="213">
                  <c:v>12.525532</c:v>
                </c:pt>
                <c:pt idx="214">
                  <c:v>12.473321</c:v>
                </c:pt>
                <c:pt idx="215">
                  <c:v>12.522861000000001</c:v>
                </c:pt>
                <c:pt idx="216">
                  <c:v>12.459951999999999</c:v>
                </c:pt>
                <c:pt idx="217">
                  <c:v>12.480877</c:v>
                </c:pt>
                <c:pt idx="218">
                  <c:v>12.383227</c:v>
                </c:pt>
                <c:pt idx="219">
                  <c:v>12.350334999999999</c:v>
                </c:pt>
                <c:pt idx="220">
                  <c:v>12.3147</c:v>
                </c:pt>
                <c:pt idx="221">
                  <c:v>12.369868</c:v>
                </c:pt>
                <c:pt idx="222">
                  <c:v>12.261735</c:v>
                </c:pt>
                <c:pt idx="223">
                  <c:v>12.311453999999999</c:v>
                </c:pt>
                <c:pt idx="224">
                  <c:v>12.252511</c:v>
                </c:pt>
                <c:pt idx="225">
                  <c:v>12.298266</c:v>
                </c:pt>
                <c:pt idx="226">
                  <c:v>12.313127</c:v>
                </c:pt>
                <c:pt idx="227">
                  <c:v>12.346584</c:v>
                </c:pt>
                <c:pt idx="228">
                  <c:v>12.434464</c:v>
                </c:pt>
                <c:pt idx="229">
                  <c:v>12.502566</c:v>
                </c:pt>
                <c:pt idx="230">
                  <c:v>12.502471999999999</c:v>
                </c:pt>
                <c:pt idx="231">
                  <c:v>12.550380000000001</c:v>
                </c:pt>
                <c:pt idx="232">
                  <c:v>12.623251</c:v>
                </c:pt>
                <c:pt idx="233">
                  <c:v>12.55922</c:v>
                </c:pt>
                <c:pt idx="234">
                  <c:v>12.649929</c:v>
                </c:pt>
                <c:pt idx="235">
                  <c:v>12.683619</c:v>
                </c:pt>
                <c:pt idx="236">
                  <c:v>12.628406999999999</c:v>
                </c:pt>
                <c:pt idx="237">
                  <c:v>12.711475</c:v>
                </c:pt>
                <c:pt idx="238">
                  <c:v>12.638640000000001</c:v>
                </c:pt>
                <c:pt idx="239">
                  <c:v>12.663912</c:v>
                </c:pt>
                <c:pt idx="240">
                  <c:v>12.606669999999999</c:v>
                </c:pt>
                <c:pt idx="241">
                  <c:v>12.618301000000001</c:v>
                </c:pt>
                <c:pt idx="242">
                  <c:v>12.610213</c:v>
                </c:pt>
                <c:pt idx="243">
                  <c:v>12.730465000000001</c:v>
                </c:pt>
                <c:pt idx="244">
                  <c:v>12.792324000000001</c:v>
                </c:pt>
                <c:pt idx="245">
                  <c:v>12.841246999999999</c:v>
                </c:pt>
                <c:pt idx="246">
                  <c:v>12.8751</c:v>
                </c:pt>
                <c:pt idx="247">
                  <c:v>12.966594000000001</c:v>
                </c:pt>
                <c:pt idx="248">
                  <c:v>13.021129999999999</c:v>
                </c:pt>
                <c:pt idx="249">
                  <c:v>13.096152999999999</c:v>
                </c:pt>
                <c:pt idx="250">
                  <c:v>13.29734</c:v>
                </c:pt>
                <c:pt idx="251">
                  <c:v>13.283113</c:v>
                </c:pt>
                <c:pt idx="252">
                  <c:v>13.360424999999999</c:v>
                </c:pt>
                <c:pt idx="253">
                  <c:v>13.427434</c:v>
                </c:pt>
                <c:pt idx="254">
                  <c:v>13.516045999999999</c:v>
                </c:pt>
                <c:pt idx="255">
                  <c:v>13.509377000000001</c:v>
                </c:pt>
                <c:pt idx="256">
                  <c:v>13.494418</c:v>
                </c:pt>
                <c:pt idx="257">
                  <c:v>13.609562</c:v>
                </c:pt>
                <c:pt idx="258">
                  <c:v>13.659829</c:v>
                </c:pt>
                <c:pt idx="259">
                  <c:v>13.609624</c:v>
                </c:pt>
                <c:pt idx="260">
                  <c:v>13.725187999999999</c:v>
                </c:pt>
                <c:pt idx="261">
                  <c:v>13.648097</c:v>
                </c:pt>
                <c:pt idx="262">
                  <c:v>13.715356999999999</c:v>
                </c:pt>
                <c:pt idx="263">
                  <c:v>13.591405999999999</c:v>
                </c:pt>
                <c:pt idx="264">
                  <c:v>13.643122</c:v>
                </c:pt>
                <c:pt idx="265">
                  <c:v>13.521539000000001</c:v>
                </c:pt>
                <c:pt idx="266">
                  <c:v>13.465533000000001</c:v>
                </c:pt>
                <c:pt idx="267">
                  <c:v>13.393621</c:v>
                </c:pt>
                <c:pt idx="268">
                  <c:v>13.423069</c:v>
                </c:pt>
                <c:pt idx="269">
                  <c:v>13.33812</c:v>
                </c:pt>
                <c:pt idx="270">
                  <c:v>13.272914</c:v>
                </c:pt>
                <c:pt idx="271">
                  <c:v>13.248536</c:v>
                </c:pt>
                <c:pt idx="272">
                  <c:v>13.201212</c:v>
                </c:pt>
                <c:pt idx="273">
                  <c:v>13.188779</c:v>
                </c:pt>
                <c:pt idx="274">
                  <c:v>13.072355</c:v>
                </c:pt>
                <c:pt idx="275">
                  <c:v>13.097087999999999</c:v>
                </c:pt>
                <c:pt idx="276">
                  <c:v>13.068206</c:v>
                </c:pt>
                <c:pt idx="277">
                  <c:v>12.899025</c:v>
                </c:pt>
                <c:pt idx="278">
                  <c:v>12.935655000000001</c:v>
                </c:pt>
                <c:pt idx="279">
                  <c:v>12.868663</c:v>
                </c:pt>
                <c:pt idx="280">
                  <c:v>12.874553000000001</c:v>
                </c:pt>
                <c:pt idx="281">
                  <c:v>12.838760000000001</c:v>
                </c:pt>
                <c:pt idx="282">
                  <c:v>12.916024999999999</c:v>
                </c:pt>
                <c:pt idx="283">
                  <c:v>12.776748</c:v>
                </c:pt>
                <c:pt idx="284">
                  <c:v>12.692933999999999</c:v>
                </c:pt>
                <c:pt idx="285">
                  <c:v>12.591467</c:v>
                </c:pt>
                <c:pt idx="286">
                  <c:v>12.594697999999999</c:v>
                </c:pt>
                <c:pt idx="287">
                  <c:v>12.545823</c:v>
                </c:pt>
                <c:pt idx="288">
                  <c:v>12.12942</c:v>
                </c:pt>
                <c:pt idx="289">
                  <c:v>12.156722</c:v>
                </c:pt>
                <c:pt idx="290">
                  <c:v>12.142151999999999</c:v>
                </c:pt>
                <c:pt idx="291">
                  <c:v>11.980902</c:v>
                </c:pt>
                <c:pt idx="292">
                  <c:v>11.832076000000001</c:v>
                </c:pt>
                <c:pt idx="293">
                  <c:v>11.673937</c:v>
                </c:pt>
                <c:pt idx="294">
                  <c:v>11.58873</c:v>
                </c:pt>
                <c:pt idx="295">
                  <c:v>11.460998999999999</c:v>
                </c:pt>
                <c:pt idx="296">
                  <c:v>11.093538000000001</c:v>
                </c:pt>
                <c:pt idx="297">
                  <c:v>11.091661999999999</c:v>
                </c:pt>
                <c:pt idx="298">
                  <c:v>10.873060000000001</c:v>
                </c:pt>
                <c:pt idx="299">
                  <c:v>10.659618</c:v>
                </c:pt>
                <c:pt idx="300">
                  <c:v>10.661134000000001</c:v>
                </c:pt>
                <c:pt idx="301">
                  <c:v>10.271433999999999</c:v>
                </c:pt>
                <c:pt idx="302">
                  <c:v>10.092615</c:v>
                </c:pt>
                <c:pt idx="303">
                  <c:v>9.9432963999999995</c:v>
                </c:pt>
                <c:pt idx="304">
                  <c:v>9.7950821000000001</c:v>
                </c:pt>
                <c:pt idx="305">
                  <c:v>9.7349262000000003</c:v>
                </c:pt>
                <c:pt idx="306">
                  <c:v>9.4686021999999994</c:v>
                </c:pt>
                <c:pt idx="307">
                  <c:v>9.2676554000000007</c:v>
                </c:pt>
                <c:pt idx="308">
                  <c:v>9.3360032999999998</c:v>
                </c:pt>
                <c:pt idx="309">
                  <c:v>9.0687341999999997</c:v>
                </c:pt>
                <c:pt idx="310">
                  <c:v>9.1862554999999997</c:v>
                </c:pt>
                <c:pt idx="311">
                  <c:v>8.9763622000000005</c:v>
                </c:pt>
                <c:pt idx="312">
                  <c:v>8.8775987999999995</c:v>
                </c:pt>
                <c:pt idx="313">
                  <c:v>8.9093771000000004</c:v>
                </c:pt>
                <c:pt idx="314">
                  <c:v>8.6764650000000003</c:v>
                </c:pt>
                <c:pt idx="315">
                  <c:v>8.5870609000000009</c:v>
                </c:pt>
                <c:pt idx="316">
                  <c:v>8.4967976000000007</c:v>
                </c:pt>
                <c:pt idx="317">
                  <c:v>8.3067130999999996</c:v>
                </c:pt>
                <c:pt idx="318">
                  <c:v>8.2621030999999991</c:v>
                </c:pt>
                <c:pt idx="319">
                  <c:v>8.1157742000000006</c:v>
                </c:pt>
                <c:pt idx="320">
                  <c:v>7.8318824999999999</c:v>
                </c:pt>
                <c:pt idx="321">
                  <c:v>7.6829485999999996</c:v>
                </c:pt>
                <c:pt idx="322">
                  <c:v>7.4267101000000002</c:v>
                </c:pt>
                <c:pt idx="323">
                  <c:v>7.2273335000000003</c:v>
                </c:pt>
                <c:pt idx="324">
                  <c:v>7.0262574999999998</c:v>
                </c:pt>
                <c:pt idx="325">
                  <c:v>6.7739915999999996</c:v>
                </c:pt>
                <c:pt idx="326">
                  <c:v>6.4723220000000001</c:v>
                </c:pt>
                <c:pt idx="327">
                  <c:v>6.3056302000000004</c:v>
                </c:pt>
                <c:pt idx="328">
                  <c:v>6.1236134</c:v>
                </c:pt>
                <c:pt idx="329">
                  <c:v>6.0250497000000003</c:v>
                </c:pt>
                <c:pt idx="330">
                  <c:v>5.7493838999999998</c:v>
                </c:pt>
                <c:pt idx="331">
                  <c:v>5.4141821999999999</c:v>
                </c:pt>
                <c:pt idx="332">
                  <c:v>5.3468837999999996</c:v>
                </c:pt>
                <c:pt idx="333">
                  <c:v>5.3298291999999998</c:v>
                </c:pt>
                <c:pt idx="334">
                  <c:v>5.1896924999999996</c:v>
                </c:pt>
                <c:pt idx="335">
                  <c:v>4.9400877999999997</c:v>
                </c:pt>
                <c:pt idx="336">
                  <c:v>4.6332912000000004</c:v>
                </c:pt>
                <c:pt idx="337">
                  <c:v>4.6844301000000002</c:v>
                </c:pt>
                <c:pt idx="338">
                  <c:v>4.4562879000000004</c:v>
                </c:pt>
                <c:pt idx="339">
                  <c:v>4.3251166000000003</c:v>
                </c:pt>
                <c:pt idx="340">
                  <c:v>3.8311280999999999</c:v>
                </c:pt>
                <c:pt idx="341">
                  <c:v>3.7252610000000002</c:v>
                </c:pt>
                <c:pt idx="342">
                  <c:v>3.2453517999999999</c:v>
                </c:pt>
                <c:pt idx="343">
                  <c:v>2.9843430999999998</c:v>
                </c:pt>
                <c:pt idx="344">
                  <c:v>2.6047403999999998</c:v>
                </c:pt>
                <c:pt idx="345">
                  <c:v>2.2496917000000001</c:v>
                </c:pt>
                <c:pt idx="346">
                  <c:v>1.8630841</c:v>
                </c:pt>
                <c:pt idx="347">
                  <c:v>1.1515036000000001</c:v>
                </c:pt>
                <c:pt idx="348">
                  <c:v>0.82927865000000001</c:v>
                </c:pt>
                <c:pt idx="349">
                  <c:v>3.5489125000000002E-3</c:v>
                </c:pt>
                <c:pt idx="350">
                  <c:v>-0.46843335000000003</c:v>
                </c:pt>
                <c:pt idx="351">
                  <c:v>-1.2132879000000001</c:v>
                </c:pt>
                <c:pt idx="352">
                  <c:v>-1.8556541</c:v>
                </c:pt>
                <c:pt idx="353">
                  <c:v>-2.4259751000000001</c:v>
                </c:pt>
                <c:pt idx="354">
                  <c:v>-3.4185306999999998</c:v>
                </c:pt>
                <c:pt idx="355">
                  <c:v>-3.8563055999999998</c:v>
                </c:pt>
                <c:pt idx="356">
                  <c:v>-4.8041524999999998</c:v>
                </c:pt>
                <c:pt idx="357">
                  <c:v>-5.6142386999999996</c:v>
                </c:pt>
                <c:pt idx="358">
                  <c:v>-6.1571363999999997</c:v>
                </c:pt>
                <c:pt idx="359">
                  <c:v>-7.1733488999999997</c:v>
                </c:pt>
                <c:pt idx="360">
                  <c:v>-7.7148471000000001</c:v>
                </c:pt>
                <c:pt idx="361">
                  <c:v>-8.5424918999999999</c:v>
                </c:pt>
                <c:pt idx="362">
                  <c:v>-9.3294791999999998</c:v>
                </c:pt>
                <c:pt idx="363">
                  <c:v>-10.364674000000001</c:v>
                </c:pt>
                <c:pt idx="364">
                  <c:v>-11.374266</c:v>
                </c:pt>
                <c:pt idx="365">
                  <c:v>-11.897378</c:v>
                </c:pt>
                <c:pt idx="366">
                  <c:v>-13.084770000000001</c:v>
                </c:pt>
                <c:pt idx="367">
                  <c:v>-13.850782000000001</c:v>
                </c:pt>
                <c:pt idx="368">
                  <c:v>-14.65926</c:v>
                </c:pt>
                <c:pt idx="369">
                  <c:v>-15.829192000000001</c:v>
                </c:pt>
                <c:pt idx="370">
                  <c:v>-17.084852000000001</c:v>
                </c:pt>
                <c:pt idx="371">
                  <c:v>-17.933942999999999</c:v>
                </c:pt>
                <c:pt idx="372">
                  <c:v>-19.224871</c:v>
                </c:pt>
                <c:pt idx="373">
                  <c:v>-20.235498</c:v>
                </c:pt>
                <c:pt idx="374">
                  <c:v>-21.444105</c:v>
                </c:pt>
                <c:pt idx="375">
                  <c:v>-22.405348</c:v>
                </c:pt>
                <c:pt idx="376">
                  <c:v>-23.854783999999999</c:v>
                </c:pt>
                <c:pt idx="377">
                  <c:v>-24.962150999999999</c:v>
                </c:pt>
                <c:pt idx="378">
                  <c:v>-26.231373000000001</c:v>
                </c:pt>
                <c:pt idx="379">
                  <c:v>-27.868662</c:v>
                </c:pt>
                <c:pt idx="380">
                  <c:v>-29.005934</c:v>
                </c:pt>
                <c:pt idx="381">
                  <c:v>-29.906572000000001</c:v>
                </c:pt>
                <c:pt idx="382">
                  <c:v>-31.546973999999999</c:v>
                </c:pt>
                <c:pt idx="383">
                  <c:v>-32.638012000000003</c:v>
                </c:pt>
                <c:pt idx="384">
                  <c:v>-32.829948000000002</c:v>
                </c:pt>
                <c:pt idx="385">
                  <c:v>-33.065188999999997</c:v>
                </c:pt>
                <c:pt idx="386">
                  <c:v>-33.004223000000003</c:v>
                </c:pt>
                <c:pt idx="387">
                  <c:v>-33.308052000000004</c:v>
                </c:pt>
                <c:pt idx="388">
                  <c:v>-33.409531000000001</c:v>
                </c:pt>
                <c:pt idx="389">
                  <c:v>-32.455821999999998</c:v>
                </c:pt>
                <c:pt idx="390">
                  <c:v>-33.738342000000003</c:v>
                </c:pt>
                <c:pt idx="391">
                  <c:v>-34.150897999999998</c:v>
                </c:pt>
                <c:pt idx="392">
                  <c:v>-32.897838999999998</c:v>
                </c:pt>
                <c:pt idx="393">
                  <c:v>-34.124912000000002</c:v>
                </c:pt>
                <c:pt idx="394">
                  <c:v>-33.564289000000002</c:v>
                </c:pt>
                <c:pt idx="395">
                  <c:v>-33.987152000000002</c:v>
                </c:pt>
                <c:pt idx="396">
                  <c:v>-34.38158</c:v>
                </c:pt>
                <c:pt idx="397">
                  <c:v>-34.037426000000004</c:v>
                </c:pt>
                <c:pt idx="398">
                  <c:v>-34.412609000000003</c:v>
                </c:pt>
                <c:pt idx="399">
                  <c:v>-35.021053000000002</c:v>
                </c:pt>
                <c:pt idx="400">
                  <c:v>-33.435547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07-4388-8E81-ECDE29295B7B}"/>
            </c:ext>
          </c:extLst>
        </c:ser>
        <c:ser>
          <c:idx val="2"/>
          <c:order val="2"/>
          <c:tx>
            <c:strRef>
              <c:f>'S21'!$I$6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'S21'!$F$7:$F$407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'S21'!$I$7:$I$407</c:f>
              <c:numCache>
                <c:formatCode>General</c:formatCode>
                <c:ptCount val="401"/>
                <c:pt idx="0">
                  <c:v>-62.352229999999999</c:v>
                </c:pt>
                <c:pt idx="1">
                  <c:v>-61.678401999999998</c:v>
                </c:pt>
                <c:pt idx="2">
                  <c:v>-46.292293999999998</c:v>
                </c:pt>
                <c:pt idx="3">
                  <c:v>-33.068745</c:v>
                </c:pt>
                <c:pt idx="4">
                  <c:v>-22.692136999999999</c:v>
                </c:pt>
                <c:pt idx="5">
                  <c:v>-14.538289000000001</c:v>
                </c:pt>
                <c:pt idx="6">
                  <c:v>-8.2358540999999992</c:v>
                </c:pt>
                <c:pt idx="7">
                  <c:v>-3.5277428999999998</c:v>
                </c:pt>
                <c:pt idx="8">
                  <c:v>-0.58442229000000001</c:v>
                </c:pt>
                <c:pt idx="9">
                  <c:v>0.29600257000000002</c:v>
                </c:pt>
                <c:pt idx="10">
                  <c:v>-1.3385533000000001</c:v>
                </c:pt>
                <c:pt idx="11">
                  <c:v>-5.3826175000000003</c:v>
                </c:pt>
                <c:pt idx="12">
                  <c:v>-8.4352330999999996</c:v>
                </c:pt>
                <c:pt idx="13">
                  <c:v>-10.720155</c:v>
                </c:pt>
                <c:pt idx="14">
                  <c:v>-12.692311</c:v>
                </c:pt>
                <c:pt idx="15">
                  <c:v>-14.100968999999999</c:v>
                </c:pt>
                <c:pt idx="16">
                  <c:v>-15.238109</c:v>
                </c:pt>
                <c:pt idx="17">
                  <c:v>-15.613694000000001</c:v>
                </c:pt>
                <c:pt idx="18">
                  <c:v>-15.632248000000001</c:v>
                </c:pt>
                <c:pt idx="19">
                  <c:v>-15.410584</c:v>
                </c:pt>
                <c:pt idx="20">
                  <c:v>-15.079825</c:v>
                </c:pt>
                <c:pt idx="21">
                  <c:v>-14.719870999999999</c:v>
                </c:pt>
                <c:pt idx="22">
                  <c:v>-14.324631</c:v>
                </c:pt>
                <c:pt idx="23">
                  <c:v>-13.973596000000001</c:v>
                </c:pt>
                <c:pt idx="24">
                  <c:v>-13.62604</c:v>
                </c:pt>
                <c:pt idx="25">
                  <c:v>-13.312758000000001</c:v>
                </c:pt>
                <c:pt idx="26">
                  <c:v>-13.028632999999999</c:v>
                </c:pt>
                <c:pt idx="27">
                  <c:v>-12.742000000000001</c:v>
                </c:pt>
                <c:pt idx="28">
                  <c:v>-12.511711999999999</c:v>
                </c:pt>
                <c:pt idx="29">
                  <c:v>-12.306877999999999</c:v>
                </c:pt>
                <c:pt idx="30">
                  <c:v>-12.112064999999999</c:v>
                </c:pt>
                <c:pt idx="31">
                  <c:v>-11.963094</c:v>
                </c:pt>
                <c:pt idx="32">
                  <c:v>-11.837049</c:v>
                </c:pt>
                <c:pt idx="33">
                  <c:v>-11.731104</c:v>
                </c:pt>
                <c:pt idx="34">
                  <c:v>-11.633486</c:v>
                </c:pt>
                <c:pt idx="35">
                  <c:v>-11.587918</c:v>
                </c:pt>
                <c:pt idx="36">
                  <c:v>-11.566984</c:v>
                </c:pt>
                <c:pt idx="37">
                  <c:v>-11.563663</c:v>
                </c:pt>
                <c:pt idx="38">
                  <c:v>-11.582774000000001</c:v>
                </c:pt>
                <c:pt idx="39">
                  <c:v>-11.564942</c:v>
                </c:pt>
                <c:pt idx="40">
                  <c:v>-11.602211</c:v>
                </c:pt>
                <c:pt idx="41">
                  <c:v>-11.656948999999999</c:v>
                </c:pt>
                <c:pt idx="42">
                  <c:v>-11.715420999999999</c:v>
                </c:pt>
                <c:pt idx="43">
                  <c:v>-11.769019999999999</c:v>
                </c:pt>
                <c:pt idx="44">
                  <c:v>-11.813701999999999</c:v>
                </c:pt>
                <c:pt idx="45">
                  <c:v>-11.841984999999999</c:v>
                </c:pt>
                <c:pt idx="46">
                  <c:v>-11.894689</c:v>
                </c:pt>
                <c:pt idx="47">
                  <c:v>-11.914479</c:v>
                </c:pt>
                <c:pt idx="48">
                  <c:v>-11.921618</c:v>
                </c:pt>
                <c:pt idx="49">
                  <c:v>-11.942126999999999</c:v>
                </c:pt>
                <c:pt idx="50">
                  <c:v>-11.908939999999999</c:v>
                </c:pt>
                <c:pt idx="51">
                  <c:v>-11.876329</c:v>
                </c:pt>
                <c:pt idx="52">
                  <c:v>-11.820244000000001</c:v>
                </c:pt>
                <c:pt idx="53">
                  <c:v>-11.790120999999999</c:v>
                </c:pt>
                <c:pt idx="54">
                  <c:v>-11.691668999999999</c:v>
                </c:pt>
                <c:pt idx="55">
                  <c:v>-11.626327</c:v>
                </c:pt>
                <c:pt idx="56">
                  <c:v>-11.529868</c:v>
                </c:pt>
                <c:pt idx="57">
                  <c:v>-11.394773000000001</c:v>
                </c:pt>
                <c:pt idx="58">
                  <c:v>-11.278864</c:v>
                </c:pt>
                <c:pt idx="59">
                  <c:v>-11.157434</c:v>
                </c:pt>
                <c:pt idx="60">
                  <c:v>-11.003541</c:v>
                </c:pt>
                <c:pt idx="61">
                  <c:v>-10.800357</c:v>
                </c:pt>
                <c:pt idx="62">
                  <c:v>-10.606009</c:v>
                </c:pt>
                <c:pt idx="63">
                  <c:v>-10.396474</c:v>
                </c:pt>
                <c:pt idx="64">
                  <c:v>-10.172221</c:v>
                </c:pt>
                <c:pt idx="65">
                  <c:v>-9.9128675000000008</c:v>
                </c:pt>
                <c:pt idx="66">
                  <c:v>-9.6356134000000004</c:v>
                </c:pt>
                <c:pt idx="67">
                  <c:v>-9.3244790999999996</c:v>
                </c:pt>
                <c:pt idx="68">
                  <c:v>-9.0040692999999994</c:v>
                </c:pt>
                <c:pt idx="69">
                  <c:v>-8.6803674999999991</c:v>
                </c:pt>
                <c:pt idx="70">
                  <c:v>-8.2805690999999992</c:v>
                </c:pt>
                <c:pt idx="71">
                  <c:v>-7.9080614999999996</c:v>
                </c:pt>
                <c:pt idx="72">
                  <c:v>-7.4756936999999999</c:v>
                </c:pt>
                <c:pt idx="73">
                  <c:v>-7.0041675999999997</c:v>
                </c:pt>
                <c:pt idx="74">
                  <c:v>-6.5141463000000002</c:v>
                </c:pt>
                <c:pt idx="75">
                  <c:v>-6.0270910000000004</c:v>
                </c:pt>
                <c:pt idx="76">
                  <c:v>-5.5085607000000003</c:v>
                </c:pt>
                <c:pt idx="77">
                  <c:v>-5.0025363</c:v>
                </c:pt>
                <c:pt idx="78">
                  <c:v>-4.4774656000000004</c:v>
                </c:pt>
                <c:pt idx="79">
                  <c:v>-3.9746584999999999</c:v>
                </c:pt>
                <c:pt idx="80">
                  <c:v>-3.4802814</c:v>
                </c:pt>
                <c:pt idx="81">
                  <c:v>-2.9853222000000001</c:v>
                </c:pt>
                <c:pt idx="82">
                  <c:v>-2.520016</c:v>
                </c:pt>
                <c:pt idx="83">
                  <c:v>-2.0678947000000001</c:v>
                </c:pt>
                <c:pt idx="84">
                  <c:v>-1.6314131999999999</c:v>
                </c:pt>
                <c:pt idx="85">
                  <c:v>-1.2485583</c:v>
                </c:pt>
                <c:pt idx="86">
                  <c:v>-0.87839568000000001</c:v>
                </c:pt>
                <c:pt idx="87">
                  <c:v>-0.55521125000000005</c:v>
                </c:pt>
                <c:pt idx="88">
                  <c:v>-0.26991748999999998</c:v>
                </c:pt>
                <c:pt idx="89">
                  <c:v>1.4657048000000001E-2</c:v>
                </c:pt>
                <c:pt idx="90">
                  <c:v>0.27338087999999999</c:v>
                </c:pt>
                <c:pt idx="91">
                  <c:v>0.51215529000000004</c:v>
                </c:pt>
                <c:pt idx="92">
                  <c:v>0.73614645000000001</c:v>
                </c:pt>
                <c:pt idx="93">
                  <c:v>0.98266304000000004</c:v>
                </c:pt>
                <c:pt idx="94">
                  <c:v>1.2052902999999999</c:v>
                </c:pt>
                <c:pt idx="95">
                  <c:v>1.4503845</c:v>
                </c:pt>
                <c:pt idx="96">
                  <c:v>1.7039806</c:v>
                </c:pt>
                <c:pt idx="97">
                  <c:v>1.9672371</c:v>
                </c:pt>
                <c:pt idx="98">
                  <c:v>2.2252847999999998</c:v>
                </c:pt>
                <c:pt idx="99">
                  <c:v>2.5089435999999998</c:v>
                </c:pt>
                <c:pt idx="100">
                  <c:v>2.8198832999999999</c:v>
                </c:pt>
                <c:pt idx="101">
                  <c:v>3.1227879999999999</c:v>
                </c:pt>
                <c:pt idx="102">
                  <c:v>3.455327</c:v>
                </c:pt>
                <c:pt idx="103">
                  <c:v>3.7738201999999998</c:v>
                </c:pt>
                <c:pt idx="104">
                  <c:v>4.1110743999999997</c:v>
                </c:pt>
                <c:pt idx="105">
                  <c:v>4.4663662999999998</c:v>
                </c:pt>
                <c:pt idx="106">
                  <c:v>4.8328838000000003</c:v>
                </c:pt>
                <c:pt idx="107">
                  <c:v>5.1650615000000002</c:v>
                </c:pt>
                <c:pt idx="108">
                  <c:v>5.5085397</c:v>
                </c:pt>
                <c:pt idx="109">
                  <c:v>5.8544593000000003</c:v>
                </c:pt>
                <c:pt idx="110">
                  <c:v>6.1508469999999997</c:v>
                </c:pt>
                <c:pt idx="111">
                  <c:v>6.4612869999999996</c:v>
                </c:pt>
                <c:pt idx="112">
                  <c:v>6.7794851999999999</c:v>
                </c:pt>
                <c:pt idx="113">
                  <c:v>7.0601396999999997</c:v>
                </c:pt>
                <c:pt idx="114">
                  <c:v>7.3161415999999999</c:v>
                </c:pt>
                <c:pt idx="115">
                  <c:v>7.5541878000000002</c:v>
                </c:pt>
                <c:pt idx="116">
                  <c:v>7.8151511999999999</c:v>
                </c:pt>
                <c:pt idx="117">
                  <c:v>8.0598097000000006</c:v>
                </c:pt>
                <c:pt idx="118">
                  <c:v>8.2829628</c:v>
                </c:pt>
                <c:pt idx="119">
                  <c:v>8.5008669000000001</c:v>
                </c:pt>
                <c:pt idx="120">
                  <c:v>8.6853646999999992</c:v>
                </c:pt>
                <c:pt idx="121">
                  <c:v>8.8607922000000006</c:v>
                </c:pt>
                <c:pt idx="122">
                  <c:v>9.0369244000000002</c:v>
                </c:pt>
                <c:pt idx="123">
                  <c:v>9.2142581999999997</c:v>
                </c:pt>
                <c:pt idx="124">
                  <c:v>9.3808451000000002</c:v>
                </c:pt>
                <c:pt idx="125">
                  <c:v>9.5452899999999996</c:v>
                </c:pt>
                <c:pt idx="126">
                  <c:v>9.7056912999999998</c:v>
                </c:pt>
                <c:pt idx="127">
                  <c:v>9.8429327000000004</c:v>
                </c:pt>
                <c:pt idx="128">
                  <c:v>9.9892941000000004</c:v>
                </c:pt>
                <c:pt idx="129">
                  <c:v>10.131053</c:v>
                </c:pt>
                <c:pt idx="130">
                  <c:v>10.269822</c:v>
                </c:pt>
                <c:pt idx="131">
                  <c:v>10.390834999999999</c:v>
                </c:pt>
                <c:pt idx="132">
                  <c:v>10.526987999999999</c:v>
                </c:pt>
                <c:pt idx="133">
                  <c:v>10.640340999999999</c:v>
                </c:pt>
                <c:pt idx="134">
                  <c:v>10.745327</c:v>
                </c:pt>
                <c:pt idx="135">
                  <c:v>10.879606000000001</c:v>
                </c:pt>
                <c:pt idx="136">
                  <c:v>10.976955999999999</c:v>
                </c:pt>
                <c:pt idx="137">
                  <c:v>11.083841</c:v>
                </c:pt>
                <c:pt idx="138">
                  <c:v>11.191416</c:v>
                </c:pt>
                <c:pt idx="139">
                  <c:v>11.284903</c:v>
                </c:pt>
                <c:pt idx="140">
                  <c:v>11.387071000000001</c:v>
                </c:pt>
                <c:pt idx="141">
                  <c:v>11.483155999999999</c:v>
                </c:pt>
                <c:pt idx="142">
                  <c:v>11.555013000000001</c:v>
                </c:pt>
                <c:pt idx="143">
                  <c:v>11.643884999999999</c:v>
                </c:pt>
                <c:pt idx="144">
                  <c:v>11.751809</c:v>
                </c:pt>
                <c:pt idx="145">
                  <c:v>11.852461999999999</c:v>
                </c:pt>
                <c:pt idx="146">
                  <c:v>11.940860000000001</c:v>
                </c:pt>
                <c:pt idx="147">
                  <c:v>12.031713</c:v>
                </c:pt>
                <c:pt idx="148">
                  <c:v>12.100614</c:v>
                </c:pt>
                <c:pt idx="149">
                  <c:v>12.185706</c:v>
                </c:pt>
                <c:pt idx="150">
                  <c:v>12.264729000000001</c:v>
                </c:pt>
                <c:pt idx="151">
                  <c:v>12.333444</c:v>
                </c:pt>
                <c:pt idx="152">
                  <c:v>12.397546</c:v>
                </c:pt>
                <c:pt idx="153">
                  <c:v>12.469429999999999</c:v>
                </c:pt>
                <c:pt idx="154">
                  <c:v>12.523364000000001</c:v>
                </c:pt>
                <c:pt idx="155">
                  <c:v>12.568118</c:v>
                </c:pt>
                <c:pt idx="156">
                  <c:v>12.630795000000001</c:v>
                </c:pt>
                <c:pt idx="157">
                  <c:v>12.651382</c:v>
                </c:pt>
                <c:pt idx="158">
                  <c:v>12.70004</c:v>
                </c:pt>
                <c:pt idx="159">
                  <c:v>12.749091999999999</c:v>
                </c:pt>
                <c:pt idx="160">
                  <c:v>12.767179</c:v>
                </c:pt>
                <c:pt idx="161">
                  <c:v>12.843413</c:v>
                </c:pt>
                <c:pt idx="162">
                  <c:v>12.840548999999999</c:v>
                </c:pt>
                <c:pt idx="163">
                  <c:v>12.868323</c:v>
                </c:pt>
                <c:pt idx="164">
                  <c:v>12.893273000000001</c:v>
                </c:pt>
                <c:pt idx="165">
                  <c:v>12.943241</c:v>
                </c:pt>
                <c:pt idx="166">
                  <c:v>12.988707</c:v>
                </c:pt>
                <c:pt idx="167">
                  <c:v>13.001989999999999</c:v>
                </c:pt>
                <c:pt idx="168">
                  <c:v>13.058591</c:v>
                </c:pt>
                <c:pt idx="169">
                  <c:v>13.132054999999999</c:v>
                </c:pt>
                <c:pt idx="170">
                  <c:v>13.130725</c:v>
                </c:pt>
                <c:pt idx="171">
                  <c:v>13.181545</c:v>
                </c:pt>
                <c:pt idx="172">
                  <c:v>13.241471000000001</c:v>
                </c:pt>
                <c:pt idx="173">
                  <c:v>13.297337000000001</c:v>
                </c:pt>
                <c:pt idx="174">
                  <c:v>13.306894</c:v>
                </c:pt>
                <c:pt idx="175">
                  <c:v>13.340253000000001</c:v>
                </c:pt>
                <c:pt idx="176">
                  <c:v>13.409708</c:v>
                </c:pt>
                <c:pt idx="177">
                  <c:v>13.385724</c:v>
                </c:pt>
                <c:pt idx="178">
                  <c:v>13.437125999999999</c:v>
                </c:pt>
                <c:pt idx="179">
                  <c:v>13.406863</c:v>
                </c:pt>
                <c:pt idx="180">
                  <c:v>13.404855</c:v>
                </c:pt>
                <c:pt idx="181">
                  <c:v>13.384871</c:v>
                </c:pt>
                <c:pt idx="182">
                  <c:v>13.362401</c:v>
                </c:pt>
                <c:pt idx="183">
                  <c:v>13.304183</c:v>
                </c:pt>
                <c:pt idx="184">
                  <c:v>13.251844</c:v>
                </c:pt>
                <c:pt idx="185">
                  <c:v>13.169354999999999</c:v>
                </c:pt>
                <c:pt idx="186">
                  <c:v>13.108541000000001</c:v>
                </c:pt>
                <c:pt idx="187">
                  <c:v>13.020434</c:v>
                </c:pt>
                <c:pt idx="188">
                  <c:v>12.985977</c:v>
                </c:pt>
                <c:pt idx="189">
                  <c:v>12.911531</c:v>
                </c:pt>
                <c:pt idx="190">
                  <c:v>12.854668</c:v>
                </c:pt>
                <c:pt idx="191">
                  <c:v>12.810121000000001</c:v>
                </c:pt>
                <c:pt idx="192">
                  <c:v>12.795406</c:v>
                </c:pt>
                <c:pt idx="193">
                  <c:v>12.750545000000001</c:v>
                </c:pt>
                <c:pt idx="194">
                  <c:v>12.739979</c:v>
                </c:pt>
                <c:pt idx="195">
                  <c:v>12.717441000000001</c:v>
                </c:pt>
                <c:pt idx="196">
                  <c:v>12.748409000000001</c:v>
                </c:pt>
                <c:pt idx="197">
                  <c:v>12.806314</c:v>
                </c:pt>
                <c:pt idx="198">
                  <c:v>12.819666</c:v>
                </c:pt>
                <c:pt idx="199">
                  <c:v>12.916429000000001</c:v>
                </c:pt>
                <c:pt idx="200">
                  <c:v>13.014956</c:v>
                </c:pt>
                <c:pt idx="201">
                  <c:v>13.114252</c:v>
                </c:pt>
                <c:pt idx="202">
                  <c:v>13.198145999999999</c:v>
                </c:pt>
                <c:pt idx="203">
                  <c:v>13.31011</c:v>
                </c:pt>
                <c:pt idx="204">
                  <c:v>13.405903</c:v>
                </c:pt>
                <c:pt idx="205">
                  <c:v>13.489504999999999</c:v>
                </c:pt>
                <c:pt idx="206">
                  <c:v>13.631159</c:v>
                </c:pt>
                <c:pt idx="207">
                  <c:v>13.752651999999999</c:v>
                </c:pt>
                <c:pt idx="208">
                  <c:v>13.824094000000001</c:v>
                </c:pt>
                <c:pt idx="209">
                  <c:v>13.841604999999999</c:v>
                </c:pt>
                <c:pt idx="210">
                  <c:v>13.880342000000001</c:v>
                </c:pt>
                <c:pt idx="211">
                  <c:v>13.911395000000001</c:v>
                </c:pt>
                <c:pt idx="212">
                  <c:v>13.801238</c:v>
                </c:pt>
                <c:pt idx="213">
                  <c:v>13.775573</c:v>
                </c:pt>
                <c:pt idx="214">
                  <c:v>13.710626</c:v>
                </c:pt>
                <c:pt idx="215">
                  <c:v>13.753515</c:v>
                </c:pt>
                <c:pt idx="216">
                  <c:v>13.698445</c:v>
                </c:pt>
                <c:pt idx="217">
                  <c:v>13.718235999999999</c:v>
                </c:pt>
                <c:pt idx="218">
                  <c:v>13.609477</c:v>
                </c:pt>
                <c:pt idx="219">
                  <c:v>13.585922999999999</c:v>
                </c:pt>
                <c:pt idx="220">
                  <c:v>13.542838</c:v>
                </c:pt>
                <c:pt idx="221">
                  <c:v>13.596280999999999</c:v>
                </c:pt>
                <c:pt idx="222">
                  <c:v>13.488775</c:v>
                </c:pt>
                <c:pt idx="223">
                  <c:v>13.532439</c:v>
                </c:pt>
                <c:pt idx="224">
                  <c:v>13.472538999999999</c:v>
                </c:pt>
                <c:pt idx="225">
                  <c:v>13.510991000000001</c:v>
                </c:pt>
                <c:pt idx="226">
                  <c:v>13.51596</c:v>
                </c:pt>
                <c:pt idx="227">
                  <c:v>13.54862</c:v>
                </c:pt>
                <c:pt idx="228">
                  <c:v>13.635146000000001</c:v>
                </c:pt>
                <c:pt idx="229">
                  <c:v>13.711468</c:v>
                </c:pt>
                <c:pt idx="230">
                  <c:v>13.705890999999999</c:v>
                </c:pt>
                <c:pt idx="231">
                  <c:v>13.756836</c:v>
                </c:pt>
                <c:pt idx="232">
                  <c:v>13.830195</c:v>
                </c:pt>
                <c:pt idx="233">
                  <c:v>13.765347999999999</c:v>
                </c:pt>
                <c:pt idx="234">
                  <c:v>13.853044000000001</c:v>
                </c:pt>
                <c:pt idx="235">
                  <c:v>13.890153</c:v>
                </c:pt>
                <c:pt idx="236">
                  <c:v>13.828206</c:v>
                </c:pt>
                <c:pt idx="237">
                  <c:v>13.905106</c:v>
                </c:pt>
                <c:pt idx="238">
                  <c:v>13.829381</c:v>
                </c:pt>
                <c:pt idx="239">
                  <c:v>13.856322</c:v>
                </c:pt>
                <c:pt idx="240">
                  <c:v>13.797164</c:v>
                </c:pt>
                <c:pt idx="241">
                  <c:v>13.805192</c:v>
                </c:pt>
                <c:pt idx="242">
                  <c:v>13.798902</c:v>
                </c:pt>
                <c:pt idx="243">
                  <c:v>13.916976999999999</c:v>
                </c:pt>
                <c:pt idx="244">
                  <c:v>13.982381999999999</c:v>
                </c:pt>
                <c:pt idx="245">
                  <c:v>14.045153000000001</c:v>
                </c:pt>
                <c:pt idx="246">
                  <c:v>14.088127</c:v>
                </c:pt>
                <c:pt idx="247">
                  <c:v>14.171822000000001</c:v>
                </c:pt>
                <c:pt idx="248">
                  <c:v>14.23005</c:v>
                </c:pt>
                <c:pt idx="249">
                  <c:v>14.317898</c:v>
                </c:pt>
                <c:pt idx="250">
                  <c:v>14.521474</c:v>
                </c:pt>
                <c:pt idx="251">
                  <c:v>14.506925000000001</c:v>
                </c:pt>
                <c:pt idx="252">
                  <c:v>14.594946999999999</c:v>
                </c:pt>
                <c:pt idx="253">
                  <c:v>14.677905000000001</c:v>
                </c:pt>
                <c:pt idx="254">
                  <c:v>14.768662000000001</c:v>
                </c:pt>
                <c:pt idx="255">
                  <c:v>14.764899</c:v>
                </c:pt>
                <c:pt idx="256">
                  <c:v>14.761542</c:v>
                </c:pt>
                <c:pt idx="257">
                  <c:v>14.877171000000001</c:v>
                </c:pt>
                <c:pt idx="258">
                  <c:v>14.923572999999999</c:v>
                </c:pt>
                <c:pt idx="259">
                  <c:v>14.891578000000001</c:v>
                </c:pt>
                <c:pt idx="260">
                  <c:v>15.009157999999999</c:v>
                </c:pt>
                <c:pt idx="261">
                  <c:v>14.933255000000001</c:v>
                </c:pt>
                <c:pt idx="262">
                  <c:v>15.000964</c:v>
                </c:pt>
                <c:pt idx="263">
                  <c:v>14.891503</c:v>
                </c:pt>
                <c:pt idx="264">
                  <c:v>14.943187999999999</c:v>
                </c:pt>
                <c:pt idx="265">
                  <c:v>14.824389</c:v>
                </c:pt>
                <c:pt idx="266">
                  <c:v>14.762025</c:v>
                </c:pt>
                <c:pt idx="267">
                  <c:v>14.695186</c:v>
                </c:pt>
                <c:pt idx="268">
                  <c:v>14.717338</c:v>
                </c:pt>
                <c:pt idx="269">
                  <c:v>14.631856000000001</c:v>
                </c:pt>
                <c:pt idx="270">
                  <c:v>14.576862</c:v>
                </c:pt>
                <c:pt idx="271">
                  <c:v>14.562377</c:v>
                </c:pt>
                <c:pt idx="272">
                  <c:v>14.501701000000001</c:v>
                </c:pt>
                <c:pt idx="273">
                  <c:v>14.496451</c:v>
                </c:pt>
                <c:pt idx="274">
                  <c:v>14.372102999999999</c:v>
                </c:pt>
                <c:pt idx="275">
                  <c:v>14.398755</c:v>
                </c:pt>
                <c:pt idx="276">
                  <c:v>14.379643</c:v>
                </c:pt>
                <c:pt idx="277">
                  <c:v>14.206586</c:v>
                </c:pt>
                <c:pt idx="278">
                  <c:v>14.250071</c:v>
                </c:pt>
                <c:pt idx="279">
                  <c:v>14.183907</c:v>
                </c:pt>
                <c:pt idx="280">
                  <c:v>14.211266</c:v>
                </c:pt>
                <c:pt idx="281">
                  <c:v>14.197623</c:v>
                </c:pt>
                <c:pt idx="282">
                  <c:v>14.298325999999999</c:v>
                </c:pt>
                <c:pt idx="283">
                  <c:v>14.177652999999999</c:v>
                </c:pt>
                <c:pt idx="284">
                  <c:v>14.104089999999999</c:v>
                </c:pt>
                <c:pt idx="285">
                  <c:v>13.999243999999999</c:v>
                </c:pt>
                <c:pt idx="286">
                  <c:v>13.996650000000001</c:v>
                </c:pt>
                <c:pt idx="287">
                  <c:v>13.943458</c:v>
                </c:pt>
                <c:pt idx="288">
                  <c:v>13.528862</c:v>
                </c:pt>
                <c:pt idx="289">
                  <c:v>13.551270000000001</c:v>
                </c:pt>
                <c:pt idx="290">
                  <c:v>13.534530999999999</c:v>
                </c:pt>
                <c:pt idx="291">
                  <c:v>13.374461999999999</c:v>
                </c:pt>
                <c:pt idx="292">
                  <c:v>13.230397</c:v>
                </c:pt>
                <c:pt idx="293">
                  <c:v>13.069077999999999</c:v>
                </c:pt>
                <c:pt idx="294">
                  <c:v>12.991574</c:v>
                </c:pt>
                <c:pt idx="295">
                  <c:v>12.869493</c:v>
                </c:pt>
                <c:pt idx="296">
                  <c:v>12.501369</c:v>
                </c:pt>
                <c:pt idx="297">
                  <c:v>12.505342000000001</c:v>
                </c:pt>
                <c:pt idx="298">
                  <c:v>12.291</c:v>
                </c:pt>
                <c:pt idx="299">
                  <c:v>12.075756</c:v>
                </c:pt>
                <c:pt idx="300">
                  <c:v>12.079119</c:v>
                </c:pt>
                <c:pt idx="301">
                  <c:v>11.690416000000001</c:v>
                </c:pt>
                <c:pt idx="302">
                  <c:v>11.513546</c:v>
                </c:pt>
                <c:pt idx="303">
                  <c:v>11.368442999999999</c:v>
                </c:pt>
                <c:pt idx="304">
                  <c:v>11.209682000000001</c:v>
                </c:pt>
                <c:pt idx="305">
                  <c:v>11.149157000000001</c:v>
                </c:pt>
                <c:pt idx="306">
                  <c:v>10.886168</c:v>
                </c:pt>
                <c:pt idx="307">
                  <c:v>10.683285</c:v>
                </c:pt>
                <c:pt idx="308">
                  <c:v>10.755507</c:v>
                </c:pt>
                <c:pt idx="309">
                  <c:v>10.484247</c:v>
                </c:pt>
                <c:pt idx="310">
                  <c:v>10.599731</c:v>
                </c:pt>
                <c:pt idx="311">
                  <c:v>10.384494</c:v>
                </c:pt>
                <c:pt idx="312">
                  <c:v>10.285197</c:v>
                </c:pt>
                <c:pt idx="313">
                  <c:v>10.317396</c:v>
                </c:pt>
                <c:pt idx="314">
                  <c:v>10.092136999999999</c:v>
                </c:pt>
                <c:pt idx="315">
                  <c:v>9.9949303</c:v>
                </c:pt>
                <c:pt idx="316">
                  <c:v>9.9088802000000005</c:v>
                </c:pt>
                <c:pt idx="317">
                  <c:v>9.7279529999999994</c:v>
                </c:pt>
                <c:pt idx="318">
                  <c:v>9.6817074000000005</c:v>
                </c:pt>
                <c:pt idx="319">
                  <c:v>9.5432758</c:v>
                </c:pt>
                <c:pt idx="320">
                  <c:v>9.2593259999999997</c:v>
                </c:pt>
                <c:pt idx="321">
                  <c:v>9.1230717000000006</c:v>
                </c:pt>
                <c:pt idx="322">
                  <c:v>8.8713493000000003</c:v>
                </c:pt>
                <c:pt idx="323">
                  <c:v>8.6623000999999995</c:v>
                </c:pt>
                <c:pt idx="324">
                  <c:v>8.4705200000000005</c:v>
                </c:pt>
                <c:pt idx="325">
                  <c:v>8.2003173999999994</c:v>
                </c:pt>
                <c:pt idx="326">
                  <c:v>7.8950132999999996</c:v>
                </c:pt>
                <c:pt idx="327">
                  <c:v>7.7175994000000001</c:v>
                </c:pt>
                <c:pt idx="328">
                  <c:v>7.5337028999999998</c:v>
                </c:pt>
                <c:pt idx="329">
                  <c:v>7.4103599000000004</c:v>
                </c:pt>
                <c:pt idx="330">
                  <c:v>7.1231847000000004</c:v>
                </c:pt>
                <c:pt idx="331">
                  <c:v>6.7779445999999997</c:v>
                </c:pt>
                <c:pt idx="332">
                  <c:v>6.7027749999999999</c:v>
                </c:pt>
                <c:pt idx="333">
                  <c:v>6.6801047000000002</c:v>
                </c:pt>
                <c:pt idx="334">
                  <c:v>6.5288830000000004</c:v>
                </c:pt>
                <c:pt idx="335">
                  <c:v>6.2753654000000001</c:v>
                </c:pt>
                <c:pt idx="336">
                  <c:v>5.9539885999999997</c:v>
                </c:pt>
                <c:pt idx="337">
                  <c:v>6.0100036000000001</c:v>
                </c:pt>
                <c:pt idx="338">
                  <c:v>5.7706999999999997</c:v>
                </c:pt>
                <c:pt idx="339">
                  <c:v>5.6185365000000003</c:v>
                </c:pt>
                <c:pt idx="340">
                  <c:v>5.1378446000000002</c:v>
                </c:pt>
                <c:pt idx="341">
                  <c:v>5.0439191000000001</c:v>
                </c:pt>
                <c:pt idx="342">
                  <c:v>4.5496292</c:v>
                </c:pt>
                <c:pt idx="343">
                  <c:v>4.2759837999999997</c:v>
                </c:pt>
                <c:pt idx="344">
                  <c:v>3.9155741000000002</c:v>
                </c:pt>
                <c:pt idx="345">
                  <c:v>3.5435698000000002</c:v>
                </c:pt>
                <c:pt idx="346">
                  <c:v>3.1817061999999998</c:v>
                </c:pt>
                <c:pt idx="347">
                  <c:v>2.4676938000000002</c:v>
                </c:pt>
                <c:pt idx="348">
                  <c:v>2.1344211</c:v>
                </c:pt>
                <c:pt idx="349">
                  <c:v>1.3566743000000001</c:v>
                </c:pt>
                <c:pt idx="350">
                  <c:v>0.87208730000000001</c:v>
                </c:pt>
                <c:pt idx="351">
                  <c:v>7.8034601999999995E-2</c:v>
                </c:pt>
                <c:pt idx="352">
                  <c:v>-0.52498363999999997</c:v>
                </c:pt>
                <c:pt idx="353">
                  <c:v>-1.0748342</c:v>
                </c:pt>
                <c:pt idx="354">
                  <c:v>-2.0223322000000001</c:v>
                </c:pt>
                <c:pt idx="355">
                  <c:v>-2.5108723999999998</c:v>
                </c:pt>
                <c:pt idx="356">
                  <c:v>-3.3883909999999999</c:v>
                </c:pt>
                <c:pt idx="357">
                  <c:v>-4.2310018999999999</c:v>
                </c:pt>
                <c:pt idx="358">
                  <c:v>-4.6859140000000004</c:v>
                </c:pt>
                <c:pt idx="359">
                  <c:v>-5.74716</c:v>
                </c:pt>
                <c:pt idx="360">
                  <c:v>-6.2592648999999998</c:v>
                </c:pt>
                <c:pt idx="361">
                  <c:v>-7.1617951</c:v>
                </c:pt>
                <c:pt idx="362">
                  <c:v>-7.8398952</c:v>
                </c:pt>
                <c:pt idx="363">
                  <c:v>-8.9389772000000001</c:v>
                </c:pt>
                <c:pt idx="364">
                  <c:v>-9.7563943999999996</c:v>
                </c:pt>
                <c:pt idx="365">
                  <c:v>-10.385676999999999</c:v>
                </c:pt>
                <c:pt idx="366">
                  <c:v>-11.562364000000001</c:v>
                </c:pt>
                <c:pt idx="367">
                  <c:v>-12.245335000000001</c:v>
                </c:pt>
                <c:pt idx="368">
                  <c:v>-13.070790000000001</c:v>
                </c:pt>
                <c:pt idx="369">
                  <c:v>-14.181346</c:v>
                </c:pt>
                <c:pt idx="370">
                  <c:v>-15.496952</c:v>
                </c:pt>
                <c:pt idx="371">
                  <c:v>-16.440038999999999</c:v>
                </c:pt>
                <c:pt idx="372">
                  <c:v>-17.511289999999999</c:v>
                </c:pt>
                <c:pt idx="373">
                  <c:v>-18.758880999999999</c:v>
                </c:pt>
                <c:pt idx="374">
                  <c:v>-19.741056</c:v>
                </c:pt>
                <c:pt idx="375">
                  <c:v>-20.941544</c:v>
                </c:pt>
                <c:pt idx="376">
                  <c:v>-22.174811999999999</c:v>
                </c:pt>
                <c:pt idx="377">
                  <c:v>-23.541414</c:v>
                </c:pt>
                <c:pt idx="378">
                  <c:v>-25.175774000000001</c:v>
                </c:pt>
                <c:pt idx="379">
                  <c:v>-26.278858</c:v>
                </c:pt>
                <c:pt idx="380">
                  <c:v>-27.742557999999999</c:v>
                </c:pt>
                <c:pt idx="381">
                  <c:v>-28.863413000000001</c:v>
                </c:pt>
                <c:pt idx="382">
                  <c:v>-30.402967</c:v>
                </c:pt>
                <c:pt idx="383">
                  <c:v>-30.687147</c:v>
                </c:pt>
                <c:pt idx="384">
                  <c:v>-31.659832000000002</c:v>
                </c:pt>
                <c:pt idx="385">
                  <c:v>-31.953029999999998</c:v>
                </c:pt>
                <c:pt idx="386">
                  <c:v>-31.709835000000002</c:v>
                </c:pt>
                <c:pt idx="387">
                  <c:v>-32.045349000000002</c:v>
                </c:pt>
                <c:pt idx="388">
                  <c:v>-32.334152000000003</c:v>
                </c:pt>
                <c:pt idx="389">
                  <c:v>-31.301126</c:v>
                </c:pt>
                <c:pt idx="390">
                  <c:v>-31.661487999999999</c:v>
                </c:pt>
                <c:pt idx="391">
                  <c:v>-32.109169000000001</c:v>
                </c:pt>
                <c:pt idx="392">
                  <c:v>-31.658365</c:v>
                </c:pt>
                <c:pt idx="393">
                  <c:v>-32.406559000000001</c:v>
                </c:pt>
                <c:pt idx="394">
                  <c:v>-31.645761</c:v>
                </c:pt>
                <c:pt idx="395">
                  <c:v>-31.755932000000001</c:v>
                </c:pt>
                <c:pt idx="396">
                  <c:v>-32.628253999999998</c:v>
                </c:pt>
                <c:pt idx="397">
                  <c:v>-32.961863999999998</c:v>
                </c:pt>
                <c:pt idx="398">
                  <c:v>-32.515774</c:v>
                </c:pt>
                <c:pt idx="399">
                  <c:v>-32.979281999999998</c:v>
                </c:pt>
                <c:pt idx="400">
                  <c:v>-32.989460000000001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07-4388-8E81-ECDE29295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70267804024496938"/>
          <c:y val="0.21690871974336542"/>
          <c:w val="0.21447353455818019"/>
          <c:h val="0.1643540390784485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 (dB)</a:t>
            </a:r>
            <a:r>
              <a:rPr lang="en-US" baseline="0"/>
              <a:t> vs. Frequency, Vd = 3.5V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'S21'!$L$6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'S21'!$K$7:$K$407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'S21'!$L$7:$L$407</c:f>
              <c:numCache>
                <c:formatCode>General</c:formatCode>
                <c:ptCount val="401"/>
                <c:pt idx="0">
                  <c:v>-59.974133000000002</c:v>
                </c:pt>
                <c:pt idx="1">
                  <c:v>-65.797966000000002</c:v>
                </c:pt>
                <c:pt idx="2">
                  <c:v>-49.962356999999997</c:v>
                </c:pt>
                <c:pt idx="3">
                  <c:v>-36.384602000000001</c:v>
                </c:pt>
                <c:pt idx="4">
                  <c:v>-25.828531000000002</c:v>
                </c:pt>
                <c:pt idx="5">
                  <c:v>-17.493272999999999</c:v>
                </c:pt>
                <c:pt idx="6">
                  <c:v>-11.045496</c:v>
                </c:pt>
                <c:pt idx="7">
                  <c:v>-6.2348584999999996</c:v>
                </c:pt>
                <c:pt idx="8">
                  <c:v>-3.2337098000000002</c:v>
                </c:pt>
                <c:pt idx="9">
                  <c:v>-2.4423935000000001</c:v>
                </c:pt>
                <c:pt idx="10">
                  <c:v>-4.2049222000000004</c:v>
                </c:pt>
                <c:pt idx="11">
                  <c:v>-8.3244323999999992</c:v>
                </c:pt>
                <c:pt idx="12">
                  <c:v>-11.453364000000001</c:v>
                </c:pt>
                <c:pt idx="13">
                  <c:v>-13.704022</c:v>
                </c:pt>
                <c:pt idx="14">
                  <c:v>-15.684372</c:v>
                </c:pt>
                <c:pt idx="15">
                  <c:v>-17.110254000000001</c:v>
                </c:pt>
                <c:pt idx="16">
                  <c:v>-18.276154999999999</c:v>
                </c:pt>
                <c:pt idx="17">
                  <c:v>-18.662531000000001</c:v>
                </c:pt>
                <c:pt idx="18">
                  <c:v>-18.703049</c:v>
                </c:pt>
                <c:pt idx="19">
                  <c:v>-18.488251000000002</c:v>
                </c:pt>
                <c:pt idx="20">
                  <c:v>-18.151102000000002</c:v>
                </c:pt>
                <c:pt idx="21">
                  <c:v>-17.788188999999999</c:v>
                </c:pt>
                <c:pt idx="22">
                  <c:v>-17.396934999999999</c:v>
                </c:pt>
                <c:pt idx="23">
                  <c:v>-17.037588</c:v>
                </c:pt>
                <c:pt idx="24">
                  <c:v>-16.701065</c:v>
                </c:pt>
                <c:pt idx="25">
                  <c:v>-16.387475999999999</c:v>
                </c:pt>
                <c:pt idx="26">
                  <c:v>-16.091636999999999</c:v>
                </c:pt>
                <c:pt idx="27">
                  <c:v>-15.805882</c:v>
                </c:pt>
                <c:pt idx="28">
                  <c:v>-15.569099</c:v>
                </c:pt>
                <c:pt idx="29">
                  <c:v>-15.350469</c:v>
                </c:pt>
                <c:pt idx="30">
                  <c:v>-15.158042999999999</c:v>
                </c:pt>
                <c:pt idx="31">
                  <c:v>-14.994096000000001</c:v>
                </c:pt>
                <c:pt idx="32">
                  <c:v>-14.868945</c:v>
                </c:pt>
                <c:pt idx="33">
                  <c:v>-14.75952</c:v>
                </c:pt>
                <c:pt idx="34">
                  <c:v>-14.650259</c:v>
                </c:pt>
                <c:pt idx="35">
                  <c:v>-14.600612</c:v>
                </c:pt>
                <c:pt idx="36">
                  <c:v>-14.579224</c:v>
                </c:pt>
                <c:pt idx="37">
                  <c:v>-14.569386</c:v>
                </c:pt>
                <c:pt idx="38">
                  <c:v>-14.579967999999999</c:v>
                </c:pt>
                <c:pt idx="39">
                  <c:v>-14.557734</c:v>
                </c:pt>
                <c:pt idx="40">
                  <c:v>-14.603718000000001</c:v>
                </c:pt>
                <c:pt idx="41">
                  <c:v>-14.657273</c:v>
                </c:pt>
                <c:pt idx="42">
                  <c:v>-14.713253</c:v>
                </c:pt>
                <c:pt idx="43">
                  <c:v>-14.78044</c:v>
                </c:pt>
                <c:pt idx="44">
                  <c:v>-14.813559</c:v>
                </c:pt>
                <c:pt idx="45">
                  <c:v>-14.847439</c:v>
                </c:pt>
                <c:pt idx="46">
                  <c:v>-14.898726999999999</c:v>
                </c:pt>
                <c:pt idx="47">
                  <c:v>-14.925694999999999</c:v>
                </c:pt>
                <c:pt idx="48">
                  <c:v>-14.923038</c:v>
                </c:pt>
                <c:pt idx="49">
                  <c:v>-14.94943</c:v>
                </c:pt>
                <c:pt idx="50">
                  <c:v>-14.911065000000001</c:v>
                </c:pt>
                <c:pt idx="51">
                  <c:v>-14.875083</c:v>
                </c:pt>
                <c:pt idx="52">
                  <c:v>-14.821365</c:v>
                </c:pt>
                <c:pt idx="53">
                  <c:v>-14.775586000000001</c:v>
                </c:pt>
                <c:pt idx="54">
                  <c:v>-14.688724000000001</c:v>
                </c:pt>
                <c:pt idx="55">
                  <c:v>-14.614877</c:v>
                </c:pt>
                <c:pt idx="56">
                  <c:v>-14.509622999999999</c:v>
                </c:pt>
                <c:pt idx="57">
                  <c:v>-14.382412</c:v>
                </c:pt>
                <c:pt idx="58">
                  <c:v>-14.259767999999999</c:v>
                </c:pt>
                <c:pt idx="59">
                  <c:v>-14.135775000000001</c:v>
                </c:pt>
                <c:pt idx="60">
                  <c:v>-13.981071999999999</c:v>
                </c:pt>
                <c:pt idx="61">
                  <c:v>-13.772751</c:v>
                </c:pt>
                <c:pt idx="62">
                  <c:v>-13.574382</c:v>
                </c:pt>
                <c:pt idx="63">
                  <c:v>-13.36265</c:v>
                </c:pt>
                <c:pt idx="64">
                  <c:v>-13.124978</c:v>
                </c:pt>
                <c:pt idx="65">
                  <c:v>-12.868710999999999</c:v>
                </c:pt>
                <c:pt idx="66">
                  <c:v>-12.587209</c:v>
                </c:pt>
                <c:pt idx="67">
                  <c:v>-12.278178</c:v>
                </c:pt>
                <c:pt idx="68">
                  <c:v>-11.9511</c:v>
                </c:pt>
                <c:pt idx="69">
                  <c:v>-11.625807</c:v>
                </c:pt>
                <c:pt idx="70">
                  <c:v>-11.228592000000001</c:v>
                </c:pt>
                <c:pt idx="71">
                  <c:v>-10.857718</c:v>
                </c:pt>
                <c:pt idx="72">
                  <c:v>-10.430204</c:v>
                </c:pt>
                <c:pt idx="73">
                  <c:v>-9.9479666000000009</c:v>
                </c:pt>
                <c:pt idx="74">
                  <c:v>-9.4608831000000002</c:v>
                </c:pt>
                <c:pt idx="75">
                  <c:v>-8.9736957999999998</c:v>
                </c:pt>
                <c:pt idx="76">
                  <c:v>-8.4528847000000003</c:v>
                </c:pt>
                <c:pt idx="77">
                  <c:v>-7.9491304999999999</c:v>
                </c:pt>
                <c:pt idx="78">
                  <c:v>-7.4271889</c:v>
                </c:pt>
                <c:pt idx="79">
                  <c:v>-6.9250913000000001</c:v>
                </c:pt>
                <c:pt idx="80">
                  <c:v>-6.4324573999999997</c:v>
                </c:pt>
                <c:pt idx="81">
                  <c:v>-5.9349126999999999</c:v>
                </c:pt>
                <c:pt idx="82">
                  <c:v>-5.4659629000000001</c:v>
                </c:pt>
                <c:pt idx="83">
                  <c:v>-5.0134062999999998</c:v>
                </c:pt>
                <c:pt idx="84">
                  <c:v>-4.5784712000000001</c:v>
                </c:pt>
                <c:pt idx="85">
                  <c:v>-4.1918502000000002</c:v>
                </c:pt>
                <c:pt idx="86">
                  <c:v>-3.8196051</c:v>
                </c:pt>
                <c:pt idx="87">
                  <c:v>-3.5007885000000001</c:v>
                </c:pt>
                <c:pt idx="88">
                  <c:v>-3.2134901999999999</c:v>
                </c:pt>
                <c:pt idx="89">
                  <c:v>-2.9271104000000001</c:v>
                </c:pt>
                <c:pt idx="90">
                  <c:v>-2.6668533999999999</c:v>
                </c:pt>
                <c:pt idx="91">
                  <c:v>-2.4280045000000001</c:v>
                </c:pt>
                <c:pt idx="92">
                  <c:v>-2.2018930999999999</c:v>
                </c:pt>
                <c:pt idx="93">
                  <c:v>-1.9544737000000001</c:v>
                </c:pt>
                <c:pt idx="94">
                  <c:v>-1.7305372000000001</c:v>
                </c:pt>
                <c:pt idx="95">
                  <c:v>-1.4847865</c:v>
                </c:pt>
                <c:pt idx="96">
                  <c:v>-1.2276305999999999</c:v>
                </c:pt>
                <c:pt idx="97">
                  <c:v>-0.95918935999999999</c:v>
                </c:pt>
                <c:pt idx="98">
                  <c:v>-0.70150369000000001</c:v>
                </c:pt>
                <c:pt idx="99">
                  <c:v>-0.41615807999999999</c:v>
                </c:pt>
                <c:pt idx="100">
                  <c:v>-0.10406052</c:v>
                </c:pt>
                <c:pt idx="101">
                  <c:v>0.19988539999999999</c:v>
                </c:pt>
                <c:pt idx="102">
                  <c:v>0.53733777999999999</c:v>
                </c:pt>
                <c:pt idx="103">
                  <c:v>0.85682594999999995</c:v>
                </c:pt>
                <c:pt idx="104">
                  <c:v>1.1981710999999999</c:v>
                </c:pt>
                <c:pt idx="105">
                  <c:v>1.5558325</c:v>
                </c:pt>
                <c:pt idx="106">
                  <c:v>1.9256279000000001</c:v>
                </c:pt>
                <c:pt idx="107">
                  <c:v>2.2574279000000002</c:v>
                </c:pt>
                <c:pt idx="108">
                  <c:v>2.606277</c:v>
                </c:pt>
                <c:pt idx="109">
                  <c:v>2.9547751</c:v>
                </c:pt>
                <c:pt idx="110">
                  <c:v>3.2539387</c:v>
                </c:pt>
                <c:pt idx="111">
                  <c:v>3.5664456000000002</c:v>
                </c:pt>
                <c:pt idx="112">
                  <c:v>3.8843136</c:v>
                </c:pt>
                <c:pt idx="113">
                  <c:v>4.1679462999999997</c:v>
                </c:pt>
                <c:pt idx="114">
                  <c:v>4.4302921</c:v>
                </c:pt>
                <c:pt idx="115">
                  <c:v>4.6736373999999996</c:v>
                </c:pt>
                <c:pt idx="116">
                  <c:v>4.9340520000000003</c:v>
                </c:pt>
                <c:pt idx="117">
                  <c:v>5.1806125999999999</c:v>
                </c:pt>
                <c:pt idx="118">
                  <c:v>5.4071765000000003</c:v>
                </c:pt>
                <c:pt idx="119">
                  <c:v>5.6282762999999996</c:v>
                </c:pt>
                <c:pt idx="120">
                  <c:v>5.8156632999999998</c:v>
                </c:pt>
                <c:pt idx="121">
                  <c:v>5.9945640999999998</c:v>
                </c:pt>
                <c:pt idx="122">
                  <c:v>6.1733808999999997</c:v>
                </c:pt>
                <c:pt idx="123">
                  <c:v>6.3573933</c:v>
                </c:pt>
                <c:pt idx="124">
                  <c:v>6.5280623000000002</c:v>
                </c:pt>
                <c:pt idx="125">
                  <c:v>6.6933432000000002</c:v>
                </c:pt>
                <c:pt idx="126">
                  <c:v>6.8567657000000004</c:v>
                </c:pt>
                <c:pt idx="127">
                  <c:v>6.9947952999999998</c:v>
                </c:pt>
                <c:pt idx="128">
                  <c:v>7.1475042999999996</c:v>
                </c:pt>
                <c:pt idx="129">
                  <c:v>7.2935619000000003</c:v>
                </c:pt>
                <c:pt idx="130">
                  <c:v>7.4337811</c:v>
                </c:pt>
                <c:pt idx="131">
                  <c:v>7.5595287999999998</c:v>
                </c:pt>
                <c:pt idx="132">
                  <c:v>7.6980987000000001</c:v>
                </c:pt>
                <c:pt idx="133">
                  <c:v>7.8139476999999999</c:v>
                </c:pt>
                <c:pt idx="134">
                  <c:v>7.9233031</c:v>
                </c:pt>
                <c:pt idx="135">
                  <c:v>8.0587853999999997</c:v>
                </c:pt>
                <c:pt idx="136">
                  <c:v>8.1586084000000003</c:v>
                </c:pt>
                <c:pt idx="137">
                  <c:v>8.2658214999999995</c:v>
                </c:pt>
                <c:pt idx="138">
                  <c:v>8.3763523000000006</c:v>
                </c:pt>
                <c:pt idx="139">
                  <c:v>8.4702578000000006</c:v>
                </c:pt>
                <c:pt idx="140">
                  <c:v>8.5735817000000001</c:v>
                </c:pt>
                <c:pt idx="141">
                  <c:v>8.6719570000000008</c:v>
                </c:pt>
                <c:pt idx="142">
                  <c:v>8.7454777000000004</c:v>
                </c:pt>
                <c:pt idx="143">
                  <c:v>8.8342437999999994</c:v>
                </c:pt>
                <c:pt idx="144">
                  <c:v>8.9397468999999994</c:v>
                </c:pt>
                <c:pt idx="145">
                  <c:v>9.0407772000000008</c:v>
                </c:pt>
                <c:pt idx="146">
                  <c:v>9.1283473999999991</c:v>
                </c:pt>
                <c:pt idx="147">
                  <c:v>9.2186556</c:v>
                </c:pt>
                <c:pt idx="148">
                  <c:v>9.2855501</c:v>
                </c:pt>
                <c:pt idx="149">
                  <c:v>9.3698616000000001</c:v>
                </c:pt>
                <c:pt idx="150">
                  <c:v>9.4487658000000003</c:v>
                </c:pt>
                <c:pt idx="151">
                  <c:v>9.5157212999999992</c:v>
                </c:pt>
                <c:pt idx="152">
                  <c:v>9.5793733999999997</c:v>
                </c:pt>
                <c:pt idx="153">
                  <c:v>9.6516409000000003</c:v>
                </c:pt>
                <c:pt idx="154">
                  <c:v>9.7034397000000006</c:v>
                </c:pt>
                <c:pt idx="155">
                  <c:v>9.7448558999999992</c:v>
                </c:pt>
                <c:pt idx="156">
                  <c:v>9.8082428000000004</c:v>
                </c:pt>
                <c:pt idx="157">
                  <c:v>9.82728</c:v>
                </c:pt>
                <c:pt idx="158">
                  <c:v>9.8792972999999993</c:v>
                </c:pt>
                <c:pt idx="159">
                  <c:v>9.9219065000000004</c:v>
                </c:pt>
                <c:pt idx="160">
                  <c:v>9.9461545999999998</c:v>
                </c:pt>
                <c:pt idx="161">
                  <c:v>10.019957</c:v>
                </c:pt>
                <c:pt idx="162">
                  <c:v>10.018856</c:v>
                </c:pt>
                <c:pt idx="163">
                  <c:v>10.04153</c:v>
                </c:pt>
                <c:pt idx="164">
                  <c:v>10.060395</c:v>
                </c:pt>
                <c:pt idx="165">
                  <c:v>10.111234</c:v>
                </c:pt>
                <c:pt idx="166">
                  <c:v>10.157738999999999</c:v>
                </c:pt>
                <c:pt idx="167">
                  <c:v>10.166147</c:v>
                </c:pt>
                <c:pt idx="168">
                  <c:v>10.220502</c:v>
                </c:pt>
                <c:pt idx="169">
                  <c:v>10.286523000000001</c:v>
                </c:pt>
                <c:pt idx="170">
                  <c:v>10.285646</c:v>
                </c:pt>
                <c:pt idx="171">
                  <c:v>10.33245</c:v>
                </c:pt>
                <c:pt idx="172">
                  <c:v>10.390871000000001</c:v>
                </c:pt>
                <c:pt idx="173">
                  <c:v>10.437986</c:v>
                </c:pt>
                <c:pt idx="174">
                  <c:v>10.443311</c:v>
                </c:pt>
                <c:pt idx="175">
                  <c:v>10.473557</c:v>
                </c:pt>
                <c:pt idx="176">
                  <c:v>10.539705</c:v>
                </c:pt>
                <c:pt idx="177">
                  <c:v>10.509178</c:v>
                </c:pt>
                <c:pt idx="178">
                  <c:v>10.558583</c:v>
                </c:pt>
                <c:pt idx="179">
                  <c:v>10.527573</c:v>
                </c:pt>
                <c:pt idx="180">
                  <c:v>10.517262000000001</c:v>
                </c:pt>
                <c:pt idx="181">
                  <c:v>10.498748000000001</c:v>
                </c:pt>
                <c:pt idx="182">
                  <c:v>10.478486999999999</c:v>
                </c:pt>
                <c:pt idx="183">
                  <c:v>10.413672</c:v>
                </c:pt>
                <c:pt idx="184">
                  <c:v>10.356649000000001</c:v>
                </c:pt>
                <c:pt idx="185">
                  <c:v>10.275797000000001</c:v>
                </c:pt>
                <c:pt idx="186">
                  <c:v>10.212259</c:v>
                </c:pt>
                <c:pt idx="187">
                  <c:v>10.129084000000001</c:v>
                </c:pt>
                <c:pt idx="188">
                  <c:v>10.089378</c:v>
                </c:pt>
                <c:pt idx="189">
                  <c:v>10.016916999999999</c:v>
                </c:pt>
                <c:pt idx="190">
                  <c:v>9.9614153000000005</c:v>
                </c:pt>
                <c:pt idx="191">
                  <c:v>9.9093552000000003</c:v>
                </c:pt>
                <c:pt idx="192">
                  <c:v>9.8942089000000006</c:v>
                </c:pt>
                <c:pt idx="193">
                  <c:v>9.8495063999999992</c:v>
                </c:pt>
                <c:pt idx="194">
                  <c:v>9.8355160000000001</c:v>
                </c:pt>
                <c:pt idx="195">
                  <c:v>9.8099003000000007</c:v>
                </c:pt>
                <c:pt idx="196">
                  <c:v>9.8449287000000005</c:v>
                </c:pt>
                <c:pt idx="197">
                  <c:v>9.9010304999999992</c:v>
                </c:pt>
                <c:pt idx="198">
                  <c:v>9.9107265000000009</c:v>
                </c:pt>
                <c:pt idx="199">
                  <c:v>10.001239999999999</c:v>
                </c:pt>
                <c:pt idx="200">
                  <c:v>10.100664</c:v>
                </c:pt>
                <c:pt idx="201">
                  <c:v>10.195375</c:v>
                </c:pt>
                <c:pt idx="202">
                  <c:v>10.284841999999999</c:v>
                </c:pt>
                <c:pt idx="203">
                  <c:v>10.380986999999999</c:v>
                </c:pt>
                <c:pt idx="204">
                  <c:v>10.476768</c:v>
                </c:pt>
                <c:pt idx="205">
                  <c:v>10.544283999999999</c:v>
                </c:pt>
                <c:pt idx="206">
                  <c:v>10.674249</c:v>
                </c:pt>
                <c:pt idx="207">
                  <c:v>10.762297999999999</c:v>
                </c:pt>
                <c:pt idx="208">
                  <c:v>10.815104</c:v>
                </c:pt>
                <c:pt idx="209">
                  <c:v>10.829958</c:v>
                </c:pt>
                <c:pt idx="210">
                  <c:v>10.876742</c:v>
                </c:pt>
                <c:pt idx="211">
                  <c:v>10.900698999999999</c:v>
                </c:pt>
                <c:pt idx="212">
                  <c:v>10.812913999999999</c:v>
                </c:pt>
                <c:pt idx="213">
                  <c:v>10.814885</c:v>
                </c:pt>
                <c:pt idx="214">
                  <c:v>10.769368</c:v>
                </c:pt>
                <c:pt idx="215">
                  <c:v>10.820869</c:v>
                </c:pt>
                <c:pt idx="216">
                  <c:v>10.762848999999999</c:v>
                </c:pt>
                <c:pt idx="217">
                  <c:v>10.774861</c:v>
                </c:pt>
                <c:pt idx="218">
                  <c:v>10.677868999999999</c:v>
                </c:pt>
                <c:pt idx="219">
                  <c:v>10.647138</c:v>
                </c:pt>
                <c:pt idx="220">
                  <c:v>10.602277000000001</c:v>
                </c:pt>
                <c:pt idx="221">
                  <c:v>10.660738</c:v>
                </c:pt>
                <c:pt idx="222">
                  <c:v>10.549129000000001</c:v>
                </c:pt>
                <c:pt idx="223">
                  <c:v>10.599235999999999</c:v>
                </c:pt>
                <c:pt idx="224">
                  <c:v>10.548166999999999</c:v>
                </c:pt>
                <c:pt idx="225">
                  <c:v>10.582046999999999</c:v>
                </c:pt>
                <c:pt idx="226">
                  <c:v>10.594298999999999</c:v>
                </c:pt>
                <c:pt idx="227">
                  <c:v>10.630091</c:v>
                </c:pt>
                <c:pt idx="228">
                  <c:v>10.719118</c:v>
                </c:pt>
                <c:pt idx="229">
                  <c:v>10.783022000000001</c:v>
                </c:pt>
                <c:pt idx="230">
                  <c:v>10.782099000000001</c:v>
                </c:pt>
                <c:pt idx="231">
                  <c:v>10.83548</c:v>
                </c:pt>
                <c:pt idx="232">
                  <c:v>10.905211</c:v>
                </c:pt>
                <c:pt idx="233">
                  <c:v>10.839933</c:v>
                </c:pt>
                <c:pt idx="234">
                  <c:v>10.932617</c:v>
                </c:pt>
                <c:pt idx="235">
                  <c:v>10.967248</c:v>
                </c:pt>
                <c:pt idx="236">
                  <c:v>10.91175</c:v>
                </c:pt>
                <c:pt idx="237">
                  <c:v>10.991489</c:v>
                </c:pt>
                <c:pt idx="238">
                  <c:v>10.928194</c:v>
                </c:pt>
                <c:pt idx="239">
                  <c:v>10.955745</c:v>
                </c:pt>
                <c:pt idx="240">
                  <c:v>10.905241</c:v>
                </c:pt>
                <c:pt idx="241">
                  <c:v>10.916679</c:v>
                </c:pt>
                <c:pt idx="242">
                  <c:v>10.901471000000001</c:v>
                </c:pt>
                <c:pt idx="243">
                  <c:v>11.01038</c:v>
                </c:pt>
                <c:pt idx="244">
                  <c:v>11.075305</c:v>
                </c:pt>
                <c:pt idx="245">
                  <c:v>11.116348</c:v>
                </c:pt>
                <c:pt idx="246">
                  <c:v>11.150416</c:v>
                </c:pt>
                <c:pt idx="247">
                  <c:v>11.225019</c:v>
                </c:pt>
                <c:pt idx="248">
                  <c:v>11.271121000000001</c:v>
                </c:pt>
                <c:pt idx="249">
                  <c:v>11.345772999999999</c:v>
                </c:pt>
                <c:pt idx="250">
                  <c:v>11.528915</c:v>
                </c:pt>
                <c:pt idx="251">
                  <c:v>11.51815</c:v>
                </c:pt>
                <c:pt idx="252">
                  <c:v>11.594044</c:v>
                </c:pt>
                <c:pt idx="253">
                  <c:v>11.668224</c:v>
                </c:pt>
                <c:pt idx="254">
                  <c:v>11.766786</c:v>
                </c:pt>
                <c:pt idx="255">
                  <c:v>11.755108</c:v>
                </c:pt>
                <c:pt idx="256">
                  <c:v>11.750339</c:v>
                </c:pt>
                <c:pt idx="257">
                  <c:v>11.864753</c:v>
                </c:pt>
                <c:pt idx="258">
                  <c:v>11.919924</c:v>
                </c:pt>
                <c:pt idx="259">
                  <c:v>11.880050000000001</c:v>
                </c:pt>
                <c:pt idx="260">
                  <c:v>12.006707</c:v>
                </c:pt>
                <c:pt idx="261">
                  <c:v>11.928205</c:v>
                </c:pt>
                <c:pt idx="262">
                  <c:v>11.999966000000001</c:v>
                </c:pt>
                <c:pt idx="263">
                  <c:v>11.887657000000001</c:v>
                </c:pt>
                <c:pt idx="264">
                  <c:v>11.944599</c:v>
                </c:pt>
                <c:pt idx="265">
                  <c:v>11.829511999999999</c:v>
                </c:pt>
                <c:pt idx="266">
                  <c:v>11.7834</c:v>
                </c:pt>
                <c:pt idx="267">
                  <c:v>11.719937</c:v>
                </c:pt>
                <c:pt idx="268">
                  <c:v>11.756978999999999</c:v>
                </c:pt>
                <c:pt idx="269">
                  <c:v>11.678506</c:v>
                </c:pt>
                <c:pt idx="270">
                  <c:v>11.625527</c:v>
                </c:pt>
                <c:pt idx="271">
                  <c:v>11.626067000000001</c:v>
                </c:pt>
                <c:pt idx="272">
                  <c:v>11.581439</c:v>
                </c:pt>
                <c:pt idx="273">
                  <c:v>11.581799</c:v>
                </c:pt>
                <c:pt idx="274">
                  <c:v>11.479263</c:v>
                </c:pt>
                <c:pt idx="275">
                  <c:v>11.516816</c:v>
                </c:pt>
                <c:pt idx="276">
                  <c:v>11.508474</c:v>
                </c:pt>
                <c:pt idx="277">
                  <c:v>11.350358999999999</c:v>
                </c:pt>
                <c:pt idx="278">
                  <c:v>11.398211</c:v>
                </c:pt>
                <c:pt idx="279">
                  <c:v>11.341296</c:v>
                </c:pt>
                <c:pt idx="280">
                  <c:v>11.349615999999999</c:v>
                </c:pt>
                <c:pt idx="281">
                  <c:v>11.319645</c:v>
                </c:pt>
                <c:pt idx="282">
                  <c:v>11.399616999999999</c:v>
                </c:pt>
                <c:pt idx="283">
                  <c:v>11.271053</c:v>
                </c:pt>
                <c:pt idx="284">
                  <c:v>11.197997000000001</c:v>
                </c:pt>
                <c:pt idx="285">
                  <c:v>11.113416000000001</c:v>
                </c:pt>
                <c:pt idx="286">
                  <c:v>11.137541000000001</c:v>
                </c:pt>
                <c:pt idx="287">
                  <c:v>11.103771</c:v>
                </c:pt>
                <c:pt idx="288">
                  <c:v>10.703704999999999</c:v>
                </c:pt>
                <c:pt idx="289">
                  <c:v>10.75488</c:v>
                </c:pt>
                <c:pt idx="290">
                  <c:v>10.753803</c:v>
                </c:pt>
                <c:pt idx="291">
                  <c:v>10.602157999999999</c:v>
                </c:pt>
                <c:pt idx="292">
                  <c:v>10.475992</c:v>
                </c:pt>
                <c:pt idx="293">
                  <c:v>10.324348000000001</c:v>
                </c:pt>
                <c:pt idx="294">
                  <c:v>10.259211000000001</c:v>
                </c:pt>
                <c:pt idx="295">
                  <c:v>10.150817</c:v>
                </c:pt>
                <c:pt idx="296">
                  <c:v>9.7995272</c:v>
                </c:pt>
                <c:pt idx="297">
                  <c:v>9.8185158000000001</c:v>
                </c:pt>
                <c:pt idx="298">
                  <c:v>9.6200895000000006</c:v>
                </c:pt>
                <c:pt idx="299">
                  <c:v>9.4207020000000004</c:v>
                </c:pt>
                <c:pt idx="300">
                  <c:v>9.4390993000000005</c:v>
                </c:pt>
                <c:pt idx="301">
                  <c:v>9.0725899000000005</c:v>
                </c:pt>
                <c:pt idx="302">
                  <c:v>8.9197798000000006</c:v>
                </c:pt>
                <c:pt idx="303">
                  <c:v>8.7919415999999995</c:v>
                </c:pt>
                <c:pt idx="304">
                  <c:v>8.6390122999999992</c:v>
                </c:pt>
                <c:pt idx="305">
                  <c:v>8.5903883000000008</c:v>
                </c:pt>
                <c:pt idx="306">
                  <c:v>8.3397789000000007</c:v>
                </c:pt>
                <c:pt idx="307">
                  <c:v>8.1483439999999998</c:v>
                </c:pt>
                <c:pt idx="308">
                  <c:v>8.2274846999999998</c:v>
                </c:pt>
                <c:pt idx="309">
                  <c:v>7.9729074999999998</c:v>
                </c:pt>
                <c:pt idx="310">
                  <c:v>8.0908002999999997</c:v>
                </c:pt>
                <c:pt idx="311">
                  <c:v>7.8772229999999999</c:v>
                </c:pt>
                <c:pt idx="312">
                  <c:v>7.7702216999999996</c:v>
                </c:pt>
                <c:pt idx="313">
                  <c:v>7.7996553999999998</c:v>
                </c:pt>
                <c:pt idx="314">
                  <c:v>7.5759524999999996</c:v>
                </c:pt>
                <c:pt idx="315">
                  <c:v>7.4817486000000004</c:v>
                </c:pt>
                <c:pt idx="316">
                  <c:v>7.3878159999999999</c:v>
                </c:pt>
                <c:pt idx="317">
                  <c:v>7.1946640000000004</c:v>
                </c:pt>
                <c:pt idx="318">
                  <c:v>7.1640458000000002</c:v>
                </c:pt>
                <c:pt idx="319">
                  <c:v>6.9918442000000001</c:v>
                </c:pt>
                <c:pt idx="320">
                  <c:v>6.7122722000000001</c:v>
                </c:pt>
                <c:pt idx="321">
                  <c:v>6.5721883999999999</c:v>
                </c:pt>
                <c:pt idx="322">
                  <c:v>6.3181991999999996</c:v>
                </c:pt>
                <c:pt idx="323">
                  <c:v>6.0928135000000001</c:v>
                </c:pt>
                <c:pt idx="324">
                  <c:v>5.8973507999999999</c:v>
                </c:pt>
                <c:pt idx="325">
                  <c:v>5.6309085000000003</c:v>
                </c:pt>
                <c:pt idx="326">
                  <c:v>5.3207307000000004</c:v>
                </c:pt>
                <c:pt idx="327">
                  <c:v>5.1491293999999996</c:v>
                </c:pt>
                <c:pt idx="328">
                  <c:v>4.9567059999999996</c:v>
                </c:pt>
                <c:pt idx="329">
                  <c:v>4.8431953999999999</c:v>
                </c:pt>
                <c:pt idx="330">
                  <c:v>4.5562959000000003</c:v>
                </c:pt>
                <c:pt idx="331">
                  <c:v>4.2126640999999996</c:v>
                </c:pt>
                <c:pt idx="332">
                  <c:v>4.1232724000000003</c:v>
                </c:pt>
                <c:pt idx="333">
                  <c:v>4.1172437999999998</c:v>
                </c:pt>
                <c:pt idx="334">
                  <c:v>3.9572976</c:v>
                </c:pt>
                <c:pt idx="335">
                  <c:v>3.7055182000000002</c:v>
                </c:pt>
                <c:pt idx="336">
                  <c:v>3.3840430000000001</c:v>
                </c:pt>
                <c:pt idx="337">
                  <c:v>3.4283782999999999</c:v>
                </c:pt>
                <c:pt idx="338">
                  <c:v>3.2041407</c:v>
                </c:pt>
                <c:pt idx="339">
                  <c:v>3.0725658</c:v>
                </c:pt>
                <c:pt idx="340">
                  <c:v>2.5786598000000001</c:v>
                </c:pt>
                <c:pt idx="341">
                  <c:v>2.4976175</c:v>
                </c:pt>
                <c:pt idx="342">
                  <c:v>2.0206238999999999</c:v>
                </c:pt>
                <c:pt idx="343">
                  <c:v>1.7475216</c:v>
                </c:pt>
                <c:pt idx="344">
                  <c:v>1.3848298000000001</c:v>
                </c:pt>
                <c:pt idx="345">
                  <c:v>1.0200560000000001</c:v>
                </c:pt>
                <c:pt idx="346">
                  <c:v>0.61371397999999999</c:v>
                </c:pt>
                <c:pt idx="347">
                  <c:v>-6.7761056E-2</c:v>
                </c:pt>
                <c:pt idx="348">
                  <c:v>-0.39915389000000001</c:v>
                </c:pt>
                <c:pt idx="349">
                  <c:v>-1.1847198999999999</c:v>
                </c:pt>
                <c:pt idx="350">
                  <c:v>-1.6649659000000001</c:v>
                </c:pt>
                <c:pt idx="351">
                  <c:v>-2.423111</c:v>
                </c:pt>
                <c:pt idx="352">
                  <c:v>-3.0108831</c:v>
                </c:pt>
                <c:pt idx="353">
                  <c:v>-3.5502052000000002</c:v>
                </c:pt>
                <c:pt idx="354">
                  <c:v>-4.5055337</c:v>
                </c:pt>
                <c:pt idx="355">
                  <c:v>-4.9842519999999997</c:v>
                </c:pt>
                <c:pt idx="356">
                  <c:v>-5.9272264999999997</c:v>
                </c:pt>
                <c:pt idx="357">
                  <c:v>-6.7664599000000001</c:v>
                </c:pt>
                <c:pt idx="358">
                  <c:v>-7.2327304000000003</c:v>
                </c:pt>
                <c:pt idx="359">
                  <c:v>-8.3022536999999996</c:v>
                </c:pt>
                <c:pt idx="360">
                  <c:v>-8.8167943999999991</c:v>
                </c:pt>
                <c:pt idx="361">
                  <c:v>-9.7218865999999995</c:v>
                </c:pt>
                <c:pt idx="362">
                  <c:v>-10.474599</c:v>
                </c:pt>
                <c:pt idx="363">
                  <c:v>-11.535412000000001</c:v>
                </c:pt>
                <c:pt idx="364">
                  <c:v>-12.438885000000001</c:v>
                </c:pt>
                <c:pt idx="365">
                  <c:v>-13.022111000000001</c:v>
                </c:pt>
                <c:pt idx="366">
                  <c:v>-14.142122000000001</c:v>
                </c:pt>
                <c:pt idx="367">
                  <c:v>-14.810146</c:v>
                </c:pt>
                <c:pt idx="368">
                  <c:v>-15.689081</c:v>
                </c:pt>
                <c:pt idx="369">
                  <c:v>-17.015771999999998</c:v>
                </c:pt>
                <c:pt idx="370">
                  <c:v>-18.055137999999999</c:v>
                </c:pt>
                <c:pt idx="371">
                  <c:v>-19.063518999999999</c:v>
                </c:pt>
                <c:pt idx="372">
                  <c:v>-20.160064999999999</c:v>
                </c:pt>
                <c:pt idx="373">
                  <c:v>-21.397421000000001</c:v>
                </c:pt>
                <c:pt idx="374">
                  <c:v>-22.436394</c:v>
                </c:pt>
                <c:pt idx="375">
                  <c:v>-23.616657</c:v>
                </c:pt>
                <c:pt idx="376">
                  <c:v>-25.136261000000001</c:v>
                </c:pt>
                <c:pt idx="377">
                  <c:v>-25.960773</c:v>
                </c:pt>
                <c:pt idx="378">
                  <c:v>-27.586822999999999</c:v>
                </c:pt>
                <c:pt idx="379">
                  <c:v>-28.751480000000001</c:v>
                </c:pt>
                <c:pt idx="380">
                  <c:v>-30.442015000000001</c:v>
                </c:pt>
                <c:pt idx="381">
                  <c:v>-31.360482999999999</c:v>
                </c:pt>
                <c:pt idx="382">
                  <c:v>-32.268768000000001</c:v>
                </c:pt>
                <c:pt idx="383">
                  <c:v>-32.59198</c:v>
                </c:pt>
                <c:pt idx="384">
                  <c:v>-33.684772000000002</c:v>
                </c:pt>
                <c:pt idx="385">
                  <c:v>-34.878253999999998</c:v>
                </c:pt>
                <c:pt idx="386">
                  <c:v>-33.887847999999998</c:v>
                </c:pt>
                <c:pt idx="387">
                  <c:v>-33.907383000000003</c:v>
                </c:pt>
                <c:pt idx="388">
                  <c:v>-33.618983999999998</c:v>
                </c:pt>
                <c:pt idx="389">
                  <c:v>-34.483688000000001</c:v>
                </c:pt>
                <c:pt idx="390">
                  <c:v>-33.831077999999998</c:v>
                </c:pt>
                <c:pt idx="391">
                  <c:v>-34.721336000000001</c:v>
                </c:pt>
                <c:pt idx="392">
                  <c:v>-33.767906000000004</c:v>
                </c:pt>
                <c:pt idx="393">
                  <c:v>-34.563965000000003</c:v>
                </c:pt>
                <c:pt idx="394">
                  <c:v>-34.803801999999997</c:v>
                </c:pt>
                <c:pt idx="395">
                  <c:v>-35.954746</c:v>
                </c:pt>
                <c:pt idx="396">
                  <c:v>-35.059738000000003</c:v>
                </c:pt>
                <c:pt idx="397">
                  <c:v>-35.748711</c:v>
                </c:pt>
                <c:pt idx="398">
                  <c:v>-35.366855999999999</c:v>
                </c:pt>
                <c:pt idx="399">
                  <c:v>-35.303234000000003</c:v>
                </c:pt>
                <c:pt idx="400">
                  <c:v>-34.378376000000003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A1-448F-B3AA-0B376DB7D238}"/>
            </c:ext>
          </c:extLst>
        </c:ser>
        <c:ser>
          <c:idx val="1"/>
          <c:order val="1"/>
          <c:tx>
            <c:strRef>
              <c:f>'S21'!$M$6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'S21'!$K$7:$K$407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'S21'!$M$7:$M$407</c:f>
              <c:numCache>
                <c:formatCode>General</c:formatCode>
                <c:ptCount val="401"/>
                <c:pt idx="0">
                  <c:v>-60.252380000000002</c:v>
                </c:pt>
                <c:pt idx="1">
                  <c:v>-62.827351</c:v>
                </c:pt>
                <c:pt idx="2">
                  <c:v>-48.465815999999997</c:v>
                </c:pt>
                <c:pt idx="3">
                  <c:v>-34.948523999999999</c:v>
                </c:pt>
                <c:pt idx="4">
                  <c:v>-24.363437999999999</c:v>
                </c:pt>
                <c:pt idx="5">
                  <c:v>-16.075970000000002</c:v>
                </c:pt>
                <c:pt idx="6">
                  <c:v>-9.6571569000000004</c:v>
                </c:pt>
                <c:pt idx="7">
                  <c:v>-4.8540143999999996</c:v>
                </c:pt>
                <c:pt idx="8">
                  <c:v>-1.8301052</c:v>
                </c:pt>
                <c:pt idx="9">
                  <c:v>-0.95990109000000001</c:v>
                </c:pt>
                <c:pt idx="10">
                  <c:v>-2.6359124</c:v>
                </c:pt>
                <c:pt idx="11">
                  <c:v>-6.7677750999999997</c:v>
                </c:pt>
                <c:pt idx="12">
                  <c:v>-9.9059038000000008</c:v>
                </c:pt>
                <c:pt idx="13">
                  <c:v>-12.201845</c:v>
                </c:pt>
                <c:pt idx="14">
                  <c:v>-14.188351000000001</c:v>
                </c:pt>
                <c:pt idx="15">
                  <c:v>-15.625560999999999</c:v>
                </c:pt>
                <c:pt idx="16">
                  <c:v>-16.78706</c:v>
                </c:pt>
                <c:pt idx="17">
                  <c:v>-17.156727</c:v>
                </c:pt>
                <c:pt idx="18">
                  <c:v>-17.206654</c:v>
                </c:pt>
                <c:pt idx="19">
                  <c:v>-17.005814000000001</c:v>
                </c:pt>
                <c:pt idx="20">
                  <c:v>-16.683737000000001</c:v>
                </c:pt>
                <c:pt idx="21">
                  <c:v>-16.313203999999999</c:v>
                </c:pt>
                <c:pt idx="22">
                  <c:v>-15.934899</c:v>
                </c:pt>
                <c:pt idx="23">
                  <c:v>-15.569006999999999</c:v>
                </c:pt>
                <c:pt idx="24">
                  <c:v>-15.224648</c:v>
                </c:pt>
                <c:pt idx="25">
                  <c:v>-14.914042999999999</c:v>
                </c:pt>
                <c:pt idx="26">
                  <c:v>-14.624703999999999</c:v>
                </c:pt>
                <c:pt idx="27">
                  <c:v>-14.334923</c:v>
                </c:pt>
                <c:pt idx="28">
                  <c:v>-14.109286000000001</c:v>
                </c:pt>
                <c:pt idx="29">
                  <c:v>-13.885819</c:v>
                </c:pt>
                <c:pt idx="30">
                  <c:v>-13.696282</c:v>
                </c:pt>
                <c:pt idx="31">
                  <c:v>-13.533942</c:v>
                </c:pt>
                <c:pt idx="32">
                  <c:v>-13.406457</c:v>
                </c:pt>
                <c:pt idx="33">
                  <c:v>-13.293673</c:v>
                </c:pt>
                <c:pt idx="34">
                  <c:v>-13.190479</c:v>
                </c:pt>
                <c:pt idx="35">
                  <c:v>-13.145846000000001</c:v>
                </c:pt>
                <c:pt idx="36">
                  <c:v>-13.123092</c:v>
                </c:pt>
                <c:pt idx="37">
                  <c:v>-13.109099000000001</c:v>
                </c:pt>
                <c:pt idx="38">
                  <c:v>-13.120502999999999</c:v>
                </c:pt>
                <c:pt idx="39">
                  <c:v>-13.100865000000001</c:v>
                </c:pt>
                <c:pt idx="40">
                  <c:v>-13.147850999999999</c:v>
                </c:pt>
                <c:pt idx="41">
                  <c:v>-13.198342</c:v>
                </c:pt>
                <c:pt idx="42">
                  <c:v>-13.256697000000001</c:v>
                </c:pt>
                <c:pt idx="43">
                  <c:v>-13.311641</c:v>
                </c:pt>
                <c:pt idx="44">
                  <c:v>-13.353234</c:v>
                </c:pt>
                <c:pt idx="45">
                  <c:v>-13.389129000000001</c:v>
                </c:pt>
                <c:pt idx="46">
                  <c:v>-13.423826</c:v>
                </c:pt>
                <c:pt idx="47">
                  <c:v>-13.452105</c:v>
                </c:pt>
                <c:pt idx="48">
                  <c:v>-13.460990000000001</c:v>
                </c:pt>
                <c:pt idx="49">
                  <c:v>-13.479888000000001</c:v>
                </c:pt>
                <c:pt idx="50">
                  <c:v>-13.445546</c:v>
                </c:pt>
                <c:pt idx="51">
                  <c:v>-13.415711999999999</c:v>
                </c:pt>
                <c:pt idx="52">
                  <c:v>-13.355313000000001</c:v>
                </c:pt>
                <c:pt idx="53">
                  <c:v>-13.310869</c:v>
                </c:pt>
                <c:pt idx="54">
                  <c:v>-13.222324</c:v>
                </c:pt>
                <c:pt idx="55">
                  <c:v>-13.149058999999999</c:v>
                </c:pt>
                <c:pt idx="56">
                  <c:v>-13.045956</c:v>
                </c:pt>
                <c:pt idx="57">
                  <c:v>-12.915792</c:v>
                </c:pt>
                <c:pt idx="58">
                  <c:v>-12.801553</c:v>
                </c:pt>
                <c:pt idx="59">
                  <c:v>-12.676636999999999</c:v>
                </c:pt>
                <c:pt idx="60">
                  <c:v>-12.512665</c:v>
                </c:pt>
                <c:pt idx="61">
                  <c:v>-12.308534</c:v>
                </c:pt>
                <c:pt idx="62">
                  <c:v>-12.112045</c:v>
                </c:pt>
                <c:pt idx="63">
                  <c:v>-11.904292</c:v>
                </c:pt>
                <c:pt idx="64">
                  <c:v>-11.668651000000001</c:v>
                </c:pt>
                <c:pt idx="65">
                  <c:v>-11.409924999999999</c:v>
                </c:pt>
                <c:pt idx="66">
                  <c:v>-11.133671</c:v>
                </c:pt>
                <c:pt idx="67">
                  <c:v>-10.823126999999999</c:v>
                </c:pt>
                <c:pt idx="68">
                  <c:v>-10.497574</c:v>
                </c:pt>
                <c:pt idx="69">
                  <c:v>-10.175233</c:v>
                </c:pt>
                <c:pt idx="70">
                  <c:v>-9.7750406000000005</c:v>
                </c:pt>
                <c:pt idx="71">
                  <c:v>-9.4000024999999994</c:v>
                </c:pt>
                <c:pt idx="72">
                  <c:v>-8.9726075999999999</c:v>
                </c:pt>
                <c:pt idx="73">
                  <c:v>-8.4942293000000006</c:v>
                </c:pt>
                <c:pt idx="74">
                  <c:v>-8.0055064999999992</c:v>
                </c:pt>
                <c:pt idx="75">
                  <c:v>-7.5189857</c:v>
                </c:pt>
                <c:pt idx="76">
                  <c:v>-7.0015463999999996</c:v>
                </c:pt>
                <c:pt idx="77">
                  <c:v>-6.4942288000000001</c:v>
                </c:pt>
                <c:pt idx="78">
                  <c:v>-5.9713383000000002</c:v>
                </c:pt>
                <c:pt idx="79">
                  <c:v>-5.4665851999999999</c:v>
                </c:pt>
                <c:pt idx="80">
                  <c:v>-4.9772897</c:v>
                </c:pt>
                <c:pt idx="81">
                  <c:v>-4.4821944</c:v>
                </c:pt>
                <c:pt idx="82">
                  <c:v>-4.0094270999999999</c:v>
                </c:pt>
                <c:pt idx="83">
                  <c:v>-3.5612363999999999</c:v>
                </c:pt>
                <c:pt idx="84">
                  <c:v>-3.1214428000000001</c:v>
                </c:pt>
                <c:pt idx="85">
                  <c:v>-2.7413142000000001</c:v>
                </c:pt>
                <c:pt idx="86">
                  <c:v>-2.3685502999999999</c:v>
                </c:pt>
                <c:pt idx="87">
                  <c:v>-2.0511332000000002</c:v>
                </c:pt>
                <c:pt idx="88">
                  <c:v>-1.7630581000000001</c:v>
                </c:pt>
                <c:pt idx="89">
                  <c:v>-1.4787631000000001</c:v>
                </c:pt>
                <c:pt idx="90">
                  <c:v>-1.2200773</c:v>
                </c:pt>
                <c:pt idx="91">
                  <c:v>-0.97631800000000002</c:v>
                </c:pt>
                <c:pt idx="92">
                  <c:v>-0.75092375</c:v>
                </c:pt>
                <c:pt idx="93">
                  <c:v>-0.50347525000000004</c:v>
                </c:pt>
                <c:pt idx="94">
                  <c:v>-0.28126531999999999</c:v>
                </c:pt>
                <c:pt idx="95">
                  <c:v>-3.2179887999999997E-2</c:v>
                </c:pt>
                <c:pt idx="96">
                  <c:v>0.2229805</c:v>
                </c:pt>
                <c:pt idx="97">
                  <c:v>0.49094318999999997</c:v>
                </c:pt>
                <c:pt idx="98">
                  <c:v>0.74888085999999998</c:v>
                </c:pt>
                <c:pt idx="99">
                  <c:v>1.0365789000000001</c:v>
                </c:pt>
                <c:pt idx="100">
                  <c:v>1.3477152999999999</c:v>
                </c:pt>
                <c:pt idx="101">
                  <c:v>1.6513232</c:v>
                </c:pt>
                <c:pt idx="102">
                  <c:v>1.9887033999999999</c:v>
                </c:pt>
                <c:pt idx="103">
                  <c:v>2.3095829000000001</c:v>
                </c:pt>
                <c:pt idx="104">
                  <c:v>2.6487205</c:v>
                </c:pt>
                <c:pt idx="105">
                  <c:v>3.0085563999999998</c:v>
                </c:pt>
                <c:pt idx="106">
                  <c:v>3.3784052999999998</c:v>
                </c:pt>
                <c:pt idx="107">
                  <c:v>3.7104176999999998</c:v>
                </c:pt>
                <c:pt idx="108">
                  <c:v>4.058465</c:v>
                </c:pt>
                <c:pt idx="109">
                  <c:v>4.4071870000000004</c:v>
                </c:pt>
                <c:pt idx="110">
                  <c:v>4.7065600999999999</c:v>
                </c:pt>
                <c:pt idx="111">
                  <c:v>5.0238218000000003</c:v>
                </c:pt>
                <c:pt idx="112">
                  <c:v>5.3403811000000001</c:v>
                </c:pt>
                <c:pt idx="113">
                  <c:v>5.6260051999999998</c:v>
                </c:pt>
                <c:pt idx="114">
                  <c:v>5.8853035</c:v>
                </c:pt>
                <c:pt idx="115">
                  <c:v>6.1260376000000001</c:v>
                </c:pt>
                <c:pt idx="116">
                  <c:v>6.3905314999999998</c:v>
                </c:pt>
                <c:pt idx="117">
                  <c:v>6.6392125999999996</c:v>
                </c:pt>
                <c:pt idx="118">
                  <c:v>6.8628749999999998</c:v>
                </c:pt>
                <c:pt idx="119">
                  <c:v>7.0854292000000001</c:v>
                </c:pt>
                <c:pt idx="120">
                  <c:v>7.2744460000000002</c:v>
                </c:pt>
                <c:pt idx="121">
                  <c:v>7.4562178000000001</c:v>
                </c:pt>
                <c:pt idx="122">
                  <c:v>7.6332088000000002</c:v>
                </c:pt>
                <c:pt idx="123">
                  <c:v>7.8151168999999996</c:v>
                </c:pt>
                <c:pt idx="124">
                  <c:v>7.9881725000000001</c:v>
                </c:pt>
                <c:pt idx="125">
                  <c:v>8.1554155000000002</c:v>
                </c:pt>
                <c:pt idx="126">
                  <c:v>8.3199939999999994</c:v>
                </c:pt>
                <c:pt idx="127">
                  <c:v>8.4571257000000006</c:v>
                </c:pt>
                <c:pt idx="128">
                  <c:v>8.6108846999999997</c:v>
                </c:pt>
                <c:pt idx="129">
                  <c:v>8.7571238999999998</c:v>
                </c:pt>
                <c:pt idx="130">
                  <c:v>8.8998069999999991</c:v>
                </c:pt>
                <c:pt idx="131">
                  <c:v>9.0253153000000008</c:v>
                </c:pt>
                <c:pt idx="132">
                  <c:v>9.1635989999999996</c:v>
                </c:pt>
                <c:pt idx="133">
                  <c:v>9.2789698000000005</c:v>
                </c:pt>
                <c:pt idx="134">
                  <c:v>9.3893433000000002</c:v>
                </c:pt>
                <c:pt idx="135">
                  <c:v>9.5270138000000006</c:v>
                </c:pt>
                <c:pt idx="136">
                  <c:v>9.6285191000000001</c:v>
                </c:pt>
                <c:pt idx="137">
                  <c:v>9.7353907</c:v>
                </c:pt>
                <c:pt idx="138">
                  <c:v>9.8440065000000008</c:v>
                </c:pt>
                <c:pt idx="139">
                  <c:v>9.9413824000000002</c:v>
                </c:pt>
                <c:pt idx="140">
                  <c:v>10.043732</c:v>
                </c:pt>
                <c:pt idx="141">
                  <c:v>10.141997999999999</c:v>
                </c:pt>
                <c:pt idx="142">
                  <c:v>10.216391</c:v>
                </c:pt>
                <c:pt idx="143">
                  <c:v>10.306454</c:v>
                </c:pt>
                <c:pt idx="144">
                  <c:v>10.41225</c:v>
                </c:pt>
                <c:pt idx="145">
                  <c:v>10.512411999999999</c:v>
                </c:pt>
                <c:pt idx="146">
                  <c:v>10.602408</c:v>
                </c:pt>
                <c:pt idx="147">
                  <c:v>10.693828</c:v>
                </c:pt>
                <c:pt idx="148">
                  <c:v>10.760289999999999</c:v>
                </c:pt>
                <c:pt idx="149">
                  <c:v>10.845572000000001</c:v>
                </c:pt>
                <c:pt idx="150">
                  <c:v>10.921189999999999</c:v>
                </c:pt>
                <c:pt idx="151">
                  <c:v>10.988115000000001</c:v>
                </c:pt>
                <c:pt idx="152">
                  <c:v>11.054563999999999</c:v>
                </c:pt>
                <c:pt idx="153">
                  <c:v>11.124317</c:v>
                </c:pt>
                <c:pt idx="154">
                  <c:v>11.176723000000001</c:v>
                </c:pt>
                <c:pt idx="155">
                  <c:v>11.218385</c:v>
                </c:pt>
                <c:pt idx="156">
                  <c:v>11.282432999999999</c:v>
                </c:pt>
                <c:pt idx="157">
                  <c:v>11.300344000000001</c:v>
                </c:pt>
                <c:pt idx="158">
                  <c:v>11.350991</c:v>
                </c:pt>
                <c:pt idx="159">
                  <c:v>11.394553999999999</c:v>
                </c:pt>
                <c:pt idx="160">
                  <c:v>11.414282</c:v>
                </c:pt>
                <c:pt idx="161">
                  <c:v>11.487755</c:v>
                </c:pt>
                <c:pt idx="162">
                  <c:v>11.48869</c:v>
                </c:pt>
                <c:pt idx="163">
                  <c:v>11.508818</c:v>
                </c:pt>
                <c:pt idx="164">
                  <c:v>11.525641999999999</c:v>
                </c:pt>
                <c:pt idx="165">
                  <c:v>11.574862</c:v>
                </c:pt>
                <c:pt idx="166">
                  <c:v>11.621295999999999</c:v>
                </c:pt>
                <c:pt idx="167">
                  <c:v>11.633417</c:v>
                </c:pt>
                <c:pt idx="168">
                  <c:v>11.683477999999999</c:v>
                </c:pt>
                <c:pt idx="169">
                  <c:v>11.751486</c:v>
                </c:pt>
                <c:pt idx="170">
                  <c:v>11.747920000000001</c:v>
                </c:pt>
                <c:pt idx="171">
                  <c:v>11.797769000000001</c:v>
                </c:pt>
                <c:pt idx="172">
                  <c:v>11.84479</c:v>
                </c:pt>
                <c:pt idx="173">
                  <c:v>11.90253</c:v>
                </c:pt>
                <c:pt idx="174">
                  <c:v>11.902779000000001</c:v>
                </c:pt>
                <c:pt idx="175">
                  <c:v>11.929482</c:v>
                </c:pt>
                <c:pt idx="176">
                  <c:v>11.992601000000001</c:v>
                </c:pt>
                <c:pt idx="177">
                  <c:v>11.967559</c:v>
                </c:pt>
                <c:pt idx="178">
                  <c:v>12.014593</c:v>
                </c:pt>
                <c:pt idx="179">
                  <c:v>11.977321999999999</c:v>
                </c:pt>
                <c:pt idx="180">
                  <c:v>11.965992</c:v>
                </c:pt>
                <c:pt idx="181">
                  <c:v>11.949652</c:v>
                </c:pt>
                <c:pt idx="182">
                  <c:v>11.926861000000001</c:v>
                </c:pt>
                <c:pt idx="183">
                  <c:v>11.859546</c:v>
                </c:pt>
                <c:pt idx="184">
                  <c:v>11.807021000000001</c:v>
                </c:pt>
                <c:pt idx="185">
                  <c:v>11.723966000000001</c:v>
                </c:pt>
                <c:pt idx="186">
                  <c:v>11.657441</c:v>
                </c:pt>
                <c:pt idx="187">
                  <c:v>11.564985</c:v>
                </c:pt>
                <c:pt idx="188">
                  <c:v>11.529396</c:v>
                </c:pt>
                <c:pt idx="189">
                  <c:v>11.452074</c:v>
                </c:pt>
                <c:pt idx="190">
                  <c:v>11.395581</c:v>
                </c:pt>
                <c:pt idx="191">
                  <c:v>11.346007999999999</c:v>
                </c:pt>
                <c:pt idx="192">
                  <c:v>11.32559</c:v>
                </c:pt>
                <c:pt idx="193">
                  <c:v>11.275613999999999</c:v>
                </c:pt>
                <c:pt idx="194">
                  <c:v>11.265533</c:v>
                </c:pt>
                <c:pt idx="195">
                  <c:v>11.236660000000001</c:v>
                </c:pt>
                <c:pt idx="196">
                  <c:v>11.265440999999999</c:v>
                </c:pt>
                <c:pt idx="197">
                  <c:v>11.320762999999999</c:v>
                </c:pt>
                <c:pt idx="198">
                  <c:v>11.33197</c:v>
                </c:pt>
                <c:pt idx="199">
                  <c:v>11.42365</c:v>
                </c:pt>
                <c:pt idx="200">
                  <c:v>11.512599</c:v>
                </c:pt>
                <c:pt idx="201">
                  <c:v>11.609448</c:v>
                </c:pt>
                <c:pt idx="202">
                  <c:v>11.696175</c:v>
                </c:pt>
                <c:pt idx="203">
                  <c:v>11.793977999999999</c:v>
                </c:pt>
                <c:pt idx="204">
                  <c:v>11.889799999999999</c:v>
                </c:pt>
                <c:pt idx="205">
                  <c:v>11.960402</c:v>
                </c:pt>
                <c:pt idx="206">
                  <c:v>12.088372</c:v>
                </c:pt>
                <c:pt idx="207">
                  <c:v>12.192565</c:v>
                </c:pt>
                <c:pt idx="208">
                  <c:v>12.247731999999999</c:v>
                </c:pt>
                <c:pt idx="209">
                  <c:v>12.258708</c:v>
                </c:pt>
                <c:pt idx="210">
                  <c:v>12.30424</c:v>
                </c:pt>
                <c:pt idx="211">
                  <c:v>12.326848</c:v>
                </c:pt>
                <c:pt idx="212">
                  <c:v>12.221515999999999</c:v>
                </c:pt>
                <c:pt idx="213">
                  <c:v>12.213397000000001</c:v>
                </c:pt>
                <c:pt idx="214">
                  <c:v>12.161687000000001</c:v>
                </c:pt>
                <c:pt idx="215">
                  <c:v>12.212747999999999</c:v>
                </c:pt>
                <c:pt idx="216">
                  <c:v>12.150354</c:v>
                </c:pt>
                <c:pt idx="217">
                  <c:v>12.162494000000001</c:v>
                </c:pt>
                <c:pt idx="218">
                  <c:v>12.056708</c:v>
                </c:pt>
                <c:pt idx="219">
                  <c:v>12.024414999999999</c:v>
                </c:pt>
                <c:pt idx="220">
                  <c:v>11.982606000000001</c:v>
                </c:pt>
                <c:pt idx="221">
                  <c:v>12.034383999999999</c:v>
                </c:pt>
                <c:pt idx="222">
                  <c:v>11.924697999999999</c:v>
                </c:pt>
                <c:pt idx="223">
                  <c:v>11.966851</c:v>
                </c:pt>
                <c:pt idx="224">
                  <c:v>11.909516</c:v>
                </c:pt>
                <c:pt idx="225">
                  <c:v>11.941822999999999</c:v>
                </c:pt>
                <c:pt idx="226">
                  <c:v>11.952716000000001</c:v>
                </c:pt>
                <c:pt idx="227">
                  <c:v>11.987182000000001</c:v>
                </c:pt>
                <c:pt idx="228">
                  <c:v>12.070247</c:v>
                </c:pt>
                <c:pt idx="229">
                  <c:v>12.140471</c:v>
                </c:pt>
                <c:pt idx="230">
                  <c:v>12.13048</c:v>
                </c:pt>
                <c:pt idx="231">
                  <c:v>12.183956999999999</c:v>
                </c:pt>
                <c:pt idx="232">
                  <c:v>12.251796000000001</c:v>
                </c:pt>
                <c:pt idx="233">
                  <c:v>12.182703999999999</c:v>
                </c:pt>
                <c:pt idx="234">
                  <c:v>12.277934999999999</c:v>
                </c:pt>
                <c:pt idx="235">
                  <c:v>12.310782</c:v>
                </c:pt>
                <c:pt idx="236">
                  <c:v>12.257977</c:v>
                </c:pt>
                <c:pt idx="237">
                  <c:v>12.331002</c:v>
                </c:pt>
                <c:pt idx="238">
                  <c:v>12.259669000000001</c:v>
                </c:pt>
                <c:pt idx="239">
                  <c:v>12.289766</c:v>
                </c:pt>
                <c:pt idx="240">
                  <c:v>12.238137999999999</c:v>
                </c:pt>
                <c:pt idx="241">
                  <c:v>12.240845999999999</c:v>
                </c:pt>
                <c:pt idx="242">
                  <c:v>12.236628</c:v>
                </c:pt>
                <c:pt idx="243">
                  <c:v>12.345764000000001</c:v>
                </c:pt>
                <c:pt idx="244">
                  <c:v>12.412362</c:v>
                </c:pt>
                <c:pt idx="245">
                  <c:v>12.455453</c:v>
                </c:pt>
                <c:pt idx="246">
                  <c:v>12.495471999999999</c:v>
                </c:pt>
                <c:pt idx="247">
                  <c:v>12.568500999999999</c:v>
                </c:pt>
                <c:pt idx="248">
                  <c:v>12.612602000000001</c:v>
                </c:pt>
                <c:pt idx="249">
                  <c:v>12.694874</c:v>
                </c:pt>
                <c:pt idx="250">
                  <c:v>12.895121</c:v>
                </c:pt>
                <c:pt idx="251">
                  <c:v>12.872144</c:v>
                </c:pt>
                <c:pt idx="252">
                  <c:v>12.956897</c:v>
                </c:pt>
                <c:pt idx="253">
                  <c:v>13.025665999999999</c:v>
                </c:pt>
                <c:pt idx="254">
                  <c:v>13.127687</c:v>
                </c:pt>
                <c:pt idx="255">
                  <c:v>13.118876</c:v>
                </c:pt>
                <c:pt idx="256">
                  <c:v>13.110868</c:v>
                </c:pt>
                <c:pt idx="257">
                  <c:v>13.235569</c:v>
                </c:pt>
                <c:pt idx="258">
                  <c:v>13.283998</c:v>
                </c:pt>
                <c:pt idx="259">
                  <c:v>13.247192</c:v>
                </c:pt>
                <c:pt idx="260">
                  <c:v>13.369676</c:v>
                </c:pt>
                <c:pt idx="261">
                  <c:v>13.305351999999999</c:v>
                </c:pt>
                <c:pt idx="262">
                  <c:v>13.374345999999999</c:v>
                </c:pt>
                <c:pt idx="263">
                  <c:v>13.265203</c:v>
                </c:pt>
                <c:pt idx="264">
                  <c:v>13.317921999999999</c:v>
                </c:pt>
                <c:pt idx="265">
                  <c:v>13.202639</c:v>
                </c:pt>
                <c:pt idx="266">
                  <c:v>13.146751</c:v>
                </c:pt>
                <c:pt idx="267">
                  <c:v>13.092002000000001</c:v>
                </c:pt>
                <c:pt idx="268">
                  <c:v>13.114876000000001</c:v>
                </c:pt>
                <c:pt idx="269">
                  <c:v>13.041111000000001</c:v>
                </c:pt>
                <c:pt idx="270">
                  <c:v>12.987424000000001</c:v>
                </c:pt>
                <c:pt idx="271">
                  <c:v>12.973204000000001</c:v>
                </c:pt>
                <c:pt idx="272">
                  <c:v>12.925554999999999</c:v>
                </c:pt>
                <c:pt idx="273">
                  <c:v>12.928614</c:v>
                </c:pt>
                <c:pt idx="274">
                  <c:v>12.825495</c:v>
                </c:pt>
                <c:pt idx="275">
                  <c:v>12.857256</c:v>
                </c:pt>
                <c:pt idx="276">
                  <c:v>12.849299</c:v>
                </c:pt>
                <c:pt idx="277">
                  <c:v>12.695976999999999</c:v>
                </c:pt>
                <c:pt idx="278">
                  <c:v>12.750256</c:v>
                </c:pt>
                <c:pt idx="279">
                  <c:v>12.693333000000001</c:v>
                </c:pt>
                <c:pt idx="280">
                  <c:v>12.713167</c:v>
                </c:pt>
                <c:pt idx="281">
                  <c:v>12.695912</c:v>
                </c:pt>
                <c:pt idx="282">
                  <c:v>12.787927</c:v>
                </c:pt>
                <c:pt idx="283">
                  <c:v>12.676288</c:v>
                </c:pt>
                <c:pt idx="284">
                  <c:v>12.602349</c:v>
                </c:pt>
                <c:pt idx="285">
                  <c:v>12.523664999999999</c:v>
                </c:pt>
                <c:pt idx="286">
                  <c:v>12.534890000000001</c:v>
                </c:pt>
                <c:pt idx="287">
                  <c:v>12.489447999999999</c:v>
                </c:pt>
                <c:pt idx="288">
                  <c:v>12.093259</c:v>
                </c:pt>
                <c:pt idx="289">
                  <c:v>12.142194999999999</c:v>
                </c:pt>
                <c:pt idx="290">
                  <c:v>12.144406999999999</c:v>
                </c:pt>
                <c:pt idx="291">
                  <c:v>11.979132</c:v>
                </c:pt>
                <c:pt idx="292">
                  <c:v>11.856598</c:v>
                </c:pt>
                <c:pt idx="293">
                  <c:v>11.719670000000001</c:v>
                </c:pt>
                <c:pt idx="294">
                  <c:v>11.638346</c:v>
                </c:pt>
                <c:pt idx="295">
                  <c:v>11.544763</c:v>
                </c:pt>
                <c:pt idx="296">
                  <c:v>11.190149</c:v>
                </c:pt>
                <c:pt idx="297">
                  <c:v>11.208311</c:v>
                </c:pt>
                <c:pt idx="298">
                  <c:v>11.019056000000001</c:v>
                </c:pt>
                <c:pt idx="299">
                  <c:v>10.816101</c:v>
                </c:pt>
                <c:pt idx="300">
                  <c:v>10.830218</c:v>
                </c:pt>
                <c:pt idx="301">
                  <c:v>10.468767</c:v>
                </c:pt>
                <c:pt idx="302">
                  <c:v>10.311828999999999</c:v>
                </c:pt>
                <c:pt idx="303">
                  <c:v>10.192605</c:v>
                </c:pt>
                <c:pt idx="304">
                  <c:v>10.031478</c:v>
                </c:pt>
                <c:pt idx="305">
                  <c:v>9.9912682000000004</c:v>
                </c:pt>
                <c:pt idx="306">
                  <c:v>9.7461690999999995</c:v>
                </c:pt>
                <c:pt idx="307">
                  <c:v>9.5478687000000004</c:v>
                </c:pt>
                <c:pt idx="308">
                  <c:v>9.6300878999999995</c:v>
                </c:pt>
                <c:pt idx="309">
                  <c:v>9.3774023</c:v>
                </c:pt>
                <c:pt idx="310">
                  <c:v>9.4788990000000002</c:v>
                </c:pt>
                <c:pt idx="311">
                  <c:v>9.2748288999999993</c:v>
                </c:pt>
                <c:pt idx="312">
                  <c:v>9.1674766999999999</c:v>
                </c:pt>
                <c:pt idx="313">
                  <c:v>9.2105035999999991</c:v>
                </c:pt>
                <c:pt idx="314">
                  <c:v>8.9844685000000002</c:v>
                </c:pt>
                <c:pt idx="315">
                  <c:v>8.8960322999999999</c:v>
                </c:pt>
                <c:pt idx="316">
                  <c:v>8.8066777999999992</c:v>
                </c:pt>
                <c:pt idx="317">
                  <c:v>8.6092215000000003</c:v>
                </c:pt>
                <c:pt idx="318">
                  <c:v>8.5774936999999998</c:v>
                </c:pt>
                <c:pt idx="319">
                  <c:v>8.4246301999999993</c:v>
                </c:pt>
                <c:pt idx="320">
                  <c:v>8.1556101000000005</c:v>
                </c:pt>
                <c:pt idx="321">
                  <c:v>8.0169630000000005</c:v>
                </c:pt>
                <c:pt idx="322">
                  <c:v>7.7522516000000001</c:v>
                </c:pt>
                <c:pt idx="323">
                  <c:v>7.5434713000000002</c:v>
                </c:pt>
                <c:pt idx="324">
                  <c:v>7.3390484000000002</c:v>
                </c:pt>
                <c:pt idx="325">
                  <c:v>7.0799273999999999</c:v>
                </c:pt>
                <c:pt idx="326">
                  <c:v>6.7578734999999996</c:v>
                </c:pt>
                <c:pt idx="327">
                  <c:v>6.5685824999999998</c:v>
                </c:pt>
                <c:pt idx="328">
                  <c:v>6.3818292999999997</c:v>
                </c:pt>
                <c:pt idx="329">
                  <c:v>6.2571912000000003</c:v>
                </c:pt>
                <c:pt idx="330">
                  <c:v>5.9644608000000003</c:v>
                </c:pt>
                <c:pt idx="331">
                  <c:v>5.6155166999999997</c:v>
                </c:pt>
                <c:pt idx="332">
                  <c:v>5.5239824999999998</c:v>
                </c:pt>
                <c:pt idx="333">
                  <c:v>5.4976858999999996</c:v>
                </c:pt>
                <c:pt idx="334">
                  <c:v>5.3333564000000004</c:v>
                </c:pt>
                <c:pt idx="335">
                  <c:v>5.0669312</c:v>
                </c:pt>
                <c:pt idx="336">
                  <c:v>4.7481407999999998</c:v>
                </c:pt>
                <c:pt idx="337">
                  <c:v>4.7789263999999996</c:v>
                </c:pt>
                <c:pt idx="338">
                  <c:v>4.5613707999999997</c:v>
                </c:pt>
                <c:pt idx="339">
                  <c:v>4.4085020999999998</c:v>
                </c:pt>
                <c:pt idx="340">
                  <c:v>3.9187992</c:v>
                </c:pt>
                <c:pt idx="341">
                  <c:v>3.8121611999999998</c:v>
                </c:pt>
                <c:pt idx="342">
                  <c:v>3.3289591999999999</c:v>
                </c:pt>
                <c:pt idx="343">
                  <c:v>3.0641395999999999</c:v>
                </c:pt>
                <c:pt idx="344">
                  <c:v>2.7270175999999999</c:v>
                </c:pt>
                <c:pt idx="345">
                  <c:v>2.3212445000000002</c:v>
                </c:pt>
                <c:pt idx="346">
                  <c:v>1.9489126000000001</c:v>
                </c:pt>
                <c:pt idx="347">
                  <c:v>1.2768543999999999</c:v>
                </c:pt>
                <c:pt idx="348">
                  <c:v>0.95622163999999998</c:v>
                </c:pt>
                <c:pt idx="349">
                  <c:v>0.18097738999999999</c:v>
                </c:pt>
                <c:pt idx="350">
                  <c:v>-0.29239732000000002</c:v>
                </c:pt>
                <c:pt idx="351">
                  <c:v>-1.0447373</c:v>
                </c:pt>
                <c:pt idx="352">
                  <c:v>-1.6797024</c:v>
                </c:pt>
                <c:pt idx="353">
                  <c:v>-2.2394010999999998</c:v>
                </c:pt>
                <c:pt idx="354">
                  <c:v>-3.1814684999999998</c:v>
                </c:pt>
                <c:pt idx="355">
                  <c:v>-3.6468658</c:v>
                </c:pt>
                <c:pt idx="356">
                  <c:v>-4.5602340999999997</c:v>
                </c:pt>
                <c:pt idx="357">
                  <c:v>-5.3578877</c:v>
                </c:pt>
                <c:pt idx="358">
                  <c:v>-5.8600922000000004</c:v>
                </c:pt>
                <c:pt idx="359">
                  <c:v>-6.9005017000000004</c:v>
                </c:pt>
                <c:pt idx="360">
                  <c:v>-7.4762811999999998</c:v>
                </c:pt>
                <c:pt idx="361">
                  <c:v>-8.3468666000000002</c:v>
                </c:pt>
                <c:pt idx="362">
                  <c:v>-9.0803013000000004</c:v>
                </c:pt>
                <c:pt idx="363">
                  <c:v>-10.179319</c:v>
                </c:pt>
                <c:pt idx="364">
                  <c:v>-11.023811</c:v>
                </c:pt>
                <c:pt idx="365">
                  <c:v>-11.586646999999999</c:v>
                </c:pt>
                <c:pt idx="366">
                  <c:v>-12.800519</c:v>
                </c:pt>
                <c:pt idx="367">
                  <c:v>-13.429914</c:v>
                </c:pt>
                <c:pt idx="368">
                  <c:v>-14.491555</c:v>
                </c:pt>
                <c:pt idx="369">
                  <c:v>-15.540236</c:v>
                </c:pt>
                <c:pt idx="370">
                  <c:v>-16.755806</c:v>
                </c:pt>
                <c:pt idx="371">
                  <c:v>-17.775362000000001</c:v>
                </c:pt>
                <c:pt idx="372">
                  <c:v>-18.917235999999999</c:v>
                </c:pt>
                <c:pt idx="373">
                  <c:v>-20.028441999999998</c:v>
                </c:pt>
                <c:pt idx="374">
                  <c:v>-21.036193999999998</c:v>
                </c:pt>
                <c:pt idx="375">
                  <c:v>-22.178173000000001</c:v>
                </c:pt>
                <c:pt idx="376">
                  <c:v>-23.613716</c:v>
                </c:pt>
                <c:pt idx="377">
                  <c:v>-24.753204</c:v>
                </c:pt>
                <c:pt idx="378">
                  <c:v>-26.325182000000002</c:v>
                </c:pt>
                <c:pt idx="379">
                  <c:v>-27.321285</c:v>
                </c:pt>
                <c:pt idx="380">
                  <c:v>-29.062815000000001</c:v>
                </c:pt>
                <c:pt idx="381">
                  <c:v>-30.170855</c:v>
                </c:pt>
                <c:pt idx="382">
                  <c:v>-30.855378999999999</c:v>
                </c:pt>
                <c:pt idx="383">
                  <c:v>-31.506861000000001</c:v>
                </c:pt>
                <c:pt idx="384">
                  <c:v>-32.707993000000002</c:v>
                </c:pt>
                <c:pt idx="385">
                  <c:v>-33.329109000000003</c:v>
                </c:pt>
                <c:pt idx="386">
                  <c:v>-32.689174999999999</c:v>
                </c:pt>
                <c:pt idx="387">
                  <c:v>-33.383541000000001</c:v>
                </c:pt>
                <c:pt idx="388">
                  <c:v>-32.738906999999998</c:v>
                </c:pt>
                <c:pt idx="389">
                  <c:v>-32.384678000000001</c:v>
                </c:pt>
                <c:pt idx="390">
                  <c:v>-32.191986</c:v>
                </c:pt>
                <c:pt idx="391">
                  <c:v>-32.143044000000003</c:v>
                </c:pt>
                <c:pt idx="392">
                  <c:v>-33.723937999999997</c:v>
                </c:pt>
                <c:pt idx="393">
                  <c:v>-33.059204000000001</c:v>
                </c:pt>
                <c:pt idx="394">
                  <c:v>-32.659416</c:v>
                </c:pt>
                <c:pt idx="395">
                  <c:v>-32.899127999999997</c:v>
                </c:pt>
                <c:pt idx="396">
                  <c:v>-34.007404000000001</c:v>
                </c:pt>
                <c:pt idx="397">
                  <c:v>-33.232329999999997</c:v>
                </c:pt>
                <c:pt idx="398">
                  <c:v>-34.003376000000003</c:v>
                </c:pt>
                <c:pt idx="399">
                  <c:v>-32.969650000000001</c:v>
                </c:pt>
                <c:pt idx="400">
                  <c:v>-33.123348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A1-448F-B3AA-0B376DB7D238}"/>
            </c:ext>
          </c:extLst>
        </c:ser>
        <c:ser>
          <c:idx val="2"/>
          <c:order val="2"/>
          <c:tx>
            <c:strRef>
              <c:f>'S21'!$N$6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'S21'!$K$7:$K$407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'S21'!$N$7:$N$407</c:f>
              <c:numCache>
                <c:formatCode>General</c:formatCode>
                <c:ptCount val="401"/>
                <c:pt idx="0">
                  <c:v>-60.095908999999999</c:v>
                </c:pt>
                <c:pt idx="1">
                  <c:v>-63.341431</c:v>
                </c:pt>
                <c:pt idx="2">
                  <c:v>-47.820414999999997</c:v>
                </c:pt>
                <c:pt idx="3">
                  <c:v>-34.070633000000001</c:v>
                </c:pt>
                <c:pt idx="4">
                  <c:v>-23.556137</c:v>
                </c:pt>
                <c:pt idx="5">
                  <c:v>-15.25996</c:v>
                </c:pt>
                <c:pt idx="6">
                  <c:v>-8.7890139000000005</c:v>
                </c:pt>
                <c:pt idx="7">
                  <c:v>-3.9343382999999998</c:v>
                </c:pt>
                <c:pt idx="8">
                  <c:v>-0.87302440000000003</c:v>
                </c:pt>
                <c:pt idx="9">
                  <c:v>8.6744985999999996E-2</c:v>
                </c:pt>
                <c:pt idx="10">
                  <c:v>-1.5536778</c:v>
                </c:pt>
                <c:pt idx="11">
                  <c:v>-5.7265115</c:v>
                </c:pt>
                <c:pt idx="12">
                  <c:v>-8.8696947000000002</c:v>
                </c:pt>
                <c:pt idx="13">
                  <c:v>-11.216359000000001</c:v>
                </c:pt>
                <c:pt idx="14">
                  <c:v>-13.220173000000001</c:v>
                </c:pt>
                <c:pt idx="15">
                  <c:v>-14.665894</c:v>
                </c:pt>
                <c:pt idx="16">
                  <c:v>-15.835037</c:v>
                </c:pt>
                <c:pt idx="17">
                  <c:v>-16.239149000000001</c:v>
                </c:pt>
                <c:pt idx="18">
                  <c:v>-16.287524999999999</c:v>
                </c:pt>
                <c:pt idx="19">
                  <c:v>-16.074998999999998</c:v>
                </c:pt>
                <c:pt idx="20">
                  <c:v>-15.767001</c:v>
                </c:pt>
                <c:pt idx="21">
                  <c:v>-15.403095</c:v>
                </c:pt>
                <c:pt idx="22">
                  <c:v>-15.012715</c:v>
                </c:pt>
                <c:pt idx="23">
                  <c:v>-14.663752000000001</c:v>
                </c:pt>
                <c:pt idx="24">
                  <c:v>-14.321897999999999</c:v>
                </c:pt>
                <c:pt idx="25">
                  <c:v>-14.016605</c:v>
                </c:pt>
                <c:pt idx="26">
                  <c:v>-13.717872</c:v>
                </c:pt>
                <c:pt idx="27">
                  <c:v>-13.435613999999999</c:v>
                </c:pt>
                <c:pt idx="28">
                  <c:v>-13.190409000000001</c:v>
                </c:pt>
                <c:pt idx="29">
                  <c:v>-12.972301</c:v>
                </c:pt>
                <c:pt idx="30">
                  <c:v>-12.782031999999999</c:v>
                </c:pt>
                <c:pt idx="31">
                  <c:v>-12.623256</c:v>
                </c:pt>
                <c:pt idx="32">
                  <c:v>-12.492741000000001</c:v>
                </c:pt>
                <c:pt idx="33">
                  <c:v>-12.380208</c:v>
                </c:pt>
                <c:pt idx="34">
                  <c:v>-12.271595</c:v>
                </c:pt>
                <c:pt idx="35">
                  <c:v>-12.221812999999999</c:v>
                </c:pt>
                <c:pt idx="36">
                  <c:v>-12.196248000000001</c:v>
                </c:pt>
                <c:pt idx="37">
                  <c:v>-12.189106000000001</c:v>
                </c:pt>
                <c:pt idx="38">
                  <c:v>-12.196249999999999</c:v>
                </c:pt>
                <c:pt idx="39">
                  <c:v>-12.183889000000001</c:v>
                </c:pt>
                <c:pt idx="40">
                  <c:v>-12.218679</c:v>
                </c:pt>
                <c:pt idx="41">
                  <c:v>-12.267507</c:v>
                </c:pt>
                <c:pt idx="42">
                  <c:v>-12.323905999999999</c:v>
                </c:pt>
                <c:pt idx="43">
                  <c:v>-12.374935000000001</c:v>
                </c:pt>
                <c:pt idx="44">
                  <c:v>-12.419528</c:v>
                </c:pt>
                <c:pt idx="45">
                  <c:v>-12.446813000000001</c:v>
                </c:pt>
                <c:pt idx="46">
                  <c:v>-12.496378999999999</c:v>
                </c:pt>
                <c:pt idx="47">
                  <c:v>-12.51215</c:v>
                </c:pt>
                <c:pt idx="48">
                  <c:v>-12.517833</c:v>
                </c:pt>
                <c:pt idx="49">
                  <c:v>-12.527329999999999</c:v>
                </c:pt>
                <c:pt idx="50">
                  <c:v>-12.501056</c:v>
                </c:pt>
                <c:pt idx="51">
                  <c:v>-12.462391</c:v>
                </c:pt>
                <c:pt idx="52">
                  <c:v>-12.407301</c:v>
                </c:pt>
                <c:pt idx="53">
                  <c:v>-12.359622</c:v>
                </c:pt>
                <c:pt idx="54">
                  <c:v>-12.266608</c:v>
                </c:pt>
                <c:pt idx="55">
                  <c:v>-12.196706000000001</c:v>
                </c:pt>
                <c:pt idx="56">
                  <c:v>-12.094783</c:v>
                </c:pt>
                <c:pt idx="57">
                  <c:v>-11.958325</c:v>
                </c:pt>
                <c:pt idx="58">
                  <c:v>-11.839152</c:v>
                </c:pt>
                <c:pt idx="59">
                  <c:v>-11.714098</c:v>
                </c:pt>
                <c:pt idx="60">
                  <c:v>-11.556101</c:v>
                </c:pt>
                <c:pt idx="61">
                  <c:v>-11.344749</c:v>
                </c:pt>
                <c:pt idx="62">
                  <c:v>-11.140079</c:v>
                </c:pt>
                <c:pt idx="63">
                  <c:v>-10.938915</c:v>
                </c:pt>
                <c:pt idx="64">
                  <c:v>-10.700391</c:v>
                </c:pt>
                <c:pt idx="65">
                  <c:v>-10.44304</c:v>
                </c:pt>
                <c:pt idx="66">
                  <c:v>-10.169827</c:v>
                </c:pt>
                <c:pt idx="67">
                  <c:v>-9.8560791000000005</c:v>
                </c:pt>
                <c:pt idx="68">
                  <c:v>-9.5263252000000005</c:v>
                </c:pt>
                <c:pt idx="69">
                  <c:v>-9.2080278</c:v>
                </c:pt>
                <c:pt idx="70">
                  <c:v>-8.8035850999999994</c:v>
                </c:pt>
                <c:pt idx="71">
                  <c:v>-8.4311991000000006</c:v>
                </c:pt>
                <c:pt idx="72">
                  <c:v>-8.0002527000000008</c:v>
                </c:pt>
                <c:pt idx="73">
                  <c:v>-7.5191816999999999</c:v>
                </c:pt>
                <c:pt idx="74">
                  <c:v>-7.0377058999999997</c:v>
                </c:pt>
                <c:pt idx="75">
                  <c:v>-6.5474509999999997</c:v>
                </c:pt>
                <c:pt idx="76">
                  <c:v>-6.0240631000000002</c:v>
                </c:pt>
                <c:pt idx="77">
                  <c:v>-5.5196446999999997</c:v>
                </c:pt>
                <c:pt idx="78">
                  <c:v>-4.9961285999999996</c:v>
                </c:pt>
                <c:pt idx="79">
                  <c:v>-4.4944167000000004</c:v>
                </c:pt>
                <c:pt idx="80">
                  <c:v>-3.9979973000000002</c:v>
                </c:pt>
                <c:pt idx="81">
                  <c:v>-3.502424</c:v>
                </c:pt>
                <c:pt idx="82">
                  <c:v>-3.0353059999999998</c:v>
                </c:pt>
                <c:pt idx="83">
                  <c:v>-2.5834893999999999</c:v>
                </c:pt>
                <c:pt idx="84">
                  <c:v>-2.1457671999999999</c:v>
                </c:pt>
                <c:pt idx="85">
                  <c:v>-1.7619016000000001</c:v>
                </c:pt>
                <c:pt idx="86">
                  <c:v>-1.3875706000000001</c:v>
                </c:pt>
                <c:pt idx="87">
                  <c:v>-1.0686418</c:v>
                </c:pt>
                <c:pt idx="88">
                  <c:v>-0.77921772</c:v>
                </c:pt>
                <c:pt idx="89">
                  <c:v>-0.49390948000000001</c:v>
                </c:pt>
                <c:pt idx="90">
                  <c:v>-0.23526006999999999</c:v>
                </c:pt>
                <c:pt idx="91">
                  <c:v>8.1720548E-3</c:v>
                </c:pt>
                <c:pt idx="92">
                  <c:v>0.23525616999999999</c:v>
                </c:pt>
                <c:pt idx="93">
                  <c:v>0.48572328999999997</c:v>
                </c:pt>
                <c:pt idx="94">
                  <c:v>0.71160327999999995</c:v>
                </c:pt>
                <c:pt idx="95">
                  <c:v>0.96014500000000003</c:v>
                </c:pt>
                <c:pt idx="96">
                  <c:v>1.2172152000000001</c:v>
                </c:pt>
                <c:pt idx="97">
                  <c:v>1.4849337</c:v>
                </c:pt>
                <c:pt idx="98">
                  <c:v>1.7436252000000001</c:v>
                </c:pt>
                <c:pt idx="99">
                  <c:v>2.0348896999999999</c:v>
                </c:pt>
                <c:pt idx="100">
                  <c:v>2.3493841</c:v>
                </c:pt>
                <c:pt idx="101">
                  <c:v>2.6556668000000001</c:v>
                </c:pt>
                <c:pt idx="102">
                  <c:v>2.9918469999999999</c:v>
                </c:pt>
                <c:pt idx="103">
                  <c:v>3.3181894000000001</c:v>
                </c:pt>
                <c:pt idx="104">
                  <c:v>3.6598704</c:v>
                </c:pt>
                <c:pt idx="105">
                  <c:v>4.0190244000000002</c:v>
                </c:pt>
                <c:pt idx="106">
                  <c:v>4.3925752999999998</c:v>
                </c:pt>
                <c:pt idx="107">
                  <c:v>4.7279214999999999</c:v>
                </c:pt>
                <c:pt idx="108">
                  <c:v>5.0783858000000004</c:v>
                </c:pt>
                <c:pt idx="109">
                  <c:v>5.4293446999999997</c:v>
                </c:pt>
                <c:pt idx="110">
                  <c:v>5.7325195999999998</c:v>
                </c:pt>
                <c:pt idx="111">
                  <c:v>6.0472092999999996</c:v>
                </c:pt>
                <c:pt idx="112">
                  <c:v>6.369103</c:v>
                </c:pt>
                <c:pt idx="113">
                  <c:v>6.6558142</c:v>
                </c:pt>
                <c:pt idx="114">
                  <c:v>6.9168715000000001</c:v>
                </c:pt>
                <c:pt idx="115">
                  <c:v>7.1593280000000004</c:v>
                </c:pt>
                <c:pt idx="116">
                  <c:v>7.4267405999999996</c:v>
                </c:pt>
                <c:pt idx="117">
                  <c:v>7.6787796000000004</c:v>
                </c:pt>
                <c:pt idx="118">
                  <c:v>7.9071989</c:v>
                </c:pt>
                <c:pt idx="119">
                  <c:v>8.1297846000000007</c:v>
                </c:pt>
                <c:pt idx="120">
                  <c:v>8.3237962999999997</c:v>
                </c:pt>
                <c:pt idx="121">
                  <c:v>8.5044927999999995</c:v>
                </c:pt>
                <c:pt idx="122">
                  <c:v>8.6877832000000001</c:v>
                </c:pt>
                <c:pt idx="123">
                  <c:v>8.8687772999999996</c:v>
                </c:pt>
                <c:pt idx="124">
                  <c:v>9.0465392999999992</c:v>
                </c:pt>
                <c:pt idx="125">
                  <c:v>9.2178211000000001</c:v>
                </c:pt>
                <c:pt idx="126">
                  <c:v>9.3826798999999994</c:v>
                </c:pt>
                <c:pt idx="127">
                  <c:v>9.5234079000000005</c:v>
                </c:pt>
                <c:pt idx="128">
                  <c:v>9.6793689999999994</c:v>
                </c:pt>
                <c:pt idx="129">
                  <c:v>9.8249817000000004</c:v>
                </c:pt>
                <c:pt idx="130">
                  <c:v>9.9739819000000001</c:v>
                </c:pt>
                <c:pt idx="131">
                  <c:v>10.101221000000001</c:v>
                </c:pt>
                <c:pt idx="132">
                  <c:v>10.242637</c:v>
                </c:pt>
                <c:pt idx="133">
                  <c:v>10.35913</c:v>
                </c:pt>
                <c:pt idx="134">
                  <c:v>10.474292</c:v>
                </c:pt>
                <c:pt idx="135">
                  <c:v>10.612935999999999</c:v>
                </c:pt>
                <c:pt idx="136">
                  <c:v>10.716723999999999</c:v>
                </c:pt>
                <c:pt idx="137">
                  <c:v>10.827329000000001</c:v>
                </c:pt>
                <c:pt idx="138">
                  <c:v>10.940232999999999</c:v>
                </c:pt>
                <c:pt idx="139">
                  <c:v>11.040025</c:v>
                </c:pt>
                <c:pt idx="140">
                  <c:v>11.144576000000001</c:v>
                </c:pt>
                <c:pt idx="141">
                  <c:v>11.246801</c:v>
                </c:pt>
                <c:pt idx="142">
                  <c:v>11.318788</c:v>
                </c:pt>
                <c:pt idx="143">
                  <c:v>11.412526</c:v>
                </c:pt>
                <c:pt idx="144">
                  <c:v>11.521129999999999</c:v>
                </c:pt>
                <c:pt idx="145">
                  <c:v>11.62412</c:v>
                </c:pt>
                <c:pt idx="146">
                  <c:v>11.716621</c:v>
                </c:pt>
                <c:pt idx="147">
                  <c:v>11.806376999999999</c:v>
                </c:pt>
                <c:pt idx="148">
                  <c:v>11.875228</c:v>
                </c:pt>
                <c:pt idx="149">
                  <c:v>11.960879</c:v>
                </c:pt>
                <c:pt idx="150">
                  <c:v>12.038368999999999</c:v>
                </c:pt>
                <c:pt idx="151">
                  <c:v>12.105518</c:v>
                </c:pt>
                <c:pt idx="152">
                  <c:v>12.1706</c:v>
                </c:pt>
                <c:pt idx="153">
                  <c:v>12.240549</c:v>
                </c:pt>
                <c:pt idx="154">
                  <c:v>12.292291000000001</c:v>
                </c:pt>
                <c:pt idx="155">
                  <c:v>12.333985999999999</c:v>
                </c:pt>
                <c:pt idx="156">
                  <c:v>12.397696</c:v>
                </c:pt>
                <c:pt idx="157">
                  <c:v>12.415792</c:v>
                </c:pt>
                <c:pt idx="158">
                  <c:v>12.464499</c:v>
                </c:pt>
                <c:pt idx="159">
                  <c:v>12.509487</c:v>
                </c:pt>
                <c:pt idx="160">
                  <c:v>12.522408</c:v>
                </c:pt>
                <c:pt idx="161">
                  <c:v>12.598839</c:v>
                </c:pt>
                <c:pt idx="162">
                  <c:v>12.597711</c:v>
                </c:pt>
                <c:pt idx="163">
                  <c:v>12.620437000000001</c:v>
                </c:pt>
                <c:pt idx="164">
                  <c:v>12.632633</c:v>
                </c:pt>
                <c:pt idx="165">
                  <c:v>12.682631000000001</c:v>
                </c:pt>
                <c:pt idx="166">
                  <c:v>12.72813</c:v>
                </c:pt>
                <c:pt idx="167">
                  <c:v>12.733903</c:v>
                </c:pt>
                <c:pt idx="168">
                  <c:v>12.783860000000001</c:v>
                </c:pt>
                <c:pt idx="169">
                  <c:v>12.847535000000001</c:v>
                </c:pt>
                <c:pt idx="170">
                  <c:v>12.845583</c:v>
                </c:pt>
                <c:pt idx="171">
                  <c:v>12.890762</c:v>
                </c:pt>
                <c:pt idx="172">
                  <c:v>12.940272</c:v>
                </c:pt>
                <c:pt idx="173">
                  <c:v>12.992235000000001</c:v>
                </c:pt>
                <c:pt idx="174">
                  <c:v>12.993176999999999</c:v>
                </c:pt>
                <c:pt idx="175">
                  <c:v>13.018285000000001</c:v>
                </c:pt>
                <c:pt idx="176">
                  <c:v>13.077667</c:v>
                </c:pt>
                <c:pt idx="177">
                  <c:v>13.045783999999999</c:v>
                </c:pt>
                <c:pt idx="178">
                  <c:v>13.097432</c:v>
                </c:pt>
                <c:pt idx="179">
                  <c:v>13.060326999999999</c:v>
                </c:pt>
                <c:pt idx="180">
                  <c:v>13.050454</c:v>
                </c:pt>
                <c:pt idx="181">
                  <c:v>13.034784</c:v>
                </c:pt>
                <c:pt idx="182">
                  <c:v>13.008906</c:v>
                </c:pt>
                <c:pt idx="183">
                  <c:v>12.938348</c:v>
                </c:pt>
                <c:pt idx="184">
                  <c:v>12.883397</c:v>
                </c:pt>
                <c:pt idx="185">
                  <c:v>12.797719000000001</c:v>
                </c:pt>
                <c:pt idx="186">
                  <c:v>12.733471</c:v>
                </c:pt>
                <c:pt idx="187">
                  <c:v>12.642538999999999</c:v>
                </c:pt>
                <c:pt idx="188">
                  <c:v>12.600372</c:v>
                </c:pt>
                <c:pt idx="189">
                  <c:v>12.525339000000001</c:v>
                </c:pt>
                <c:pt idx="190">
                  <c:v>12.465837000000001</c:v>
                </c:pt>
                <c:pt idx="191">
                  <c:v>12.41112</c:v>
                </c:pt>
                <c:pt idx="192">
                  <c:v>12.392146</c:v>
                </c:pt>
                <c:pt idx="193">
                  <c:v>12.333292999999999</c:v>
                </c:pt>
                <c:pt idx="194">
                  <c:v>12.321194</c:v>
                </c:pt>
                <c:pt idx="195">
                  <c:v>12.28731</c:v>
                </c:pt>
                <c:pt idx="196">
                  <c:v>12.308179000000001</c:v>
                </c:pt>
                <c:pt idx="197">
                  <c:v>12.362256</c:v>
                </c:pt>
                <c:pt idx="198">
                  <c:v>12.370005000000001</c:v>
                </c:pt>
                <c:pt idx="199">
                  <c:v>12.454022999999999</c:v>
                </c:pt>
                <c:pt idx="200">
                  <c:v>12.542718000000001</c:v>
                </c:pt>
                <c:pt idx="201">
                  <c:v>12.633426999999999</c:v>
                </c:pt>
                <c:pt idx="202">
                  <c:v>12.718439999999999</c:v>
                </c:pt>
                <c:pt idx="203">
                  <c:v>12.811453999999999</c:v>
                </c:pt>
                <c:pt idx="204">
                  <c:v>12.907939000000001</c:v>
                </c:pt>
                <c:pt idx="205">
                  <c:v>12.979706</c:v>
                </c:pt>
                <c:pt idx="206">
                  <c:v>13.118064</c:v>
                </c:pt>
                <c:pt idx="207">
                  <c:v>13.226444000000001</c:v>
                </c:pt>
                <c:pt idx="208">
                  <c:v>13.289859999999999</c:v>
                </c:pt>
                <c:pt idx="209">
                  <c:v>13.296075999999999</c:v>
                </c:pt>
                <c:pt idx="210">
                  <c:v>13.336442999999999</c:v>
                </c:pt>
                <c:pt idx="211">
                  <c:v>13.370295</c:v>
                </c:pt>
                <c:pt idx="212">
                  <c:v>13.263165000000001</c:v>
                </c:pt>
                <c:pt idx="213">
                  <c:v>13.239929999999999</c:v>
                </c:pt>
                <c:pt idx="214">
                  <c:v>13.182700000000001</c:v>
                </c:pt>
                <c:pt idx="215">
                  <c:v>13.228192</c:v>
                </c:pt>
                <c:pt idx="216">
                  <c:v>13.164388000000001</c:v>
                </c:pt>
                <c:pt idx="217">
                  <c:v>13.178455</c:v>
                </c:pt>
                <c:pt idx="218">
                  <c:v>13.069846999999999</c:v>
                </c:pt>
                <c:pt idx="219">
                  <c:v>13.035769</c:v>
                </c:pt>
                <c:pt idx="220">
                  <c:v>12.990185</c:v>
                </c:pt>
                <c:pt idx="221">
                  <c:v>13.032779</c:v>
                </c:pt>
                <c:pt idx="222">
                  <c:v>12.921179</c:v>
                </c:pt>
                <c:pt idx="223">
                  <c:v>12.968287</c:v>
                </c:pt>
                <c:pt idx="224">
                  <c:v>12.898126</c:v>
                </c:pt>
                <c:pt idx="225">
                  <c:v>12.932757000000001</c:v>
                </c:pt>
                <c:pt idx="226">
                  <c:v>12.933630000000001</c:v>
                </c:pt>
                <c:pt idx="227">
                  <c:v>12.96523</c:v>
                </c:pt>
                <c:pt idx="228">
                  <c:v>13.058941000000001</c:v>
                </c:pt>
                <c:pt idx="229">
                  <c:v>13.123611</c:v>
                </c:pt>
                <c:pt idx="230">
                  <c:v>13.106299999999999</c:v>
                </c:pt>
                <c:pt idx="231">
                  <c:v>13.166079999999999</c:v>
                </c:pt>
                <c:pt idx="232">
                  <c:v>13.232106999999999</c:v>
                </c:pt>
                <c:pt idx="233">
                  <c:v>13.167353</c:v>
                </c:pt>
                <c:pt idx="234">
                  <c:v>13.260968999999999</c:v>
                </c:pt>
                <c:pt idx="235">
                  <c:v>13.295094000000001</c:v>
                </c:pt>
                <c:pt idx="236">
                  <c:v>13.233556</c:v>
                </c:pt>
                <c:pt idx="237">
                  <c:v>13.310153</c:v>
                </c:pt>
                <c:pt idx="238">
                  <c:v>13.230343</c:v>
                </c:pt>
                <c:pt idx="239">
                  <c:v>13.262955</c:v>
                </c:pt>
                <c:pt idx="240">
                  <c:v>13.204043</c:v>
                </c:pt>
                <c:pt idx="241">
                  <c:v>13.214596999999999</c:v>
                </c:pt>
                <c:pt idx="242">
                  <c:v>13.205822</c:v>
                </c:pt>
                <c:pt idx="243">
                  <c:v>13.317640000000001</c:v>
                </c:pt>
                <c:pt idx="244">
                  <c:v>13.387297</c:v>
                </c:pt>
                <c:pt idx="245">
                  <c:v>13.429741999999999</c:v>
                </c:pt>
                <c:pt idx="246">
                  <c:v>13.474296000000001</c:v>
                </c:pt>
                <c:pt idx="247">
                  <c:v>13.551112</c:v>
                </c:pt>
                <c:pt idx="248">
                  <c:v>13.60887</c:v>
                </c:pt>
                <c:pt idx="249">
                  <c:v>13.689344</c:v>
                </c:pt>
                <c:pt idx="250">
                  <c:v>13.892909</c:v>
                </c:pt>
                <c:pt idx="251">
                  <c:v>13.876751000000001</c:v>
                </c:pt>
                <c:pt idx="252">
                  <c:v>13.966601000000001</c:v>
                </c:pt>
                <c:pt idx="253">
                  <c:v>14.04644</c:v>
                </c:pt>
                <c:pt idx="254">
                  <c:v>14.158001000000001</c:v>
                </c:pt>
                <c:pt idx="255">
                  <c:v>14.151584</c:v>
                </c:pt>
                <c:pt idx="256">
                  <c:v>14.142585</c:v>
                </c:pt>
                <c:pt idx="257">
                  <c:v>14.277536</c:v>
                </c:pt>
                <c:pt idx="258">
                  <c:v>14.336493000000001</c:v>
                </c:pt>
                <c:pt idx="259">
                  <c:v>14.301487</c:v>
                </c:pt>
                <c:pt idx="260">
                  <c:v>14.441509999999999</c:v>
                </c:pt>
                <c:pt idx="261">
                  <c:v>14.373379999999999</c:v>
                </c:pt>
                <c:pt idx="262">
                  <c:v>14.444829</c:v>
                </c:pt>
                <c:pt idx="263">
                  <c:v>14.344395</c:v>
                </c:pt>
                <c:pt idx="264">
                  <c:v>14.402761</c:v>
                </c:pt>
                <c:pt idx="265">
                  <c:v>14.29393</c:v>
                </c:pt>
                <c:pt idx="266">
                  <c:v>14.24169</c:v>
                </c:pt>
                <c:pt idx="267">
                  <c:v>14.184177999999999</c:v>
                </c:pt>
                <c:pt idx="268">
                  <c:v>14.218617</c:v>
                </c:pt>
                <c:pt idx="269">
                  <c:v>14.139689000000001</c:v>
                </c:pt>
                <c:pt idx="270">
                  <c:v>14.080242999999999</c:v>
                </c:pt>
                <c:pt idx="271">
                  <c:v>14.083463</c:v>
                </c:pt>
                <c:pt idx="272">
                  <c:v>14.033286</c:v>
                </c:pt>
                <c:pt idx="273">
                  <c:v>14.035539999999999</c:v>
                </c:pt>
                <c:pt idx="274">
                  <c:v>13.943224000000001</c:v>
                </c:pt>
                <c:pt idx="275">
                  <c:v>13.992118</c:v>
                </c:pt>
                <c:pt idx="276">
                  <c:v>13.977886</c:v>
                </c:pt>
                <c:pt idx="277">
                  <c:v>13.831415</c:v>
                </c:pt>
                <c:pt idx="278">
                  <c:v>13.886143000000001</c:v>
                </c:pt>
                <c:pt idx="279">
                  <c:v>13.840954</c:v>
                </c:pt>
                <c:pt idx="280">
                  <c:v>13.875496999999999</c:v>
                </c:pt>
                <c:pt idx="281">
                  <c:v>13.885406</c:v>
                </c:pt>
                <c:pt idx="282">
                  <c:v>14.005463000000001</c:v>
                </c:pt>
                <c:pt idx="283">
                  <c:v>13.905265</c:v>
                </c:pt>
                <c:pt idx="284">
                  <c:v>13.845115</c:v>
                </c:pt>
                <c:pt idx="285">
                  <c:v>13.775608999999999</c:v>
                </c:pt>
                <c:pt idx="286">
                  <c:v>13.77913</c:v>
                </c:pt>
                <c:pt idx="287">
                  <c:v>13.740313</c:v>
                </c:pt>
                <c:pt idx="288">
                  <c:v>13.347889</c:v>
                </c:pt>
                <c:pt idx="289">
                  <c:v>13.404398</c:v>
                </c:pt>
                <c:pt idx="290">
                  <c:v>13.401667</c:v>
                </c:pt>
                <c:pt idx="291">
                  <c:v>13.242616</c:v>
                </c:pt>
                <c:pt idx="292">
                  <c:v>13.121665</c:v>
                </c:pt>
                <c:pt idx="293">
                  <c:v>12.991368</c:v>
                </c:pt>
                <c:pt idx="294">
                  <c:v>12.917757</c:v>
                </c:pt>
                <c:pt idx="295">
                  <c:v>12.823975000000001</c:v>
                </c:pt>
                <c:pt idx="296">
                  <c:v>12.488605</c:v>
                </c:pt>
                <c:pt idx="297">
                  <c:v>12.501576</c:v>
                </c:pt>
                <c:pt idx="298">
                  <c:v>12.332541000000001</c:v>
                </c:pt>
                <c:pt idx="299">
                  <c:v>12.124624000000001</c:v>
                </c:pt>
                <c:pt idx="300">
                  <c:v>12.149546000000001</c:v>
                </c:pt>
                <c:pt idx="301">
                  <c:v>11.789084000000001</c:v>
                </c:pt>
                <c:pt idx="302">
                  <c:v>11.638875000000001</c:v>
                </c:pt>
                <c:pt idx="303">
                  <c:v>11.519216999999999</c:v>
                </c:pt>
                <c:pt idx="304">
                  <c:v>11.366822000000001</c:v>
                </c:pt>
                <c:pt idx="305">
                  <c:v>11.30789</c:v>
                </c:pt>
                <c:pt idx="306">
                  <c:v>11.065575000000001</c:v>
                </c:pt>
                <c:pt idx="307">
                  <c:v>10.875116999999999</c:v>
                </c:pt>
                <c:pt idx="308">
                  <c:v>10.944926000000001</c:v>
                </c:pt>
                <c:pt idx="309">
                  <c:v>10.694843000000001</c:v>
                </c:pt>
                <c:pt idx="310">
                  <c:v>10.804828000000001</c:v>
                </c:pt>
                <c:pt idx="311">
                  <c:v>10.595011</c:v>
                </c:pt>
                <c:pt idx="312">
                  <c:v>10.495597</c:v>
                </c:pt>
                <c:pt idx="313">
                  <c:v>10.526132</c:v>
                </c:pt>
                <c:pt idx="314">
                  <c:v>10.312233000000001</c:v>
                </c:pt>
                <c:pt idx="315">
                  <c:v>10.219704</c:v>
                </c:pt>
                <c:pt idx="316">
                  <c:v>10.141454</c:v>
                </c:pt>
                <c:pt idx="317">
                  <c:v>9.9458151000000008</c:v>
                </c:pt>
                <c:pt idx="318">
                  <c:v>9.9100523000000003</c:v>
                </c:pt>
                <c:pt idx="319">
                  <c:v>9.7620152999999998</c:v>
                </c:pt>
                <c:pt idx="320">
                  <c:v>9.4916754000000001</c:v>
                </c:pt>
                <c:pt idx="321">
                  <c:v>9.3501700999999997</c:v>
                </c:pt>
                <c:pt idx="322">
                  <c:v>9.0995864999999991</c:v>
                </c:pt>
                <c:pt idx="323">
                  <c:v>8.8824701000000008</c:v>
                </c:pt>
                <c:pt idx="324">
                  <c:v>8.6855974000000007</c:v>
                </c:pt>
                <c:pt idx="325">
                  <c:v>8.4114541999999997</c:v>
                </c:pt>
                <c:pt idx="326">
                  <c:v>8.0896845000000006</c:v>
                </c:pt>
                <c:pt idx="327">
                  <c:v>7.8890066000000001</c:v>
                </c:pt>
                <c:pt idx="328">
                  <c:v>7.6779431999999996</c:v>
                </c:pt>
                <c:pt idx="329">
                  <c:v>7.5432528999999997</c:v>
                </c:pt>
                <c:pt idx="330">
                  <c:v>7.2335205</c:v>
                </c:pt>
                <c:pt idx="331">
                  <c:v>6.8582048000000002</c:v>
                </c:pt>
                <c:pt idx="332">
                  <c:v>6.7526598</c:v>
                </c:pt>
                <c:pt idx="333">
                  <c:v>6.7103329</c:v>
                </c:pt>
                <c:pt idx="334">
                  <c:v>6.5333405000000004</c:v>
                </c:pt>
                <c:pt idx="335">
                  <c:v>6.2548604000000001</c:v>
                </c:pt>
                <c:pt idx="336">
                  <c:v>5.9360175000000002</c:v>
                </c:pt>
                <c:pt idx="337">
                  <c:v>5.9506154000000002</c:v>
                </c:pt>
                <c:pt idx="338">
                  <c:v>5.7346839999999997</c:v>
                </c:pt>
                <c:pt idx="339">
                  <c:v>5.5770350000000004</c:v>
                </c:pt>
                <c:pt idx="340">
                  <c:v>5.0914865000000002</c:v>
                </c:pt>
                <c:pt idx="341">
                  <c:v>4.9946032000000002</c:v>
                </c:pt>
                <c:pt idx="342">
                  <c:v>4.4954381000000003</c:v>
                </c:pt>
                <c:pt idx="343">
                  <c:v>4.2319139999999997</c:v>
                </c:pt>
                <c:pt idx="344">
                  <c:v>3.8783064</c:v>
                </c:pt>
                <c:pt idx="345">
                  <c:v>3.5113384999999999</c:v>
                </c:pt>
                <c:pt idx="346">
                  <c:v>3.1529666999999999</c:v>
                </c:pt>
                <c:pt idx="347">
                  <c:v>2.4749056999999999</c:v>
                </c:pt>
                <c:pt idx="348">
                  <c:v>2.1477355999999999</c:v>
                </c:pt>
                <c:pt idx="349">
                  <c:v>1.3751525</c:v>
                </c:pt>
                <c:pt idx="350">
                  <c:v>0.90137725999999996</c:v>
                </c:pt>
                <c:pt idx="351">
                  <c:v>0.14832434</c:v>
                </c:pt>
                <c:pt idx="352">
                  <c:v>-0.43103375999999999</c:v>
                </c:pt>
                <c:pt idx="353">
                  <c:v>-0.98202186999999996</c:v>
                </c:pt>
                <c:pt idx="354">
                  <c:v>-1.9272328999999999</c:v>
                </c:pt>
                <c:pt idx="355">
                  <c:v>-2.3949427999999999</c:v>
                </c:pt>
                <c:pt idx="356">
                  <c:v>-3.2905514</c:v>
                </c:pt>
                <c:pt idx="357">
                  <c:v>-4.0887374999999997</c:v>
                </c:pt>
                <c:pt idx="358">
                  <c:v>-4.5827847000000004</c:v>
                </c:pt>
                <c:pt idx="359">
                  <c:v>-5.5761909000000003</c:v>
                </c:pt>
                <c:pt idx="360">
                  <c:v>-6.1314653999999997</c:v>
                </c:pt>
                <c:pt idx="361">
                  <c:v>-6.9992017999999998</c:v>
                </c:pt>
                <c:pt idx="362">
                  <c:v>-7.7370986999999998</c:v>
                </c:pt>
                <c:pt idx="363">
                  <c:v>-8.7695913000000001</c:v>
                </c:pt>
                <c:pt idx="364">
                  <c:v>-9.5878867999999997</c:v>
                </c:pt>
                <c:pt idx="365">
                  <c:v>-10.210887</c:v>
                </c:pt>
                <c:pt idx="366">
                  <c:v>-11.286792</c:v>
                </c:pt>
                <c:pt idx="367">
                  <c:v>-12.130945000000001</c:v>
                </c:pt>
                <c:pt idx="368">
                  <c:v>-12.889061999999999</c:v>
                </c:pt>
                <c:pt idx="369">
                  <c:v>-14.179538000000001</c:v>
                </c:pt>
                <c:pt idx="370">
                  <c:v>-15.324374000000001</c:v>
                </c:pt>
                <c:pt idx="371">
                  <c:v>-16.312199</c:v>
                </c:pt>
                <c:pt idx="372">
                  <c:v>-17.348313999999998</c:v>
                </c:pt>
                <c:pt idx="373">
                  <c:v>-18.444296000000001</c:v>
                </c:pt>
                <c:pt idx="374">
                  <c:v>-19.680510000000002</c:v>
                </c:pt>
                <c:pt idx="375">
                  <c:v>-20.685690000000001</c:v>
                </c:pt>
                <c:pt idx="376">
                  <c:v>-22.006159</c:v>
                </c:pt>
                <c:pt idx="377">
                  <c:v>-23.101645999999999</c:v>
                </c:pt>
                <c:pt idx="378">
                  <c:v>-24.615887000000001</c:v>
                </c:pt>
                <c:pt idx="379">
                  <c:v>-25.968814999999999</c:v>
                </c:pt>
                <c:pt idx="380">
                  <c:v>-27.750565000000002</c:v>
                </c:pt>
                <c:pt idx="381">
                  <c:v>-28.663429000000001</c:v>
                </c:pt>
                <c:pt idx="382">
                  <c:v>-29.563803</c:v>
                </c:pt>
                <c:pt idx="383">
                  <c:v>-30.487960999999999</c:v>
                </c:pt>
                <c:pt idx="384">
                  <c:v>-31.282468999999999</c:v>
                </c:pt>
                <c:pt idx="385">
                  <c:v>-31.557917</c:v>
                </c:pt>
                <c:pt idx="386">
                  <c:v>-30.744823</c:v>
                </c:pt>
                <c:pt idx="387">
                  <c:v>-31.421033999999999</c:v>
                </c:pt>
                <c:pt idx="388">
                  <c:v>-31.681716999999999</c:v>
                </c:pt>
                <c:pt idx="389">
                  <c:v>-31.234328999999999</c:v>
                </c:pt>
                <c:pt idx="390">
                  <c:v>-30.612272000000001</c:v>
                </c:pt>
                <c:pt idx="391">
                  <c:v>-31.110742999999999</c:v>
                </c:pt>
                <c:pt idx="392">
                  <c:v>-31.177858000000001</c:v>
                </c:pt>
                <c:pt idx="393">
                  <c:v>-31.477748999999999</c:v>
                </c:pt>
                <c:pt idx="394">
                  <c:v>-30.754474999999999</c:v>
                </c:pt>
                <c:pt idx="395">
                  <c:v>-32.122303000000002</c:v>
                </c:pt>
                <c:pt idx="396">
                  <c:v>-31.391829999999999</c:v>
                </c:pt>
                <c:pt idx="397">
                  <c:v>-32.125079999999997</c:v>
                </c:pt>
                <c:pt idx="398">
                  <c:v>-31.583759000000001</c:v>
                </c:pt>
                <c:pt idx="399">
                  <c:v>-31.625353</c:v>
                </c:pt>
                <c:pt idx="400">
                  <c:v>-32.263088000000003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1A1-448F-B3AA-0B376DB7D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71378915135608034"/>
          <c:y val="0.25394575678040243"/>
          <c:w val="0.20891797900262468"/>
          <c:h val="0.1828725575969670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Reverse Isolation</a:t>
            </a:r>
            <a:r>
              <a:rPr lang="en-US" baseline="0"/>
              <a:t> (dB) vs. Frequency, Vd = 3V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'S11,S22,S12'!$N$6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'S11,S22,S12'!$M$7:$M$407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'S11,S22,S12'!$N$7:$N$407</c:f>
              <c:numCache>
                <c:formatCode>General</c:formatCode>
                <c:ptCount val="401"/>
                <c:pt idx="0">
                  <c:v>-60.287621000000001</c:v>
                </c:pt>
                <c:pt idx="1">
                  <c:v>-75.86634566666666</c:v>
                </c:pt>
                <c:pt idx="2">
                  <c:v>-76.969573999999994</c:v>
                </c:pt>
                <c:pt idx="3">
                  <c:v>-79.144213800000003</c:v>
                </c:pt>
                <c:pt idx="4">
                  <c:v>-78.822078000000005</c:v>
                </c:pt>
                <c:pt idx="5">
                  <c:v>-76.977278200000001</c:v>
                </c:pt>
                <c:pt idx="6">
                  <c:v>-76.479922399999992</c:v>
                </c:pt>
                <c:pt idx="7">
                  <c:v>-79.274131799999992</c:v>
                </c:pt>
                <c:pt idx="8">
                  <c:v>-80.015809599999997</c:v>
                </c:pt>
                <c:pt idx="9">
                  <c:v>-78.825033400000009</c:v>
                </c:pt>
                <c:pt idx="10">
                  <c:v>-79.040484399999997</c:v>
                </c:pt>
                <c:pt idx="11">
                  <c:v>-78.164569</c:v>
                </c:pt>
                <c:pt idx="12">
                  <c:v>-75.234869199999991</c:v>
                </c:pt>
                <c:pt idx="13">
                  <c:v>-74.986709399999995</c:v>
                </c:pt>
                <c:pt idx="14">
                  <c:v>-75.110311800000005</c:v>
                </c:pt>
                <c:pt idx="15">
                  <c:v>-75.592485000000011</c:v>
                </c:pt>
                <c:pt idx="16">
                  <c:v>-74.946961799999997</c:v>
                </c:pt>
                <c:pt idx="17">
                  <c:v>-74.105975200000003</c:v>
                </c:pt>
                <c:pt idx="18">
                  <c:v>-74.067861799999989</c:v>
                </c:pt>
                <c:pt idx="19">
                  <c:v>-73.554212799999988</c:v>
                </c:pt>
                <c:pt idx="20">
                  <c:v>-70.995565599999992</c:v>
                </c:pt>
                <c:pt idx="21">
                  <c:v>-71.353083600000005</c:v>
                </c:pt>
                <c:pt idx="22">
                  <c:v>-71.074894400000005</c:v>
                </c:pt>
                <c:pt idx="23">
                  <c:v>-70.318426200000005</c:v>
                </c:pt>
                <c:pt idx="24">
                  <c:v>-70.11878320000001</c:v>
                </c:pt>
                <c:pt idx="25">
                  <c:v>-70.247036399999999</c:v>
                </c:pt>
                <c:pt idx="26">
                  <c:v>-69.166181600000002</c:v>
                </c:pt>
                <c:pt idx="27">
                  <c:v>-68.403196399999999</c:v>
                </c:pt>
                <c:pt idx="28">
                  <c:v>-68.206654200000003</c:v>
                </c:pt>
                <c:pt idx="29">
                  <c:v>-67.510780200000013</c:v>
                </c:pt>
                <c:pt idx="30">
                  <c:v>-66.614141800000013</c:v>
                </c:pt>
                <c:pt idx="31">
                  <c:v>-66.032411199999999</c:v>
                </c:pt>
                <c:pt idx="32">
                  <c:v>-65.265457999999995</c:v>
                </c:pt>
                <c:pt idx="33">
                  <c:v>-64.038925199999994</c:v>
                </c:pt>
                <c:pt idx="34">
                  <c:v>-63.593936200000009</c:v>
                </c:pt>
                <c:pt idx="35">
                  <c:v>-63.105465800000005</c:v>
                </c:pt>
                <c:pt idx="36">
                  <c:v>-62.70431</c:v>
                </c:pt>
                <c:pt idx="37">
                  <c:v>-61.988555999999996</c:v>
                </c:pt>
                <c:pt idx="38">
                  <c:v>-61.205211000000006</c:v>
                </c:pt>
                <c:pt idx="39">
                  <c:v>-60.255291200000002</c:v>
                </c:pt>
                <c:pt idx="40">
                  <c:v>-59.603555400000005</c:v>
                </c:pt>
                <c:pt idx="41">
                  <c:v>-59.2635942</c:v>
                </c:pt>
                <c:pt idx="42">
                  <c:v>-59.158346000000009</c:v>
                </c:pt>
                <c:pt idx="43">
                  <c:v>-59.246721000000001</c:v>
                </c:pt>
                <c:pt idx="44">
                  <c:v>-59.137664000000008</c:v>
                </c:pt>
                <c:pt idx="45">
                  <c:v>-59.151492400000009</c:v>
                </c:pt>
                <c:pt idx="46">
                  <c:v>-59.044864599999997</c:v>
                </c:pt>
                <c:pt idx="47">
                  <c:v>-58.705214599999998</c:v>
                </c:pt>
                <c:pt idx="48">
                  <c:v>-58.539956599999996</c:v>
                </c:pt>
                <c:pt idx="49">
                  <c:v>-58.299738400000003</c:v>
                </c:pt>
                <c:pt idx="50">
                  <c:v>-57.924803199999999</c:v>
                </c:pt>
                <c:pt idx="51">
                  <c:v>-57.814311399999994</c:v>
                </c:pt>
                <c:pt idx="52">
                  <c:v>-57.689750799999999</c:v>
                </c:pt>
                <c:pt idx="53">
                  <c:v>-57.500638000000002</c:v>
                </c:pt>
                <c:pt idx="54">
                  <c:v>-57.4785562</c:v>
                </c:pt>
                <c:pt idx="55">
                  <c:v>-57.46218799999999</c:v>
                </c:pt>
                <c:pt idx="56">
                  <c:v>-57.290273200000001</c:v>
                </c:pt>
                <c:pt idx="57">
                  <c:v>-57.220545999999999</c:v>
                </c:pt>
                <c:pt idx="58">
                  <c:v>-57.193125800000004</c:v>
                </c:pt>
                <c:pt idx="59">
                  <c:v>-57.104834600000004</c:v>
                </c:pt>
                <c:pt idx="60">
                  <c:v>-57.151491399999998</c:v>
                </c:pt>
                <c:pt idx="61">
                  <c:v>-57.0678038</c:v>
                </c:pt>
                <c:pt idx="62">
                  <c:v>-57.218102799999997</c:v>
                </c:pt>
                <c:pt idx="63">
                  <c:v>-57.252253599999996</c:v>
                </c:pt>
                <c:pt idx="64">
                  <c:v>-57.142059999999994</c:v>
                </c:pt>
                <c:pt idx="65">
                  <c:v>-57.228472799999999</c:v>
                </c:pt>
                <c:pt idx="66">
                  <c:v>-57.189721599999999</c:v>
                </c:pt>
                <c:pt idx="67">
                  <c:v>-57.085246199999993</c:v>
                </c:pt>
                <c:pt idx="68">
                  <c:v>-57.006590200000005</c:v>
                </c:pt>
                <c:pt idx="69">
                  <c:v>-57.053444599999999</c:v>
                </c:pt>
                <c:pt idx="70">
                  <c:v>-56.784776999999998</c:v>
                </c:pt>
                <c:pt idx="71">
                  <c:v>-56.7209778</c:v>
                </c:pt>
                <c:pt idx="72">
                  <c:v>-56.462391600000004</c:v>
                </c:pt>
                <c:pt idx="73">
                  <c:v>-56.220703800000003</c:v>
                </c:pt>
                <c:pt idx="74">
                  <c:v>-56.080950800000004</c:v>
                </c:pt>
                <c:pt idx="75">
                  <c:v>-56.082139600000005</c:v>
                </c:pt>
                <c:pt idx="76">
                  <c:v>-56.036882800000001</c:v>
                </c:pt>
                <c:pt idx="77">
                  <c:v>-55.793635600000002</c:v>
                </c:pt>
                <c:pt idx="78">
                  <c:v>-55.768516599999998</c:v>
                </c:pt>
                <c:pt idx="79">
                  <c:v>-55.740639599999994</c:v>
                </c:pt>
                <c:pt idx="80">
                  <c:v>-55.6632386</c:v>
                </c:pt>
                <c:pt idx="81">
                  <c:v>-55.404993400000002</c:v>
                </c:pt>
                <c:pt idx="82">
                  <c:v>-55.627065999999999</c:v>
                </c:pt>
                <c:pt idx="83">
                  <c:v>-55.543769799999993</c:v>
                </c:pt>
                <c:pt idx="84">
                  <c:v>-55.425643800000003</c:v>
                </c:pt>
                <c:pt idx="85">
                  <c:v>-55.166622800000006</c:v>
                </c:pt>
                <c:pt idx="86">
                  <c:v>-55.330976799999995</c:v>
                </c:pt>
                <c:pt idx="87">
                  <c:v>-55.052594799999994</c:v>
                </c:pt>
                <c:pt idx="88">
                  <c:v>-55.171413400000006</c:v>
                </c:pt>
                <c:pt idx="89">
                  <c:v>-55.025495999999997</c:v>
                </c:pt>
                <c:pt idx="90">
                  <c:v>-55.181925999999997</c:v>
                </c:pt>
                <c:pt idx="91">
                  <c:v>-55.423805999999999</c:v>
                </c:pt>
                <c:pt idx="92">
                  <c:v>-55.726286200000004</c:v>
                </c:pt>
                <c:pt idx="93">
                  <c:v>-55.668253200000002</c:v>
                </c:pt>
                <c:pt idx="94">
                  <c:v>-56.013129200000002</c:v>
                </c:pt>
                <c:pt idx="95">
                  <c:v>-56.208400600000004</c:v>
                </c:pt>
                <c:pt idx="96">
                  <c:v>-56.042260599999999</c:v>
                </c:pt>
                <c:pt idx="97">
                  <c:v>-56.037890600000004</c:v>
                </c:pt>
                <c:pt idx="98">
                  <c:v>-56.101489200000003</c:v>
                </c:pt>
                <c:pt idx="99">
                  <c:v>-55.809381800000004</c:v>
                </c:pt>
                <c:pt idx="100">
                  <c:v>-55.571617000000003</c:v>
                </c:pt>
                <c:pt idx="101">
                  <c:v>-55.536916199999993</c:v>
                </c:pt>
                <c:pt idx="102">
                  <c:v>-55.482545200000004</c:v>
                </c:pt>
                <c:pt idx="103">
                  <c:v>-55.527500799999999</c:v>
                </c:pt>
                <c:pt idx="104">
                  <c:v>-55.614170000000001</c:v>
                </c:pt>
                <c:pt idx="105">
                  <c:v>-55.630872199999999</c:v>
                </c:pt>
                <c:pt idx="106">
                  <c:v>-55.335635400000001</c:v>
                </c:pt>
                <c:pt idx="107">
                  <c:v>-55.117357800000001</c:v>
                </c:pt>
                <c:pt idx="108">
                  <c:v>-54.727596399999996</c:v>
                </c:pt>
                <c:pt idx="109">
                  <c:v>-54.730319400000006</c:v>
                </c:pt>
                <c:pt idx="110">
                  <c:v>-54.755262999999999</c:v>
                </c:pt>
                <c:pt idx="111">
                  <c:v>-54.737503200000006</c:v>
                </c:pt>
                <c:pt idx="112">
                  <c:v>-54.620918400000008</c:v>
                </c:pt>
                <c:pt idx="113">
                  <c:v>-54.744776200000004</c:v>
                </c:pt>
                <c:pt idx="114">
                  <c:v>-54.587149799999999</c:v>
                </c:pt>
                <c:pt idx="115">
                  <c:v>-54.370921199999998</c:v>
                </c:pt>
                <c:pt idx="116">
                  <c:v>-54.347944600000005</c:v>
                </c:pt>
                <c:pt idx="117">
                  <c:v>-54.398873000000002</c:v>
                </c:pt>
                <c:pt idx="118">
                  <c:v>-54.344457199999987</c:v>
                </c:pt>
                <c:pt idx="119">
                  <c:v>-54.418991799999993</c:v>
                </c:pt>
                <c:pt idx="120">
                  <c:v>-54.417998599999997</c:v>
                </c:pt>
                <c:pt idx="121">
                  <c:v>-54.355406200000004</c:v>
                </c:pt>
                <c:pt idx="122">
                  <c:v>-54.243670799999997</c:v>
                </c:pt>
                <c:pt idx="123">
                  <c:v>-54.321661400000004</c:v>
                </c:pt>
                <c:pt idx="124">
                  <c:v>-54.351128399999993</c:v>
                </c:pt>
                <c:pt idx="125">
                  <c:v>-54.401406799999997</c:v>
                </c:pt>
                <c:pt idx="126">
                  <c:v>-54.525862800000006</c:v>
                </c:pt>
                <c:pt idx="127">
                  <c:v>-54.798944800000001</c:v>
                </c:pt>
                <c:pt idx="128">
                  <c:v>-54.684719800000003</c:v>
                </c:pt>
                <c:pt idx="129">
                  <c:v>-54.532951400000002</c:v>
                </c:pt>
                <c:pt idx="130">
                  <c:v>-54.350509799999998</c:v>
                </c:pt>
                <c:pt idx="131">
                  <c:v>-54.169990799999994</c:v>
                </c:pt>
                <c:pt idx="132">
                  <c:v>-54.027526199999997</c:v>
                </c:pt>
                <c:pt idx="133">
                  <c:v>-54.058549600000006</c:v>
                </c:pt>
                <c:pt idx="134">
                  <c:v>-54.129556200000003</c:v>
                </c:pt>
                <c:pt idx="135">
                  <c:v>-54.120467200000007</c:v>
                </c:pt>
                <c:pt idx="136">
                  <c:v>-54.136234000000002</c:v>
                </c:pt>
                <c:pt idx="137">
                  <c:v>-54.239290400000002</c:v>
                </c:pt>
                <c:pt idx="138">
                  <c:v>-54.165235799999991</c:v>
                </c:pt>
                <c:pt idx="139">
                  <c:v>-54.079701999999997</c:v>
                </c:pt>
                <c:pt idx="140">
                  <c:v>-54.062397799999999</c:v>
                </c:pt>
                <c:pt idx="141">
                  <c:v>-54.077577199999993</c:v>
                </c:pt>
                <c:pt idx="142">
                  <c:v>-53.761700400000009</c:v>
                </c:pt>
                <c:pt idx="143">
                  <c:v>-53.767516200000003</c:v>
                </c:pt>
                <c:pt idx="144">
                  <c:v>-53.745747200000004</c:v>
                </c:pt>
                <c:pt idx="145">
                  <c:v>-53.706631200000004</c:v>
                </c:pt>
                <c:pt idx="146">
                  <c:v>-53.641716599999995</c:v>
                </c:pt>
                <c:pt idx="147">
                  <c:v>-53.773182599999998</c:v>
                </c:pt>
                <c:pt idx="148">
                  <c:v>-53.656141599999998</c:v>
                </c:pt>
                <c:pt idx="149">
                  <c:v>-53.415911800000003</c:v>
                </c:pt>
                <c:pt idx="150">
                  <c:v>-53.356949600000007</c:v>
                </c:pt>
                <c:pt idx="151">
                  <c:v>-53.096374400000002</c:v>
                </c:pt>
                <c:pt idx="152">
                  <c:v>-52.906377199999994</c:v>
                </c:pt>
                <c:pt idx="153">
                  <c:v>-52.81312539999999</c:v>
                </c:pt>
                <c:pt idx="154">
                  <c:v>-52.5423452</c:v>
                </c:pt>
                <c:pt idx="155">
                  <c:v>-52.498824800000001</c:v>
                </c:pt>
                <c:pt idx="156">
                  <c:v>-52.615299800000003</c:v>
                </c:pt>
                <c:pt idx="157">
                  <c:v>-52.306437600000002</c:v>
                </c:pt>
                <c:pt idx="158">
                  <c:v>-52.232117400000007</c:v>
                </c:pt>
                <c:pt idx="159">
                  <c:v>-52.474853599999996</c:v>
                </c:pt>
                <c:pt idx="160">
                  <c:v>-52.768210800000006</c:v>
                </c:pt>
                <c:pt idx="161">
                  <c:v>-52.665394000000006</c:v>
                </c:pt>
                <c:pt idx="162">
                  <c:v>-52.516298800000001</c:v>
                </c:pt>
                <c:pt idx="163">
                  <c:v>-52.153409799999999</c:v>
                </c:pt>
                <c:pt idx="164">
                  <c:v>-52.008209399999998</c:v>
                </c:pt>
                <c:pt idx="165">
                  <c:v>-52.050683800000002</c:v>
                </c:pt>
                <c:pt idx="166">
                  <c:v>-51.928654000000009</c:v>
                </c:pt>
                <c:pt idx="167">
                  <c:v>-52.535341800000005</c:v>
                </c:pt>
                <c:pt idx="168">
                  <c:v>-52.856135600000002</c:v>
                </c:pt>
                <c:pt idx="169">
                  <c:v>-53.054746999999999</c:v>
                </c:pt>
                <c:pt idx="170">
                  <c:v>-52.1806014</c:v>
                </c:pt>
                <c:pt idx="171">
                  <c:v>-52.840819400000001</c:v>
                </c:pt>
                <c:pt idx="172">
                  <c:v>-52.462592199999996</c:v>
                </c:pt>
                <c:pt idx="173">
                  <c:v>-52.289257799999994</c:v>
                </c:pt>
                <c:pt idx="174">
                  <c:v>-51.810773399999995</c:v>
                </c:pt>
                <c:pt idx="175">
                  <c:v>-51.869751599999994</c:v>
                </c:pt>
                <c:pt idx="176">
                  <c:v>-50.919042000000005</c:v>
                </c:pt>
                <c:pt idx="177">
                  <c:v>-50.541756200000002</c:v>
                </c:pt>
                <c:pt idx="178">
                  <c:v>-50.314505400000002</c:v>
                </c:pt>
                <c:pt idx="179">
                  <c:v>-50.432442200000004</c:v>
                </c:pt>
                <c:pt idx="180">
                  <c:v>-50.488682400000002</c:v>
                </c:pt>
                <c:pt idx="181">
                  <c:v>-50.645208600000004</c:v>
                </c:pt>
                <c:pt idx="182">
                  <c:v>-50.622812599999996</c:v>
                </c:pt>
                <c:pt idx="183">
                  <c:v>-50.751708999999998</c:v>
                </c:pt>
                <c:pt idx="184">
                  <c:v>-50.640191599999994</c:v>
                </c:pt>
                <c:pt idx="185">
                  <c:v>-50.836675999999997</c:v>
                </c:pt>
                <c:pt idx="186">
                  <c:v>-50.459698399999994</c:v>
                </c:pt>
                <c:pt idx="187">
                  <c:v>-50.477727399999999</c:v>
                </c:pt>
                <c:pt idx="188">
                  <c:v>-50.127560399999993</c:v>
                </c:pt>
                <c:pt idx="189">
                  <c:v>-50.792213399999994</c:v>
                </c:pt>
                <c:pt idx="190">
                  <c:v>-50.5743346</c:v>
                </c:pt>
                <c:pt idx="191">
                  <c:v>-51.230104800000007</c:v>
                </c:pt>
                <c:pt idx="192">
                  <c:v>-51.320619999999998</c:v>
                </c:pt>
                <c:pt idx="193">
                  <c:v>-51.897107600000005</c:v>
                </c:pt>
                <c:pt idx="194">
                  <c:v>-51.277770999999994</c:v>
                </c:pt>
                <c:pt idx="195">
                  <c:v>-50.582216600000002</c:v>
                </c:pt>
                <c:pt idx="196">
                  <c:v>-50.102348199999994</c:v>
                </c:pt>
                <c:pt idx="197">
                  <c:v>-49.965752999999999</c:v>
                </c:pt>
                <c:pt idx="198">
                  <c:v>-49.383492199999992</c:v>
                </c:pt>
                <c:pt idx="199">
                  <c:v>-49.494371599999994</c:v>
                </c:pt>
                <c:pt idx="200">
                  <c:v>-49.850330999999997</c:v>
                </c:pt>
                <c:pt idx="201">
                  <c:v>-49.708203000000005</c:v>
                </c:pt>
                <c:pt idx="202">
                  <c:v>-49.679480599999998</c:v>
                </c:pt>
                <c:pt idx="203">
                  <c:v>-49.011809400000004</c:v>
                </c:pt>
                <c:pt idx="204">
                  <c:v>-48.012507600000006</c:v>
                </c:pt>
                <c:pt idx="205">
                  <c:v>-47.158409800000001</c:v>
                </c:pt>
                <c:pt idx="206">
                  <c:v>-46.0281892</c:v>
                </c:pt>
                <c:pt idx="207">
                  <c:v>-44.706187600000007</c:v>
                </c:pt>
                <c:pt idx="208">
                  <c:v>-44.171674400000008</c:v>
                </c:pt>
                <c:pt idx="209">
                  <c:v>-43.688845000000001</c:v>
                </c:pt>
                <c:pt idx="210">
                  <c:v>-43.486736200000003</c:v>
                </c:pt>
                <c:pt idx="211">
                  <c:v>-43.959038399999997</c:v>
                </c:pt>
                <c:pt idx="212">
                  <c:v>-44.3750602</c:v>
                </c:pt>
                <c:pt idx="213">
                  <c:v>-44.9816498</c:v>
                </c:pt>
                <c:pt idx="214">
                  <c:v>-45.191110399999999</c:v>
                </c:pt>
                <c:pt idx="215">
                  <c:v>-46.014413000000005</c:v>
                </c:pt>
                <c:pt idx="216">
                  <c:v>-46.329084199999997</c:v>
                </c:pt>
                <c:pt idx="217">
                  <c:v>-46.759900799999997</c:v>
                </c:pt>
                <c:pt idx="218">
                  <c:v>-46.676562599999997</c:v>
                </c:pt>
                <c:pt idx="219">
                  <c:v>-47.097468599999992</c:v>
                </c:pt>
                <c:pt idx="220">
                  <c:v>-47.386338799999997</c:v>
                </c:pt>
                <c:pt idx="221">
                  <c:v>-47.734052399999996</c:v>
                </c:pt>
                <c:pt idx="222">
                  <c:v>-47.897969200000006</c:v>
                </c:pt>
                <c:pt idx="223">
                  <c:v>-48.117930000000001</c:v>
                </c:pt>
                <c:pt idx="224">
                  <c:v>-48.359703199999998</c:v>
                </c:pt>
                <c:pt idx="225">
                  <c:v>-48.414317400000002</c:v>
                </c:pt>
                <c:pt idx="226">
                  <c:v>-48.589025199999995</c:v>
                </c:pt>
                <c:pt idx="227">
                  <c:v>-48.163609399999999</c:v>
                </c:pt>
                <c:pt idx="228">
                  <c:v>-48.108235199999996</c:v>
                </c:pt>
                <c:pt idx="229">
                  <c:v>-48.023377199999999</c:v>
                </c:pt>
                <c:pt idx="230">
                  <c:v>-47.252774000000002</c:v>
                </c:pt>
                <c:pt idx="231">
                  <c:v>-46.927065200000001</c:v>
                </c:pt>
                <c:pt idx="232">
                  <c:v>-47.540452400000007</c:v>
                </c:pt>
                <c:pt idx="233">
                  <c:v>-47.922305200000004</c:v>
                </c:pt>
                <c:pt idx="234">
                  <c:v>-47.843620199999997</c:v>
                </c:pt>
                <c:pt idx="235">
                  <c:v>-48.788568000000005</c:v>
                </c:pt>
                <c:pt idx="236">
                  <c:v>-48.810046200000002</c:v>
                </c:pt>
                <c:pt idx="237">
                  <c:v>-48.260108000000002</c:v>
                </c:pt>
                <c:pt idx="238">
                  <c:v>-47.807732999999999</c:v>
                </c:pt>
                <c:pt idx="239">
                  <c:v>-48.314039599999994</c:v>
                </c:pt>
                <c:pt idx="240">
                  <c:v>-47.668331199999997</c:v>
                </c:pt>
                <c:pt idx="241">
                  <c:v>-48.092183800000001</c:v>
                </c:pt>
                <c:pt idx="242">
                  <c:v>-49.286436599999995</c:v>
                </c:pt>
                <c:pt idx="243">
                  <c:v>-50.091800800000001</c:v>
                </c:pt>
                <c:pt idx="244">
                  <c:v>-50.132429600000002</c:v>
                </c:pt>
                <c:pt idx="245">
                  <c:v>-50.607953800000004</c:v>
                </c:pt>
                <c:pt idx="246">
                  <c:v>-50.572551799999999</c:v>
                </c:pt>
                <c:pt idx="247">
                  <c:v>-51.061077999999995</c:v>
                </c:pt>
                <c:pt idx="248">
                  <c:v>-50.837503199999993</c:v>
                </c:pt>
                <c:pt idx="249">
                  <c:v>-50.831694799999994</c:v>
                </c:pt>
                <c:pt idx="250">
                  <c:v>-50.709285600000001</c:v>
                </c:pt>
                <c:pt idx="251">
                  <c:v>-50.1474616</c:v>
                </c:pt>
                <c:pt idx="252">
                  <c:v>-49.390467000000001</c:v>
                </c:pt>
                <c:pt idx="253">
                  <c:v>-50.410742800000001</c:v>
                </c:pt>
                <c:pt idx="254">
                  <c:v>-50.484501600000002</c:v>
                </c:pt>
                <c:pt idx="255">
                  <c:v>-50.370539800000003</c:v>
                </c:pt>
                <c:pt idx="256">
                  <c:v>-50.750782000000001</c:v>
                </c:pt>
                <c:pt idx="257">
                  <c:v>-50.016668599999996</c:v>
                </c:pt>
                <c:pt idx="258">
                  <c:v>-48.789587999999995</c:v>
                </c:pt>
                <c:pt idx="259">
                  <c:v>-48.610860199999998</c:v>
                </c:pt>
                <c:pt idx="260">
                  <c:v>-48.318568200000001</c:v>
                </c:pt>
                <c:pt idx="261">
                  <c:v>-48.459106199999994</c:v>
                </c:pt>
                <c:pt idx="262">
                  <c:v>-48.654199800000001</c:v>
                </c:pt>
                <c:pt idx="263">
                  <c:v>-48.181393400000005</c:v>
                </c:pt>
                <c:pt idx="264">
                  <c:v>-47.832333399999996</c:v>
                </c:pt>
                <c:pt idx="265">
                  <c:v>-48.128752999999996</c:v>
                </c:pt>
                <c:pt idx="266">
                  <c:v>-47.370341600000003</c:v>
                </c:pt>
                <c:pt idx="267">
                  <c:v>-48.049006800000001</c:v>
                </c:pt>
                <c:pt idx="268">
                  <c:v>-47.802918400000003</c:v>
                </c:pt>
                <c:pt idx="269">
                  <c:v>-47.573765800000004</c:v>
                </c:pt>
                <c:pt idx="270">
                  <c:v>-47.2221896</c:v>
                </c:pt>
                <c:pt idx="271">
                  <c:v>-47.5121386</c:v>
                </c:pt>
                <c:pt idx="272">
                  <c:v>-46.952712400000003</c:v>
                </c:pt>
                <c:pt idx="273">
                  <c:v>-47.234391800000004</c:v>
                </c:pt>
                <c:pt idx="274">
                  <c:v>-47.046978600000003</c:v>
                </c:pt>
                <c:pt idx="275">
                  <c:v>-47.160438400000004</c:v>
                </c:pt>
                <c:pt idx="276">
                  <c:v>-46.548870799999996</c:v>
                </c:pt>
                <c:pt idx="277">
                  <c:v>-45.575074799999996</c:v>
                </c:pt>
                <c:pt idx="278">
                  <c:v>-45.211206200000007</c:v>
                </c:pt>
                <c:pt idx="279">
                  <c:v>-44.690497000000008</c:v>
                </c:pt>
                <c:pt idx="280">
                  <c:v>-44.2084878</c:v>
                </c:pt>
                <c:pt idx="281">
                  <c:v>-44.369512199999996</c:v>
                </c:pt>
                <c:pt idx="282">
                  <c:v>-44.625146399999998</c:v>
                </c:pt>
                <c:pt idx="283">
                  <c:v>-45.884883799999997</c:v>
                </c:pt>
                <c:pt idx="284">
                  <c:v>-47.010260800000005</c:v>
                </c:pt>
                <c:pt idx="285">
                  <c:v>-47.487155999999999</c:v>
                </c:pt>
                <c:pt idx="286">
                  <c:v>-47.753629400000001</c:v>
                </c:pt>
                <c:pt idx="287">
                  <c:v>-48.259155400000004</c:v>
                </c:pt>
                <c:pt idx="288">
                  <c:v>-47.703493600000002</c:v>
                </c:pt>
                <c:pt idx="289">
                  <c:v>-47.234049200000001</c:v>
                </c:pt>
                <c:pt idx="290">
                  <c:v>-47.410386600000002</c:v>
                </c:pt>
                <c:pt idx="291">
                  <c:v>-47.649527599999999</c:v>
                </c:pt>
                <c:pt idx="292">
                  <c:v>-47.537126799999996</c:v>
                </c:pt>
                <c:pt idx="293">
                  <c:v>-47.295896800000001</c:v>
                </c:pt>
                <c:pt idx="294">
                  <c:v>-46.969961599999998</c:v>
                </c:pt>
                <c:pt idx="295">
                  <c:v>-46.765666999999993</c:v>
                </c:pt>
                <c:pt idx="296">
                  <c:v>-46.478957600000001</c:v>
                </c:pt>
                <c:pt idx="297">
                  <c:v>-46.252666599999998</c:v>
                </c:pt>
                <c:pt idx="298">
                  <c:v>-46.106724599999993</c:v>
                </c:pt>
                <c:pt idx="299">
                  <c:v>-46.135674199999997</c:v>
                </c:pt>
                <c:pt idx="300">
                  <c:v>-45.490369399999999</c:v>
                </c:pt>
                <c:pt idx="301">
                  <c:v>-45.425817800000004</c:v>
                </c:pt>
                <c:pt idx="302">
                  <c:v>-44.932990199999992</c:v>
                </c:pt>
                <c:pt idx="303">
                  <c:v>-44.697532600000002</c:v>
                </c:pt>
                <c:pt idx="304">
                  <c:v>-44.656548999999998</c:v>
                </c:pt>
                <c:pt idx="305">
                  <c:v>-44.636451600000001</c:v>
                </c:pt>
                <c:pt idx="306">
                  <c:v>-43.923023799999996</c:v>
                </c:pt>
                <c:pt idx="307">
                  <c:v>-44.416133000000002</c:v>
                </c:pt>
                <c:pt idx="308">
                  <c:v>-44.826419800000004</c:v>
                </c:pt>
                <c:pt idx="309">
                  <c:v>-45.632977400000001</c:v>
                </c:pt>
                <c:pt idx="310">
                  <c:v>-46.080056800000001</c:v>
                </c:pt>
                <c:pt idx="311">
                  <c:v>-46.962827399999995</c:v>
                </c:pt>
                <c:pt idx="312">
                  <c:v>-47.366287399999997</c:v>
                </c:pt>
                <c:pt idx="313">
                  <c:v>-48.164905599999997</c:v>
                </c:pt>
                <c:pt idx="314">
                  <c:v>-47.882656799999992</c:v>
                </c:pt>
                <c:pt idx="315">
                  <c:v>-48.800346400000002</c:v>
                </c:pt>
                <c:pt idx="316">
                  <c:v>-49.341340599999995</c:v>
                </c:pt>
                <c:pt idx="317">
                  <c:v>-50.145934199999999</c:v>
                </c:pt>
                <c:pt idx="318">
                  <c:v>-49.706172200000005</c:v>
                </c:pt>
                <c:pt idx="319">
                  <c:v>-52.243491399999996</c:v>
                </c:pt>
                <c:pt idx="320">
                  <c:v>-52.836605799999994</c:v>
                </c:pt>
                <c:pt idx="321">
                  <c:v>-52.731720799999991</c:v>
                </c:pt>
                <c:pt idx="322">
                  <c:v>-52.593926999999994</c:v>
                </c:pt>
                <c:pt idx="323">
                  <c:v>-53.094651799999994</c:v>
                </c:pt>
                <c:pt idx="324">
                  <c:v>-55.217324799999993</c:v>
                </c:pt>
                <c:pt idx="325">
                  <c:v>-54.340207600000006</c:v>
                </c:pt>
                <c:pt idx="326">
                  <c:v>-55.340727800000003</c:v>
                </c:pt>
                <c:pt idx="327">
                  <c:v>-56.820363399999998</c:v>
                </c:pt>
                <c:pt idx="328">
                  <c:v>-57.526665999999999</c:v>
                </c:pt>
                <c:pt idx="329">
                  <c:v>-54.245871600000001</c:v>
                </c:pt>
                <c:pt idx="330">
                  <c:v>-55.266275799999995</c:v>
                </c:pt>
                <c:pt idx="331">
                  <c:v>-55.712022400000002</c:v>
                </c:pt>
                <c:pt idx="332">
                  <c:v>-56.108778400000006</c:v>
                </c:pt>
                <c:pt idx="333">
                  <c:v>-57.6099648</c:v>
                </c:pt>
                <c:pt idx="334">
                  <c:v>-57.807807199999999</c:v>
                </c:pt>
                <c:pt idx="335">
                  <c:v>-56.417694800000007</c:v>
                </c:pt>
                <c:pt idx="336">
                  <c:v>-56.336613399999997</c:v>
                </c:pt>
                <c:pt idx="337">
                  <c:v>-54.432891800000007</c:v>
                </c:pt>
                <c:pt idx="338">
                  <c:v>-53.381752000000006</c:v>
                </c:pt>
                <c:pt idx="339">
                  <c:v>-53.527367400000003</c:v>
                </c:pt>
                <c:pt idx="340">
                  <c:v>-54.136399800000007</c:v>
                </c:pt>
                <c:pt idx="341">
                  <c:v>-53.966717599999996</c:v>
                </c:pt>
                <c:pt idx="342">
                  <c:v>-53.288922999999997</c:v>
                </c:pt>
                <c:pt idx="343">
                  <c:v>-51.680765599999994</c:v>
                </c:pt>
                <c:pt idx="344">
                  <c:v>-50.624702400000004</c:v>
                </c:pt>
                <c:pt idx="345">
                  <c:v>-51.873247599999999</c:v>
                </c:pt>
                <c:pt idx="346">
                  <c:v>-51.615081799999999</c:v>
                </c:pt>
                <c:pt idx="347">
                  <c:v>-51.4165986</c:v>
                </c:pt>
                <c:pt idx="348">
                  <c:v>-52.375207599999996</c:v>
                </c:pt>
                <c:pt idx="349">
                  <c:v>-52.367274600000009</c:v>
                </c:pt>
                <c:pt idx="350">
                  <c:v>-50.694824999999994</c:v>
                </c:pt>
                <c:pt idx="351">
                  <c:v>-51.145018800000003</c:v>
                </c:pt>
                <c:pt idx="352">
                  <c:v>-52.742884799999999</c:v>
                </c:pt>
                <c:pt idx="353">
                  <c:v>-53.877981599999998</c:v>
                </c:pt>
                <c:pt idx="354">
                  <c:v>-54.751867799999999</c:v>
                </c:pt>
                <c:pt idx="355">
                  <c:v>-56.0909494</c:v>
                </c:pt>
                <c:pt idx="356">
                  <c:v>-54.536680000000004</c:v>
                </c:pt>
                <c:pt idx="357">
                  <c:v>-54.367840799999996</c:v>
                </c:pt>
                <c:pt idx="358">
                  <c:v>-52.518660799999999</c:v>
                </c:pt>
                <c:pt idx="359">
                  <c:v>-50.7732186</c:v>
                </c:pt>
                <c:pt idx="360">
                  <c:v>-48.966254599999999</c:v>
                </c:pt>
                <c:pt idx="361">
                  <c:v>-48.853054199999995</c:v>
                </c:pt>
                <c:pt idx="362">
                  <c:v>-47.797365599999999</c:v>
                </c:pt>
                <c:pt idx="363">
                  <c:v>-48.037616800000002</c:v>
                </c:pt>
                <c:pt idx="364">
                  <c:v>-47.716091200000001</c:v>
                </c:pt>
                <c:pt idx="365">
                  <c:v>-48.068604199999996</c:v>
                </c:pt>
                <c:pt idx="366">
                  <c:v>-47.233461599999998</c:v>
                </c:pt>
                <c:pt idx="367">
                  <c:v>-46.78270719999999</c:v>
                </c:pt>
                <c:pt idx="368">
                  <c:v>-46.256555200000001</c:v>
                </c:pt>
                <c:pt idx="369">
                  <c:v>-46.766084999999997</c:v>
                </c:pt>
                <c:pt idx="370">
                  <c:v>-47.272605200000001</c:v>
                </c:pt>
                <c:pt idx="371">
                  <c:v>-49.347411600000001</c:v>
                </c:pt>
                <c:pt idx="372">
                  <c:v>-52.496077200000002</c:v>
                </c:pt>
                <c:pt idx="373">
                  <c:v>-53.063459999999999</c:v>
                </c:pt>
                <c:pt idx="374">
                  <c:v>-54.474267800000007</c:v>
                </c:pt>
                <c:pt idx="375">
                  <c:v>-55.579529000000001</c:v>
                </c:pt>
                <c:pt idx="376">
                  <c:v>-54.590919600000007</c:v>
                </c:pt>
                <c:pt idx="377">
                  <c:v>-51.37112119999999</c:v>
                </c:pt>
                <c:pt idx="378">
                  <c:v>-50.818312800000001</c:v>
                </c:pt>
                <c:pt idx="379">
                  <c:v>-49.955995999999999</c:v>
                </c:pt>
                <c:pt idx="380">
                  <c:v>-49.101729599999999</c:v>
                </c:pt>
                <c:pt idx="381">
                  <c:v>-49.103855999999993</c:v>
                </c:pt>
                <c:pt idx="382">
                  <c:v>-50.29381579999999</c:v>
                </c:pt>
                <c:pt idx="383">
                  <c:v>-50.3748614</c:v>
                </c:pt>
                <c:pt idx="384">
                  <c:v>-50.075912599999995</c:v>
                </c:pt>
                <c:pt idx="385">
                  <c:v>-49.362628200000003</c:v>
                </c:pt>
                <c:pt idx="386">
                  <c:v>-49.500215000000004</c:v>
                </c:pt>
                <c:pt idx="387">
                  <c:v>-48.733377599999997</c:v>
                </c:pt>
                <c:pt idx="388">
                  <c:v>-48.670597599999994</c:v>
                </c:pt>
                <c:pt idx="389">
                  <c:v>-49.534312999999997</c:v>
                </c:pt>
                <c:pt idx="390">
                  <c:v>-50.668520200000003</c:v>
                </c:pt>
                <c:pt idx="391">
                  <c:v>-50.293177799999995</c:v>
                </c:pt>
                <c:pt idx="392">
                  <c:v>-50.035439400000001</c:v>
                </c:pt>
                <c:pt idx="393">
                  <c:v>-49.833952400000001</c:v>
                </c:pt>
                <c:pt idx="394">
                  <c:v>-48.290460400000001</c:v>
                </c:pt>
                <c:pt idx="395">
                  <c:v>-47.657823399999998</c:v>
                </c:pt>
                <c:pt idx="396">
                  <c:v>-48.670804799999999</c:v>
                </c:pt>
                <c:pt idx="397">
                  <c:v>-53.408185000000003</c:v>
                </c:pt>
                <c:pt idx="398">
                  <c:v>-54.424469199999997</c:v>
                </c:pt>
                <c:pt idx="399">
                  <c:v>-58.855221000000007</c:v>
                </c:pt>
                <c:pt idx="400">
                  <c:v>-52.763446999999999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FD-4243-A567-98E15E81BDDC}"/>
            </c:ext>
          </c:extLst>
        </c:ser>
        <c:ser>
          <c:idx val="1"/>
          <c:order val="1"/>
          <c:tx>
            <c:strRef>
              <c:f>'S11,S22,S12'!$O$6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'S11,S22,S12'!$M$7:$M$407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'S11,S22,S12'!$O$7:$O$407</c:f>
              <c:numCache>
                <c:formatCode>General</c:formatCode>
                <c:ptCount val="401"/>
                <c:pt idx="0">
                  <c:v>-71.811356000000004</c:v>
                </c:pt>
                <c:pt idx="1">
                  <c:v>-79.554608666666667</c:v>
                </c:pt>
                <c:pt idx="2">
                  <c:v>-79.093518000000003</c:v>
                </c:pt>
                <c:pt idx="3">
                  <c:v>-81.439933599999989</c:v>
                </c:pt>
                <c:pt idx="4">
                  <c:v>-80.099685600000001</c:v>
                </c:pt>
                <c:pt idx="5">
                  <c:v>-81.346426399999999</c:v>
                </c:pt>
                <c:pt idx="6">
                  <c:v>-80.731826799999993</c:v>
                </c:pt>
                <c:pt idx="7">
                  <c:v>-82.266238399999992</c:v>
                </c:pt>
                <c:pt idx="8">
                  <c:v>-80.156744400000008</c:v>
                </c:pt>
                <c:pt idx="9">
                  <c:v>-79.195970200000005</c:v>
                </c:pt>
                <c:pt idx="10">
                  <c:v>-79.173783799999995</c:v>
                </c:pt>
                <c:pt idx="11">
                  <c:v>-79.980470199999999</c:v>
                </c:pt>
                <c:pt idx="12">
                  <c:v>-78.749224800000007</c:v>
                </c:pt>
                <c:pt idx="13">
                  <c:v>-80.2707932</c:v>
                </c:pt>
                <c:pt idx="14">
                  <c:v>-82.5640334</c:v>
                </c:pt>
                <c:pt idx="15">
                  <c:v>-80.06188800000001</c:v>
                </c:pt>
                <c:pt idx="16">
                  <c:v>-80.042231600000008</c:v>
                </c:pt>
                <c:pt idx="17">
                  <c:v>-79.501271000000017</c:v>
                </c:pt>
                <c:pt idx="18">
                  <c:v>-78.066233600000004</c:v>
                </c:pt>
                <c:pt idx="19">
                  <c:v>-74.737774599999995</c:v>
                </c:pt>
                <c:pt idx="20">
                  <c:v>-73.485293600000006</c:v>
                </c:pt>
                <c:pt idx="21">
                  <c:v>-71.389343400000001</c:v>
                </c:pt>
                <c:pt idx="22">
                  <c:v>-70.770246999999998</c:v>
                </c:pt>
                <c:pt idx="23">
                  <c:v>-69.872957</c:v>
                </c:pt>
                <c:pt idx="24">
                  <c:v>-69.874470599999995</c:v>
                </c:pt>
                <c:pt idx="25">
                  <c:v>-70.282039000000012</c:v>
                </c:pt>
                <c:pt idx="26">
                  <c:v>-69.126512200000008</c:v>
                </c:pt>
                <c:pt idx="27">
                  <c:v>-68.838975599999998</c:v>
                </c:pt>
                <c:pt idx="28">
                  <c:v>-68.631509599999987</c:v>
                </c:pt>
                <c:pt idx="29">
                  <c:v>-68.312544400000007</c:v>
                </c:pt>
                <c:pt idx="30">
                  <c:v>-67.527697799999999</c:v>
                </c:pt>
                <c:pt idx="31">
                  <c:v>-67.030604600000004</c:v>
                </c:pt>
                <c:pt idx="32">
                  <c:v>-65.8641006</c:v>
                </c:pt>
                <c:pt idx="33">
                  <c:v>-64.849636799999999</c:v>
                </c:pt>
                <c:pt idx="34">
                  <c:v>-63.697316000000001</c:v>
                </c:pt>
                <c:pt idx="35">
                  <c:v>-62.819985199999998</c:v>
                </c:pt>
                <c:pt idx="36">
                  <c:v>-62.208461</c:v>
                </c:pt>
                <c:pt idx="37">
                  <c:v>-61.818442600000004</c:v>
                </c:pt>
                <c:pt idx="38">
                  <c:v>-61.063904600000001</c:v>
                </c:pt>
                <c:pt idx="39">
                  <c:v>-60.407167800000003</c:v>
                </c:pt>
                <c:pt idx="40">
                  <c:v>-59.732304399999997</c:v>
                </c:pt>
                <c:pt idx="41">
                  <c:v>-59.177906800000002</c:v>
                </c:pt>
                <c:pt idx="42">
                  <c:v>-58.843123599999998</c:v>
                </c:pt>
                <c:pt idx="43">
                  <c:v>-58.796580400000003</c:v>
                </c:pt>
                <c:pt idx="44">
                  <c:v>-58.834828800000004</c:v>
                </c:pt>
                <c:pt idx="45">
                  <c:v>-58.746014200000005</c:v>
                </c:pt>
                <c:pt idx="46">
                  <c:v>-58.417439799999997</c:v>
                </c:pt>
                <c:pt idx="47">
                  <c:v>-58.137830000000008</c:v>
                </c:pt>
                <c:pt idx="48">
                  <c:v>-58.045637200000002</c:v>
                </c:pt>
                <c:pt idx="49">
                  <c:v>-58.055079399999997</c:v>
                </c:pt>
                <c:pt idx="50">
                  <c:v>-57.852860800000009</c:v>
                </c:pt>
                <c:pt idx="51">
                  <c:v>-57.887737200000004</c:v>
                </c:pt>
                <c:pt idx="52">
                  <c:v>-57.8965812</c:v>
                </c:pt>
                <c:pt idx="53">
                  <c:v>-57.891696799999998</c:v>
                </c:pt>
                <c:pt idx="54">
                  <c:v>-57.669320599999992</c:v>
                </c:pt>
                <c:pt idx="55">
                  <c:v>-57.838800000000006</c:v>
                </c:pt>
                <c:pt idx="56">
                  <c:v>-57.827911999999991</c:v>
                </c:pt>
                <c:pt idx="57">
                  <c:v>-57.707134999999994</c:v>
                </c:pt>
                <c:pt idx="58">
                  <c:v>-57.446849799999995</c:v>
                </c:pt>
                <c:pt idx="59">
                  <c:v>-57.501728800000002</c:v>
                </c:pt>
                <c:pt idx="60">
                  <c:v>-57.269843200000004</c:v>
                </c:pt>
                <c:pt idx="61">
                  <c:v>-57.170001999999997</c:v>
                </c:pt>
                <c:pt idx="62">
                  <c:v>-57.217396599999994</c:v>
                </c:pt>
                <c:pt idx="63">
                  <c:v>-57.346256400000001</c:v>
                </c:pt>
                <c:pt idx="64">
                  <c:v>-57.02855000000001</c:v>
                </c:pt>
                <c:pt idx="65">
                  <c:v>-57.081469800000001</c:v>
                </c:pt>
                <c:pt idx="66">
                  <c:v>-57.124735199999996</c:v>
                </c:pt>
                <c:pt idx="67">
                  <c:v>-57.207893999999996</c:v>
                </c:pt>
                <c:pt idx="68">
                  <c:v>-56.881970000000003</c:v>
                </c:pt>
                <c:pt idx="69">
                  <c:v>-56.966496199999995</c:v>
                </c:pt>
                <c:pt idx="70">
                  <c:v>-56.816110999999999</c:v>
                </c:pt>
                <c:pt idx="71">
                  <c:v>-56.7397682</c:v>
                </c:pt>
                <c:pt idx="72">
                  <c:v>-56.485466799999998</c:v>
                </c:pt>
                <c:pt idx="73">
                  <c:v>-56.418955400000002</c:v>
                </c:pt>
                <c:pt idx="74">
                  <c:v>-56.4489862</c:v>
                </c:pt>
                <c:pt idx="75">
                  <c:v>-56.238834599999997</c:v>
                </c:pt>
                <c:pt idx="76">
                  <c:v>-56.028560999999989</c:v>
                </c:pt>
                <c:pt idx="77">
                  <c:v>-55.991162400000007</c:v>
                </c:pt>
                <c:pt idx="78">
                  <c:v>-55.869683999999992</c:v>
                </c:pt>
                <c:pt idx="79">
                  <c:v>-55.584064599999998</c:v>
                </c:pt>
                <c:pt idx="80">
                  <c:v>-55.669601399999998</c:v>
                </c:pt>
                <c:pt idx="81">
                  <c:v>-55.457302000000006</c:v>
                </c:pt>
                <c:pt idx="82">
                  <c:v>-55.241671599999997</c:v>
                </c:pt>
                <c:pt idx="83">
                  <c:v>-55.204477599999997</c:v>
                </c:pt>
                <c:pt idx="84">
                  <c:v>-54.870475599999999</c:v>
                </c:pt>
                <c:pt idx="85">
                  <c:v>-54.611242600000004</c:v>
                </c:pt>
                <c:pt idx="86">
                  <c:v>-54.707392800000001</c:v>
                </c:pt>
                <c:pt idx="87">
                  <c:v>-54.665103199999997</c:v>
                </c:pt>
                <c:pt idx="88">
                  <c:v>-54.763818400000005</c:v>
                </c:pt>
                <c:pt idx="89">
                  <c:v>-55.098492600000007</c:v>
                </c:pt>
                <c:pt idx="90">
                  <c:v>-55.387175200000001</c:v>
                </c:pt>
                <c:pt idx="91">
                  <c:v>-55.458055399999999</c:v>
                </c:pt>
                <c:pt idx="92">
                  <c:v>-55.695050200000004</c:v>
                </c:pt>
                <c:pt idx="93">
                  <c:v>-55.798305600000006</c:v>
                </c:pt>
                <c:pt idx="94">
                  <c:v>-55.894365800000003</c:v>
                </c:pt>
                <c:pt idx="95">
                  <c:v>-55.858441200000001</c:v>
                </c:pt>
                <c:pt idx="96">
                  <c:v>-55.981258400000002</c:v>
                </c:pt>
                <c:pt idx="97">
                  <c:v>-55.987334599999997</c:v>
                </c:pt>
                <c:pt idx="98">
                  <c:v>-55.972317799999999</c:v>
                </c:pt>
                <c:pt idx="99">
                  <c:v>-55.963013000000004</c:v>
                </c:pt>
                <c:pt idx="100">
                  <c:v>-55.846284000000004</c:v>
                </c:pt>
                <c:pt idx="101">
                  <c:v>-55.551083600000005</c:v>
                </c:pt>
                <c:pt idx="102">
                  <c:v>-55.407101599999997</c:v>
                </c:pt>
                <c:pt idx="103">
                  <c:v>-55.291820599999994</c:v>
                </c:pt>
                <c:pt idx="104">
                  <c:v>-55.137694599999996</c:v>
                </c:pt>
                <c:pt idx="105">
                  <c:v>-55.399729999999998</c:v>
                </c:pt>
                <c:pt idx="106">
                  <c:v>-55.401432799999995</c:v>
                </c:pt>
                <c:pt idx="107">
                  <c:v>-55.284896000000003</c:v>
                </c:pt>
                <c:pt idx="108">
                  <c:v>-55.304692000000003</c:v>
                </c:pt>
                <c:pt idx="109">
                  <c:v>-55.403763400000003</c:v>
                </c:pt>
                <c:pt idx="110">
                  <c:v>-55.013518399999995</c:v>
                </c:pt>
                <c:pt idx="111">
                  <c:v>-54.905077399999996</c:v>
                </c:pt>
                <c:pt idx="112">
                  <c:v>-54.775763000000005</c:v>
                </c:pt>
                <c:pt idx="113">
                  <c:v>-54.657874400000004</c:v>
                </c:pt>
                <c:pt idx="114">
                  <c:v>-54.501846399999998</c:v>
                </c:pt>
                <c:pt idx="115">
                  <c:v>-54.584762599999998</c:v>
                </c:pt>
                <c:pt idx="116">
                  <c:v>-54.529750800000002</c:v>
                </c:pt>
                <c:pt idx="117">
                  <c:v>-54.838228600000001</c:v>
                </c:pt>
                <c:pt idx="118">
                  <c:v>-54.977846399999997</c:v>
                </c:pt>
                <c:pt idx="119">
                  <c:v>-54.916026199999997</c:v>
                </c:pt>
                <c:pt idx="120">
                  <c:v>-54.850750600000005</c:v>
                </c:pt>
                <c:pt idx="121">
                  <c:v>-55.136670600000002</c:v>
                </c:pt>
                <c:pt idx="122">
                  <c:v>-54.962418999999997</c:v>
                </c:pt>
                <c:pt idx="123">
                  <c:v>-54.622123599999995</c:v>
                </c:pt>
                <c:pt idx="124">
                  <c:v>-54.59887160000001</c:v>
                </c:pt>
                <c:pt idx="125">
                  <c:v>-54.533895799999996</c:v>
                </c:pt>
                <c:pt idx="126">
                  <c:v>-54.277396199999998</c:v>
                </c:pt>
                <c:pt idx="127">
                  <c:v>-54.213545799999999</c:v>
                </c:pt>
                <c:pt idx="128">
                  <c:v>-54.220636599999999</c:v>
                </c:pt>
                <c:pt idx="129">
                  <c:v>-54.104416400000005</c:v>
                </c:pt>
                <c:pt idx="130">
                  <c:v>-54.1010572</c:v>
                </c:pt>
                <c:pt idx="131">
                  <c:v>-54.138030800000003</c:v>
                </c:pt>
                <c:pt idx="132">
                  <c:v>-54.26778019999999</c:v>
                </c:pt>
                <c:pt idx="133">
                  <c:v>-54.334022400000002</c:v>
                </c:pt>
                <c:pt idx="134">
                  <c:v>-54.460105799999994</c:v>
                </c:pt>
                <c:pt idx="135">
                  <c:v>-54.4696006</c:v>
                </c:pt>
                <c:pt idx="136">
                  <c:v>-54.410295800000007</c:v>
                </c:pt>
                <c:pt idx="137">
                  <c:v>-54.149846600000004</c:v>
                </c:pt>
                <c:pt idx="138">
                  <c:v>-54.096058599999992</c:v>
                </c:pt>
                <c:pt idx="139">
                  <c:v>-53.982169200000001</c:v>
                </c:pt>
                <c:pt idx="140">
                  <c:v>-53.977525200000002</c:v>
                </c:pt>
                <c:pt idx="141">
                  <c:v>-53.756980799999994</c:v>
                </c:pt>
                <c:pt idx="142">
                  <c:v>-53.640565399999993</c:v>
                </c:pt>
                <c:pt idx="143">
                  <c:v>-53.658152799999996</c:v>
                </c:pt>
                <c:pt idx="144">
                  <c:v>-53.675570800000003</c:v>
                </c:pt>
                <c:pt idx="145">
                  <c:v>-53.568148199999996</c:v>
                </c:pt>
                <c:pt idx="146">
                  <c:v>-53.651880800000001</c:v>
                </c:pt>
                <c:pt idx="147">
                  <c:v>-53.762070600000001</c:v>
                </c:pt>
                <c:pt idx="148">
                  <c:v>-53.4787064</c:v>
                </c:pt>
                <c:pt idx="149">
                  <c:v>-53.188278199999999</c:v>
                </c:pt>
                <c:pt idx="150">
                  <c:v>-52.902871000000005</c:v>
                </c:pt>
                <c:pt idx="151">
                  <c:v>-53.008341199999997</c:v>
                </c:pt>
                <c:pt idx="152">
                  <c:v>-52.668448599999998</c:v>
                </c:pt>
                <c:pt idx="153">
                  <c:v>-52.670308599999998</c:v>
                </c:pt>
                <c:pt idx="154">
                  <c:v>-52.636912400000007</c:v>
                </c:pt>
                <c:pt idx="155">
                  <c:v>-52.762293799999995</c:v>
                </c:pt>
                <c:pt idx="156">
                  <c:v>-52.514375199999996</c:v>
                </c:pt>
                <c:pt idx="157">
                  <c:v>-52.817259</c:v>
                </c:pt>
                <c:pt idx="158">
                  <c:v>-52.7974952</c:v>
                </c:pt>
                <c:pt idx="159">
                  <c:v>-52.949271400000001</c:v>
                </c:pt>
                <c:pt idx="160">
                  <c:v>-53.107044199999997</c:v>
                </c:pt>
                <c:pt idx="161">
                  <c:v>-53.212683800000001</c:v>
                </c:pt>
                <c:pt idx="162">
                  <c:v>-53.126767000000008</c:v>
                </c:pt>
                <c:pt idx="163">
                  <c:v>-52.958863799999996</c:v>
                </c:pt>
                <c:pt idx="164">
                  <c:v>-52.740839400000006</c:v>
                </c:pt>
                <c:pt idx="165">
                  <c:v>-52.691491799999994</c:v>
                </c:pt>
                <c:pt idx="166">
                  <c:v>-52.443230600000007</c:v>
                </c:pt>
                <c:pt idx="167">
                  <c:v>-52.96296319999999</c:v>
                </c:pt>
                <c:pt idx="168">
                  <c:v>-52.714904000000004</c:v>
                </c:pt>
                <c:pt idx="169">
                  <c:v>-52.806231600000004</c:v>
                </c:pt>
                <c:pt idx="170">
                  <c:v>-52.604705000000003</c:v>
                </c:pt>
                <c:pt idx="171">
                  <c:v>-52.704543200000003</c:v>
                </c:pt>
                <c:pt idx="172">
                  <c:v>-52.079534799999998</c:v>
                </c:pt>
                <c:pt idx="173">
                  <c:v>-52.060699399999997</c:v>
                </c:pt>
                <c:pt idx="174">
                  <c:v>-51.6701142</c:v>
                </c:pt>
                <c:pt idx="175">
                  <c:v>-51.665223600000004</c:v>
                </c:pt>
                <c:pt idx="176">
                  <c:v>-51.2528334</c:v>
                </c:pt>
                <c:pt idx="177">
                  <c:v>-50.966637399999996</c:v>
                </c:pt>
                <c:pt idx="178">
                  <c:v>-51.130405400000001</c:v>
                </c:pt>
                <c:pt idx="179">
                  <c:v>-51.217979999999997</c:v>
                </c:pt>
                <c:pt idx="180">
                  <c:v>-51.359701400000006</c:v>
                </c:pt>
                <c:pt idx="181">
                  <c:v>-51.934768600000005</c:v>
                </c:pt>
                <c:pt idx="182">
                  <c:v>-51.671442999999996</c:v>
                </c:pt>
                <c:pt idx="183">
                  <c:v>-51.365050399999994</c:v>
                </c:pt>
                <c:pt idx="184">
                  <c:v>-51.275172399999995</c:v>
                </c:pt>
                <c:pt idx="185">
                  <c:v>-50.72229080000001</c:v>
                </c:pt>
                <c:pt idx="186">
                  <c:v>-50.48770600000001</c:v>
                </c:pt>
                <c:pt idx="187">
                  <c:v>-50.912366599999999</c:v>
                </c:pt>
                <c:pt idx="188">
                  <c:v>-51.137573400000001</c:v>
                </c:pt>
                <c:pt idx="189">
                  <c:v>-51.227045599999997</c:v>
                </c:pt>
                <c:pt idx="190">
                  <c:v>-51.6300928</c:v>
                </c:pt>
                <c:pt idx="191">
                  <c:v>-51.633626000000007</c:v>
                </c:pt>
                <c:pt idx="192">
                  <c:v>-51.486973599999999</c:v>
                </c:pt>
                <c:pt idx="193">
                  <c:v>-51.858676799999998</c:v>
                </c:pt>
                <c:pt idx="194">
                  <c:v>-51.867729000000011</c:v>
                </c:pt>
                <c:pt idx="195">
                  <c:v>-51.951682000000005</c:v>
                </c:pt>
                <c:pt idx="196">
                  <c:v>-51.626264599999999</c:v>
                </c:pt>
                <c:pt idx="197">
                  <c:v>-51.758191400000001</c:v>
                </c:pt>
                <c:pt idx="198">
                  <c:v>-51.765779599999995</c:v>
                </c:pt>
                <c:pt idx="199">
                  <c:v>-51.520446599999993</c:v>
                </c:pt>
                <c:pt idx="200">
                  <c:v>-50.860358399999996</c:v>
                </c:pt>
                <c:pt idx="201">
                  <c:v>-50.788777199999998</c:v>
                </c:pt>
                <c:pt idx="202">
                  <c:v>-50.057197599999995</c:v>
                </c:pt>
                <c:pt idx="203">
                  <c:v>-49.2708704</c:v>
                </c:pt>
                <c:pt idx="204">
                  <c:v>-48.363649199999998</c:v>
                </c:pt>
                <c:pt idx="205">
                  <c:v>-47.126381800000004</c:v>
                </c:pt>
                <c:pt idx="206">
                  <c:v>-45.838771199999996</c:v>
                </c:pt>
                <c:pt idx="207">
                  <c:v>-44.634992400000002</c:v>
                </c:pt>
                <c:pt idx="208">
                  <c:v>-43.480275800000001</c:v>
                </c:pt>
                <c:pt idx="209">
                  <c:v>-43.135379799999995</c:v>
                </c:pt>
                <c:pt idx="210">
                  <c:v>-43.266532199999993</c:v>
                </c:pt>
                <c:pt idx="211">
                  <c:v>-43.359643599999991</c:v>
                </c:pt>
                <c:pt idx="212">
                  <c:v>-44.275024399999992</c:v>
                </c:pt>
                <c:pt idx="213">
                  <c:v>-44.848909799999994</c:v>
                </c:pt>
                <c:pt idx="214">
                  <c:v>-45.390508999999994</c:v>
                </c:pt>
                <c:pt idx="215">
                  <c:v>-45.630441999999995</c:v>
                </c:pt>
                <c:pt idx="216">
                  <c:v>-45.825416399999995</c:v>
                </c:pt>
                <c:pt idx="217">
                  <c:v>-45.964173799999998</c:v>
                </c:pt>
                <c:pt idx="218">
                  <c:v>-46.385766400000001</c:v>
                </c:pt>
                <c:pt idx="219">
                  <c:v>-47.275981000000002</c:v>
                </c:pt>
                <c:pt idx="220">
                  <c:v>-47.859691399999996</c:v>
                </c:pt>
                <c:pt idx="221">
                  <c:v>-48.642782400000002</c:v>
                </c:pt>
                <c:pt idx="222">
                  <c:v>-48.951363999999998</c:v>
                </c:pt>
                <c:pt idx="223">
                  <c:v>-48.970411599999998</c:v>
                </c:pt>
                <c:pt idx="224">
                  <c:v>-48.8418998</c:v>
                </c:pt>
                <c:pt idx="225">
                  <c:v>-48.457830799999996</c:v>
                </c:pt>
                <c:pt idx="226">
                  <c:v>-48.480084999999995</c:v>
                </c:pt>
                <c:pt idx="227">
                  <c:v>-47.992369799999992</c:v>
                </c:pt>
                <c:pt idx="228">
                  <c:v>-47.601799799999995</c:v>
                </c:pt>
                <c:pt idx="229">
                  <c:v>-47.189722400000008</c:v>
                </c:pt>
                <c:pt idx="230">
                  <c:v>-47.800269200000002</c:v>
                </c:pt>
                <c:pt idx="231">
                  <c:v>-47.808303000000009</c:v>
                </c:pt>
                <c:pt idx="232">
                  <c:v>-48.070837400000002</c:v>
                </c:pt>
                <c:pt idx="233">
                  <c:v>-48.327468800000005</c:v>
                </c:pt>
                <c:pt idx="234">
                  <c:v>-48.158862399999997</c:v>
                </c:pt>
                <c:pt idx="235">
                  <c:v>-47.738478999999998</c:v>
                </c:pt>
                <c:pt idx="236">
                  <c:v>-47.892585800000006</c:v>
                </c:pt>
                <c:pt idx="237">
                  <c:v>-48.1751304</c:v>
                </c:pt>
                <c:pt idx="238">
                  <c:v>-48.035562800000001</c:v>
                </c:pt>
                <c:pt idx="239">
                  <c:v>-47.942873199999994</c:v>
                </c:pt>
                <c:pt idx="240">
                  <c:v>-48.640458600000002</c:v>
                </c:pt>
                <c:pt idx="241">
                  <c:v>-48.448377199999996</c:v>
                </c:pt>
                <c:pt idx="242">
                  <c:v>-48.443144199999992</c:v>
                </c:pt>
                <c:pt idx="243">
                  <c:v>-50.081942000000005</c:v>
                </c:pt>
                <c:pt idx="244">
                  <c:v>-50.843921600000002</c:v>
                </c:pt>
                <c:pt idx="245">
                  <c:v>-50.342463600000002</c:v>
                </c:pt>
                <c:pt idx="246">
                  <c:v>-50.470710000000004</c:v>
                </c:pt>
                <c:pt idx="247">
                  <c:v>-50.651428199999998</c:v>
                </c:pt>
                <c:pt idx="248">
                  <c:v>-49.534378799999999</c:v>
                </c:pt>
                <c:pt idx="249">
                  <c:v>-49.001174199999994</c:v>
                </c:pt>
                <c:pt idx="250">
                  <c:v>-49.180509999999998</c:v>
                </c:pt>
                <c:pt idx="251">
                  <c:v>-49.385517200000002</c:v>
                </c:pt>
                <c:pt idx="252">
                  <c:v>-50.283128399999995</c:v>
                </c:pt>
                <c:pt idx="253">
                  <c:v>-50.246594199999997</c:v>
                </c:pt>
                <c:pt idx="254">
                  <c:v>-50.5238686</c:v>
                </c:pt>
                <c:pt idx="255">
                  <c:v>-50.6703452</c:v>
                </c:pt>
                <c:pt idx="256">
                  <c:v>-50.111214199999999</c:v>
                </c:pt>
                <c:pt idx="257">
                  <c:v>-48.920382600000003</c:v>
                </c:pt>
                <c:pt idx="258">
                  <c:v>-48.857354799999996</c:v>
                </c:pt>
                <c:pt idx="259">
                  <c:v>-48.395348400000003</c:v>
                </c:pt>
                <c:pt idx="260">
                  <c:v>-48.006859000000006</c:v>
                </c:pt>
                <c:pt idx="261">
                  <c:v>-47.945819399999998</c:v>
                </c:pt>
                <c:pt idx="262">
                  <c:v>-47.747858600000001</c:v>
                </c:pt>
                <c:pt idx="263">
                  <c:v>-47.653522599999995</c:v>
                </c:pt>
                <c:pt idx="264">
                  <c:v>-48.186976000000001</c:v>
                </c:pt>
                <c:pt idx="265">
                  <c:v>-48.381285200000008</c:v>
                </c:pt>
                <c:pt idx="266">
                  <c:v>-48.5264016</c:v>
                </c:pt>
                <c:pt idx="267">
                  <c:v>-48.769248400000002</c:v>
                </c:pt>
                <c:pt idx="268">
                  <c:v>-48.772489399999998</c:v>
                </c:pt>
                <c:pt idx="269">
                  <c:v>-48.409407999999999</c:v>
                </c:pt>
                <c:pt idx="270">
                  <c:v>-48.392425600000003</c:v>
                </c:pt>
                <c:pt idx="271">
                  <c:v>-47.709961</c:v>
                </c:pt>
                <c:pt idx="272">
                  <c:v>-47.097697400000001</c:v>
                </c:pt>
                <c:pt idx="273">
                  <c:v>-46.639461400000002</c:v>
                </c:pt>
                <c:pt idx="274">
                  <c:v>-46.116544999999995</c:v>
                </c:pt>
                <c:pt idx="275">
                  <c:v>-45.112908199999993</c:v>
                </c:pt>
                <c:pt idx="276">
                  <c:v>-45.141061399999998</c:v>
                </c:pt>
                <c:pt idx="277">
                  <c:v>-45.0436348</c:v>
                </c:pt>
                <c:pt idx="278">
                  <c:v>-44.570913000000004</c:v>
                </c:pt>
                <c:pt idx="279">
                  <c:v>-44.478142599999998</c:v>
                </c:pt>
                <c:pt idx="280">
                  <c:v>-45.022855400000005</c:v>
                </c:pt>
                <c:pt idx="281">
                  <c:v>-45.086885800000005</c:v>
                </c:pt>
                <c:pt idx="282">
                  <c:v>-45.114204400000006</c:v>
                </c:pt>
                <c:pt idx="283">
                  <c:v>-46.538826799999995</c:v>
                </c:pt>
                <c:pt idx="284">
                  <c:v>-46.991592399999995</c:v>
                </c:pt>
                <c:pt idx="285">
                  <c:v>-47.095107999999996</c:v>
                </c:pt>
                <c:pt idx="286">
                  <c:v>-47.229885799999998</c:v>
                </c:pt>
                <c:pt idx="287">
                  <c:v>-47.928066200000004</c:v>
                </c:pt>
                <c:pt idx="288">
                  <c:v>-47.269968999999996</c:v>
                </c:pt>
                <c:pt idx="289">
                  <c:v>-47.162318200000001</c:v>
                </c:pt>
                <c:pt idx="290">
                  <c:v>-47.830487600000005</c:v>
                </c:pt>
                <c:pt idx="291">
                  <c:v>-47.596502600000001</c:v>
                </c:pt>
                <c:pt idx="292">
                  <c:v>-47.486503600000006</c:v>
                </c:pt>
                <c:pt idx="293">
                  <c:v>-47.262962400000006</c:v>
                </c:pt>
                <c:pt idx="294">
                  <c:v>-46.787388800000002</c:v>
                </c:pt>
                <c:pt idx="295">
                  <c:v>-45.912011999999997</c:v>
                </c:pt>
                <c:pt idx="296">
                  <c:v>-46.304574799999997</c:v>
                </c:pt>
                <c:pt idx="297">
                  <c:v>-45.784485000000004</c:v>
                </c:pt>
                <c:pt idx="298">
                  <c:v>-45.482656199999994</c:v>
                </c:pt>
                <c:pt idx="299">
                  <c:v>-45.251893599999995</c:v>
                </c:pt>
                <c:pt idx="300">
                  <c:v>-44.881280399999994</c:v>
                </c:pt>
                <c:pt idx="301">
                  <c:v>-44.605889000000005</c:v>
                </c:pt>
                <c:pt idx="302">
                  <c:v>-44.024327799999995</c:v>
                </c:pt>
                <c:pt idx="303">
                  <c:v>-43.299460599999996</c:v>
                </c:pt>
                <c:pt idx="304">
                  <c:v>-43.620552799999999</c:v>
                </c:pt>
                <c:pt idx="305">
                  <c:v>-43.882628599999997</c:v>
                </c:pt>
                <c:pt idx="306">
                  <c:v>-43.834526799999999</c:v>
                </c:pt>
                <c:pt idx="307">
                  <c:v>-44.187436599999998</c:v>
                </c:pt>
                <c:pt idx="308">
                  <c:v>-44.681616799999993</c:v>
                </c:pt>
                <c:pt idx="309">
                  <c:v>-44.778532999999996</c:v>
                </c:pt>
                <c:pt idx="310">
                  <c:v>-45.36383339999999</c:v>
                </c:pt>
                <c:pt idx="311">
                  <c:v>-45.769600399999995</c:v>
                </c:pt>
                <c:pt idx="312">
                  <c:v>-46.0917508</c:v>
                </c:pt>
                <c:pt idx="313">
                  <c:v>-47.124676199999996</c:v>
                </c:pt>
                <c:pt idx="314">
                  <c:v>-47.295895999999999</c:v>
                </c:pt>
                <c:pt idx="315">
                  <c:v>-47.5036238</c:v>
                </c:pt>
                <c:pt idx="316">
                  <c:v>-47.663842000000002</c:v>
                </c:pt>
                <c:pt idx="317">
                  <c:v>-49.100170200000001</c:v>
                </c:pt>
                <c:pt idx="318">
                  <c:v>-48.873463600000001</c:v>
                </c:pt>
                <c:pt idx="319">
                  <c:v>-49.053296000000003</c:v>
                </c:pt>
                <c:pt idx="320">
                  <c:v>-49.1930604</c:v>
                </c:pt>
                <c:pt idx="321">
                  <c:v>-50.399309600000002</c:v>
                </c:pt>
                <c:pt idx="322">
                  <c:v>-50.092617000000004</c:v>
                </c:pt>
                <c:pt idx="323">
                  <c:v>-51.299486399999999</c:v>
                </c:pt>
                <c:pt idx="324">
                  <c:v>-52.437078000000007</c:v>
                </c:pt>
                <c:pt idx="325">
                  <c:v>-52.968894999999996</c:v>
                </c:pt>
                <c:pt idx="326">
                  <c:v>-52.756698600000007</c:v>
                </c:pt>
                <c:pt idx="327">
                  <c:v>-53.085012799999994</c:v>
                </c:pt>
                <c:pt idx="328">
                  <c:v>-53.426930400000003</c:v>
                </c:pt>
                <c:pt idx="329">
                  <c:v>-53.090112399999995</c:v>
                </c:pt>
                <c:pt idx="330">
                  <c:v>-53.612298599999995</c:v>
                </c:pt>
                <c:pt idx="331">
                  <c:v>-54.469526600000009</c:v>
                </c:pt>
                <c:pt idx="332">
                  <c:v>-54.810771199999998</c:v>
                </c:pt>
                <c:pt idx="333">
                  <c:v>-53.523069599999999</c:v>
                </c:pt>
                <c:pt idx="334">
                  <c:v>-53.343180599999997</c:v>
                </c:pt>
                <c:pt idx="335">
                  <c:v>-51.895724200000004</c:v>
                </c:pt>
                <c:pt idx="336">
                  <c:v>-50.672859000000003</c:v>
                </c:pt>
                <c:pt idx="337">
                  <c:v>-49.304315600000002</c:v>
                </c:pt>
                <c:pt idx="338">
                  <c:v>-49.9933446</c:v>
                </c:pt>
                <c:pt idx="339">
                  <c:v>-50.198186399999997</c:v>
                </c:pt>
                <c:pt idx="340">
                  <c:v>-51.087565599999998</c:v>
                </c:pt>
                <c:pt idx="341">
                  <c:v>-51.472842400000005</c:v>
                </c:pt>
                <c:pt idx="342">
                  <c:v>-52.630987600000005</c:v>
                </c:pt>
                <c:pt idx="343">
                  <c:v>-52.022156599999995</c:v>
                </c:pt>
                <c:pt idx="344">
                  <c:v>-51.818302200000005</c:v>
                </c:pt>
                <c:pt idx="345">
                  <c:v>-53.716921200000002</c:v>
                </c:pt>
                <c:pt idx="346">
                  <c:v>-53.422116000000003</c:v>
                </c:pt>
                <c:pt idx="347">
                  <c:v>-52.367243200000004</c:v>
                </c:pt>
                <c:pt idx="348">
                  <c:v>-52.9799224</c:v>
                </c:pt>
                <c:pt idx="349">
                  <c:v>-53.6806968</c:v>
                </c:pt>
                <c:pt idx="350">
                  <c:v>-52.064797999999996</c:v>
                </c:pt>
                <c:pt idx="351">
                  <c:v>-51.427129399999998</c:v>
                </c:pt>
                <c:pt idx="352">
                  <c:v>-51.415808000000006</c:v>
                </c:pt>
                <c:pt idx="353">
                  <c:v>-50.725180800000004</c:v>
                </c:pt>
                <c:pt idx="354">
                  <c:v>-50.081974000000002</c:v>
                </c:pt>
                <c:pt idx="355">
                  <c:v>-49.471076999999994</c:v>
                </c:pt>
                <c:pt idx="356">
                  <c:v>-50.952353800000004</c:v>
                </c:pt>
                <c:pt idx="357">
                  <c:v>-50.974808000000003</c:v>
                </c:pt>
                <c:pt idx="358">
                  <c:v>-50.953133600000001</c:v>
                </c:pt>
                <c:pt idx="359">
                  <c:v>-50.056678200000007</c:v>
                </c:pt>
                <c:pt idx="360">
                  <c:v>-48.971266200000002</c:v>
                </c:pt>
                <c:pt idx="361">
                  <c:v>-47.478681199999997</c:v>
                </c:pt>
                <c:pt idx="362">
                  <c:v>-47.024420800000001</c:v>
                </c:pt>
                <c:pt idx="363">
                  <c:v>-46.740242000000002</c:v>
                </c:pt>
                <c:pt idx="364">
                  <c:v>-47.341682400000003</c:v>
                </c:pt>
                <c:pt idx="365">
                  <c:v>-47.280532800000003</c:v>
                </c:pt>
                <c:pt idx="366">
                  <c:v>-48.171655199999996</c:v>
                </c:pt>
                <c:pt idx="367">
                  <c:v>-48.354015399999994</c:v>
                </c:pt>
                <c:pt idx="368">
                  <c:v>-52.790286999999999</c:v>
                </c:pt>
                <c:pt idx="369">
                  <c:v>-52.648487000000003</c:v>
                </c:pt>
                <c:pt idx="370">
                  <c:v>-54.569689200000006</c:v>
                </c:pt>
                <c:pt idx="371">
                  <c:v>-53.958656999999995</c:v>
                </c:pt>
                <c:pt idx="372">
                  <c:v>-55.674208</c:v>
                </c:pt>
                <c:pt idx="373">
                  <c:v>-52.122382999999999</c:v>
                </c:pt>
                <c:pt idx="374">
                  <c:v>-54.280059800000004</c:v>
                </c:pt>
                <c:pt idx="375">
                  <c:v>-52.542049399999996</c:v>
                </c:pt>
                <c:pt idx="376">
                  <c:v>-53.233081200000001</c:v>
                </c:pt>
                <c:pt idx="377">
                  <c:v>-52.045961200000001</c:v>
                </c:pt>
                <c:pt idx="378">
                  <c:v>-52.033999200000004</c:v>
                </c:pt>
                <c:pt idx="379">
                  <c:v>-50.1953684</c:v>
                </c:pt>
                <c:pt idx="380">
                  <c:v>-50.561203200000001</c:v>
                </c:pt>
                <c:pt idx="381">
                  <c:v>-51.468630400000009</c:v>
                </c:pt>
                <c:pt idx="382">
                  <c:v>-51.961442599999998</c:v>
                </c:pt>
                <c:pt idx="383">
                  <c:v>-50.656938799999999</c:v>
                </c:pt>
                <c:pt idx="384">
                  <c:v>-50.040997199999993</c:v>
                </c:pt>
                <c:pt idx="385">
                  <c:v>-50.123596000000006</c:v>
                </c:pt>
                <c:pt idx="386">
                  <c:v>-47.735169800000001</c:v>
                </c:pt>
                <c:pt idx="387">
                  <c:v>-46.5155174</c:v>
                </c:pt>
                <c:pt idx="388">
                  <c:v>-48.736056599999998</c:v>
                </c:pt>
                <c:pt idx="389">
                  <c:v>-49.004142200000004</c:v>
                </c:pt>
                <c:pt idx="390">
                  <c:v>-48.122319200000007</c:v>
                </c:pt>
                <c:pt idx="391">
                  <c:v>-49.692694199999998</c:v>
                </c:pt>
                <c:pt idx="392">
                  <c:v>-50.12323</c:v>
                </c:pt>
                <c:pt idx="393">
                  <c:v>-48.542511000000005</c:v>
                </c:pt>
                <c:pt idx="394">
                  <c:v>-48.997868999999994</c:v>
                </c:pt>
                <c:pt idx="395">
                  <c:v>-49.524467399999999</c:v>
                </c:pt>
                <c:pt idx="396">
                  <c:v>-48.377921199999996</c:v>
                </c:pt>
                <c:pt idx="397">
                  <c:v>-48.338217</c:v>
                </c:pt>
                <c:pt idx="398">
                  <c:v>-48.528479599999997</c:v>
                </c:pt>
                <c:pt idx="399">
                  <c:v>-48.663198999999999</c:v>
                </c:pt>
                <c:pt idx="400">
                  <c:v>-49.469985999999999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FD-4243-A567-98E15E81BDDC}"/>
            </c:ext>
          </c:extLst>
        </c:ser>
        <c:ser>
          <c:idx val="2"/>
          <c:order val="2"/>
          <c:tx>
            <c:strRef>
              <c:f>'S11,S22,S12'!$P$6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'S11,S22,S12'!$M$7:$M$407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'S11,S22,S12'!$P$7:$P$407</c:f>
              <c:numCache>
                <c:formatCode>General</c:formatCode>
                <c:ptCount val="401"/>
                <c:pt idx="0">
                  <c:v>-60.796078000000001</c:v>
                </c:pt>
                <c:pt idx="1">
                  <c:v>-75.504472333333339</c:v>
                </c:pt>
                <c:pt idx="2">
                  <c:v>-76.617235800000003</c:v>
                </c:pt>
                <c:pt idx="3">
                  <c:v>-79.832443400000017</c:v>
                </c:pt>
                <c:pt idx="4">
                  <c:v>-78.090350400000005</c:v>
                </c:pt>
                <c:pt idx="5">
                  <c:v>-76.289955200000009</c:v>
                </c:pt>
                <c:pt idx="6">
                  <c:v>-76.884781000000004</c:v>
                </c:pt>
                <c:pt idx="7">
                  <c:v>-75.973658799999995</c:v>
                </c:pt>
                <c:pt idx="8">
                  <c:v>-77.828211999999994</c:v>
                </c:pt>
                <c:pt idx="9">
                  <c:v>-79.586461</c:v>
                </c:pt>
                <c:pt idx="10">
                  <c:v>-80.594021799999993</c:v>
                </c:pt>
                <c:pt idx="11">
                  <c:v>-81.149095200000005</c:v>
                </c:pt>
                <c:pt idx="12">
                  <c:v>-82.104347200000007</c:v>
                </c:pt>
                <c:pt idx="13">
                  <c:v>-79.971537800000007</c:v>
                </c:pt>
                <c:pt idx="14">
                  <c:v>-77.533294600000005</c:v>
                </c:pt>
                <c:pt idx="15">
                  <c:v>-76.827784600000001</c:v>
                </c:pt>
                <c:pt idx="16">
                  <c:v>-77.986532600000004</c:v>
                </c:pt>
                <c:pt idx="17">
                  <c:v>-78.262750400000002</c:v>
                </c:pt>
                <c:pt idx="18">
                  <c:v>-77.764920200000006</c:v>
                </c:pt>
                <c:pt idx="19">
                  <c:v>-77.107614400000003</c:v>
                </c:pt>
                <c:pt idx="20">
                  <c:v>-76.388330400000001</c:v>
                </c:pt>
                <c:pt idx="21">
                  <c:v>-72.9943636</c:v>
                </c:pt>
                <c:pt idx="22">
                  <c:v>-70.361451800000012</c:v>
                </c:pt>
                <c:pt idx="23">
                  <c:v>-69.71726240000001</c:v>
                </c:pt>
                <c:pt idx="24">
                  <c:v>-69.809663400000005</c:v>
                </c:pt>
                <c:pt idx="25">
                  <c:v>-69.016651800000005</c:v>
                </c:pt>
                <c:pt idx="26">
                  <c:v>-68.950904799999989</c:v>
                </c:pt>
                <c:pt idx="27">
                  <c:v>-68.430238399999993</c:v>
                </c:pt>
                <c:pt idx="28">
                  <c:v>-67.392208800000006</c:v>
                </c:pt>
                <c:pt idx="29">
                  <c:v>-66.9979874</c:v>
                </c:pt>
                <c:pt idx="30">
                  <c:v>-66.974914600000005</c:v>
                </c:pt>
                <c:pt idx="31">
                  <c:v>-66.045992400000003</c:v>
                </c:pt>
                <c:pt idx="32">
                  <c:v>-65.361844599999998</c:v>
                </c:pt>
                <c:pt idx="33">
                  <c:v>-64.915203199999993</c:v>
                </c:pt>
                <c:pt idx="34">
                  <c:v>-63.901045999999994</c:v>
                </c:pt>
                <c:pt idx="35">
                  <c:v>-63.077446800000004</c:v>
                </c:pt>
                <c:pt idx="36">
                  <c:v>-62.5920524</c:v>
                </c:pt>
                <c:pt idx="37">
                  <c:v>-61.350915600000008</c:v>
                </c:pt>
                <c:pt idx="38">
                  <c:v>-60.7801598</c:v>
                </c:pt>
                <c:pt idx="39">
                  <c:v>-59.892886399999995</c:v>
                </c:pt>
                <c:pt idx="40">
                  <c:v>-59.654231200000005</c:v>
                </c:pt>
                <c:pt idx="41">
                  <c:v>-59.279131400000004</c:v>
                </c:pt>
                <c:pt idx="42">
                  <c:v>-59.156011200000002</c:v>
                </c:pt>
                <c:pt idx="43">
                  <c:v>-59.081208799999999</c:v>
                </c:pt>
                <c:pt idx="44">
                  <c:v>-58.926032200000009</c:v>
                </c:pt>
                <c:pt idx="45">
                  <c:v>-58.590055200000009</c:v>
                </c:pt>
                <c:pt idx="46">
                  <c:v>-58.254539600000001</c:v>
                </c:pt>
                <c:pt idx="47">
                  <c:v>-58.236902000000008</c:v>
                </c:pt>
                <c:pt idx="48">
                  <c:v>-58.049791000000006</c:v>
                </c:pt>
                <c:pt idx="49">
                  <c:v>-58.054772400000004</c:v>
                </c:pt>
                <c:pt idx="50">
                  <c:v>-57.897753199999997</c:v>
                </c:pt>
                <c:pt idx="51">
                  <c:v>-58.000057200000001</c:v>
                </c:pt>
                <c:pt idx="52">
                  <c:v>-58.006387399999994</c:v>
                </c:pt>
                <c:pt idx="53">
                  <c:v>-57.680810599999994</c:v>
                </c:pt>
                <c:pt idx="54">
                  <c:v>-57.6024666</c:v>
                </c:pt>
                <c:pt idx="55">
                  <c:v>-57.590603000000002</c:v>
                </c:pt>
                <c:pt idx="56">
                  <c:v>-57.608922600000007</c:v>
                </c:pt>
                <c:pt idx="57">
                  <c:v>-57.459868600000007</c:v>
                </c:pt>
                <c:pt idx="58">
                  <c:v>-57.807382199999992</c:v>
                </c:pt>
                <c:pt idx="59">
                  <c:v>-57.631948000000001</c:v>
                </c:pt>
                <c:pt idx="60">
                  <c:v>-57.790450199999995</c:v>
                </c:pt>
                <c:pt idx="61">
                  <c:v>-57.692428600000007</c:v>
                </c:pt>
                <c:pt idx="62">
                  <c:v>-57.625939800000005</c:v>
                </c:pt>
                <c:pt idx="63">
                  <c:v>-57.394247400000005</c:v>
                </c:pt>
                <c:pt idx="64">
                  <c:v>-57.5603196</c:v>
                </c:pt>
                <c:pt idx="65">
                  <c:v>-57.261685200000002</c:v>
                </c:pt>
                <c:pt idx="66">
                  <c:v>-57.127648199999996</c:v>
                </c:pt>
                <c:pt idx="67">
                  <c:v>-57.074952800000005</c:v>
                </c:pt>
                <c:pt idx="68">
                  <c:v>-56.982500600000002</c:v>
                </c:pt>
                <c:pt idx="69">
                  <c:v>-56.700344200000004</c:v>
                </c:pt>
                <c:pt idx="70">
                  <c:v>-56.72676779999999</c:v>
                </c:pt>
                <c:pt idx="71">
                  <c:v>-56.594597</c:v>
                </c:pt>
                <c:pt idx="72">
                  <c:v>-56.556911599999999</c:v>
                </c:pt>
                <c:pt idx="73">
                  <c:v>-56.45777360000001</c:v>
                </c:pt>
                <c:pt idx="74">
                  <c:v>-56.443507400000001</c:v>
                </c:pt>
                <c:pt idx="75">
                  <c:v>-56.289550799999994</c:v>
                </c:pt>
                <c:pt idx="76">
                  <c:v>-56.248744199999997</c:v>
                </c:pt>
                <c:pt idx="77">
                  <c:v>-56.158943999999998</c:v>
                </c:pt>
                <c:pt idx="78">
                  <c:v>-56.118934000000003</c:v>
                </c:pt>
                <c:pt idx="79">
                  <c:v>-55.824055599999994</c:v>
                </c:pt>
                <c:pt idx="80">
                  <c:v>-55.550050599999999</c:v>
                </c:pt>
                <c:pt idx="81">
                  <c:v>-55.492642400000001</c:v>
                </c:pt>
                <c:pt idx="82">
                  <c:v>-55.275694399999999</c:v>
                </c:pt>
                <c:pt idx="83">
                  <c:v>-55.135104400000003</c:v>
                </c:pt>
                <c:pt idx="84">
                  <c:v>-55.1514466</c:v>
                </c:pt>
                <c:pt idx="85">
                  <c:v>-55.266583199999992</c:v>
                </c:pt>
                <c:pt idx="86">
                  <c:v>-55.187844800000008</c:v>
                </c:pt>
                <c:pt idx="87">
                  <c:v>-55.095839599999998</c:v>
                </c:pt>
                <c:pt idx="88">
                  <c:v>-55.101853199999994</c:v>
                </c:pt>
                <c:pt idx="89">
                  <c:v>-55.278067</c:v>
                </c:pt>
                <c:pt idx="90">
                  <c:v>-55.340400000000002</c:v>
                </c:pt>
                <c:pt idx="91">
                  <c:v>-55.333869199999995</c:v>
                </c:pt>
                <c:pt idx="92">
                  <c:v>-55.541089799999995</c:v>
                </c:pt>
                <c:pt idx="93">
                  <c:v>-55.462879999999998</c:v>
                </c:pt>
                <c:pt idx="94">
                  <c:v>-55.612921199999995</c:v>
                </c:pt>
                <c:pt idx="95">
                  <c:v>-55.685250799999992</c:v>
                </c:pt>
                <c:pt idx="96">
                  <c:v>-55.609005600000003</c:v>
                </c:pt>
                <c:pt idx="97">
                  <c:v>-55.701323600000002</c:v>
                </c:pt>
                <c:pt idx="98">
                  <c:v>-55.922236600000005</c:v>
                </c:pt>
                <c:pt idx="99">
                  <c:v>-55.899568799999997</c:v>
                </c:pt>
                <c:pt idx="100">
                  <c:v>-55.802901399999996</c:v>
                </c:pt>
                <c:pt idx="101">
                  <c:v>-55.83673180000001</c:v>
                </c:pt>
                <c:pt idx="102">
                  <c:v>-55.782792600000008</c:v>
                </c:pt>
                <c:pt idx="103">
                  <c:v>-55.587387</c:v>
                </c:pt>
                <c:pt idx="104">
                  <c:v>-55.410991600000003</c:v>
                </c:pt>
                <c:pt idx="105">
                  <c:v>-55.418415000000003</c:v>
                </c:pt>
                <c:pt idx="106">
                  <c:v>-55.452262000000005</c:v>
                </c:pt>
                <c:pt idx="107">
                  <c:v>-55.359606800000009</c:v>
                </c:pt>
                <c:pt idx="108">
                  <c:v>-55.286260000000006</c:v>
                </c:pt>
                <c:pt idx="109">
                  <c:v>-55.082124199999996</c:v>
                </c:pt>
                <c:pt idx="110">
                  <c:v>-54.944574599999996</c:v>
                </c:pt>
                <c:pt idx="111">
                  <c:v>-54.852203199999998</c:v>
                </c:pt>
                <c:pt idx="112">
                  <c:v>-54.803230199999994</c:v>
                </c:pt>
                <c:pt idx="113">
                  <c:v>-54.698718199999995</c:v>
                </c:pt>
                <c:pt idx="114">
                  <c:v>-54.6659042</c:v>
                </c:pt>
                <c:pt idx="115">
                  <c:v>-54.523634400000006</c:v>
                </c:pt>
                <c:pt idx="116">
                  <c:v>-54.519459600000005</c:v>
                </c:pt>
                <c:pt idx="117">
                  <c:v>-54.454557799999996</c:v>
                </c:pt>
                <c:pt idx="118">
                  <c:v>-54.541842799999998</c:v>
                </c:pt>
                <c:pt idx="119">
                  <c:v>-54.600766799999995</c:v>
                </c:pt>
                <c:pt idx="120">
                  <c:v>-54.597139800000001</c:v>
                </c:pt>
                <c:pt idx="121">
                  <c:v>-54.402658199999998</c:v>
                </c:pt>
                <c:pt idx="122">
                  <c:v>-54.309735199999999</c:v>
                </c:pt>
                <c:pt idx="123">
                  <c:v>-54.288066800000003</c:v>
                </c:pt>
                <c:pt idx="124">
                  <c:v>-54.18287740000001</c:v>
                </c:pt>
                <c:pt idx="125">
                  <c:v>-54.184553400000006</c:v>
                </c:pt>
                <c:pt idx="126">
                  <c:v>-54.335539800000006</c:v>
                </c:pt>
                <c:pt idx="127">
                  <c:v>-54.373416799999994</c:v>
                </c:pt>
                <c:pt idx="128">
                  <c:v>-54.322880599999998</c:v>
                </c:pt>
                <c:pt idx="129">
                  <c:v>-54.54608979999999</c:v>
                </c:pt>
                <c:pt idx="130">
                  <c:v>-54.631496399999989</c:v>
                </c:pt>
                <c:pt idx="131">
                  <c:v>-54.354975199999998</c:v>
                </c:pt>
                <c:pt idx="132">
                  <c:v>-54.331686400000002</c:v>
                </c:pt>
                <c:pt idx="133">
                  <c:v>-54.289214199999989</c:v>
                </c:pt>
                <c:pt idx="134">
                  <c:v>-54.043514999999999</c:v>
                </c:pt>
                <c:pt idx="135">
                  <c:v>-53.777661000000002</c:v>
                </c:pt>
                <c:pt idx="136">
                  <c:v>-54.0475104</c:v>
                </c:pt>
                <c:pt idx="137">
                  <c:v>-54.001139799999997</c:v>
                </c:pt>
                <c:pt idx="138">
                  <c:v>-53.918563199999994</c:v>
                </c:pt>
                <c:pt idx="139">
                  <c:v>-54.08068699999999</c:v>
                </c:pt>
                <c:pt idx="140">
                  <c:v>-54.390931000000002</c:v>
                </c:pt>
                <c:pt idx="141">
                  <c:v>-54.285520999999996</c:v>
                </c:pt>
                <c:pt idx="142">
                  <c:v>-54.115244999999994</c:v>
                </c:pt>
                <c:pt idx="143">
                  <c:v>-54.214807799999996</c:v>
                </c:pt>
                <c:pt idx="144">
                  <c:v>-54.189375199999994</c:v>
                </c:pt>
                <c:pt idx="145">
                  <c:v>-53.928912400000002</c:v>
                </c:pt>
                <c:pt idx="146">
                  <c:v>-53.871726199999998</c:v>
                </c:pt>
                <c:pt idx="147">
                  <c:v>-53.793579199999996</c:v>
                </c:pt>
                <c:pt idx="148">
                  <c:v>-53.693857600000001</c:v>
                </c:pt>
                <c:pt idx="149">
                  <c:v>-53.563645199999996</c:v>
                </c:pt>
                <c:pt idx="150">
                  <c:v>-53.495770999999991</c:v>
                </c:pt>
                <c:pt idx="151">
                  <c:v>-53.368155600000001</c:v>
                </c:pt>
                <c:pt idx="152">
                  <c:v>-53.223349599999992</c:v>
                </c:pt>
                <c:pt idx="153">
                  <c:v>-53.076588999999998</c:v>
                </c:pt>
                <c:pt idx="154">
                  <c:v>-52.879574400000003</c:v>
                </c:pt>
                <c:pt idx="155">
                  <c:v>-52.657957200000013</c:v>
                </c:pt>
                <c:pt idx="156">
                  <c:v>-52.452114600000002</c:v>
                </c:pt>
                <c:pt idx="157">
                  <c:v>-52.57397060000001</c:v>
                </c:pt>
                <c:pt idx="158">
                  <c:v>-52.219955399999989</c:v>
                </c:pt>
                <c:pt idx="159">
                  <c:v>-52.391584000000002</c:v>
                </c:pt>
                <c:pt idx="160">
                  <c:v>-52.529323599999998</c:v>
                </c:pt>
                <c:pt idx="161">
                  <c:v>-52.578122800000003</c:v>
                </c:pt>
                <c:pt idx="162">
                  <c:v>-52.499425600000009</c:v>
                </c:pt>
                <c:pt idx="163">
                  <c:v>-52.678571999999996</c:v>
                </c:pt>
                <c:pt idx="164">
                  <c:v>-52.637297799999999</c:v>
                </c:pt>
                <c:pt idx="165">
                  <c:v>-52.338962600000002</c:v>
                </c:pt>
                <c:pt idx="166">
                  <c:v>-52.250837000000004</c:v>
                </c:pt>
                <c:pt idx="167">
                  <c:v>-52.0685334</c:v>
                </c:pt>
                <c:pt idx="168">
                  <c:v>-52.211354200000002</c:v>
                </c:pt>
                <c:pt idx="169">
                  <c:v>-51.849958200000003</c:v>
                </c:pt>
                <c:pt idx="170">
                  <c:v>-52.036639600000001</c:v>
                </c:pt>
                <c:pt idx="171">
                  <c:v>-52.204270400000006</c:v>
                </c:pt>
                <c:pt idx="172">
                  <c:v>-52.0841104</c:v>
                </c:pt>
                <c:pt idx="173">
                  <c:v>-51.809207999999998</c:v>
                </c:pt>
                <c:pt idx="174">
                  <c:v>-51.748866999999997</c:v>
                </c:pt>
                <c:pt idx="175">
                  <c:v>-51.845531400000006</c:v>
                </c:pt>
                <c:pt idx="176">
                  <c:v>-51.198520600000002</c:v>
                </c:pt>
                <c:pt idx="177">
                  <c:v>-51.257215799999997</c:v>
                </c:pt>
                <c:pt idx="178">
                  <c:v>-51.444986800000002</c:v>
                </c:pt>
                <c:pt idx="179">
                  <c:v>-51.854886</c:v>
                </c:pt>
                <c:pt idx="180">
                  <c:v>-51.783440399999996</c:v>
                </c:pt>
                <c:pt idx="181">
                  <c:v>-51.874363000000002</c:v>
                </c:pt>
                <c:pt idx="182">
                  <c:v>-51.924623199999999</c:v>
                </c:pt>
                <c:pt idx="183">
                  <c:v>-51.745448400000001</c:v>
                </c:pt>
                <c:pt idx="184">
                  <c:v>-51.106652999999994</c:v>
                </c:pt>
                <c:pt idx="185">
                  <c:v>-51.052975799999999</c:v>
                </c:pt>
                <c:pt idx="186">
                  <c:v>-50.962210400000004</c:v>
                </c:pt>
                <c:pt idx="187">
                  <c:v>-51.053124600000004</c:v>
                </c:pt>
                <c:pt idx="188">
                  <c:v>-51.3481174</c:v>
                </c:pt>
                <c:pt idx="189">
                  <c:v>-51.481750800000007</c:v>
                </c:pt>
                <c:pt idx="190">
                  <c:v>-51.127139600000007</c:v>
                </c:pt>
                <c:pt idx="191">
                  <c:v>-51.345478400000005</c:v>
                </c:pt>
                <c:pt idx="192">
                  <c:v>-51.333167600000003</c:v>
                </c:pt>
                <c:pt idx="193">
                  <c:v>-51.146038399999995</c:v>
                </c:pt>
                <c:pt idx="194">
                  <c:v>-50.980479000000003</c:v>
                </c:pt>
                <c:pt idx="195">
                  <c:v>-50.586743400000003</c:v>
                </c:pt>
                <c:pt idx="196">
                  <c:v>-51.043898200000001</c:v>
                </c:pt>
                <c:pt idx="197">
                  <c:v>-50.840708399999997</c:v>
                </c:pt>
                <c:pt idx="198">
                  <c:v>-50.541052399999998</c:v>
                </c:pt>
                <c:pt idx="199">
                  <c:v>-51.436203200000001</c:v>
                </c:pt>
                <c:pt idx="200">
                  <c:v>-52.209855000000005</c:v>
                </c:pt>
                <c:pt idx="201">
                  <c:v>-51.494182600000002</c:v>
                </c:pt>
                <c:pt idx="202">
                  <c:v>-50.9534302</c:v>
                </c:pt>
                <c:pt idx="203">
                  <c:v>-50.372375599999998</c:v>
                </c:pt>
                <c:pt idx="204">
                  <c:v>-48.437686200000002</c:v>
                </c:pt>
                <c:pt idx="205">
                  <c:v>-46.842853000000005</c:v>
                </c:pt>
                <c:pt idx="206">
                  <c:v>-45.595002199999996</c:v>
                </c:pt>
                <c:pt idx="207">
                  <c:v>-44.620024200000003</c:v>
                </c:pt>
                <c:pt idx="208">
                  <c:v>-43.779412800000003</c:v>
                </c:pt>
                <c:pt idx="209">
                  <c:v>-43.585121000000001</c:v>
                </c:pt>
                <c:pt idx="210">
                  <c:v>-43.712160999999995</c:v>
                </c:pt>
                <c:pt idx="211">
                  <c:v>-44.336658999999997</c:v>
                </c:pt>
                <c:pt idx="212">
                  <c:v>-44.974313999999993</c:v>
                </c:pt>
                <c:pt idx="213">
                  <c:v>-45.567056999999991</c:v>
                </c:pt>
                <c:pt idx="214">
                  <c:v>-45.941654200000002</c:v>
                </c:pt>
                <c:pt idx="215">
                  <c:v>-46.294050600000006</c:v>
                </c:pt>
                <c:pt idx="216">
                  <c:v>-46.694726599999996</c:v>
                </c:pt>
                <c:pt idx="217">
                  <c:v>-47.149294999999995</c:v>
                </c:pt>
                <c:pt idx="218">
                  <c:v>-47.394109200000003</c:v>
                </c:pt>
                <c:pt idx="219">
                  <c:v>-47.433528799999998</c:v>
                </c:pt>
                <c:pt idx="220">
                  <c:v>-47.726493000000005</c:v>
                </c:pt>
                <c:pt idx="221">
                  <c:v>-47.713086599999997</c:v>
                </c:pt>
                <c:pt idx="222">
                  <c:v>-47.287936999999992</c:v>
                </c:pt>
                <c:pt idx="223">
                  <c:v>-47.459612199999995</c:v>
                </c:pt>
                <c:pt idx="224">
                  <c:v>-47.769802000000006</c:v>
                </c:pt>
                <c:pt idx="225">
                  <c:v>-47.705635000000001</c:v>
                </c:pt>
                <c:pt idx="226">
                  <c:v>-47.552038600000003</c:v>
                </c:pt>
                <c:pt idx="227">
                  <c:v>-48.187139999999999</c:v>
                </c:pt>
                <c:pt idx="228">
                  <c:v>-48.069359000000006</c:v>
                </c:pt>
                <c:pt idx="229">
                  <c:v>-47.963291400000003</c:v>
                </c:pt>
                <c:pt idx="230">
                  <c:v>-47.959388199999999</c:v>
                </c:pt>
                <c:pt idx="231">
                  <c:v>-48.483388600000005</c:v>
                </c:pt>
                <c:pt idx="232">
                  <c:v>-48.015429800000007</c:v>
                </c:pt>
                <c:pt idx="233">
                  <c:v>-48.190463199999996</c:v>
                </c:pt>
                <c:pt idx="234">
                  <c:v>-47.823754000000001</c:v>
                </c:pt>
                <c:pt idx="235">
                  <c:v>-47.492650400000002</c:v>
                </c:pt>
                <c:pt idx="236">
                  <c:v>-47.211765199999995</c:v>
                </c:pt>
                <c:pt idx="237">
                  <c:v>-47.519393800000003</c:v>
                </c:pt>
                <c:pt idx="238">
                  <c:v>-47.574997599999996</c:v>
                </c:pt>
                <c:pt idx="239">
                  <c:v>-48.247475399999999</c:v>
                </c:pt>
                <c:pt idx="240">
                  <c:v>-48.746817</c:v>
                </c:pt>
                <c:pt idx="241">
                  <c:v>-48.7004448</c:v>
                </c:pt>
                <c:pt idx="242">
                  <c:v>-48.771819199999996</c:v>
                </c:pt>
                <c:pt idx="243">
                  <c:v>-49.482303600000002</c:v>
                </c:pt>
                <c:pt idx="244">
                  <c:v>-50.412652600000001</c:v>
                </c:pt>
                <c:pt idx="245">
                  <c:v>-50.710492000000002</c:v>
                </c:pt>
                <c:pt idx="246">
                  <c:v>-51.058837199999999</c:v>
                </c:pt>
                <c:pt idx="247">
                  <c:v>-50.659244000000001</c:v>
                </c:pt>
                <c:pt idx="248">
                  <c:v>-50.145779600000004</c:v>
                </c:pt>
                <c:pt idx="249">
                  <c:v>-49.037832000000009</c:v>
                </c:pt>
                <c:pt idx="250">
                  <c:v>-48.8524308</c:v>
                </c:pt>
                <c:pt idx="251">
                  <c:v>-49.259014200000003</c:v>
                </c:pt>
                <c:pt idx="252">
                  <c:v>-49.7256584</c:v>
                </c:pt>
                <c:pt idx="253">
                  <c:v>-49.967389799999999</c:v>
                </c:pt>
                <c:pt idx="254">
                  <c:v>-50.153734</c:v>
                </c:pt>
                <c:pt idx="255">
                  <c:v>-50.452218799999997</c:v>
                </c:pt>
                <c:pt idx="256">
                  <c:v>-49.845682599999996</c:v>
                </c:pt>
                <c:pt idx="257">
                  <c:v>-49.391089000000001</c:v>
                </c:pt>
                <c:pt idx="258">
                  <c:v>-48.6022836</c:v>
                </c:pt>
                <c:pt idx="259">
                  <c:v>-48.746557000000003</c:v>
                </c:pt>
                <c:pt idx="260">
                  <c:v>-48.431517999999997</c:v>
                </c:pt>
                <c:pt idx="261">
                  <c:v>-48.408300199999999</c:v>
                </c:pt>
                <c:pt idx="262">
                  <c:v>-48.166848800000004</c:v>
                </c:pt>
                <c:pt idx="263">
                  <c:v>-48.097673</c:v>
                </c:pt>
                <c:pt idx="264">
                  <c:v>-47.831214800000005</c:v>
                </c:pt>
                <c:pt idx="265">
                  <c:v>-47.291753200000002</c:v>
                </c:pt>
                <c:pt idx="266">
                  <c:v>-46.918845200000007</c:v>
                </c:pt>
                <c:pt idx="267">
                  <c:v>-46.805639600000006</c:v>
                </c:pt>
                <c:pt idx="268">
                  <c:v>-46.384286400000008</c:v>
                </c:pt>
                <c:pt idx="269">
                  <c:v>-46.416404600000007</c:v>
                </c:pt>
                <c:pt idx="270">
                  <c:v>-46.325281399999994</c:v>
                </c:pt>
                <c:pt idx="271">
                  <c:v>-45.876180999999995</c:v>
                </c:pt>
                <c:pt idx="272">
                  <c:v>-46.787399199999996</c:v>
                </c:pt>
                <c:pt idx="273">
                  <c:v>-47.344008599999995</c:v>
                </c:pt>
                <c:pt idx="274">
                  <c:v>-46.859136200000002</c:v>
                </c:pt>
                <c:pt idx="275">
                  <c:v>-46.397322999999993</c:v>
                </c:pt>
                <c:pt idx="276">
                  <c:v>-46.070017999999997</c:v>
                </c:pt>
                <c:pt idx="277">
                  <c:v>-44.570661999999999</c:v>
                </c:pt>
                <c:pt idx="278">
                  <c:v>-44.021427199999998</c:v>
                </c:pt>
                <c:pt idx="279">
                  <c:v>-43.852618399999997</c:v>
                </c:pt>
                <c:pt idx="280">
                  <c:v>-44.085031000000001</c:v>
                </c:pt>
                <c:pt idx="281">
                  <c:v>-44.417063200000001</c:v>
                </c:pt>
                <c:pt idx="282">
                  <c:v>-45.147357200000002</c:v>
                </c:pt>
                <c:pt idx="283">
                  <c:v>-46.123207200000003</c:v>
                </c:pt>
                <c:pt idx="284">
                  <c:v>-46.538781200000003</c:v>
                </c:pt>
                <c:pt idx="285">
                  <c:v>-47.068999800000007</c:v>
                </c:pt>
                <c:pt idx="286">
                  <c:v>-47.449865199999998</c:v>
                </c:pt>
                <c:pt idx="287">
                  <c:v>-47.469529199999997</c:v>
                </c:pt>
                <c:pt idx="288">
                  <c:v>-47.005257600000007</c:v>
                </c:pt>
                <c:pt idx="289">
                  <c:v>-47.279379400000003</c:v>
                </c:pt>
                <c:pt idx="290">
                  <c:v>-46.882724799999991</c:v>
                </c:pt>
                <c:pt idx="291">
                  <c:v>-46.563420800000003</c:v>
                </c:pt>
                <c:pt idx="292">
                  <c:v>-46.799789399999995</c:v>
                </c:pt>
                <c:pt idx="293">
                  <c:v>-46.797068799999998</c:v>
                </c:pt>
                <c:pt idx="294">
                  <c:v>-46.9375274</c:v>
                </c:pt>
                <c:pt idx="295">
                  <c:v>-47.094156600000005</c:v>
                </c:pt>
                <c:pt idx="296">
                  <c:v>-47.262413800000004</c:v>
                </c:pt>
                <c:pt idx="297">
                  <c:v>-46.553932199999998</c:v>
                </c:pt>
                <c:pt idx="298">
                  <c:v>-46.048492400000008</c:v>
                </c:pt>
                <c:pt idx="299">
                  <c:v>-45.586798200000011</c:v>
                </c:pt>
                <c:pt idx="300">
                  <c:v>-45.477269800000002</c:v>
                </c:pt>
                <c:pt idx="301">
                  <c:v>-45.591178999999997</c:v>
                </c:pt>
                <c:pt idx="302">
                  <c:v>-45.567626199999999</c:v>
                </c:pt>
                <c:pt idx="303">
                  <c:v>-45.484455199999999</c:v>
                </c:pt>
                <c:pt idx="304">
                  <c:v>-44.628398799999999</c:v>
                </c:pt>
                <c:pt idx="305">
                  <c:v>-44.377271999999991</c:v>
                </c:pt>
                <c:pt idx="306">
                  <c:v>-43.772200799999993</c:v>
                </c:pt>
                <c:pt idx="307">
                  <c:v>-44.005409999999998</c:v>
                </c:pt>
                <c:pt idx="308">
                  <c:v>-44.204423400000003</c:v>
                </c:pt>
                <c:pt idx="309">
                  <c:v>-45.051485400000004</c:v>
                </c:pt>
                <c:pt idx="310">
                  <c:v>-46.359845000000007</c:v>
                </c:pt>
                <c:pt idx="311">
                  <c:v>-47.042093600000008</c:v>
                </c:pt>
                <c:pt idx="312">
                  <c:v>-47.329618000000004</c:v>
                </c:pt>
                <c:pt idx="313">
                  <c:v>-47.355796000000005</c:v>
                </c:pt>
                <c:pt idx="314">
                  <c:v>-47.193884199999999</c:v>
                </c:pt>
                <c:pt idx="315">
                  <c:v>-46.660871799999995</c:v>
                </c:pt>
                <c:pt idx="316">
                  <c:v>-47.108069600000007</c:v>
                </c:pt>
                <c:pt idx="317">
                  <c:v>-47.637640400000002</c:v>
                </c:pt>
                <c:pt idx="318">
                  <c:v>-48.467778799999998</c:v>
                </c:pt>
                <c:pt idx="319">
                  <c:v>-48.775324399999995</c:v>
                </c:pt>
                <c:pt idx="320">
                  <c:v>-48.563735999999992</c:v>
                </c:pt>
                <c:pt idx="321">
                  <c:v>-48.825136599999993</c:v>
                </c:pt>
                <c:pt idx="322">
                  <c:v>-49.008291799999995</c:v>
                </c:pt>
                <c:pt idx="323">
                  <c:v>-49.752586600000008</c:v>
                </c:pt>
                <c:pt idx="324">
                  <c:v>-51.4813622</c:v>
                </c:pt>
                <c:pt idx="325">
                  <c:v>-51.867691800000003</c:v>
                </c:pt>
                <c:pt idx="326">
                  <c:v>-52.9384552</c:v>
                </c:pt>
                <c:pt idx="327">
                  <c:v>-54.825558399999998</c:v>
                </c:pt>
                <c:pt idx="328">
                  <c:v>-55.062416800000008</c:v>
                </c:pt>
                <c:pt idx="329">
                  <c:v>-54.355802199999992</c:v>
                </c:pt>
                <c:pt idx="330">
                  <c:v>-55.215927199999996</c:v>
                </c:pt>
                <c:pt idx="331">
                  <c:v>-55.016458200000002</c:v>
                </c:pt>
                <c:pt idx="332">
                  <c:v>-55.022846200000004</c:v>
                </c:pt>
                <c:pt idx="333">
                  <c:v>-54.947338000000002</c:v>
                </c:pt>
                <c:pt idx="334">
                  <c:v>-54.340063399999998</c:v>
                </c:pt>
                <c:pt idx="335">
                  <c:v>-53.492965600000005</c:v>
                </c:pt>
                <c:pt idx="336">
                  <c:v>-53.216671599999998</c:v>
                </c:pt>
                <c:pt idx="337">
                  <c:v>-51.252286400000003</c:v>
                </c:pt>
                <c:pt idx="338">
                  <c:v>-51.884097199999999</c:v>
                </c:pt>
                <c:pt idx="339">
                  <c:v>-51.568685800000004</c:v>
                </c:pt>
                <c:pt idx="340">
                  <c:v>-51.532932999999993</c:v>
                </c:pt>
                <c:pt idx="341">
                  <c:v>-52.197139000000007</c:v>
                </c:pt>
                <c:pt idx="342">
                  <c:v>-51.7050348</c:v>
                </c:pt>
                <c:pt idx="343">
                  <c:v>-49.870608600000004</c:v>
                </c:pt>
                <c:pt idx="344">
                  <c:v>-51.080522999999999</c:v>
                </c:pt>
                <c:pt idx="345">
                  <c:v>-51.134465800000001</c:v>
                </c:pt>
                <c:pt idx="346">
                  <c:v>-49.245701600000004</c:v>
                </c:pt>
                <c:pt idx="347">
                  <c:v>-49.583918599999997</c:v>
                </c:pt>
                <c:pt idx="348">
                  <c:v>-49.820551999999999</c:v>
                </c:pt>
                <c:pt idx="349">
                  <c:v>-48.755391599999996</c:v>
                </c:pt>
                <c:pt idx="350">
                  <c:v>-48.185014399999993</c:v>
                </c:pt>
                <c:pt idx="351">
                  <c:v>-49.747897399999999</c:v>
                </c:pt>
                <c:pt idx="352">
                  <c:v>-49.966642199999995</c:v>
                </c:pt>
                <c:pt idx="353">
                  <c:v>-50.329402199999997</c:v>
                </c:pt>
                <c:pt idx="354">
                  <c:v>-50.822178000000001</c:v>
                </c:pt>
                <c:pt idx="355">
                  <c:v>-52.450721799999997</c:v>
                </c:pt>
                <c:pt idx="356">
                  <c:v>-51.214337999999998</c:v>
                </c:pt>
                <c:pt idx="357">
                  <c:v>-50.500213599999995</c:v>
                </c:pt>
                <c:pt idx="358">
                  <c:v>-49.964177000000007</c:v>
                </c:pt>
                <c:pt idx="359">
                  <c:v>-49.0446472</c:v>
                </c:pt>
                <c:pt idx="360">
                  <c:v>-47.148572600000001</c:v>
                </c:pt>
                <c:pt idx="361">
                  <c:v>-46.442445399999997</c:v>
                </c:pt>
                <c:pt idx="362">
                  <c:v>-46.510965799999994</c:v>
                </c:pt>
                <c:pt idx="363">
                  <c:v>-46.563543800000005</c:v>
                </c:pt>
                <c:pt idx="364">
                  <c:v>-46.307797400000005</c:v>
                </c:pt>
                <c:pt idx="365">
                  <c:v>-46.178863600000007</c:v>
                </c:pt>
                <c:pt idx="366">
                  <c:v>-47.437862400000007</c:v>
                </c:pt>
                <c:pt idx="367">
                  <c:v>-47.664242600000001</c:v>
                </c:pt>
                <c:pt idx="368">
                  <c:v>-47.266286600000001</c:v>
                </c:pt>
                <c:pt idx="369">
                  <c:v>-47.625933199999992</c:v>
                </c:pt>
                <c:pt idx="370">
                  <c:v>-48.951517599999995</c:v>
                </c:pt>
                <c:pt idx="371">
                  <c:v>-49.507975999999999</c:v>
                </c:pt>
                <c:pt idx="372">
                  <c:v>-49.495385200000001</c:v>
                </c:pt>
                <c:pt idx="373">
                  <c:v>-54.088639999999998</c:v>
                </c:pt>
                <c:pt idx="374">
                  <c:v>-55.469297999999995</c:v>
                </c:pt>
                <c:pt idx="375">
                  <c:v>-54.725028399999999</c:v>
                </c:pt>
                <c:pt idx="376">
                  <c:v>-54.334187400000005</c:v>
                </c:pt>
                <c:pt idx="377">
                  <c:v>-55.280715999999998</c:v>
                </c:pt>
                <c:pt idx="378">
                  <c:v>-51.178809399999999</c:v>
                </c:pt>
                <c:pt idx="379">
                  <c:v>-50.231267600000002</c:v>
                </c:pt>
                <c:pt idx="380">
                  <c:v>-50.795380399999999</c:v>
                </c:pt>
                <c:pt idx="381">
                  <c:v>-50.454923199999996</c:v>
                </c:pt>
                <c:pt idx="382">
                  <c:v>-50.4187972</c:v>
                </c:pt>
                <c:pt idx="383">
                  <c:v>-49.828477399999997</c:v>
                </c:pt>
                <c:pt idx="384">
                  <c:v>-49.505589999999998</c:v>
                </c:pt>
                <c:pt idx="385">
                  <c:v>-49.062875399999996</c:v>
                </c:pt>
                <c:pt idx="386">
                  <c:v>-48.853737799999998</c:v>
                </c:pt>
                <c:pt idx="387">
                  <c:v>-47.876967</c:v>
                </c:pt>
                <c:pt idx="388">
                  <c:v>-49.219425999999999</c:v>
                </c:pt>
                <c:pt idx="389">
                  <c:v>-49.148662600000002</c:v>
                </c:pt>
                <c:pt idx="390">
                  <c:v>-49.534956399999999</c:v>
                </c:pt>
                <c:pt idx="391">
                  <c:v>-49.067299599999998</c:v>
                </c:pt>
                <c:pt idx="392">
                  <c:v>-49.9382698</c:v>
                </c:pt>
                <c:pt idx="393">
                  <c:v>-50.995809199999997</c:v>
                </c:pt>
                <c:pt idx="394">
                  <c:v>-52.254418799999996</c:v>
                </c:pt>
                <c:pt idx="395">
                  <c:v>-53.206602399999994</c:v>
                </c:pt>
                <c:pt idx="396">
                  <c:v>-53.683641799999997</c:v>
                </c:pt>
                <c:pt idx="397">
                  <c:v>-53.347801200000006</c:v>
                </c:pt>
                <c:pt idx="398">
                  <c:v>-50.997623399999995</c:v>
                </c:pt>
                <c:pt idx="399">
                  <c:v>-48.922333999999999</c:v>
                </c:pt>
                <c:pt idx="400">
                  <c:v>-46.489638999999997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9FD-4243-A567-98E15E81B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9156692913385827"/>
          <c:y val="0.26320501603966173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Compression Points (dBm)</a:t>
            </a:r>
            <a:r>
              <a:rPr lang="en-US" baseline="0"/>
              <a:t> vs. Frequency, 3.5V/-0.5V Bias</a:t>
            </a:r>
            <a:endParaRPr lang="en-US"/>
          </a:p>
        </c:rich>
      </c:tx>
      <c:layout>
        <c:manualLayout>
          <c:xMode val="edge"/>
          <c:yMode val="edge"/>
          <c:x val="0.14406933508311459"/>
          <c:y val="6.76655001458150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8.8912219305920109E-2"/>
          <c:w val="0.85624409448818906"/>
          <c:h val="0.75181321084864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'35VCompression'!$U$4</c:f>
              <c:strCache>
                <c:ptCount val="1"/>
                <c:pt idx="0">
                  <c:v>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'35VCompression'!$T$5:$T$137</c:f>
              <c:numCache>
                <c:formatCode>General</c:formatCode>
                <c:ptCount val="133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  <c:pt idx="101">
                  <c:v>51.5</c:v>
                </c:pt>
                <c:pt idx="102">
                  <c:v>52</c:v>
                </c:pt>
                <c:pt idx="103">
                  <c:v>52.5</c:v>
                </c:pt>
                <c:pt idx="104">
                  <c:v>53</c:v>
                </c:pt>
                <c:pt idx="105">
                  <c:v>53.5</c:v>
                </c:pt>
                <c:pt idx="106">
                  <c:v>54</c:v>
                </c:pt>
                <c:pt idx="107">
                  <c:v>54.5</c:v>
                </c:pt>
                <c:pt idx="108">
                  <c:v>55</c:v>
                </c:pt>
                <c:pt idx="109">
                  <c:v>55.5</c:v>
                </c:pt>
                <c:pt idx="110">
                  <c:v>56</c:v>
                </c:pt>
                <c:pt idx="111">
                  <c:v>56.5</c:v>
                </c:pt>
                <c:pt idx="112">
                  <c:v>57</c:v>
                </c:pt>
                <c:pt idx="113">
                  <c:v>57.5</c:v>
                </c:pt>
                <c:pt idx="114">
                  <c:v>58</c:v>
                </c:pt>
                <c:pt idx="115">
                  <c:v>58.5</c:v>
                </c:pt>
                <c:pt idx="116">
                  <c:v>59</c:v>
                </c:pt>
                <c:pt idx="117">
                  <c:v>59.5</c:v>
                </c:pt>
                <c:pt idx="118">
                  <c:v>60</c:v>
                </c:pt>
                <c:pt idx="119">
                  <c:v>60.5</c:v>
                </c:pt>
                <c:pt idx="120">
                  <c:v>61</c:v>
                </c:pt>
                <c:pt idx="121">
                  <c:v>61.5</c:v>
                </c:pt>
                <c:pt idx="122">
                  <c:v>62</c:v>
                </c:pt>
                <c:pt idx="123">
                  <c:v>62.5</c:v>
                </c:pt>
                <c:pt idx="124">
                  <c:v>63</c:v>
                </c:pt>
                <c:pt idx="125">
                  <c:v>63.5</c:v>
                </c:pt>
                <c:pt idx="126">
                  <c:v>64</c:v>
                </c:pt>
                <c:pt idx="127">
                  <c:v>64.5</c:v>
                </c:pt>
                <c:pt idx="128">
                  <c:v>65</c:v>
                </c:pt>
                <c:pt idx="129">
                  <c:v>65.5</c:v>
                </c:pt>
                <c:pt idx="130">
                  <c:v>66</c:v>
                </c:pt>
                <c:pt idx="131">
                  <c:v>66.5</c:v>
                </c:pt>
                <c:pt idx="132">
                  <c:v>67</c:v>
                </c:pt>
              </c:numCache>
            </c:numRef>
          </c:xVal>
          <c:yVal>
            <c:numRef>
              <c:f>'35VCompression'!$U$5:$U$137</c:f>
              <c:numCache>
                <c:formatCode>General</c:formatCode>
                <c:ptCount val="133"/>
                <c:pt idx="27">
                  <c:v>12.503413119999891</c:v>
                </c:pt>
                <c:pt idx="28">
                  <c:v>13.158482029999902</c:v>
                </c:pt>
                <c:pt idx="29">
                  <c:v>9.943471263333274</c:v>
                </c:pt>
                <c:pt idx="30">
                  <c:v>9.6902353374999581</c:v>
                </c:pt>
                <c:pt idx="31">
                  <c:v>9.6764756591999674</c:v>
                </c:pt>
                <c:pt idx="32">
                  <c:v>9.1258239723999868</c:v>
                </c:pt>
                <c:pt idx="33">
                  <c:v>9.6292534690000036</c:v>
                </c:pt>
                <c:pt idx="34">
                  <c:v>10.250422071000003</c:v>
                </c:pt>
                <c:pt idx="35">
                  <c:v>10.846640376999996</c:v>
                </c:pt>
                <c:pt idx="36">
                  <c:v>11.419194747800001</c:v>
                </c:pt>
                <c:pt idx="37">
                  <c:v>11.889085610599981</c:v>
                </c:pt>
                <c:pt idx="38">
                  <c:v>12.257662079999957</c:v>
                </c:pt>
                <c:pt idx="39">
                  <c:v>12.575406107999935</c:v>
                </c:pt>
                <c:pt idx="40">
                  <c:v>12.844568835999914</c:v>
                </c:pt>
                <c:pt idx="41">
                  <c:v>13.077719395999896</c:v>
                </c:pt>
                <c:pt idx="42">
                  <c:v>13.329709385999896</c:v>
                </c:pt>
                <c:pt idx="43">
                  <c:v>13.582155291999916</c:v>
                </c:pt>
                <c:pt idx="44">
                  <c:v>13.849425899999918</c:v>
                </c:pt>
                <c:pt idx="45">
                  <c:v>14.100400467999942</c:v>
                </c:pt>
                <c:pt idx="46">
                  <c:v>14.306758113999958</c:v>
                </c:pt>
                <c:pt idx="47">
                  <c:v>14.435063499999956</c:v>
                </c:pt>
                <c:pt idx="48">
                  <c:v>14.557758463999956</c:v>
                </c:pt>
                <c:pt idx="49">
                  <c:v>14.694605309999957</c:v>
                </c:pt>
                <c:pt idx="50">
                  <c:v>14.853026425999957</c:v>
                </c:pt>
                <c:pt idx="51">
                  <c:v>15.052224061999933</c:v>
                </c:pt>
                <c:pt idx="52">
                  <c:v>15.341712845999956</c:v>
                </c:pt>
                <c:pt idx="53">
                  <c:v>15.650054313999936</c:v>
                </c:pt>
                <c:pt idx="54">
                  <c:v>15.941156659999933</c:v>
                </c:pt>
                <c:pt idx="55">
                  <c:v>16.178644559999917</c:v>
                </c:pt>
                <c:pt idx="56">
                  <c:v>16.346041053999937</c:v>
                </c:pt>
                <c:pt idx="57">
                  <c:v>16.388305615999919</c:v>
                </c:pt>
                <c:pt idx="58">
                  <c:v>16.448112991999938</c:v>
                </c:pt>
                <c:pt idx="59">
                  <c:v>16.497677147999934</c:v>
                </c:pt>
                <c:pt idx="60">
                  <c:v>16.533417309999937</c:v>
                </c:pt>
                <c:pt idx="61">
                  <c:v>16.551305681999917</c:v>
                </c:pt>
                <c:pt idx="62">
                  <c:v>16.632148061999935</c:v>
                </c:pt>
                <c:pt idx="63">
                  <c:v>16.846288855999934</c:v>
                </c:pt>
                <c:pt idx="64">
                  <c:v>17.324064803999939</c:v>
                </c:pt>
                <c:pt idx="65">
                  <c:v>17.921835489999957</c:v>
                </c:pt>
                <c:pt idx="66">
                  <c:v>18.291139933999975</c:v>
                </c:pt>
                <c:pt idx="67">
                  <c:v>18.521692993999956</c:v>
                </c:pt>
                <c:pt idx="68">
                  <c:v>18.673741133999957</c:v>
                </c:pt>
                <c:pt idx="69">
                  <c:v>18.660420891999973</c:v>
                </c:pt>
                <c:pt idx="70">
                  <c:v>18.591265379999953</c:v>
                </c:pt>
                <c:pt idx="71">
                  <c:v>18.718420429999952</c:v>
                </c:pt>
                <c:pt idx="72">
                  <c:v>19.074429271999975</c:v>
                </c:pt>
                <c:pt idx="73">
                  <c:v>19.436828673999969</c:v>
                </c:pt>
                <c:pt idx="74">
                  <c:v>19.579575977999973</c:v>
                </c:pt>
                <c:pt idx="75">
                  <c:v>19.824921571999994</c:v>
                </c:pt>
                <c:pt idx="76">
                  <c:v>19.930259157999991</c:v>
                </c:pt>
                <c:pt idx="77">
                  <c:v>19.976140299999994</c:v>
                </c:pt>
                <c:pt idx="78">
                  <c:v>19.970050481999998</c:v>
                </c:pt>
                <c:pt idx="79">
                  <c:v>20.124159821999999</c:v>
                </c:pt>
                <c:pt idx="80">
                  <c:v>20.122471502</c:v>
                </c:pt>
                <c:pt idx="81">
                  <c:v>20.286891427999979</c:v>
                </c:pt>
                <c:pt idx="82">
                  <c:v>20.368834853999978</c:v>
                </c:pt>
                <c:pt idx="83">
                  <c:v>20.353838649999979</c:v>
                </c:pt>
                <c:pt idx="84">
                  <c:v>20.123241451999956</c:v>
                </c:pt>
                <c:pt idx="85">
                  <c:v>19.91635311799994</c:v>
                </c:pt>
                <c:pt idx="86">
                  <c:v>19.765087273999956</c:v>
                </c:pt>
                <c:pt idx="87">
                  <c:v>19.582588157999936</c:v>
                </c:pt>
                <c:pt idx="88">
                  <c:v>19.268644651999914</c:v>
                </c:pt>
                <c:pt idx="89">
                  <c:v>18.989358659999933</c:v>
                </c:pt>
                <c:pt idx="90">
                  <c:v>18.648875537999935</c:v>
                </c:pt>
                <c:pt idx="91">
                  <c:v>18.359454243999938</c:v>
                </c:pt>
                <c:pt idx="92">
                  <c:v>18.002211197999959</c:v>
                </c:pt>
                <c:pt idx="93">
                  <c:v>17.713928875999976</c:v>
                </c:pt>
                <c:pt idx="94">
                  <c:v>17.488968985999975</c:v>
                </c:pt>
                <c:pt idx="95">
                  <c:v>17.292535943999994</c:v>
                </c:pt>
                <c:pt idx="96">
                  <c:v>16.930283593999974</c:v>
                </c:pt>
                <c:pt idx="97">
                  <c:v>16.468238051999954</c:v>
                </c:pt>
                <c:pt idx="98">
                  <c:v>16.023266537999937</c:v>
                </c:pt>
                <c:pt idx="99">
                  <c:v>15.559683855999939</c:v>
                </c:pt>
                <c:pt idx="100">
                  <c:v>15.264234915999939</c:v>
                </c:pt>
                <c:pt idx="101">
                  <c:v>15.007544107999937</c:v>
                </c:pt>
                <c:pt idx="102">
                  <c:v>14.887014923999956</c:v>
                </c:pt>
                <c:pt idx="103">
                  <c:v>14.650817937999975</c:v>
                </c:pt>
                <c:pt idx="104">
                  <c:v>14.598657119999952</c:v>
                </c:pt>
                <c:pt idx="105">
                  <c:v>14.422269185999937</c:v>
                </c:pt>
                <c:pt idx="106">
                  <c:v>14.268042591999938</c:v>
                </c:pt>
                <c:pt idx="107">
                  <c:v>14.075166171999916</c:v>
                </c:pt>
                <c:pt idx="108">
                  <c:v>13.972174143999919</c:v>
                </c:pt>
                <c:pt idx="109">
                  <c:v>13.62231310599994</c:v>
                </c:pt>
                <c:pt idx="110">
                  <c:v>13.134925549599959</c:v>
                </c:pt>
                <c:pt idx="111">
                  <c:v>12.538931481599979</c:v>
                </c:pt>
                <c:pt idx="112">
                  <c:v>11.819558048199999</c:v>
                </c:pt>
                <c:pt idx="113">
                  <c:v>10.84120527419998</c:v>
                </c:pt>
                <c:pt idx="114">
                  <c:v>9.614541446199981</c:v>
                </c:pt>
                <c:pt idx="115">
                  <c:v>8.0683686845999798</c:v>
                </c:pt>
                <c:pt idx="116">
                  <c:v>6.184440210599961</c:v>
                </c:pt>
                <c:pt idx="117">
                  <c:v>4.107550077999961</c:v>
                </c:pt>
                <c:pt idx="118">
                  <c:v>1.9227240259999809</c:v>
                </c:pt>
                <c:pt idx="119">
                  <c:v>-0.48337264800003937</c:v>
                </c:pt>
                <c:pt idx="120">
                  <c:v>-4.8414686180000386</c:v>
                </c:pt>
                <c:pt idx="121">
                  <c:v>-9.617925020000019</c:v>
                </c:pt>
                <c:pt idx="122">
                  <c:v>-14.390227699999997</c:v>
                </c:pt>
                <c:pt idx="123">
                  <c:v>-18.73447062</c:v>
                </c:pt>
                <c:pt idx="124">
                  <c:v>-22.463862339999956</c:v>
                </c:pt>
                <c:pt idx="125">
                  <c:v>-23.809371659999961</c:v>
                </c:pt>
                <c:pt idx="126">
                  <c:v>-24.31763705999996</c:v>
                </c:pt>
                <c:pt idx="127">
                  <c:v>-24.320908599999978</c:v>
                </c:pt>
                <c:pt idx="128">
                  <c:v>-24.312280860000001</c:v>
                </c:pt>
                <c:pt idx="129">
                  <c:v>-24.274557340000001</c:v>
                </c:pt>
                <c:pt idx="130">
                  <c:v>-24.334274600000004</c:v>
                </c:pt>
                <c:pt idx="131">
                  <c:v>-24.356674833333333</c:v>
                </c:pt>
                <c:pt idx="132">
                  <c:v>-25.008699400000001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B3-45F0-B1E9-97678DD59CA5}"/>
            </c:ext>
          </c:extLst>
        </c:ser>
        <c:ser>
          <c:idx val="1"/>
          <c:order val="1"/>
          <c:tx>
            <c:strRef>
              <c:f>'35VCompression'!$V$4</c:f>
              <c:strCache>
                <c:ptCount val="1"/>
                <c:pt idx="0">
                  <c:v>P3dB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'35VCompression'!$T$5:$T$137</c:f>
              <c:numCache>
                <c:formatCode>General</c:formatCode>
                <c:ptCount val="133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  <c:pt idx="101">
                  <c:v>51.5</c:v>
                </c:pt>
                <c:pt idx="102">
                  <c:v>52</c:v>
                </c:pt>
                <c:pt idx="103">
                  <c:v>52.5</c:v>
                </c:pt>
                <c:pt idx="104">
                  <c:v>53</c:v>
                </c:pt>
                <c:pt idx="105">
                  <c:v>53.5</c:v>
                </c:pt>
                <c:pt idx="106">
                  <c:v>54</c:v>
                </c:pt>
                <c:pt idx="107">
                  <c:v>54.5</c:v>
                </c:pt>
                <c:pt idx="108">
                  <c:v>55</c:v>
                </c:pt>
                <c:pt idx="109">
                  <c:v>55.5</c:v>
                </c:pt>
                <c:pt idx="110">
                  <c:v>56</c:v>
                </c:pt>
                <c:pt idx="111">
                  <c:v>56.5</c:v>
                </c:pt>
                <c:pt idx="112">
                  <c:v>57</c:v>
                </c:pt>
                <c:pt idx="113">
                  <c:v>57.5</c:v>
                </c:pt>
                <c:pt idx="114">
                  <c:v>58</c:v>
                </c:pt>
                <c:pt idx="115">
                  <c:v>58.5</c:v>
                </c:pt>
                <c:pt idx="116">
                  <c:v>59</c:v>
                </c:pt>
                <c:pt idx="117">
                  <c:v>59.5</c:v>
                </c:pt>
                <c:pt idx="118">
                  <c:v>60</c:v>
                </c:pt>
                <c:pt idx="119">
                  <c:v>60.5</c:v>
                </c:pt>
                <c:pt idx="120">
                  <c:v>61</c:v>
                </c:pt>
                <c:pt idx="121">
                  <c:v>61.5</c:v>
                </c:pt>
                <c:pt idx="122">
                  <c:v>62</c:v>
                </c:pt>
                <c:pt idx="123">
                  <c:v>62.5</c:v>
                </c:pt>
                <c:pt idx="124">
                  <c:v>63</c:v>
                </c:pt>
                <c:pt idx="125">
                  <c:v>63.5</c:v>
                </c:pt>
                <c:pt idx="126">
                  <c:v>64</c:v>
                </c:pt>
                <c:pt idx="127">
                  <c:v>64.5</c:v>
                </c:pt>
                <c:pt idx="128">
                  <c:v>65</c:v>
                </c:pt>
                <c:pt idx="129">
                  <c:v>65.5</c:v>
                </c:pt>
                <c:pt idx="130">
                  <c:v>66</c:v>
                </c:pt>
                <c:pt idx="131">
                  <c:v>66.5</c:v>
                </c:pt>
                <c:pt idx="132">
                  <c:v>67</c:v>
                </c:pt>
              </c:numCache>
            </c:numRef>
          </c:xVal>
          <c:yVal>
            <c:numRef>
              <c:f>'35VCompression'!$V$5:$V$137</c:f>
              <c:numCache>
                <c:formatCode>General</c:formatCode>
                <c:ptCount val="133"/>
                <c:pt idx="30">
                  <c:v>12.93846245999989</c:v>
                </c:pt>
                <c:pt idx="31">
                  <c:v>13.329820879999996</c:v>
                </c:pt>
                <c:pt idx="32">
                  <c:v>12.437534719999993</c:v>
                </c:pt>
                <c:pt idx="33">
                  <c:v>12.361825541999993</c:v>
                </c:pt>
                <c:pt idx="34">
                  <c:v>12.117377243999993</c:v>
                </c:pt>
                <c:pt idx="35">
                  <c:v>11.916777097999994</c:v>
                </c:pt>
                <c:pt idx="36">
                  <c:v>12.218192595999991</c:v>
                </c:pt>
                <c:pt idx="37">
                  <c:v>12.484112189999973</c:v>
                </c:pt>
                <c:pt idx="38">
                  <c:v>12.699506529999955</c:v>
                </c:pt>
                <c:pt idx="39">
                  <c:v>12.941619275999932</c:v>
                </c:pt>
                <c:pt idx="40">
                  <c:v>13.155752567999915</c:v>
                </c:pt>
                <c:pt idx="41">
                  <c:v>13.362010097999894</c:v>
                </c:pt>
                <c:pt idx="42">
                  <c:v>13.579531581999897</c:v>
                </c:pt>
                <c:pt idx="43">
                  <c:v>13.789495575999917</c:v>
                </c:pt>
                <c:pt idx="44">
                  <c:v>14.017152033999917</c:v>
                </c:pt>
                <c:pt idx="45">
                  <c:v>14.220247325999935</c:v>
                </c:pt>
                <c:pt idx="46">
                  <c:v>14.382182093999955</c:v>
                </c:pt>
                <c:pt idx="47">
                  <c:v>14.464512747999958</c:v>
                </c:pt>
                <c:pt idx="48">
                  <c:v>14.570690695999954</c:v>
                </c:pt>
                <c:pt idx="49">
                  <c:v>14.689679667999958</c:v>
                </c:pt>
                <c:pt idx="50">
                  <c:v>14.853732525999954</c:v>
                </c:pt>
                <c:pt idx="51">
                  <c:v>15.068343699999934</c:v>
                </c:pt>
                <c:pt idx="52">
                  <c:v>15.395882461999955</c:v>
                </c:pt>
                <c:pt idx="53">
                  <c:v>15.732222035999934</c:v>
                </c:pt>
                <c:pt idx="54">
                  <c:v>16.053990867999936</c:v>
                </c:pt>
                <c:pt idx="55">
                  <c:v>16.304333725999918</c:v>
                </c:pt>
                <c:pt idx="56">
                  <c:v>16.492372411999938</c:v>
                </c:pt>
                <c:pt idx="57">
                  <c:v>16.567936995999915</c:v>
                </c:pt>
                <c:pt idx="58">
                  <c:v>16.671901411999936</c:v>
                </c:pt>
                <c:pt idx="59">
                  <c:v>16.817924257999934</c:v>
                </c:pt>
                <c:pt idx="60">
                  <c:v>16.989218035999933</c:v>
                </c:pt>
                <c:pt idx="61">
                  <c:v>17.173828213999915</c:v>
                </c:pt>
                <c:pt idx="62">
                  <c:v>17.474555327999933</c:v>
                </c:pt>
                <c:pt idx="63">
                  <c:v>17.859794839999939</c:v>
                </c:pt>
                <c:pt idx="64">
                  <c:v>18.381816737999941</c:v>
                </c:pt>
                <c:pt idx="65">
                  <c:v>19.026597079999959</c:v>
                </c:pt>
                <c:pt idx="66">
                  <c:v>19.602194037999979</c:v>
                </c:pt>
                <c:pt idx="67">
                  <c:v>20.080619809999938</c:v>
                </c:pt>
                <c:pt idx="68">
                  <c:v>20.492285639999917</c:v>
                </c:pt>
                <c:pt idx="69">
                  <c:v>20.74003593999992</c:v>
                </c:pt>
                <c:pt idx="70">
                  <c:v>20.893022919999883</c:v>
                </c:pt>
                <c:pt idx="71">
                  <c:v>21.047902479999884</c:v>
                </c:pt>
                <c:pt idx="72">
                  <c:v>21.230361759999901</c:v>
                </c:pt>
                <c:pt idx="73">
                  <c:v>21.314578939999898</c:v>
                </c:pt>
                <c:pt idx="74">
                  <c:v>21.300346499999922</c:v>
                </c:pt>
                <c:pt idx="75">
                  <c:v>21.298870899999962</c:v>
                </c:pt>
                <c:pt idx="76">
                  <c:v>21.342926039999941</c:v>
                </c:pt>
                <c:pt idx="77">
                  <c:v>21.329517619999962</c:v>
                </c:pt>
                <c:pt idx="78">
                  <c:v>21.340301979999964</c:v>
                </c:pt>
                <c:pt idx="79">
                  <c:v>21.39014291999996</c:v>
                </c:pt>
                <c:pt idx="80">
                  <c:v>21.382500839999942</c:v>
                </c:pt>
                <c:pt idx="81">
                  <c:v>21.39572127999994</c:v>
                </c:pt>
                <c:pt idx="82">
                  <c:v>21.464412239999938</c:v>
                </c:pt>
                <c:pt idx="83">
                  <c:v>21.526671179999944</c:v>
                </c:pt>
                <c:pt idx="84">
                  <c:v>21.576243139999917</c:v>
                </c:pt>
                <c:pt idx="85">
                  <c:v>21.613266059999923</c:v>
                </c:pt>
                <c:pt idx="86">
                  <c:v>21.618577699999939</c:v>
                </c:pt>
                <c:pt idx="87">
                  <c:v>21.538213459999902</c:v>
                </c:pt>
                <c:pt idx="88">
                  <c:v>21.293036257999901</c:v>
                </c:pt>
                <c:pt idx="89">
                  <c:v>20.895911595999923</c:v>
                </c:pt>
                <c:pt idx="90">
                  <c:v>20.42313113399992</c:v>
                </c:pt>
                <c:pt idx="91">
                  <c:v>19.962039741999924</c:v>
                </c:pt>
                <c:pt idx="92">
                  <c:v>19.401281157999957</c:v>
                </c:pt>
                <c:pt idx="93">
                  <c:v>18.876076547999975</c:v>
                </c:pt>
                <c:pt idx="94">
                  <c:v>18.438485001999972</c:v>
                </c:pt>
                <c:pt idx="95">
                  <c:v>18.041501101999991</c:v>
                </c:pt>
                <c:pt idx="96">
                  <c:v>17.534328137999971</c:v>
                </c:pt>
                <c:pt idx="97">
                  <c:v>16.955118067999951</c:v>
                </c:pt>
                <c:pt idx="98">
                  <c:v>16.399872255999931</c:v>
                </c:pt>
                <c:pt idx="99">
                  <c:v>15.836979809999935</c:v>
                </c:pt>
                <c:pt idx="100">
                  <c:v>15.459157911999938</c:v>
                </c:pt>
                <c:pt idx="101">
                  <c:v>15.134477743999941</c:v>
                </c:pt>
                <c:pt idx="102">
                  <c:v>14.951580311999962</c:v>
                </c:pt>
                <c:pt idx="103">
                  <c:v>14.659810005999978</c:v>
                </c:pt>
                <c:pt idx="104">
                  <c:v>14.568926649999957</c:v>
                </c:pt>
                <c:pt idx="105">
                  <c:v>14.385721087999936</c:v>
                </c:pt>
                <c:pt idx="106">
                  <c:v>14.236060879999936</c:v>
                </c:pt>
                <c:pt idx="107">
                  <c:v>14.053316121999917</c:v>
                </c:pt>
                <c:pt idx="108">
                  <c:v>13.979068679999918</c:v>
                </c:pt>
                <c:pt idx="109">
                  <c:v>13.668905895999938</c:v>
                </c:pt>
                <c:pt idx="110">
                  <c:v>13.215703607999959</c:v>
                </c:pt>
                <c:pt idx="111">
                  <c:v>12.652949806199979</c:v>
                </c:pt>
                <c:pt idx="112">
                  <c:v>11.960634887399998</c:v>
                </c:pt>
                <c:pt idx="113">
                  <c:v>11.003789675399981</c:v>
                </c:pt>
                <c:pt idx="114">
                  <c:v>9.7921235553999821</c:v>
                </c:pt>
                <c:pt idx="115">
                  <c:v>8.2589045553999831</c:v>
                </c:pt>
                <c:pt idx="116">
                  <c:v>6.3950815131999637</c:v>
                </c:pt>
                <c:pt idx="117">
                  <c:v>4.331849555999983</c:v>
                </c:pt>
                <c:pt idx="118">
                  <c:v>2.1460919199999813</c:v>
                </c:pt>
                <c:pt idx="119">
                  <c:v>-0.22863018600003926</c:v>
                </c:pt>
                <c:pt idx="120">
                  <c:v>-3.9347760360000592</c:v>
                </c:pt>
                <c:pt idx="121">
                  <c:v>-8.6787866000000413</c:v>
                </c:pt>
                <c:pt idx="122">
                  <c:v>-12.893815020000059</c:v>
                </c:pt>
                <c:pt idx="123">
                  <c:v>-16.693759820000043</c:v>
                </c:pt>
                <c:pt idx="124">
                  <c:v>-19.991216500000021</c:v>
                </c:pt>
                <c:pt idx="125">
                  <c:v>-21.580322779999999</c:v>
                </c:pt>
                <c:pt idx="126">
                  <c:v>-21.691096620000003</c:v>
                </c:pt>
                <c:pt idx="127">
                  <c:v>-21.908020979999982</c:v>
                </c:pt>
                <c:pt idx="128">
                  <c:v>-22.080714499999978</c:v>
                </c:pt>
                <c:pt idx="129">
                  <c:v>-22.117643019999957</c:v>
                </c:pt>
                <c:pt idx="130">
                  <c:v>-22.177155239999962</c:v>
                </c:pt>
                <c:pt idx="131">
                  <c:v>-22.222525499999964</c:v>
                </c:pt>
                <c:pt idx="132">
                  <c:v>-22.611723999999899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B3-45F0-B1E9-97678DD59CA5}"/>
            </c:ext>
          </c:extLst>
        </c:ser>
        <c:ser>
          <c:idx val="2"/>
          <c:order val="2"/>
          <c:tx>
            <c:strRef>
              <c:f>'35VCompression'!$W$4</c:f>
              <c:strCache>
                <c:ptCount val="1"/>
                <c:pt idx="0">
                  <c:v>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'35VCompression'!$T$5:$T$137</c:f>
              <c:numCache>
                <c:formatCode>General</c:formatCode>
                <c:ptCount val="133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  <c:pt idx="101">
                  <c:v>51.5</c:v>
                </c:pt>
                <c:pt idx="102">
                  <c:v>52</c:v>
                </c:pt>
                <c:pt idx="103">
                  <c:v>52.5</c:v>
                </c:pt>
                <c:pt idx="104">
                  <c:v>53</c:v>
                </c:pt>
                <c:pt idx="105">
                  <c:v>53.5</c:v>
                </c:pt>
                <c:pt idx="106">
                  <c:v>54</c:v>
                </c:pt>
                <c:pt idx="107">
                  <c:v>54.5</c:v>
                </c:pt>
                <c:pt idx="108">
                  <c:v>55</c:v>
                </c:pt>
                <c:pt idx="109">
                  <c:v>55.5</c:v>
                </c:pt>
                <c:pt idx="110">
                  <c:v>56</c:v>
                </c:pt>
                <c:pt idx="111">
                  <c:v>56.5</c:v>
                </c:pt>
                <c:pt idx="112">
                  <c:v>57</c:v>
                </c:pt>
                <c:pt idx="113">
                  <c:v>57.5</c:v>
                </c:pt>
                <c:pt idx="114">
                  <c:v>58</c:v>
                </c:pt>
                <c:pt idx="115">
                  <c:v>58.5</c:v>
                </c:pt>
                <c:pt idx="116">
                  <c:v>59</c:v>
                </c:pt>
                <c:pt idx="117">
                  <c:v>59.5</c:v>
                </c:pt>
                <c:pt idx="118">
                  <c:v>60</c:v>
                </c:pt>
                <c:pt idx="119">
                  <c:v>60.5</c:v>
                </c:pt>
                <c:pt idx="120">
                  <c:v>61</c:v>
                </c:pt>
                <c:pt idx="121">
                  <c:v>61.5</c:v>
                </c:pt>
                <c:pt idx="122">
                  <c:v>62</c:v>
                </c:pt>
                <c:pt idx="123">
                  <c:v>62.5</c:v>
                </c:pt>
                <c:pt idx="124">
                  <c:v>63</c:v>
                </c:pt>
                <c:pt idx="125">
                  <c:v>63.5</c:v>
                </c:pt>
                <c:pt idx="126">
                  <c:v>64</c:v>
                </c:pt>
                <c:pt idx="127">
                  <c:v>64.5</c:v>
                </c:pt>
                <c:pt idx="128">
                  <c:v>65</c:v>
                </c:pt>
                <c:pt idx="129">
                  <c:v>65.5</c:v>
                </c:pt>
                <c:pt idx="130">
                  <c:v>66</c:v>
                </c:pt>
                <c:pt idx="131">
                  <c:v>66.5</c:v>
                </c:pt>
                <c:pt idx="132">
                  <c:v>67</c:v>
                </c:pt>
              </c:numCache>
            </c:numRef>
          </c:xVal>
          <c:yVal>
            <c:numRef>
              <c:f>'35VCompression'!$W$5:$W$137</c:f>
              <c:numCache>
                <c:formatCode>General</c:formatCode>
                <c:ptCount val="133"/>
                <c:pt idx="35">
                  <c:v>15.014246630000001</c:v>
                </c:pt>
                <c:pt idx="36">
                  <c:v>14.955473066666668</c:v>
                </c:pt>
                <c:pt idx="37">
                  <c:v>15.28376449599998</c:v>
                </c:pt>
                <c:pt idx="38">
                  <c:v>15.598667797999957</c:v>
                </c:pt>
                <c:pt idx="39">
                  <c:v>16.043197685999935</c:v>
                </c:pt>
                <c:pt idx="40">
                  <c:v>16.404163879999913</c:v>
                </c:pt>
                <c:pt idx="41">
                  <c:v>16.632580615999892</c:v>
                </c:pt>
                <c:pt idx="42">
                  <c:v>16.666632329999892</c:v>
                </c:pt>
                <c:pt idx="43">
                  <c:v>16.59423972399992</c:v>
                </c:pt>
                <c:pt idx="44">
                  <c:v>16.379597537999921</c:v>
                </c:pt>
                <c:pt idx="45">
                  <c:v>16.132801967999942</c:v>
                </c:pt>
                <c:pt idx="46">
                  <c:v>15.975380519999959</c:v>
                </c:pt>
                <c:pt idx="47">
                  <c:v>15.820961141999955</c:v>
                </c:pt>
                <c:pt idx="48">
                  <c:v>15.697283309999957</c:v>
                </c:pt>
                <c:pt idx="49">
                  <c:v>15.665370025999959</c:v>
                </c:pt>
                <c:pt idx="50">
                  <c:v>15.753044263999959</c:v>
                </c:pt>
                <c:pt idx="51">
                  <c:v>15.873123973999942</c:v>
                </c:pt>
                <c:pt idx="52">
                  <c:v>16.178993883999958</c:v>
                </c:pt>
                <c:pt idx="53">
                  <c:v>16.519178999999941</c:v>
                </c:pt>
                <c:pt idx="54">
                  <c:v>16.823455209999935</c:v>
                </c:pt>
                <c:pt idx="55">
                  <c:v>17.025711837999914</c:v>
                </c:pt>
                <c:pt idx="56">
                  <c:v>17.214801777999934</c:v>
                </c:pt>
                <c:pt idx="57">
                  <c:v>17.296348063999918</c:v>
                </c:pt>
                <c:pt idx="58">
                  <c:v>17.414133951999936</c:v>
                </c:pt>
                <c:pt idx="59">
                  <c:v>17.664370279999936</c:v>
                </c:pt>
                <c:pt idx="60">
                  <c:v>17.923997141999934</c:v>
                </c:pt>
                <c:pt idx="61">
                  <c:v>18.179512635999913</c:v>
                </c:pt>
                <c:pt idx="62">
                  <c:v>18.600957745999931</c:v>
                </c:pt>
                <c:pt idx="63">
                  <c:v>19.080339425999931</c:v>
                </c:pt>
                <c:pt idx="64">
                  <c:v>19.561689137999952</c:v>
                </c:pt>
                <c:pt idx="65">
                  <c:v>20.165027629999955</c:v>
                </c:pt>
                <c:pt idx="66">
                  <c:v>20.694083871999954</c:v>
                </c:pt>
                <c:pt idx="67">
                  <c:v>21.071862099999915</c:v>
                </c:pt>
                <c:pt idx="68">
                  <c:v>21.336374539999916</c:v>
                </c:pt>
                <c:pt idx="69">
                  <c:v>21.49637453999992</c:v>
                </c:pt>
                <c:pt idx="70">
                  <c:v>21.544391959999921</c:v>
                </c:pt>
                <c:pt idx="71">
                  <c:v>21.621097439999939</c:v>
                </c:pt>
                <c:pt idx="72">
                  <c:v>21.69172449999996</c:v>
                </c:pt>
                <c:pt idx="73">
                  <c:v>21.702777299999962</c:v>
                </c:pt>
                <c:pt idx="74">
                  <c:v>21.633263119999942</c:v>
                </c:pt>
                <c:pt idx="75">
                  <c:v>21.574417779999941</c:v>
                </c:pt>
                <c:pt idx="76">
                  <c:v>21.527042059999943</c:v>
                </c:pt>
                <c:pt idx="77">
                  <c:v>21.495365859999964</c:v>
                </c:pt>
                <c:pt idx="78">
                  <c:v>21.499625979999959</c:v>
                </c:pt>
                <c:pt idx="79">
                  <c:v>21.551149619999983</c:v>
                </c:pt>
                <c:pt idx="80">
                  <c:v>21.581137940000001</c:v>
                </c:pt>
                <c:pt idx="81">
                  <c:v>21.634050959999982</c:v>
                </c:pt>
                <c:pt idx="82">
                  <c:v>21.695284199999961</c:v>
                </c:pt>
                <c:pt idx="83">
                  <c:v>21.740686219999962</c:v>
                </c:pt>
                <c:pt idx="84">
                  <c:v>21.758784919999918</c:v>
                </c:pt>
                <c:pt idx="85">
                  <c:v>21.75852381999988</c:v>
                </c:pt>
                <c:pt idx="86">
                  <c:v>21.744565359999903</c:v>
                </c:pt>
                <c:pt idx="87">
                  <c:v>21.663449379999903</c:v>
                </c:pt>
                <c:pt idx="88">
                  <c:v>21.54703091999988</c:v>
                </c:pt>
                <c:pt idx="89">
                  <c:v>21.275113535999918</c:v>
                </c:pt>
                <c:pt idx="90">
                  <c:v>20.915013215999942</c:v>
                </c:pt>
                <c:pt idx="91">
                  <c:v>20.543070875999938</c:v>
                </c:pt>
                <c:pt idx="92">
                  <c:v>20.046589885999957</c:v>
                </c:pt>
                <c:pt idx="93">
                  <c:v>19.45885141599998</c:v>
                </c:pt>
                <c:pt idx="94">
                  <c:v>18.949271225999979</c:v>
                </c:pt>
                <c:pt idx="95">
                  <c:v>18.500292675999997</c:v>
                </c:pt>
                <c:pt idx="96">
                  <c:v>17.951855879999979</c:v>
                </c:pt>
                <c:pt idx="97">
                  <c:v>17.33487128999996</c:v>
                </c:pt>
                <c:pt idx="98">
                  <c:v>16.750146383999937</c:v>
                </c:pt>
                <c:pt idx="99">
                  <c:v>16.164615199999936</c:v>
                </c:pt>
                <c:pt idx="100">
                  <c:v>15.769195341999936</c:v>
                </c:pt>
                <c:pt idx="101">
                  <c:v>15.432759841999934</c:v>
                </c:pt>
                <c:pt idx="102">
                  <c:v>15.228658577999955</c:v>
                </c:pt>
                <c:pt idx="103">
                  <c:v>14.912457577999973</c:v>
                </c:pt>
                <c:pt idx="104">
                  <c:v>14.811040233999956</c:v>
                </c:pt>
                <c:pt idx="105">
                  <c:v>14.625679223999933</c:v>
                </c:pt>
                <c:pt idx="106">
                  <c:v>14.477557419999934</c:v>
                </c:pt>
                <c:pt idx="107">
                  <c:v>14.322280919999915</c:v>
                </c:pt>
                <c:pt idx="108">
                  <c:v>14.285597213999916</c:v>
                </c:pt>
                <c:pt idx="109">
                  <c:v>13.991330573999935</c:v>
                </c:pt>
                <c:pt idx="110">
                  <c:v>13.542915219999951</c:v>
                </c:pt>
                <c:pt idx="111">
                  <c:v>12.983823342199974</c:v>
                </c:pt>
                <c:pt idx="112">
                  <c:v>12.341218664199996</c:v>
                </c:pt>
                <c:pt idx="113">
                  <c:v>11.366820600199976</c:v>
                </c:pt>
                <c:pt idx="114">
                  <c:v>10.139940800199982</c:v>
                </c:pt>
                <c:pt idx="115">
                  <c:v>8.5930773201999848</c:v>
                </c:pt>
                <c:pt idx="116">
                  <c:v>6.7136197599999647</c:v>
                </c:pt>
                <c:pt idx="117">
                  <c:v>4.5787549819999853</c:v>
                </c:pt>
                <c:pt idx="118">
                  <c:v>2.3739241280000054</c:v>
                </c:pt>
                <c:pt idx="119">
                  <c:v>-1.1094030000017163E-2</c:v>
                </c:pt>
                <c:pt idx="120">
                  <c:v>-2.5309451580000375</c:v>
                </c:pt>
                <c:pt idx="121">
                  <c:v>-6.2367868600000191</c:v>
                </c:pt>
                <c:pt idx="122">
                  <c:v>-10.244771320000039</c:v>
                </c:pt>
                <c:pt idx="123">
                  <c:v>-13.86119318000004</c:v>
                </c:pt>
                <c:pt idx="124">
                  <c:v>-17.020114160000002</c:v>
                </c:pt>
                <c:pt idx="125">
                  <c:v>-19.690303539999981</c:v>
                </c:pt>
                <c:pt idx="126">
                  <c:v>-20.959216039999959</c:v>
                </c:pt>
                <c:pt idx="127">
                  <c:v>-21.43077173999994</c:v>
                </c:pt>
                <c:pt idx="128">
                  <c:v>-21.798325799999962</c:v>
                </c:pt>
                <c:pt idx="129">
                  <c:v>-21.990519779999978</c:v>
                </c:pt>
                <c:pt idx="130">
                  <c:v>-22.185248499999979</c:v>
                </c:pt>
                <c:pt idx="131">
                  <c:v>-22.109995166666703</c:v>
                </c:pt>
                <c:pt idx="132">
                  <c:v>-22.4275646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DB3-45F0-B1E9-97678DD59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16447353455818023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Return</a:t>
            </a:r>
            <a:r>
              <a:rPr lang="en-US" baseline="0"/>
              <a:t> Loss (dB) vs. Frequency, Vd = 3V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'S11,S22,S12'!$H$6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'S11,S22,S12'!$G$7:$G$407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'S11,S22,S12'!$H$7:$H$407</c:f>
              <c:numCache>
                <c:formatCode>General</c:formatCode>
                <c:ptCount val="401"/>
                <c:pt idx="0">
                  <c:v>-5.6701381000000002E-2</c:v>
                </c:pt>
                <c:pt idx="1">
                  <c:v>-0.56744855999999999</c:v>
                </c:pt>
                <c:pt idx="2">
                  <c:v>-0.60326623999999995</c:v>
                </c:pt>
                <c:pt idx="3">
                  <c:v>-0.65226119999999999</c:v>
                </c:pt>
                <c:pt idx="4">
                  <c:v>-0.72219884000000001</c:v>
                </c:pt>
                <c:pt idx="5">
                  <c:v>-0.82459711999999996</c:v>
                </c:pt>
                <c:pt idx="6">
                  <c:v>-0.95654231000000001</c:v>
                </c:pt>
                <c:pt idx="7">
                  <c:v>-1.1155257999999999</c:v>
                </c:pt>
                <c:pt idx="8">
                  <c:v>-1.2495289000000001</c:v>
                </c:pt>
                <c:pt idx="9">
                  <c:v>-1.3484316999999999</c:v>
                </c:pt>
                <c:pt idx="10">
                  <c:v>-1.4744343</c:v>
                </c:pt>
                <c:pt idx="11">
                  <c:v>-1.5682083</c:v>
                </c:pt>
                <c:pt idx="12">
                  <c:v>-1.649267</c:v>
                </c:pt>
                <c:pt idx="13">
                  <c:v>-1.7198606999999999</c:v>
                </c:pt>
                <c:pt idx="14">
                  <c:v>-1.7744367999999999</c:v>
                </c:pt>
                <c:pt idx="15">
                  <c:v>-1.8182539</c:v>
                </c:pt>
                <c:pt idx="16">
                  <c:v>-1.858115</c:v>
                </c:pt>
                <c:pt idx="17">
                  <c:v>-1.8787041</c:v>
                </c:pt>
                <c:pt idx="18">
                  <c:v>-1.8975134</c:v>
                </c:pt>
                <c:pt idx="19">
                  <c:v>-1.9078004</c:v>
                </c:pt>
                <c:pt idx="20">
                  <c:v>-1.9105422000000001</c:v>
                </c:pt>
                <c:pt idx="21">
                  <c:v>-1.9440196000000001</c:v>
                </c:pt>
                <c:pt idx="22">
                  <c:v>-1.9395674000000001</c:v>
                </c:pt>
                <c:pt idx="23">
                  <c:v>-1.9634349</c:v>
                </c:pt>
                <c:pt idx="24">
                  <c:v>-1.9838445</c:v>
                </c:pt>
                <c:pt idx="25">
                  <c:v>-2.0071583</c:v>
                </c:pt>
                <c:pt idx="26">
                  <c:v>-2.0310766999999998</c:v>
                </c:pt>
                <c:pt idx="27">
                  <c:v>-2.0596328000000002</c:v>
                </c:pt>
                <c:pt idx="28">
                  <c:v>-2.0658189999999998</c:v>
                </c:pt>
                <c:pt idx="29">
                  <c:v>-2.0955648</c:v>
                </c:pt>
                <c:pt idx="30">
                  <c:v>-2.1366515000000001</c:v>
                </c:pt>
                <c:pt idx="31">
                  <c:v>-2.1568166999999998</c:v>
                </c:pt>
                <c:pt idx="32">
                  <c:v>-2.1891022000000002</c:v>
                </c:pt>
                <c:pt idx="33">
                  <c:v>-2.2251007999999999</c:v>
                </c:pt>
                <c:pt idx="34">
                  <c:v>-2.2403667</c:v>
                </c:pt>
                <c:pt idx="35">
                  <c:v>-2.2596544999999999</c:v>
                </c:pt>
                <c:pt idx="36">
                  <c:v>-2.2753553000000002</c:v>
                </c:pt>
                <c:pt idx="37">
                  <c:v>-2.3074865</c:v>
                </c:pt>
                <c:pt idx="38">
                  <c:v>-2.3216692999999999</c:v>
                </c:pt>
                <c:pt idx="39">
                  <c:v>-2.3227978</c:v>
                </c:pt>
                <c:pt idx="40">
                  <c:v>-2.3288031</c:v>
                </c:pt>
                <c:pt idx="41">
                  <c:v>-2.3524818000000001</c:v>
                </c:pt>
                <c:pt idx="42">
                  <c:v>-2.3621696999999999</c:v>
                </c:pt>
                <c:pt idx="43">
                  <c:v>-2.3854289</c:v>
                </c:pt>
                <c:pt idx="44">
                  <c:v>-2.3955467000000001</c:v>
                </c:pt>
                <c:pt idx="45">
                  <c:v>-2.4162674000000002</c:v>
                </c:pt>
                <c:pt idx="46">
                  <c:v>-2.4453702000000002</c:v>
                </c:pt>
                <c:pt idx="47">
                  <c:v>-2.4796863</c:v>
                </c:pt>
                <c:pt idx="48">
                  <c:v>-2.4819825</c:v>
                </c:pt>
                <c:pt idx="49">
                  <c:v>-2.5294192</c:v>
                </c:pt>
                <c:pt idx="50">
                  <c:v>-2.5585157999999999</c:v>
                </c:pt>
                <c:pt idx="51">
                  <c:v>-2.5635042000000001</c:v>
                </c:pt>
                <c:pt idx="52">
                  <c:v>-2.5845927999999998</c:v>
                </c:pt>
                <c:pt idx="53">
                  <c:v>-2.6170447000000001</c:v>
                </c:pt>
                <c:pt idx="54">
                  <c:v>-2.6258786000000001</c:v>
                </c:pt>
                <c:pt idx="55">
                  <c:v>-2.6576838</c:v>
                </c:pt>
                <c:pt idx="56">
                  <c:v>-2.6657736000000001</c:v>
                </c:pt>
                <c:pt idx="57">
                  <c:v>-2.6576347</c:v>
                </c:pt>
                <c:pt idx="58">
                  <c:v>-2.6573994000000001</c:v>
                </c:pt>
                <c:pt idx="59">
                  <c:v>-2.6721778</c:v>
                </c:pt>
                <c:pt idx="60">
                  <c:v>-2.6526774999999998</c:v>
                </c:pt>
                <c:pt idx="61">
                  <c:v>-2.6111026000000002</c:v>
                </c:pt>
                <c:pt idx="62">
                  <c:v>-2.6020762999999998</c:v>
                </c:pt>
                <c:pt idx="63">
                  <c:v>-2.5943480000000001</c:v>
                </c:pt>
                <c:pt idx="64">
                  <c:v>-2.5742764</c:v>
                </c:pt>
                <c:pt idx="65">
                  <c:v>-2.5875037000000001</c:v>
                </c:pt>
                <c:pt idx="66">
                  <c:v>-2.5869086000000001</c:v>
                </c:pt>
                <c:pt idx="67">
                  <c:v>-2.5886464</c:v>
                </c:pt>
                <c:pt idx="68">
                  <c:v>-2.5982432000000002</c:v>
                </c:pt>
                <c:pt idx="69">
                  <c:v>-2.6336659999999998</c:v>
                </c:pt>
                <c:pt idx="70">
                  <c:v>-2.6433635</c:v>
                </c:pt>
                <c:pt idx="71">
                  <c:v>-2.7112672</c:v>
                </c:pt>
                <c:pt idx="72">
                  <c:v>-2.7807843999999999</c:v>
                </c:pt>
                <c:pt idx="73">
                  <c:v>-2.8498801999999999</c:v>
                </c:pt>
                <c:pt idx="74">
                  <c:v>-2.9332638000000002</c:v>
                </c:pt>
                <c:pt idx="75">
                  <c:v>-3.0393235999999999</c:v>
                </c:pt>
                <c:pt idx="76">
                  <c:v>-3.1398128999999999</c:v>
                </c:pt>
                <c:pt idx="77">
                  <c:v>-3.2590233999999998</c:v>
                </c:pt>
                <c:pt idx="78">
                  <c:v>-3.3775577999999999</c:v>
                </c:pt>
                <c:pt idx="79">
                  <c:v>-3.5175812</c:v>
                </c:pt>
                <c:pt idx="80">
                  <c:v>-3.640101</c:v>
                </c:pt>
                <c:pt idx="81">
                  <c:v>-3.7509999000000001</c:v>
                </c:pt>
                <c:pt idx="82">
                  <c:v>-3.8585018999999998</c:v>
                </c:pt>
                <c:pt idx="83">
                  <c:v>-3.9604275000000002</c:v>
                </c:pt>
                <c:pt idx="84">
                  <c:v>-4.0079941999999997</c:v>
                </c:pt>
                <c:pt idx="85">
                  <c:v>-4.0398116000000002</c:v>
                </c:pt>
                <c:pt idx="86">
                  <c:v>-4.0676889000000003</c:v>
                </c:pt>
                <c:pt idx="87">
                  <c:v>-4.0644622000000004</c:v>
                </c:pt>
                <c:pt idx="88">
                  <c:v>-4.0543342000000004</c:v>
                </c:pt>
                <c:pt idx="89">
                  <c:v>-3.9961874000000002</c:v>
                </c:pt>
                <c:pt idx="90">
                  <c:v>-3.9606702</c:v>
                </c:pt>
                <c:pt idx="91">
                  <c:v>-3.9314797000000001</c:v>
                </c:pt>
                <c:pt idx="92">
                  <c:v>-3.8870741999999998</c:v>
                </c:pt>
                <c:pt idx="93">
                  <c:v>-3.8478346000000001</c:v>
                </c:pt>
                <c:pt idx="94">
                  <c:v>-3.8492085999999999</c:v>
                </c:pt>
                <c:pt idx="95">
                  <c:v>-3.8356452000000001</c:v>
                </c:pt>
                <c:pt idx="96">
                  <c:v>-3.8420317000000002</c:v>
                </c:pt>
                <c:pt idx="97">
                  <c:v>-3.8549167999999998</c:v>
                </c:pt>
                <c:pt idx="98">
                  <c:v>-3.9215192999999999</c:v>
                </c:pt>
                <c:pt idx="99">
                  <c:v>-3.9611093999999998</c:v>
                </c:pt>
                <c:pt idx="100">
                  <c:v>-4.0342339999999997</c:v>
                </c:pt>
                <c:pt idx="101">
                  <c:v>-4.1385069000000003</c:v>
                </c:pt>
                <c:pt idx="102">
                  <c:v>-4.2199793000000003</c:v>
                </c:pt>
                <c:pt idx="103">
                  <c:v>-4.3375386999999996</c:v>
                </c:pt>
                <c:pt idx="104">
                  <c:v>-4.4800687000000003</c:v>
                </c:pt>
                <c:pt idx="105">
                  <c:v>-4.6180291000000002</c:v>
                </c:pt>
                <c:pt idx="106">
                  <c:v>-4.7482161999999999</c:v>
                </c:pt>
                <c:pt idx="107">
                  <c:v>-4.9294186</c:v>
                </c:pt>
                <c:pt idx="108">
                  <c:v>-5.0754165999999996</c:v>
                </c:pt>
                <c:pt idx="109">
                  <c:v>-5.2408342000000001</c:v>
                </c:pt>
                <c:pt idx="110">
                  <c:v>-5.4222669999999997</c:v>
                </c:pt>
                <c:pt idx="111">
                  <c:v>-5.5951313999999996</c:v>
                </c:pt>
                <c:pt idx="112">
                  <c:v>-5.7571354000000001</c:v>
                </c:pt>
                <c:pt idx="113">
                  <c:v>-5.8971166999999998</c:v>
                </c:pt>
                <c:pt idx="114">
                  <c:v>-6.0457891999999998</c:v>
                </c:pt>
                <c:pt idx="115">
                  <c:v>-6.1838951</c:v>
                </c:pt>
                <c:pt idx="116">
                  <c:v>-6.3168224999999998</c:v>
                </c:pt>
                <c:pt idx="117">
                  <c:v>-6.4253163000000004</c:v>
                </c:pt>
                <c:pt idx="118">
                  <c:v>-6.5505003999999998</c:v>
                </c:pt>
                <c:pt idx="119">
                  <c:v>-6.6712255000000003</c:v>
                </c:pt>
                <c:pt idx="120">
                  <c:v>-6.7829946999999997</c:v>
                </c:pt>
                <c:pt idx="121">
                  <c:v>-6.9038567999999998</c:v>
                </c:pt>
                <c:pt idx="122">
                  <c:v>-7.0232276999999996</c:v>
                </c:pt>
                <c:pt idx="123">
                  <c:v>-7.1320003999999999</c:v>
                </c:pt>
                <c:pt idx="124">
                  <c:v>-7.2532367999999998</c:v>
                </c:pt>
                <c:pt idx="125">
                  <c:v>-7.3503579999999999</c:v>
                </c:pt>
                <c:pt idx="126">
                  <c:v>-7.4745936000000004</c:v>
                </c:pt>
                <c:pt idx="127">
                  <c:v>-7.5820084000000003</c:v>
                </c:pt>
                <c:pt idx="128">
                  <c:v>-7.7157220999999998</c:v>
                </c:pt>
                <c:pt idx="129">
                  <c:v>-7.7932366999999996</c:v>
                </c:pt>
                <c:pt idx="130">
                  <c:v>-7.8832173000000001</c:v>
                </c:pt>
                <c:pt idx="131">
                  <c:v>-7.9517207000000001</c:v>
                </c:pt>
                <c:pt idx="132">
                  <c:v>-8.0149650999999995</c:v>
                </c:pt>
                <c:pt idx="133">
                  <c:v>-8.0713033999999997</c:v>
                </c:pt>
                <c:pt idx="134">
                  <c:v>-8.1294184000000005</c:v>
                </c:pt>
                <c:pt idx="135">
                  <c:v>-8.1570319999999992</c:v>
                </c:pt>
                <c:pt idx="136">
                  <c:v>-8.2097482999999993</c:v>
                </c:pt>
                <c:pt idx="137">
                  <c:v>-8.2539110000000004</c:v>
                </c:pt>
                <c:pt idx="138">
                  <c:v>-8.2914305000000006</c:v>
                </c:pt>
                <c:pt idx="139">
                  <c:v>-8.3535252</c:v>
                </c:pt>
                <c:pt idx="140">
                  <c:v>-8.4279089000000003</c:v>
                </c:pt>
                <c:pt idx="141">
                  <c:v>-8.5105781999999994</c:v>
                </c:pt>
                <c:pt idx="142">
                  <c:v>-8.5946455000000004</c:v>
                </c:pt>
                <c:pt idx="143">
                  <c:v>-8.7010106999999994</c:v>
                </c:pt>
                <c:pt idx="144">
                  <c:v>-8.8432130999999998</c:v>
                </c:pt>
                <c:pt idx="145">
                  <c:v>-8.9985885999999997</c:v>
                </c:pt>
                <c:pt idx="146">
                  <c:v>-9.1515856000000007</c:v>
                </c:pt>
                <c:pt idx="147">
                  <c:v>-9.3465605000000007</c:v>
                </c:pt>
                <c:pt idx="148">
                  <c:v>-9.5299119999999995</c:v>
                </c:pt>
                <c:pt idx="149">
                  <c:v>-9.6873950999999998</c:v>
                </c:pt>
                <c:pt idx="150">
                  <c:v>-9.8894509999999993</c:v>
                </c:pt>
                <c:pt idx="151">
                  <c:v>-10.094716</c:v>
                </c:pt>
                <c:pt idx="152">
                  <c:v>-10.295786</c:v>
                </c:pt>
                <c:pt idx="153">
                  <c:v>-10.435991</c:v>
                </c:pt>
                <c:pt idx="154">
                  <c:v>-10.586883</c:v>
                </c:pt>
                <c:pt idx="155">
                  <c:v>-10.677534</c:v>
                </c:pt>
                <c:pt idx="156">
                  <c:v>-10.770229</c:v>
                </c:pt>
                <c:pt idx="157">
                  <c:v>-10.87725</c:v>
                </c:pt>
                <c:pt idx="158">
                  <c:v>-10.908785</c:v>
                </c:pt>
                <c:pt idx="159">
                  <c:v>-10.926866</c:v>
                </c:pt>
                <c:pt idx="160">
                  <c:v>-10.936235999999999</c:v>
                </c:pt>
                <c:pt idx="161">
                  <c:v>-10.946733</c:v>
                </c:pt>
                <c:pt idx="162">
                  <c:v>-10.980206000000001</c:v>
                </c:pt>
                <c:pt idx="163">
                  <c:v>-11.019406</c:v>
                </c:pt>
                <c:pt idx="164">
                  <c:v>-11.089119999999999</c:v>
                </c:pt>
                <c:pt idx="165">
                  <c:v>-11.212258</c:v>
                </c:pt>
                <c:pt idx="166">
                  <c:v>-11.313649</c:v>
                </c:pt>
                <c:pt idx="167">
                  <c:v>-11.543303</c:v>
                </c:pt>
                <c:pt idx="168">
                  <c:v>-11.836491000000001</c:v>
                </c:pt>
                <c:pt idx="169">
                  <c:v>-12.150755</c:v>
                </c:pt>
                <c:pt idx="170">
                  <c:v>-12.454682</c:v>
                </c:pt>
                <c:pt idx="171">
                  <c:v>-12.720689</c:v>
                </c:pt>
                <c:pt idx="172">
                  <c:v>-13.088660000000001</c:v>
                </c:pt>
                <c:pt idx="173">
                  <c:v>-13.536493999999999</c:v>
                </c:pt>
                <c:pt idx="174">
                  <c:v>-14.002757000000001</c:v>
                </c:pt>
                <c:pt idx="175">
                  <c:v>-14.411338000000001</c:v>
                </c:pt>
                <c:pt idx="176">
                  <c:v>-14.810162999999999</c:v>
                </c:pt>
                <c:pt idx="177">
                  <c:v>-15.249063</c:v>
                </c:pt>
                <c:pt idx="178">
                  <c:v>-15.414561000000001</c:v>
                </c:pt>
                <c:pt idx="179">
                  <c:v>-15.377027999999999</c:v>
                </c:pt>
                <c:pt idx="180">
                  <c:v>-15.171728</c:v>
                </c:pt>
                <c:pt idx="181">
                  <c:v>-14.945976999999999</c:v>
                </c:pt>
                <c:pt idx="182">
                  <c:v>-14.498163999999999</c:v>
                </c:pt>
                <c:pt idx="183">
                  <c:v>-14.166213000000001</c:v>
                </c:pt>
                <c:pt idx="184">
                  <c:v>-13.723671</c:v>
                </c:pt>
                <c:pt idx="185">
                  <c:v>-13.047805</c:v>
                </c:pt>
                <c:pt idx="186">
                  <c:v>-12.603724</c:v>
                </c:pt>
                <c:pt idx="187">
                  <c:v>-12.160197999999999</c:v>
                </c:pt>
                <c:pt idx="188">
                  <c:v>-11.728339999999999</c:v>
                </c:pt>
                <c:pt idx="189">
                  <c:v>-11.394325</c:v>
                </c:pt>
                <c:pt idx="190">
                  <c:v>-11.195759000000001</c:v>
                </c:pt>
                <c:pt idx="191">
                  <c:v>-11.044342</c:v>
                </c:pt>
                <c:pt idx="192">
                  <c:v>-10.875735000000001</c:v>
                </c:pt>
                <c:pt idx="193">
                  <c:v>-10.748017000000001</c:v>
                </c:pt>
                <c:pt idx="194">
                  <c:v>-10.761131000000001</c:v>
                </c:pt>
                <c:pt idx="195">
                  <c:v>-10.71311</c:v>
                </c:pt>
                <c:pt idx="196">
                  <c:v>-10.879562</c:v>
                </c:pt>
                <c:pt idx="197">
                  <c:v>-11.132766</c:v>
                </c:pt>
                <c:pt idx="198">
                  <c:v>-11.318459000000001</c:v>
                </c:pt>
                <c:pt idx="199">
                  <c:v>-11.761065</c:v>
                </c:pt>
                <c:pt idx="200">
                  <c:v>-12.065439</c:v>
                </c:pt>
                <c:pt idx="201">
                  <c:v>-12.573221</c:v>
                </c:pt>
                <c:pt idx="202">
                  <c:v>-13.290124</c:v>
                </c:pt>
                <c:pt idx="203">
                  <c:v>-13.866311</c:v>
                </c:pt>
                <c:pt idx="204">
                  <c:v>-14.870158999999999</c:v>
                </c:pt>
                <c:pt idx="205">
                  <c:v>-16.054763999999999</c:v>
                </c:pt>
                <c:pt idx="206">
                  <c:v>-17.088491000000001</c:v>
                </c:pt>
                <c:pt idx="207">
                  <c:v>-18.026436</c:v>
                </c:pt>
                <c:pt idx="208">
                  <c:v>-19.146000000000001</c:v>
                </c:pt>
                <c:pt idx="209">
                  <c:v>-19.457139999999999</c:v>
                </c:pt>
                <c:pt idx="210">
                  <c:v>-19.827165999999998</c:v>
                </c:pt>
                <c:pt idx="211">
                  <c:v>-19.817416999999999</c:v>
                </c:pt>
                <c:pt idx="212">
                  <c:v>-19.285340999999999</c:v>
                </c:pt>
                <c:pt idx="213">
                  <c:v>-18.470569999999999</c:v>
                </c:pt>
                <c:pt idx="214">
                  <c:v>-17.361431</c:v>
                </c:pt>
                <c:pt idx="215">
                  <c:v>-16.328907000000001</c:v>
                </c:pt>
                <c:pt idx="216">
                  <c:v>-15.458598</c:v>
                </c:pt>
                <c:pt idx="217">
                  <c:v>-14.839083</c:v>
                </c:pt>
                <c:pt idx="218">
                  <c:v>-14.580169</c:v>
                </c:pt>
                <c:pt idx="219">
                  <c:v>-14.097943000000001</c:v>
                </c:pt>
                <c:pt idx="220">
                  <c:v>-13.700578</c:v>
                </c:pt>
                <c:pt idx="221">
                  <c:v>-13.526263</c:v>
                </c:pt>
                <c:pt idx="222">
                  <c:v>-13.394505000000001</c:v>
                </c:pt>
                <c:pt idx="223">
                  <c:v>-13.181347000000001</c:v>
                </c:pt>
                <c:pt idx="224">
                  <c:v>-13.146815999999999</c:v>
                </c:pt>
                <c:pt idx="225">
                  <c:v>-13.27178</c:v>
                </c:pt>
                <c:pt idx="226">
                  <c:v>-13.280004</c:v>
                </c:pt>
                <c:pt idx="227">
                  <c:v>-13.584035999999999</c:v>
                </c:pt>
                <c:pt idx="228">
                  <c:v>-13.958812</c:v>
                </c:pt>
                <c:pt idx="229">
                  <c:v>-14.34764</c:v>
                </c:pt>
                <c:pt idx="230">
                  <c:v>-14.903027</c:v>
                </c:pt>
                <c:pt idx="231">
                  <c:v>-15.167232</c:v>
                </c:pt>
                <c:pt idx="232">
                  <c:v>-15.61341</c:v>
                </c:pt>
                <c:pt idx="233">
                  <c:v>-16.019907</c:v>
                </c:pt>
                <c:pt idx="234">
                  <c:v>-16.076601</c:v>
                </c:pt>
                <c:pt idx="235">
                  <c:v>-16.316486000000001</c:v>
                </c:pt>
                <c:pt idx="236">
                  <c:v>-16.116841999999998</c:v>
                </c:pt>
                <c:pt idx="237">
                  <c:v>-15.970447</c:v>
                </c:pt>
                <c:pt idx="238">
                  <c:v>-15.784462</c:v>
                </c:pt>
                <c:pt idx="239">
                  <c:v>-15.247552000000001</c:v>
                </c:pt>
                <c:pt idx="240">
                  <c:v>-15.00296</c:v>
                </c:pt>
                <c:pt idx="241">
                  <c:v>-15.094538</c:v>
                </c:pt>
                <c:pt idx="242">
                  <c:v>-14.660524000000001</c:v>
                </c:pt>
                <c:pt idx="243">
                  <c:v>-14.636468000000001</c:v>
                </c:pt>
                <c:pt idx="244">
                  <c:v>-14.395217000000001</c:v>
                </c:pt>
                <c:pt idx="245">
                  <c:v>-14.537189</c:v>
                </c:pt>
                <c:pt idx="246">
                  <c:v>-14.634826</c:v>
                </c:pt>
                <c:pt idx="247">
                  <c:v>-14.897240999999999</c:v>
                </c:pt>
                <c:pt idx="248">
                  <c:v>-14.925271</c:v>
                </c:pt>
                <c:pt idx="249">
                  <c:v>-15.281141</c:v>
                </c:pt>
                <c:pt idx="250">
                  <c:v>-15.707670999999999</c:v>
                </c:pt>
                <c:pt idx="251">
                  <c:v>-16.784672</c:v>
                </c:pt>
                <c:pt idx="252">
                  <c:v>-17.234279999999998</c:v>
                </c:pt>
                <c:pt idx="253">
                  <c:v>-18.509737000000001</c:v>
                </c:pt>
                <c:pt idx="254">
                  <c:v>-19.841062999999998</c:v>
                </c:pt>
                <c:pt idx="255">
                  <c:v>-20.759903000000001</c:v>
                </c:pt>
                <c:pt idx="256">
                  <c:v>-22.436287</c:v>
                </c:pt>
                <c:pt idx="257">
                  <c:v>-24.723586999999998</c:v>
                </c:pt>
                <c:pt idx="258">
                  <c:v>-28.318356000000001</c:v>
                </c:pt>
                <c:pt idx="259">
                  <c:v>-31.735303999999999</c:v>
                </c:pt>
                <c:pt idx="260">
                  <c:v>-36.210971999999998</c:v>
                </c:pt>
                <c:pt idx="261">
                  <c:v>-42.683601000000003</c:v>
                </c:pt>
                <c:pt idx="262">
                  <c:v>-34.352260999999999</c:v>
                </c:pt>
                <c:pt idx="263">
                  <c:v>-30.242495000000002</c:v>
                </c:pt>
                <c:pt idx="264">
                  <c:v>-28.471796000000001</c:v>
                </c:pt>
                <c:pt idx="265">
                  <c:v>-27.032831000000002</c:v>
                </c:pt>
                <c:pt idx="266">
                  <c:v>-26.954139999999999</c:v>
                </c:pt>
                <c:pt idx="267">
                  <c:v>-27.432176999999999</c:v>
                </c:pt>
                <c:pt idx="268">
                  <c:v>-28.422771000000001</c:v>
                </c:pt>
                <c:pt idx="269">
                  <c:v>-29.724433999999999</c:v>
                </c:pt>
                <c:pt idx="270">
                  <c:v>-29.042546999999999</c:v>
                </c:pt>
                <c:pt idx="271">
                  <c:v>-27.939769999999999</c:v>
                </c:pt>
                <c:pt idx="272">
                  <c:v>-27.978387999999999</c:v>
                </c:pt>
                <c:pt idx="273">
                  <c:v>-25.429195</c:v>
                </c:pt>
                <c:pt idx="274">
                  <c:v>-23.188946000000001</c:v>
                </c:pt>
                <c:pt idx="275">
                  <c:v>-21.520956000000002</c:v>
                </c:pt>
                <c:pt idx="276">
                  <c:v>-19.772448000000001</c:v>
                </c:pt>
                <c:pt idx="277">
                  <c:v>-19.149494000000001</c:v>
                </c:pt>
                <c:pt idx="278">
                  <c:v>-18.121689</c:v>
                </c:pt>
                <c:pt idx="279">
                  <c:v>-17.388853000000001</c:v>
                </c:pt>
                <c:pt idx="280">
                  <c:v>-16.638735</c:v>
                </c:pt>
                <c:pt idx="281">
                  <c:v>-16.434393</c:v>
                </c:pt>
                <c:pt idx="282">
                  <c:v>-15.890268000000001</c:v>
                </c:pt>
                <c:pt idx="283">
                  <c:v>-15.779313</c:v>
                </c:pt>
                <c:pt idx="284">
                  <c:v>-15.765008999999999</c:v>
                </c:pt>
                <c:pt idx="285">
                  <c:v>-15.422262999999999</c:v>
                </c:pt>
                <c:pt idx="286">
                  <c:v>-15.396257</c:v>
                </c:pt>
                <c:pt idx="287">
                  <c:v>-15.423976</c:v>
                </c:pt>
                <c:pt idx="288">
                  <c:v>-14.997108000000001</c:v>
                </c:pt>
                <c:pt idx="289">
                  <c:v>-15.256762999999999</c:v>
                </c:pt>
                <c:pt idx="290">
                  <c:v>-15.040960999999999</c:v>
                </c:pt>
                <c:pt idx="291">
                  <c:v>-14.726008999999999</c:v>
                </c:pt>
                <c:pt idx="292">
                  <c:v>-14.725616</c:v>
                </c:pt>
                <c:pt idx="293">
                  <c:v>-14.315739000000001</c:v>
                </c:pt>
                <c:pt idx="294">
                  <c:v>-13.601105</c:v>
                </c:pt>
                <c:pt idx="295">
                  <c:v>-13.10815</c:v>
                </c:pt>
                <c:pt idx="296">
                  <c:v>-12.490883999999999</c:v>
                </c:pt>
                <c:pt idx="297">
                  <c:v>-11.790407</c:v>
                </c:pt>
                <c:pt idx="298">
                  <c:v>-11.379709999999999</c:v>
                </c:pt>
                <c:pt idx="299">
                  <c:v>-11.009831999999999</c:v>
                </c:pt>
                <c:pt idx="300">
                  <c:v>-10.553766</c:v>
                </c:pt>
                <c:pt idx="301">
                  <c:v>-10.311310000000001</c:v>
                </c:pt>
                <c:pt idx="302">
                  <c:v>-10.151783999999999</c:v>
                </c:pt>
                <c:pt idx="303">
                  <c:v>-10.020891000000001</c:v>
                </c:pt>
                <c:pt idx="304">
                  <c:v>-9.8323526000000001</c:v>
                </c:pt>
                <c:pt idx="305">
                  <c:v>-9.7387533000000008</c:v>
                </c:pt>
                <c:pt idx="306">
                  <c:v>-9.8338918999999994</c:v>
                </c:pt>
                <c:pt idx="307">
                  <c:v>-10.126963</c:v>
                </c:pt>
                <c:pt idx="308">
                  <c:v>-10.262869</c:v>
                </c:pt>
                <c:pt idx="309">
                  <c:v>-10.913357</c:v>
                </c:pt>
                <c:pt idx="310">
                  <c:v>-11.138165000000001</c:v>
                </c:pt>
                <c:pt idx="311">
                  <c:v>-11.958615999999999</c:v>
                </c:pt>
                <c:pt idx="312">
                  <c:v>-12.435995</c:v>
                </c:pt>
                <c:pt idx="313">
                  <c:v>-13.121399</c:v>
                </c:pt>
                <c:pt idx="314">
                  <c:v>-13.699213</c:v>
                </c:pt>
                <c:pt idx="315">
                  <c:v>-14.131276</c:v>
                </c:pt>
                <c:pt idx="316">
                  <c:v>-14.588516</c:v>
                </c:pt>
                <c:pt idx="317">
                  <c:v>-14.961185</c:v>
                </c:pt>
                <c:pt idx="318">
                  <c:v>-14.750197999999999</c:v>
                </c:pt>
                <c:pt idx="319">
                  <c:v>-14.714328999999999</c:v>
                </c:pt>
                <c:pt idx="320">
                  <c:v>-14.224053</c:v>
                </c:pt>
                <c:pt idx="321">
                  <c:v>-13.451699</c:v>
                </c:pt>
                <c:pt idx="322">
                  <c:v>-12.926663</c:v>
                </c:pt>
                <c:pt idx="323">
                  <c:v>-12.605245999999999</c:v>
                </c:pt>
                <c:pt idx="324">
                  <c:v>-11.968836</c:v>
                </c:pt>
                <c:pt idx="325">
                  <c:v>-11.738014</c:v>
                </c:pt>
                <c:pt idx="326">
                  <c:v>-11.418694</c:v>
                </c:pt>
                <c:pt idx="327">
                  <c:v>-11.218225</c:v>
                </c:pt>
                <c:pt idx="328">
                  <c:v>-10.982741000000001</c:v>
                </c:pt>
                <c:pt idx="329">
                  <c:v>-10.738236000000001</c:v>
                </c:pt>
                <c:pt idx="330">
                  <c:v>-10.649158</c:v>
                </c:pt>
                <c:pt idx="331">
                  <c:v>-10.464884</c:v>
                </c:pt>
                <c:pt idx="332">
                  <c:v>-10.505034999999999</c:v>
                </c:pt>
                <c:pt idx="333">
                  <c:v>-10.346569000000001</c:v>
                </c:pt>
                <c:pt idx="334">
                  <c:v>-10.325351</c:v>
                </c:pt>
                <c:pt idx="335">
                  <c:v>-10.255637</c:v>
                </c:pt>
                <c:pt idx="336">
                  <c:v>-10.475382</c:v>
                </c:pt>
                <c:pt idx="337">
                  <c:v>-10.14813</c:v>
                </c:pt>
                <c:pt idx="338">
                  <c:v>-10.08825</c:v>
                </c:pt>
                <c:pt idx="339">
                  <c:v>-9.8945474999999998</c:v>
                </c:pt>
                <c:pt idx="340">
                  <c:v>-9.9317083000000004</c:v>
                </c:pt>
                <c:pt idx="341">
                  <c:v>-9.8297881999999994</c:v>
                </c:pt>
                <c:pt idx="342">
                  <c:v>-9.5365304999999996</c:v>
                </c:pt>
                <c:pt idx="343">
                  <c:v>-9.3941250000000007</c:v>
                </c:pt>
                <c:pt idx="344">
                  <c:v>-9.1388902999999999</c:v>
                </c:pt>
                <c:pt idx="345">
                  <c:v>-8.7030133999999997</c:v>
                </c:pt>
                <c:pt idx="346">
                  <c:v>-8.4679499000000007</c:v>
                </c:pt>
                <c:pt idx="347">
                  <c:v>-8.2862854000000006</c:v>
                </c:pt>
                <c:pt idx="348">
                  <c:v>-7.883966</c:v>
                </c:pt>
                <c:pt idx="349">
                  <c:v>-7.6299028</c:v>
                </c:pt>
                <c:pt idx="350">
                  <c:v>-7.2860208000000002</c:v>
                </c:pt>
                <c:pt idx="351">
                  <c:v>-6.8218832000000003</c:v>
                </c:pt>
                <c:pt idx="352">
                  <c:v>-6.6144524000000002</c:v>
                </c:pt>
                <c:pt idx="353">
                  <c:v>-6.2943658999999998</c:v>
                </c:pt>
                <c:pt idx="354">
                  <c:v>-6.2037538999999997</c:v>
                </c:pt>
                <c:pt idx="355">
                  <c:v>-5.9029517</c:v>
                </c:pt>
                <c:pt idx="356">
                  <c:v>-5.8003583000000001</c:v>
                </c:pt>
                <c:pt idx="357">
                  <c:v>-5.8982071999999999</c:v>
                </c:pt>
                <c:pt idx="358">
                  <c:v>-5.7251181999999998</c:v>
                </c:pt>
                <c:pt idx="359">
                  <c:v>-5.8132691000000003</c:v>
                </c:pt>
                <c:pt idx="360">
                  <c:v>-5.7367802000000001</c:v>
                </c:pt>
                <c:pt idx="361">
                  <c:v>-5.6184282000000003</c:v>
                </c:pt>
                <c:pt idx="362">
                  <c:v>-5.6356754000000002</c:v>
                </c:pt>
                <c:pt idx="363">
                  <c:v>-5.7321739000000003</c:v>
                </c:pt>
                <c:pt idx="364">
                  <c:v>-5.762804</c:v>
                </c:pt>
                <c:pt idx="365">
                  <c:v>-5.5508904000000001</c:v>
                </c:pt>
                <c:pt idx="366">
                  <c:v>-5.5169806000000001</c:v>
                </c:pt>
                <c:pt idx="367">
                  <c:v>-5.2463188000000001</c:v>
                </c:pt>
                <c:pt idx="368">
                  <c:v>-5.0898485000000004</c:v>
                </c:pt>
                <c:pt idx="369">
                  <c:v>-5.0514773999999996</c:v>
                </c:pt>
                <c:pt idx="370">
                  <c:v>-4.9198604000000001</c:v>
                </c:pt>
                <c:pt idx="371">
                  <c:v>-4.8945112000000002</c:v>
                </c:pt>
                <c:pt idx="372">
                  <c:v>-4.6722492999999998</c:v>
                </c:pt>
                <c:pt idx="373">
                  <c:v>-4.6397785999999996</c:v>
                </c:pt>
                <c:pt idx="374">
                  <c:v>-4.4805722000000001</c:v>
                </c:pt>
                <c:pt idx="375">
                  <c:v>-4.2418370000000003</c:v>
                </c:pt>
                <c:pt idx="376">
                  <c:v>-4.2208085000000004</c:v>
                </c:pt>
                <c:pt idx="377">
                  <c:v>-4.3699669999999999</c:v>
                </c:pt>
                <c:pt idx="378">
                  <c:v>-4.2212624999999999</c:v>
                </c:pt>
                <c:pt idx="379">
                  <c:v>-4.2164048999999997</c:v>
                </c:pt>
                <c:pt idx="380">
                  <c:v>-4.5171275</c:v>
                </c:pt>
                <c:pt idx="381">
                  <c:v>-4.6540889999999999</c:v>
                </c:pt>
                <c:pt idx="382">
                  <c:v>-4.3704748000000002</c:v>
                </c:pt>
                <c:pt idx="383">
                  <c:v>-4.4236436000000001</c:v>
                </c:pt>
                <c:pt idx="384">
                  <c:v>-4.6268982999999997</c:v>
                </c:pt>
                <c:pt idx="385">
                  <c:v>-4.8687319999999996</c:v>
                </c:pt>
                <c:pt idx="386">
                  <c:v>-4.6713804999999997</c:v>
                </c:pt>
                <c:pt idx="387">
                  <c:v>-5.0624709000000001</c:v>
                </c:pt>
                <c:pt idx="388">
                  <c:v>-5.0773096000000004</c:v>
                </c:pt>
                <c:pt idx="389">
                  <c:v>-5.1066370000000001</c:v>
                </c:pt>
                <c:pt idx="390">
                  <c:v>-5.1508889</c:v>
                </c:pt>
                <c:pt idx="391">
                  <c:v>-5.2418294000000003</c:v>
                </c:pt>
                <c:pt idx="392">
                  <c:v>-5.1044258999999998</c:v>
                </c:pt>
                <c:pt idx="393">
                  <c:v>-5.0953607999999999</c:v>
                </c:pt>
                <c:pt idx="394">
                  <c:v>-4.7862534999999999</c:v>
                </c:pt>
                <c:pt idx="395">
                  <c:v>-4.9557561999999997</c:v>
                </c:pt>
                <c:pt idx="396">
                  <c:v>-4.8387270000000004</c:v>
                </c:pt>
                <c:pt idx="397">
                  <c:v>-4.7598181000000004</c:v>
                </c:pt>
                <c:pt idx="398">
                  <c:v>-4.6246505000000004</c:v>
                </c:pt>
                <c:pt idx="399">
                  <c:v>-4.6764545000000002</c:v>
                </c:pt>
                <c:pt idx="400">
                  <c:v>-4.699573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44-4A97-849B-92DA1DE4FFBA}"/>
            </c:ext>
          </c:extLst>
        </c:ser>
        <c:ser>
          <c:idx val="1"/>
          <c:order val="1"/>
          <c:tx>
            <c:strRef>
              <c:f>'S11,S22,S12'!$I$6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'S11,S22,S12'!$G$7:$G$407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'S11,S22,S12'!$I$7:$I$407</c:f>
              <c:numCache>
                <c:formatCode>General</c:formatCode>
                <c:ptCount val="401"/>
                <c:pt idx="0">
                  <c:v>-5.0972710999999997E-2</c:v>
                </c:pt>
                <c:pt idx="1">
                  <c:v>-0.56735694000000003</c:v>
                </c:pt>
                <c:pt idx="2">
                  <c:v>-0.60631924999999998</c:v>
                </c:pt>
                <c:pt idx="3">
                  <c:v>-0.65687614999999999</c:v>
                </c:pt>
                <c:pt idx="4">
                  <c:v>-0.71837561999999999</c:v>
                </c:pt>
                <c:pt idx="5">
                  <c:v>-0.82404822</c:v>
                </c:pt>
                <c:pt idx="6">
                  <c:v>-0.95573794999999995</c:v>
                </c:pt>
                <c:pt idx="7">
                  <c:v>-1.1130205</c:v>
                </c:pt>
                <c:pt idx="8">
                  <c:v>-1.2474474</c:v>
                </c:pt>
                <c:pt idx="9">
                  <c:v>-1.3423396000000001</c:v>
                </c:pt>
                <c:pt idx="10">
                  <c:v>-1.4681641000000001</c:v>
                </c:pt>
                <c:pt idx="11">
                  <c:v>-1.5693722000000001</c:v>
                </c:pt>
                <c:pt idx="12">
                  <c:v>-1.6468174</c:v>
                </c:pt>
                <c:pt idx="13">
                  <c:v>-1.7201592999999999</c:v>
                </c:pt>
                <c:pt idx="14">
                  <c:v>-1.7743386000000001</c:v>
                </c:pt>
                <c:pt idx="15">
                  <c:v>-1.8180206000000001</c:v>
                </c:pt>
                <c:pt idx="16">
                  <c:v>-1.8595184</c:v>
                </c:pt>
                <c:pt idx="17">
                  <c:v>-1.8807480000000001</c:v>
                </c:pt>
                <c:pt idx="18">
                  <c:v>-1.8948042</c:v>
                </c:pt>
                <c:pt idx="19">
                  <c:v>-1.9078630999999999</c:v>
                </c:pt>
                <c:pt idx="20">
                  <c:v>-1.9089605999999999</c:v>
                </c:pt>
                <c:pt idx="21">
                  <c:v>-1.9430825</c:v>
                </c:pt>
                <c:pt idx="22">
                  <c:v>-1.940679</c:v>
                </c:pt>
                <c:pt idx="23">
                  <c:v>-1.9632407000000001</c:v>
                </c:pt>
                <c:pt idx="24">
                  <c:v>-1.9836469000000001</c:v>
                </c:pt>
                <c:pt idx="25">
                  <c:v>-2.0079210000000001</c:v>
                </c:pt>
                <c:pt idx="26">
                  <c:v>-2.0295863000000001</c:v>
                </c:pt>
                <c:pt idx="27">
                  <c:v>-2.0605869000000001</c:v>
                </c:pt>
                <c:pt idx="28">
                  <c:v>-2.0659396999999999</c:v>
                </c:pt>
                <c:pt idx="29">
                  <c:v>-2.0922139</c:v>
                </c:pt>
                <c:pt idx="30">
                  <c:v>-2.1357865</c:v>
                </c:pt>
                <c:pt idx="31">
                  <c:v>-2.1587044999999998</c:v>
                </c:pt>
                <c:pt idx="32">
                  <c:v>-2.1902838</c:v>
                </c:pt>
                <c:pt idx="33">
                  <c:v>-2.2215500000000001</c:v>
                </c:pt>
                <c:pt idx="34">
                  <c:v>-2.2398422</c:v>
                </c:pt>
                <c:pt idx="35">
                  <c:v>-2.2615511000000001</c:v>
                </c:pt>
                <c:pt idx="36">
                  <c:v>-2.2751945999999998</c:v>
                </c:pt>
                <c:pt idx="37">
                  <c:v>-2.3071470000000001</c:v>
                </c:pt>
                <c:pt idx="38">
                  <c:v>-2.3218122000000001</c:v>
                </c:pt>
                <c:pt idx="39">
                  <c:v>-2.3246801000000001</c:v>
                </c:pt>
                <c:pt idx="40">
                  <c:v>-2.3297465000000002</c:v>
                </c:pt>
                <c:pt idx="41">
                  <c:v>-2.3535175000000002</c:v>
                </c:pt>
                <c:pt idx="42">
                  <c:v>-2.3629813</c:v>
                </c:pt>
                <c:pt idx="43">
                  <c:v>-2.3862402</c:v>
                </c:pt>
                <c:pt idx="44">
                  <c:v>-2.3967310999999998</c:v>
                </c:pt>
                <c:pt idx="45">
                  <c:v>-2.4158539999999999</c:v>
                </c:pt>
                <c:pt idx="46">
                  <c:v>-2.4428046000000001</c:v>
                </c:pt>
                <c:pt idx="47">
                  <c:v>-2.4828372000000001</c:v>
                </c:pt>
                <c:pt idx="48">
                  <c:v>-2.4810116</c:v>
                </c:pt>
                <c:pt idx="49">
                  <c:v>-2.5301290000000001</c:v>
                </c:pt>
                <c:pt idx="50">
                  <c:v>-2.5611652999999999</c:v>
                </c:pt>
                <c:pt idx="51">
                  <c:v>-2.5651332999999998</c:v>
                </c:pt>
                <c:pt idx="52">
                  <c:v>-2.5863521</c:v>
                </c:pt>
                <c:pt idx="53">
                  <c:v>-2.6161398999999999</c:v>
                </c:pt>
                <c:pt idx="54">
                  <c:v>-2.6278236000000001</c:v>
                </c:pt>
                <c:pt idx="55">
                  <c:v>-2.6569755000000002</c:v>
                </c:pt>
                <c:pt idx="56">
                  <c:v>-2.6643352999999999</c:v>
                </c:pt>
                <c:pt idx="57">
                  <c:v>-2.6567938</c:v>
                </c:pt>
                <c:pt idx="58">
                  <c:v>-2.6582992000000001</c:v>
                </c:pt>
                <c:pt idx="59">
                  <c:v>-2.6731384</c:v>
                </c:pt>
                <c:pt idx="60">
                  <c:v>-2.6513990999999999</c:v>
                </c:pt>
                <c:pt idx="61">
                  <c:v>-2.6102555000000001</c:v>
                </c:pt>
                <c:pt idx="62">
                  <c:v>-2.6004930000000002</c:v>
                </c:pt>
                <c:pt idx="63">
                  <c:v>-2.5966418</c:v>
                </c:pt>
                <c:pt idx="64">
                  <c:v>-2.5766418</c:v>
                </c:pt>
                <c:pt idx="65">
                  <c:v>-2.5888271</c:v>
                </c:pt>
                <c:pt idx="66">
                  <c:v>-2.5873327000000002</c:v>
                </c:pt>
                <c:pt idx="67">
                  <c:v>-2.5885834999999999</c:v>
                </c:pt>
                <c:pt idx="68">
                  <c:v>-2.5984894999999999</c:v>
                </c:pt>
                <c:pt idx="69">
                  <c:v>-2.6358199</c:v>
                </c:pt>
                <c:pt idx="70">
                  <c:v>-2.6475616</c:v>
                </c:pt>
                <c:pt idx="71">
                  <c:v>-2.7102509000000001</c:v>
                </c:pt>
                <c:pt idx="72">
                  <c:v>-2.7834647000000001</c:v>
                </c:pt>
                <c:pt idx="73">
                  <c:v>-2.8526251</c:v>
                </c:pt>
                <c:pt idx="74">
                  <c:v>-2.9341265999999999</c:v>
                </c:pt>
                <c:pt idx="75">
                  <c:v>-3.0401935999999998</c:v>
                </c:pt>
                <c:pt idx="76">
                  <c:v>-3.1401884999999998</c:v>
                </c:pt>
                <c:pt idx="77">
                  <c:v>-3.2574599000000002</c:v>
                </c:pt>
                <c:pt idx="78">
                  <c:v>-3.3775496</c:v>
                </c:pt>
                <c:pt idx="79">
                  <c:v>-3.5194814000000001</c:v>
                </c:pt>
                <c:pt idx="80">
                  <c:v>-3.6392882000000002</c:v>
                </c:pt>
                <c:pt idx="81">
                  <c:v>-3.7460941999999999</c:v>
                </c:pt>
                <c:pt idx="82">
                  <c:v>-3.8611653000000001</c:v>
                </c:pt>
                <c:pt idx="83">
                  <c:v>-3.9604244</c:v>
                </c:pt>
                <c:pt idx="84">
                  <c:v>-4.0104040999999997</c:v>
                </c:pt>
                <c:pt idx="85">
                  <c:v>-4.0443974000000003</c:v>
                </c:pt>
                <c:pt idx="86">
                  <c:v>-4.0640469000000001</c:v>
                </c:pt>
                <c:pt idx="87">
                  <c:v>-4.066103</c:v>
                </c:pt>
                <c:pt idx="88">
                  <c:v>-4.0563526000000003</c:v>
                </c:pt>
                <c:pt idx="89">
                  <c:v>-3.9993389000000001</c:v>
                </c:pt>
                <c:pt idx="90">
                  <c:v>-3.9612094999999998</c:v>
                </c:pt>
                <c:pt idx="91">
                  <c:v>-3.9374733000000002</c:v>
                </c:pt>
                <c:pt idx="92">
                  <c:v>-3.8884721</c:v>
                </c:pt>
                <c:pt idx="93">
                  <c:v>-3.8514078</c:v>
                </c:pt>
                <c:pt idx="94">
                  <c:v>-3.8539857999999998</c:v>
                </c:pt>
                <c:pt idx="95">
                  <c:v>-3.8363469000000001</c:v>
                </c:pt>
                <c:pt idx="96">
                  <c:v>-3.8453333000000001</c:v>
                </c:pt>
                <c:pt idx="97">
                  <c:v>-3.8550947</c:v>
                </c:pt>
                <c:pt idx="98">
                  <c:v>-3.9211795</c:v>
                </c:pt>
                <c:pt idx="99">
                  <c:v>-3.9639742</c:v>
                </c:pt>
                <c:pt idx="100">
                  <c:v>-4.0361886</c:v>
                </c:pt>
                <c:pt idx="101">
                  <c:v>-4.1381445000000001</c:v>
                </c:pt>
                <c:pt idx="102">
                  <c:v>-4.2248362999999998</c:v>
                </c:pt>
                <c:pt idx="103">
                  <c:v>-4.3408712999999999</c:v>
                </c:pt>
                <c:pt idx="104">
                  <c:v>-4.4795895000000003</c:v>
                </c:pt>
                <c:pt idx="105">
                  <c:v>-4.6199107000000001</c:v>
                </c:pt>
                <c:pt idx="106">
                  <c:v>-4.7488079000000001</c:v>
                </c:pt>
                <c:pt idx="107">
                  <c:v>-4.9290428000000004</c:v>
                </c:pt>
                <c:pt idx="108">
                  <c:v>-5.0761981</c:v>
                </c:pt>
                <c:pt idx="109">
                  <c:v>-5.2425474999999997</c:v>
                </c:pt>
                <c:pt idx="110">
                  <c:v>-5.4218035000000002</c:v>
                </c:pt>
                <c:pt idx="111">
                  <c:v>-5.5918526999999996</c:v>
                </c:pt>
                <c:pt idx="112">
                  <c:v>-5.7531904999999997</c:v>
                </c:pt>
                <c:pt idx="113">
                  <c:v>-5.8933720999999997</c:v>
                </c:pt>
                <c:pt idx="114">
                  <c:v>-6.0384602999999997</c:v>
                </c:pt>
                <c:pt idx="115">
                  <c:v>-6.1768909000000001</c:v>
                </c:pt>
                <c:pt idx="116">
                  <c:v>-6.3144764999999996</c:v>
                </c:pt>
                <c:pt idx="117">
                  <c:v>-6.4209423000000001</c:v>
                </c:pt>
                <c:pt idx="118">
                  <c:v>-6.5417075000000002</c:v>
                </c:pt>
                <c:pt idx="119">
                  <c:v>-6.6607751999999998</c:v>
                </c:pt>
                <c:pt idx="120">
                  <c:v>-6.7742218999999997</c:v>
                </c:pt>
                <c:pt idx="121">
                  <c:v>-6.8971996000000004</c:v>
                </c:pt>
                <c:pt idx="122">
                  <c:v>-7.0127930999999997</c:v>
                </c:pt>
                <c:pt idx="123">
                  <c:v>-7.1206822000000001</c:v>
                </c:pt>
                <c:pt idx="124">
                  <c:v>-7.2379889000000004</c:v>
                </c:pt>
                <c:pt idx="125">
                  <c:v>-7.3419527999999996</c:v>
                </c:pt>
                <c:pt idx="126">
                  <c:v>-7.4528708000000004</c:v>
                </c:pt>
                <c:pt idx="127">
                  <c:v>-7.5663133</c:v>
                </c:pt>
                <c:pt idx="128">
                  <c:v>-7.6961998999999999</c:v>
                </c:pt>
                <c:pt idx="129">
                  <c:v>-7.7694248999999997</c:v>
                </c:pt>
                <c:pt idx="130">
                  <c:v>-7.8610167999999998</c:v>
                </c:pt>
                <c:pt idx="131">
                  <c:v>-7.9257144999999998</c:v>
                </c:pt>
                <c:pt idx="132">
                  <c:v>-7.9840479000000002</c:v>
                </c:pt>
                <c:pt idx="133">
                  <c:v>-8.0377016000000001</c:v>
                </c:pt>
                <c:pt idx="134">
                  <c:v>-8.1020068999999992</c:v>
                </c:pt>
                <c:pt idx="135">
                  <c:v>-8.1230869000000006</c:v>
                </c:pt>
                <c:pt idx="136">
                  <c:v>-8.1680498000000004</c:v>
                </c:pt>
                <c:pt idx="137">
                  <c:v>-8.2137632000000007</c:v>
                </c:pt>
                <c:pt idx="138">
                  <c:v>-8.2585688000000008</c:v>
                </c:pt>
                <c:pt idx="139">
                  <c:v>-8.3038225000000008</c:v>
                </c:pt>
                <c:pt idx="140">
                  <c:v>-8.3878374000000004</c:v>
                </c:pt>
                <c:pt idx="141">
                  <c:v>-8.4674443999999998</c:v>
                </c:pt>
                <c:pt idx="142">
                  <c:v>-8.5416298000000008</c:v>
                </c:pt>
                <c:pt idx="143">
                  <c:v>-8.6533031000000005</c:v>
                </c:pt>
                <c:pt idx="144">
                  <c:v>-8.7874049999999997</c:v>
                </c:pt>
                <c:pt idx="145">
                  <c:v>-8.9503678999999998</c:v>
                </c:pt>
                <c:pt idx="146">
                  <c:v>-9.1005620999999994</c:v>
                </c:pt>
                <c:pt idx="147">
                  <c:v>-9.2904902000000007</c:v>
                </c:pt>
                <c:pt idx="148">
                  <c:v>-9.4713639999999995</c:v>
                </c:pt>
                <c:pt idx="149">
                  <c:v>-9.6244411000000003</c:v>
                </c:pt>
                <c:pt idx="150">
                  <c:v>-9.8270987999999999</c:v>
                </c:pt>
                <c:pt idx="151">
                  <c:v>-10.028086</c:v>
                </c:pt>
                <c:pt idx="152">
                  <c:v>-10.222733</c:v>
                </c:pt>
                <c:pt idx="153">
                  <c:v>-10.355853</c:v>
                </c:pt>
                <c:pt idx="154">
                  <c:v>-10.512077</c:v>
                </c:pt>
                <c:pt idx="155">
                  <c:v>-10.603949999999999</c:v>
                </c:pt>
                <c:pt idx="156">
                  <c:v>-10.693951</c:v>
                </c:pt>
                <c:pt idx="157">
                  <c:v>-10.811040999999999</c:v>
                </c:pt>
                <c:pt idx="158">
                  <c:v>-10.833701</c:v>
                </c:pt>
                <c:pt idx="159">
                  <c:v>-10.854513000000001</c:v>
                </c:pt>
                <c:pt idx="160">
                  <c:v>-10.862899000000001</c:v>
                </c:pt>
                <c:pt idx="161">
                  <c:v>-10.870559999999999</c:v>
                </c:pt>
                <c:pt idx="162">
                  <c:v>-10.899350999999999</c:v>
                </c:pt>
                <c:pt idx="163">
                  <c:v>-10.94351</c:v>
                </c:pt>
                <c:pt idx="164">
                  <c:v>-11.040137</c:v>
                </c:pt>
                <c:pt idx="165">
                  <c:v>-11.157761000000001</c:v>
                </c:pt>
                <c:pt idx="166">
                  <c:v>-11.268421</c:v>
                </c:pt>
                <c:pt idx="167">
                  <c:v>-11.481494</c:v>
                </c:pt>
                <c:pt idx="168">
                  <c:v>-11.80564</c:v>
                </c:pt>
                <c:pt idx="169">
                  <c:v>-12.100759</c:v>
                </c:pt>
                <c:pt idx="170">
                  <c:v>-12.404028</c:v>
                </c:pt>
                <c:pt idx="171">
                  <c:v>-12.656667000000001</c:v>
                </c:pt>
                <c:pt idx="172">
                  <c:v>-13.037943</c:v>
                </c:pt>
                <c:pt idx="173">
                  <c:v>-13.545044000000001</c:v>
                </c:pt>
                <c:pt idx="174">
                  <c:v>-13.958817</c:v>
                </c:pt>
                <c:pt idx="175">
                  <c:v>-14.378767</c:v>
                </c:pt>
                <c:pt idx="176">
                  <c:v>-14.763582</c:v>
                </c:pt>
                <c:pt idx="177">
                  <c:v>-15.206687000000001</c:v>
                </c:pt>
                <c:pt idx="178">
                  <c:v>-15.331909</c:v>
                </c:pt>
                <c:pt idx="179">
                  <c:v>-15.353724</c:v>
                </c:pt>
                <c:pt idx="180">
                  <c:v>-15.13687</c:v>
                </c:pt>
                <c:pt idx="181">
                  <c:v>-14.845786</c:v>
                </c:pt>
                <c:pt idx="182">
                  <c:v>-14.475032000000001</c:v>
                </c:pt>
                <c:pt idx="183">
                  <c:v>-14.093696</c:v>
                </c:pt>
                <c:pt idx="184">
                  <c:v>-13.674301</c:v>
                </c:pt>
                <c:pt idx="185">
                  <c:v>-13.009531000000001</c:v>
                </c:pt>
                <c:pt idx="186">
                  <c:v>-12.553113</c:v>
                </c:pt>
                <c:pt idx="187">
                  <c:v>-12.148821</c:v>
                </c:pt>
                <c:pt idx="188">
                  <c:v>-11.687556000000001</c:v>
                </c:pt>
                <c:pt idx="189">
                  <c:v>-11.379350000000001</c:v>
                </c:pt>
                <c:pt idx="190">
                  <c:v>-11.219390000000001</c:v>
                </c:pt>
                <c:pt idx="191">
                  <c:v>-11.027583999999999</c:v>
                </c:pt>
                <c:pt idx="192">
                  <c:v>-10.912544</c:v>
                </c:pt>
                <c:pt idx="193">
                  <c:v>-10.795059</c:v>
                </c:pt>
                <c:pt idx="194">
                  <c:v>-10.793937</c:v>
                </c:pt>
                <c:pt idx="195">
                  <c:v>-10.784776000000001</c:v>
                </c:pt>
                <c:pt idx="196">
                  <c:v>-10.952450000000001</c:v>
                </c:pt>
                <c:pt idx="197">
                  <c:v>-11.192287</c:v>
                </c:pt>
                <c:pt idx="198">
                  <c:v>-11.36961</c:v>
                </c:pt>
                <c:pt idx="199">
                  <c:v>-11.859418</c:v>
                </c:pt>
                <c:pt idx="200">
                  <c:v>-12.178413000000001</c:v>
                </c:pt>
                <c:pt idx="201">
                  <c:v>-12.715469000000001</c:v>
                </c:pt>
                <c:pt idx="202">
                  <c:v>-13.344009</c:v>
                </c:pt>
                <c:pt idx="203">
                  <c:v>-14.015347</c:v>
                </c:pt>
                <c:pt idx="204">
                  <c:v>-15.028930000000001</c:v>
                </c:pt>
                <c:pt idx="205">
                  <c:v>-16.282373</c:v>
                </c:pt>
                <c:pt idx="206">
                  <c:v>-17.401662999999999</c:v>
                </c:pt>
                <c:pt idx="207">
                  <c:v>-18.464285</c:v>
                </c:pt>
                <c:pt idx="208">
                  <c:v>-19.584375000000001</c:v>
                </c:pt>
                <c:pt idx="209">
                  <c:v>-19.874731000000001</c:v>
                </c:pt>
                <c:pt idx="210">
                  <c:v>-20.350054</c:v>
                </c:pt>
                <c:pt idx="211">
                  <c:v>-20.352433999999999</c:v>
                </c:pt>
                <c:pt idx="212">
                  <c:v>-19.661066000000002</c:v>
                </c:pt>
                <c:pt idx="213">
                  <c:v>-18.803847999999999</c:v>
                </c:pt>
                <c:pt idx="214">
                  <c:v>-17.553374999999999</c:v>
                </c:pt>
                <c:pt idx="215">
                  <c:v>-16.528144999999999</c:v>
                </c:pt>
                <c:pt idx="216">
                  <c:v>-15.657399</c:v>
                </c:pt>
                <c:pt idx="217">
                  <c:v>-14.992739</c:v>
                </c:pt>
                <c:pt idx="218">
                  <c:v>-14.631453</c:v>
                </c:pt>
                <c:pt idx="219">
                  <c:v>-14.229215</c:v>
                </c:pt>
                <c:pt idx="220">
                  <c:v>-13.783237</c:v>
                </c:pt>
                <c:pt idx="221">
                  <c:v>-13.536104999999999</c:v>
                </c:pt>
                <c:pt idx="222">
                  <c:v>-13.429864</c:v>
                </c:pt>
                <c:pt idx="223">
                  <c:v>-13.246737</c:v>
                </c:pt>
                <c:pt idx="224">
                  <c:v>-13.185648</c:v>
                </c:pt>
                <c:pt idx="225">
                  <c:v>-13.257323</c:v>
                </c:pt>
                <c:pt idx="226">
                  <c:v>-13.368663</c:v>
                </c:pt>
                <c:pt idx="227">
                  <c:v>-13.569469</c:v>
                </c:pt>
                <c:pt idx="228">
                  <c:v>-13.945143</c:v>
                </c:pt>
                <c:pt idx="229">
                  <c:v>-14.357462999999999</c:v>
                </c:pt>
                <c:pt idx="230">
                  <c:v>-14.924728999999999</c:v>
                </c:pt>
                <c:pt idx="231">
                  <c:v>-15.155995000000001</c:v>
                </c:pt>
                <c:pt idx="232">
                  <c:v>-15.574608</c:v>
                </c:pt>
                <c:pt idx="233">
                  <c:v>-16.082079</c:v>
                </c:pt>
                <c:pt idx="234">
                  <c:v>-16.133410999999999</c:v>
                </c:pt>
                <c:pt idx="235">
                  <c:v>-16.343727000000001</c:v>
                </c:pt>
                <c:pt idx="236">
                  <c:v>-16.110734999999998</c:v>
                </c:pt>
                <c:pt idx="237">
                  <c:v>-15.8592</c:v>
                </c:pt>
                <c:pt idx="238">
                  <c:v>-15.743608999999999</c:v>
                </c:pt>
                <c:pt idx="239">
                  <c:v>-15.278573</c:v>
                </c:pt>
                <c:pt idx="240">
                  <c:v>-14.908322999999999</c:v>
                </c:pt>
                <c:pt idx="241">
                  <c:v>-14.92362</c:v>
                </c:pt>
                <c:pt idx="242">
                  <c:v>-14.628645000000001</c:v>
                </c:pt>
                <c:pt idx="243">
                  <c:v>-14.639250000000001</c:v>
                </c:pt>
                <c:pt idx="244">
                  <c:v>-14.355095</c:v>
                </c:pt>
                <c:pt idx="245">
                  <c:v>-14.461921</c:v>
                </c:pt>
                <c:pt idx="246">
                  <c:v>-14.698862</c:v>
                </c:pt>
                <c:pt idx="247">
                  <c:v>-14.885495000000001</c:v>
                </c:pt>
                <c:pt idx="248">
                  <c:v>-14.884008</c:v>
                </c:pt>
                <c:pt idx="249">
                  <c:v>-15.321887</c:v>
                </c:pt>
                <c:pt idx="250">
                  <c:v>-15.680733999999999</c:v>
                </c:pt>
                <c:pt idx="251">
                  <c:v>-16.798355000000001</c:v>
                </c:pt>
                <c:pt idx="252">
                  <c:v>-17.261832999999999</c:v>
                </c:pt>
                <c:pt idx="253">
                  <c:v>-18.703313999999999</c:v>
                </c:pt>
                <c:pt idx="254">
                  <c:v>-19.966887</c:v>
                </c:pt>
                <c:pt idx="255">
                  <c:v>-20.813348999999999</c:v>
                </c:pt>
                <c:pt idx="256">
                  <c:v>-22.633959000000001</c:v>
                </c:pt>
                <c:pt idx="257">
                  <c:v>-25.030543999999999</c:v>
                </c:pt>
                <c:pt idx="258">
                  <c:v>-28.630993</c:v>
                </c:pt>
                <c:pt idx="259">
                  <c:v>-31.873536999999999</c:v>
                </c:pt>
                <c:pt idx="260">
                  <c:v>-36.776691</c:v>
                </c:pt>
                <c:pt idx="261">
                  <c:v>-38.731796000000003</c:v>
                </c:pt>
                <c:pt idx="262">
                  <c:v>-33.913387</c:v>
                </c:pt>
                <c:pt idx="263">
                  <c:v>-30.039736000000001</c:v>
                </c:pt>
                <c:pt idx="264">
                  <c:v>-28.362819999999999</c:v>
                </c:pt>
                <c:pt idx="265">
                  <c:v>-27.191488</c:v>
                </c:pt>
                <c:pt idx="266">
                  <c:v>-26.790082999999999</c:v>
                </c:pt>
                <c:pt idx="267">
                  <c:v>-27.891563000000001</c:v>
                </c:pt>
                <c:pt idx="268">
                  <c:v>-28.632393</c:v>
                </c:pt>
                <c:pt idx="269">
                  <c:v>-29.939492999999999</c:v>
                </c:pt>
                <c:pt idx="270">
                  <c:v>-29.46509</c:v>
                </c:pt>
                <c:pt idx="271">
                  <c:v>-28.287652999999999</c:v>
                </c:pt>
                <c:pt idx="272">
                  <c:v>-27.896021000000001</c:v>
                </c:pt>
                <c:pt idx="273">
                  <c:v>-25.538788</c:v>
                </c:pt>
                <c:pt idx="274">
                  <c:v>-23.315124999999998</c:v>
                </c:pt>
                <c:pt idx="275">
                  <c:v>-21.527822</c:v>
                </c:pt>
                <c:pt idx="276">
                  <c:v>-19.529608</c:v>
                </c:pt>
                <c:pt idx="277">
                  <c:v>-19.002445000000002</c:v>
                </c:pt>
                <c:pt idx="278">
                  <c:v>-17.987719999999999</c:v>
                </c:pt>
                <c:pt idx="279">
                  <c:v>-17.133738999999998</c:v>
                </c:pt>
                <c:pt idx="280">
                  <c:v>-16.526854</c:v>
                </c:pt>
                <c:pt idx="281">
                  <c:v>-16.296710999999998</c:v>
                </c:pt>
                <c:pt idx="282">
                  <c:v>-15.769102999999999</c:v>
                </c:pt>
                <c:pt idx="283">
                  <c:v>-15.743361</c:v>
                </c:pt>
                <c:pt idx="284">
                  <c:v>-15.786160000000001</c:v>
                </c:pt>
                <c:pt idx="285">
                  <c:v>-15.466531</c:v>
                </c:pt>
                <c:pt idx="286">
                  <c:v>-15.25055</c:v>
                </c:pt>
                <c:pt idx="287">
                  <c:v>-15.368741999999999</c:v>
                </c:pt>
                <c:pt idx="288">
                  <c:v>-14.946177</c:v>
                </c:pt>
                <c:pt idx="289">
                  <c:v>-15.137718</c:v>
                </c:pt>
                <c:pt idx="290">
                  <c:v>-14.972702</c:v>
                </c:pt>
                <c:pt idx="291">
                  <c:v>-14.637914</c:v>
                </c:pt>
                <c:pt idx="292">
                  <c:v>-14.660149000000001</c:v>
                </c:pt>
                <c:pt idx="293">
                  <c:v>-14.181209000000001</c:v>
                </c:pt>
                <c:pt idx="294">
                  <c:v>-13.557567000000001</c:v>
                </c:pt>
                <c:pt idx="295">
                  <c:v>-13.075576</c:v>
                </c:pt>
                <c:pt idx="296">
                  <c:v>-12.440975999999999</c:v>
                </c:pt>
                <c:pt idx="297">
                  <c:v>-11.715767</c:v>
                </c:pt>
                <c:pt idx="298">
                  <c:v>-11.312065</c:v>
                </c:pt>
                <c:pt idx="299">
                  <c:v>-10.886377</c:v>
                </c:pt>
                <c:pt idx="300">
                  <c:v>-10.471149</c:v>
                </c:pt>
                <c:pt idx="301">
                  <c:v>-10.264198</c:v>
                </c:pt>
                <c:pt idx="302">
                  <c:v>-10.119059</c:v>
                </c:pt>
                <c:pt idx="303">
                  <c:v>-9.9543771999999997</c:v>
                </c:pt>
                <c:pt idx="304">
                  <c:v>-9.7830019000000004</c:v>
                </c:pt>
                <c:pt idx="305">
                  <c:v>-9.6881913999999991</c:v>
                </c:pt>
                <c:pt idx="306">
                  <c:v>-9.8387460999999998</c:v>
                </c:pt>
                <c:pt idx="307">
                  <c:v>-10.085578</c:v>
                </c:pt>
                <c:pt idx="308">
                  <c:v>-10.247169</c:v>
                </c:pt>
                <c:pt idx="309">
                  <c:v>-10.879413</c:v>
                </c:pt>
                <c:pt idx="310">
                  <c:v>-11.184172</c:v>
                </c:pt>
                <c:pt idx="311">
                  <c:v>-11.964931</c:v>
                </c:pt>
                <c:pt idx="312">
                  <c:v>-12.402728</c:v>
                </c:pt>
                <c:pt idx="313">
                  <c:v>-13.090641</c:v>
                </c:pt>
                <c:pt idx="314">
                  <c:v>-13.678376999999999</c:v>
                </c:pt>
                <c:pt idx="315">
                  <c:v>-14.172013</c:v>
                </c:pt>
                <c:pt idx="316">
                  <c:v>-14.631558999999999</c:v>
                </c:pt>
                <c:pt idx="317">
                  <c:v>-14.978391</c:v>
                </c:pt>
                <c:pt idx="318">
                  <c:v>-14.846695</c:v>
                </c:pt>
                <c:pt idx="319">
                  <c:v>-14.845449</c:v>
                </c:pt>
                <c:pt idx="320">
                  <c:v>-14.268178000000001</c:v>
                </c:pt>
                <c:pt idx="321">
                  <c:v>-13.536632000000001</c:v>
                </c:pt>
                <c:pt idx="322">
                  <c:v>-13.065669</c:v>
                </c:pt>
                <c:pt idx="323">
                  <c:v>-12.680583</c:v>
                </c:pt>
                <c:pt idx="324">
                  <c:v>-12.058598</c:v>
                </c:pt>
                <c:pt idx="325">
                  <c:v>-11.792729</c:v>
                </c:pt>
                <c:pt idx="326">
                  <c:v>-11.487685000000001</c:v>
                </c:pt>
                <c:pt idx="327">
                  <c:v>-11.241545</c:v>
                </c:pt>
                <c:pt idx="328">
                  <c:v>-11.045730000000001</c:v>
                </c:pt>
                <c:pt idx="329">
                  <c:v>-10.787416</c:v>
                </c:pt>
                <c:pt idx="330">
                  <c:v>-10.677612999999999</c:v>
                </c:pt>
                <c:pt idx="331">
                  <c:v>-10.517481</c:v>
                </c:pt>
                <c:pt idx="332">
                  <c:v>-10.550905</c:v>
                </c:pt>
                <c:pt idx="333">
                  <c:v>-10.350621</c:v>
                </c:pt>
                <c:pt idx="334">
                  <c:v>-10.335566999999999</c:v>
                </c:pt>
                <c:pt idx="335">
                  <c:v>-10.309941</c:v>
                </c:pt>
                <c:pt idx="336">
                  <c:v>-10.425414</c:v>
                </c:pt>
                <c:pt idx="337">
                  <c:v>-10.029605999999999</c:v>
                </c:pt>
                <c:pt idx="338">
                  <c:v>-9.9724827000000005</c:v>
                </c:pt>
                <c:pt idx="339">
                  <c:v>-9.9084290999999993</c:v>
                </c:pt>
                <c:pt idx="340">
                  <c:v>-9.8413696000000002</c:v>
                </c:pt>
                <c:pt idx="341">
                  <c:v>-9.7862673000000004</c:v>
                </c:pt>
                <c:pt idx="342">
                  <c:v>-9.4971475999999999</c:v>
                </c:pt>
                <c:pt idx="343">
                  <c:v>-9.4072274999999994</c:v>
                </c:pt>
                <c:pt idx="344">
                  <c:v>-9.0755710999999994</c:v>
                </c:pt>
                <c:pt idx="345">
                  <c:v>-8.6591643999999999</c:v>
                </c:pt>
                <c:pt idx="346">
                  <c:v>-8.4735680000000002</c:v>
                </c:pt>
                <c:pt idx="347">
                  <c:v>-8.2519770000000001</c:v>
                </c:pt>
                <c:pt idx="348">
                  <c:v>-7.8350872999999996</c:v>
                </c:pt>
                <c:pt idx="349">
                  <c:v>-7.6240110000000003</c:v>
                </c:pt>
                <c:pt idx="350">
                  <c:v>-7.2033047999999997</c:v>
                </c:pt>
                <c:pt idx="351">
                  <c:v>-6.7864008</c:v>
                </c:pt>
                <c:pt idx="352">
                  <c:v>-6.5983853000000003</c:v>
                </c:pt>
                <c:pt idx="353">
                  <c:v>-6.2844052000000001</c:v>
                </c:pt>
                <c:pt idx="354">
                  <c:v>-6.1940888999999997</c:v>
                </c:pt>
                <c:pt idx="355">
                  <c:v>-5.8424772999999997</c:v>
                </c:pt>
                <c:pt idx="356">
                  <c:v>-5.7786087999999998</c:v>
                </c:pt>
                <c:pt idx="357">
                  <c:v>-5.8805636999999997</c:v>
                </c:pt>
                <c:pt idx="358">
                  <c:v>-5.7227864000000004</c:v>
                </c:pt>
                <c:pt idx="359">
                  <c:v>-5.8382424999999998</c:v>
                </c:pt>
                <c:pt idx="360">
                  <c:v>-5.7545700000000002</c:v>
                </c:pt>
                <c:pt idx="361">
                  <c:v>-5.5949559000000004</c:v>
                </c:pt>
                <c:pt idx="362">
                  <c:v>-5.6294594</c:v>
                </c:pt>
                <c:pt idx="363">
                  <c:v>-5.7438168999999997</c:v>
                </c:pt>
                <c:pt idx="364">
                  <c:v>-5.7578782999999998</c:v>
                </c:pt>
                <c:pt idx="365">
                  <c:v>-5.5725179000000002</c:v>
                </c:pt>
                <c:pt idx="366">
                  <c:v>-5.5082544999999996</c:v>
                </c:pt>
                <c:pt idx="367">
                  <c:v>-5.2714467000000003</c:v>
                </c:pt>
                <c:pt idx="368">
                  <c:v>-5.0428180999999999</c:v>
                </c:pt>
                <c:pt idx="369">
                  <c:v>-5.0894789999999999</c:v>
                </c:pt>
                <c:pt idx="370">
                  <c:v>-4.9626522</c:v>
                </c:pt>
                <c:pt idx="371">
                  <c:v>-4.9015040000000001</c:v>
                </c:pt>
                <c:pt idx="372">
                  <c:v>-4.6808538000000004</c:v>
                </c:pt>
                <c:pt idx="373">
                  <c:v>-4.6657099999999998</c:v>
                </c:pt>
                <c:pt idx="374">
                  <c:v>-4.4577102999999996</c:v>
                </c:pt>
                <c:pt idx="375">
                  <c:v>-4.2658367000000004</c:v>
                </c:pt>
                <c:pt idx="376">
                  <c:v>-4.1979113000000003</c:v>
                </c:pt>
                <c:pt idx="377">
                  <c:v>-4.3529115000000003</c:v>
                </c:pt>
                <c:pt idx="378">
                  <c:v>-4.2204676000000001</c:v>
                </c:pt>
                <c:pt idx="379">
                  <c:v>-4.2313337000000004</c:v>
                </c:pt>
                <c:pt idx="380">
                  <c:v>-4.5522127000000001</c:v>
                </c:pt>
                <c:pt idx="381">
                  <c:v>-4.6732291999999998</c:v>
                </c:pt>
                <c:pt idx="382">
                  <c:v>-4.3820758</c:v>
                </c:pt>
                <c:pt idx="383">
                  <c:v>-4.4655037000000002</c:v>
                </c:pt>
                <c:pt idx="384">
                  <c:v>-4.6532969</c:v>
                </c:pt>
                <c:pt idx="385">
                  <c:v>-4.8537650000000001</c:v>
                </c:pt>
                <c:pt idx="386">
                  <c:v>-4.6609483000000003</c:v>
                </c:pt>
                <c:pt idx="387">
                  <c:v>-5.0574260000000004</c:v>
                </c:pt>
                <c:pt idx="388">
                  <c:v>-5.0933003000000001</c:v>
                </c:pt>
                <c:pt idx="389">
                  <c:v>-5.0885305000000001</c:v>
                </c:pt>
                <c:pt idx="390">
                  <c:v>-5.1738834000000002</c:v>
                </c:pt>
                <c:pt idx="391">
                  <c:v>-5.2514314999999998</c:v>
                </c:pt>
                <c:pt idx="392">
                  <c:v>-5.1104773999999997</c:v>
                </c:pt>
                <c:pt idx="393">
                  <c:v>-5.0622581999999996</c:v>
                </c:pt>
                <c:pt idx="394">
                  <c:v>-4.8049578999999998</c:v>
                </c:pt>
                <c:pt idx="395">
                  <c:v>-4.9962602</c:v>
                </c:pt>
                <c:pt idx="396">
                  <c:v>-4.8352250999999997</c:v>
                </c:pt>
                <c:pt idx="397">
                  <c:v>-4.7265490999999997</c:v>
                </c:pt>
                <c:pt idx="398">
                  <c:v>-4.6535295999999997</c:v>
                </c:pt>
                <c:pt idx="399">
                  <c:v>-4.6710476999999999</c:v>
                </c:pt>
                <c:pt idx="400">
                  <c:v>-4.6850028000000004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44-4A97-849B-92DA1DE4FFBA}"/>
            </c:ext>
          </c:extLst>
        </c:ser>
        <c:ser>
          <c:idx val="2"/>
          <c:order val="2"/>
          <c:tx>
            <c:strRef>
              <c:f>'S11,S22,S12'!$J$6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'S11,S22,S12'!$G$7:$G$407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'S11,S22,S12'!$J$7:$J$407</c:f>
              <c:numCache>
                <c:formatCode>General</c:formatCode>
                <c:ptCount val="401"/>
                <c:pt idx="0">
                  <c:v>-2.5274788999999999E-2</c:v>
                </c:pt>
                <c:pt idx="1">
                  <c:v>-0.56879252000000002</c:v>
                </c:pt>
                <c:pt idx="2">
                  <c:v>-0.60402398999999996</c:v>
                </c:pt>
                <c:pt idx="3">
                  <c:v>-0.6556322</c:v>
                </c:pt>
                <c:pt idx="4">
                  <c:v>-0.71998357999999996</c:v>
                </c:pt>
                <c:pt idx="5">
                  <c:v>-0.82561039999999997</c:v>
                </c:pt>
                <c:pt idx="6">
                  <c:v>-0.95670794999999997</c:v>
                </c:pt>
                <c:pt idx="7">
                  <c:v>-1.1185554</c:v>
                </c:pt>
                <c:pt idx="8">
                  <c:v>-1.252553</c:v>
                </c:pt>
                <c:pt idx="9">
                  <c:v>-1.3458005</c:v>
                </c:pt>
                <c:pt idx="10">
                  <c:v>-1.4700685</c:v>
                </c:pt>
                <c:pt idx="11">
                  <c:v>-1.571941</c:v>
                </c:pt>
                <c:pt idx="12">
                  <c:v>-1.6555793000000001</c:v>
                </c:pt>
                <c:pt idx="13">
                  <c:v>-1.7249691</c:v>
                </c:pt>
                <c:pt idx="14">
                  <c:v>-1.7802827000000001</c:v>
                </c:pt>
                <c:pt idx="15">
                  <c:v>-1.8227376</c:v>
                </c:pt>
                <c:pt idx="16">
                  <c:v>-1.8634218</c:v>
                </c:pt>
                <c:pt idx="17">
                  <c:v>-1.8841116</c:v>
                </c:pt>
                <c:pt idx="18">
                  <c:v>-1.9001877</c:v>
                </c:pt>
                <c:pt idx="19">
                  <c:v>-1.9120039</c:v>
                </c:pt>
                <c:pt idx="20">
                  <c:v>-1.9123585999999999</c:v>
                </c:pt>
                <c:pt idx="21">
                  <c:v>-1.9486507</c:v>
                </c:pt>
                <c:pt idx="22">
                  <c:v>-1.9473075</c:v>
                </c:pt>
                <c:pt idx="23">
                  <c:v>-1.965711</c:v>
                </c:pt>
                <c:pt idx="24">
                  <c:v>-1.9870239000000001</c:v>
                </c:pt>
                <c:pt idx="25">
                  <c:v>-2.0131413999999999</c:v>
                </c:pt>
                <c:pt idx="26">
                  <c:v>-2.033747</c:v>
                </c:pt>
                <c:pt idx="27">
                  <c:v>-2.0631184999999999</c:v>
                </c:pt>
                <c:pt idx="28">
                  <c:v>-2.0700661999999999</c:v>
                </c:pt>
                <c:pt idx="29">
                  <c:v>-2.0994131999999999</c:v>
                </c:pt>
                <c:pt idx="30">
                  <c:v>-2.1401184</c:v>
                </c:pt>
                <c:pt idx="31">
                  <c:v>-2.1609459000000002</c:v>
                </c:pt>
                <c:pt idx="32">
                  <c:v>-2.1938517000000002</c:v>
                </c:pt>
                <c:pt idx="33">
                  <c:v>-2.2288763999999999</c:v>
                </c:pt>
                <c:pt idx="34">
                  <c:v>-2.2425481999999999</c:v>
                </c:pt>
                <c:pt idx="35">
                  <c:v>-2.2655482</c:v>
                </c:pt>
                <c:pt idx="36">
                  <c:v>-2.2828382999999999</c:v>
                </c:pt>
                <c:pt idx="37">
                  <c:v>-2.3123893999999998</c:v>
                </c:pt>
                <c:pt idx="38">
                  <c:v>-2.3243797000000002</c:v>
                </c:pt>
                <c:pt idx="39">
                  <c:v>-2.3276726999999999</c:v>
                </c:pt>
                <c:pt idx="40">
                  <c:v>-2.3353112</c:v>
                </c:pt>
                <c:pt idx="41">
                  <c:v>-2.3594658000000002</c:v>
                </c:pt>
                <c:pt idx="42">
                  <c:v>-2.3675964</c:v>
                </c:pt>
                <c:pt idx="43">
                  <c:v>-2.3893411000000002</c:v>
                </c:pt>
                <c:pt idx="44">
                  <c:v>-2.4018446999999998</c:v>
                </c:pt>
                <c:pt idx="45">
                  <c:v>-2.4213672000000002</c:v>
                </c:pt>
                <c:pt idx="46">
                  <c:v>-2.4484861000000002</c:v>
                </c:pt>
                <c:pt idx="47">
                  <c:v>-2.4868662000000001</c:v>
                </c:pt>
                <c:pt idx="48">
                  <c:v>-2.4845269000000001</c:v>
                </c:pt>
                <c:pt idx="49">
                  <c:v>-2.5367557999999999</c:v>
                </c:pt>
                <c:pt idx="50">
                  <c:v>-2.5656517000000001</c:v>
                </c:pt>
                <c:pt idx="51">
                  <c:v>-2.5706604</c:v>
                </c:pt>
                <c:pt idx="52">
                  <c:v>-2.5927471999999998</c:v>
                </c:pt>
                <c:pt idx="53">
                  <c:v>-2.6219725999999999</c:v>
                </c:pt>
                <c:pt idx="54">
                  <c:v>-2.6352668000000001</c:v>
                </c:pt>
                <c:pt idx="55">
                  <c:v>-2.6611012999999999</c:v>
                </c:pt>
                <c:pt idx="56">
                  <c:v>-2.6658046</c:v>
                </c:pt>
                <c:pt idx="57">
                  <c:v>-2.6630039000000001</c:v>
                </c:pt>
                <c:pt idx="58">
                  <c:v>-2.6656765999999998</c:v>
                </c:pt>
                <c:pt idx="59">
                  <c:v>-2.6773164</c:v>
                </c:pt>
                <c:pt idx="60">
                  <c:v>-2.6569357</c:v>
                </c:pt>
                <c:pt idx="61">
                  <c:v>-2.6191977999999998</c:v>
                </c:pt>
                <c:pt idx="62">
                  <c:v>-2.6109846000000001</c:v>
                </c:pt>
                <c:pt idx="63">
                  <c:v>-2.5984383000000002</c:v>
                </c:pt>
                <c:pt idx="64">
                  <c:v>-2.581248</c:v>
                </c:pt>
                <c:pt idx="65">
                  <c:v>-2.5937819000000002</c:v>
                </c:pt>
                <c:pt idx="66">
                  <c:v>-2.5912188999999999</c:v>
                </c:pt>
                <c:pt idx="67">
                  <c:v>-2.5937163999999999</c:v>
                </c:pt>
                <c:pt idx="68">
                  <c:v>-2.6054094000000001</c:v>
                </c:pt>
                <c:pt idx="69">
                  <c:v>-2.6401848999999999</c:v>
                </c:pt>
                <c:pt idx="70">
                  <c:v>-2.6526890000000001</c:v>
                </c:pt>
                <c:pt idx="71">
                  <c:v>-2.7161051999999999</c:v>
                </c:pt>
                <c:pt idx="72">
                  <c:v>-2.7895384000000001</c:v>
                </c:pt>
                <c:pt idx="73">
                  <c:v>-2.8567087999999998</c:v>
                </c:pt>
                <c:pt idx="74">
                  <c:v>-2.9372983000000001</c:v>
                </c:pt>
                <c:pt idx="75">
                  <c:v>-3.0466652000000001</c:v>
                </c:pt>
                <c:pt idx="76">
                  <c:v>-3.1457248</c:v>
                </c:pt>
                <c:pt idx="77">
                  <c:v>-3.2659403999999999</c:v>
                </c:pt>
                <c:pt idx="78">
                  <c:v>-3.3845966000000001</c:v>
                </c:pt>
                <c:pt idx="79">
                  <c:v>-3.5252547000000001</c:v>
                </c:pt>
                <c:pt idx="80">
                  <c:v>-3.6466249999999998</c:v>
                </c:pt>
                <c:pt idx="81">
                  <c:v>-3.7577946</c:v>
                </c:pt>
                <c:pt idx="82">
                  <c:v>-3.8680848999999999</c:v>
                </c:pt>
                <c:pt idx="83">
                  <c:v>-3.9700630000000001</c:v>
                </c:pt>
                <c:pt idx="84">
                  <c:v>-4.0200138000000001</c:v>
                </c:pt>
                <c:pt idx="85">
                  <c:v>-4.0528649999999997</c:v>
                </c:pt>
                <c:pt idx="86">
                  <c:v>-4.0746665000000002</c:v>
                </c:pt>
                <c:pt idx="87">
                  <c:v>-4.0737671999999998</c:v>
                </c:pt>
                <c:pt idx="88">
                  <c:v>-4.0650320000000004</c:v>
                </c:pt>
                <c:pt idx="89">
                  <c:v>-4.0074372</c:v>
                </c:pt>
                <c:pt idx="90">
                  <c:v>-3.9738104000000001</c:v>
                </c:pt>
                <c:pt idx="91">
                  <c:v>-3.9440624999999998</c:v>
                </c:pt>
                <c:pt idx="92">
                  <c:v>-3.8971078000000001</c:v>
                </c:pt>
                <c:pt idx="93">
                  <c:v>-3.8614956999999999</c:v>
                </c:pt>
                <c:pt idx="94">
                  <c:v>-3.8613488999999999</c:v>
                </c:pt>
                <c:pt idx="95">
                  <c:v>-3.8479394999999998</c:v>
                </c:pt>
                <c:pt idx="96">
                  <c:v>-3.8544531000000002</c:v>
                </c:pt>
                <c:pt idx="97">
                  <c:v>-3.8680536999999999</c:v>
                </c:pt>
                <c:pt idx="98">
                  <c:v>-3.9334068000000002</c:v>
                </c:pt>
                <c:pt idx="99">
                  <c:v>-3.9754667000000001</c:v>
                </c:pt>
                <c:pt idx="100">
                  <c:v>-4.0502076000000002</c:v>
                </c:pt>
                <c:pt idx="101">
                  <c:v>-4.1516422999999998</c:v>
                </c:pt>
                <c:pt idx="102">
                  <c:v>-4.2421708000000002</c:v>
                </c:pt>
                <c:pt idx="103">
                  <c:v>-4.3549160999999996</c:v>
                </c:pt>
                <c:pt idx="104">
                  <c:v>-4.500483</c:v>
                </c:pt>
                <c:pt idx="105">
                  <c:v>-4.6349459</c:v>
                </c:pt>
                <c:pt idx="106">
                  <c:v>-4.7716140999999999</c:v>
                </c:pt>
                <c:pt idx="107">
                  <c:v>-4.9483891</c:v>
                </c:pt>
                <c:pt idx="108">
                  <c:v>-5.1015877999999999</c:v>
                </c:pt>
                <c:pt idx="109">
                  <c:v>-5.2630343000000002</c:v>
                </c:pt>
                <c:pt idx="110">
                  <c:v>-5.4484152999999997</c:v>
                </c:pt>
                <c:pt idx="111">
                  <c:v>-5.6243157000000004</c:v>
                </c:pt>
                <c:pt idx="112">
                  <c:v>-5.7851062000000004</c:v>
                </c:pt>
                <c:pt idx="113">
                  <c:v>-5.9291233999999999</c:v>
                </c:pt>
                <c:pt idx="114">
                  <c:v>-6.0758219000000002</c:v>
                </c:pt>
                <c:pt idx="115">
                  <c:v>-6.2161993999999998</c:v>
                </c:pt>
                <c:pt idx="116">
                  <c:v>-6.3529014999999998</c:v>
                </c:pt>
                <c:pt idx="117">
                  <c:v>-6.4620452000000004</c:v>
                </c:pt>
                <c:pt idx="118">
                  <c:v>-6.5874113999999997</c:v>
                </c:pt>
                <c:pt idx="119">
                  <c:v>-6.7091351000000001</c:v>
                </c:pt>
                <c:pt idx="120">
                  <c:v>-6.8257833000000003</c:v>
                </c:pt>
                <c:pt idx="121">
                  <c:v>-6.9456347999999997</c:v>
                </c:pt>
                <c:pt idx="122">
                  <c:v>-7.0685352999999997</c:v>
                </c:pt>
                <c:pt idx="123">
                  <c:v>-7.1791476999999997</c:v>
                </c:pt>
                <c:pt idx="124">
                  <c:v>-7.2962297999999999</c:v>
                </c:pt>
                <c:pt idx="125">
                  <c:v>-7.3995408999999999</c:v>
                </c:pt>
                <c:pt idx="126">
                  <c:v>-7.5182976999999998</c:v>
                </c:pt>
                <c:pt idx="127">
                  <c:v>-7.6276197000000003</c:v>
                </c:pt>
                <c:pt idx="128">
                  <c:v>-7.7625742000000004</c:v>
                </c:pt>
                <c:pt idx="129">
                  <c:v>-7.8337770000000004</c:v>
                </c:pt>
                <c:pt idx="130">
                  <c:v>-7.9304085000000004</c:v>
                </c:pt>
                <c:pt idx="131">
                  <c:v>-7.9931026000000003</c:v>
                </c:pt>
                <c:pt idx="132">
                  <c:v>-8.0571994999999994</c:v>
                </c:pt>
                <c:pt idx="133">
                  <c:v>-8.1165284999999994</c:v>
                </c:pt>
                <c:pt idx="134">
                  <c:v>-8.1721544000000002</c:v>
                </c:pt>
                <c:pt idx="135">
                  <c:v>-8.1993817999999994</c:v>
                </c:pt>
                <c:pt idx="136">
                  <c:v>-8.2516765999999997</c:v>
                </c:pt>
                <c:pt idx="137">
                  <c:v>-8.2965754999999994</c:v>
                </c:pt>
                <c:pt idx="138">
                  <c:v>-8.3344126000000003</c:v>
                </c:pt>
                <c:pt idx="139">
                  <c:v>-8.3905258000000007</c:v>
                </c:pt>
                <c:pt idx="140">
                  <c:v>-8.4726619999999997</c:v>
                </c:pt>
                <c:pt idx="141">
                  <c:v>-8.5559148999999994</c:v>
                </c:pt>
                <c:pt idx="142">
                  <c:v>-8.6327782000000006</c:v>
                </c:pt>
                <c:pt idx="143">
                  <c:v>-8.7442665000000002</c:v>
                </c:pt>
                <c:pt idx="144">
                  <c:v>-8.8834876999999999</c:v>
                </c:pt>
                <c:pt idx="145">
                  <c:v>-9.0487374999999997</c:v>
                </c:pt>
                <c:pt idx="146">
                  <c:v>-9.1980076000000004</c:v>
                </c:pt>
                <c:pt idx="147">
                  <c:v>-9.3932848</c:v>
                </c:pt>
                <c:pt idx="148">
                  <c:v>-9.5791769000000002</c:v>
                </c:pt>
                <c:pt idx="149">
                  <c:v>-9.7458591000000006</c:v>
                </c:pt>
                <c:pt idx="150">
                  <c:v>-9.9446429999999992</c:v>
                </c:pt>
                <c:pt idx="151">
                  <c:v>-10.156006</c:v>
                </c:pt>
                <c:pt idx="152">
                  <c:v>-10.360339</c:v>
                </c:pt>
                <c:pt idx="153">
                  <c:v>-10.489974999999999</c:v>
                </c:pt>
                <c:pt idx="154">
                  <c:v>-10.640064000000001</c:v>
                </c:pt>
                <c:pt idx="155">
                  <c:v>-10.739186999999999</c:v>
                </c:pt>
                <c:pt idx="156">
                  <c:v>-10.834930999999999</c:v>
                </c:pt>
                <c:pt idx="157">
                  <c:v>-10.941089</c:v>
                </c:pt>
                <c:pt idx="158">
                  <c:v>-10.967017</c:v>
                </c:pt>
                <c:pt idx="159">
                  <c:v>-10.98305</c:v>
                </c:pt>
                <c:pt idx="160">
                  <c:v>-11.003119</c:v>
                </c:pt>
                <c:pt idx="161">
                  <c:v>-11.018269999999999</c:v>
                </c:pt>
                <c:pt idx="162">
                  <c:v>-11.068212000000001</c:v>
                </c:pt>
                <c:pt idx="163">
                  <c:v>-11.096152999999999</c:v>
                </c:pt>
                <c:pt idx="164">
                  <c:v>-11.148785999999999</c:v>
                </c:pt>
                <c:pt idx="165">
                  <c:v>-11.303715</c:v>
                </c:pt>
                <c:pt idx="166">
                  <c:v>-11.400518999999999</c:v>
                </c:pt>
                <c:pt idx="167">
                  <c:v>-11.624297</c:v>
                </c:pt>
                <c:pt idx="168">
                  <c:v>-11.935829</c:v>
                </c:pt>
                <c:pt idx="169">
                  <c:v>-12.261721</c:v>
                </c:pt>
                <c:pt idx="170">
                  <c:v>-12.511951</c:v>
                </c:pt>
                <c:pt idx="171">
                  <c:v>-12.797219999999999</c:v>
                </c:pt>
                <c:pt idx="172">
                  <c:v>-13.209284999999999</c:v>
                </c:pt>
                <c:pt idx="173">
                  <c:v>-13.672146</c:v>
                </c:pt>
                <c:pt idx="174">
                  <c:v>-14.167263</c:v>
                </c:pt>
                <c:pt idx="175">
                  <c:v>-14.564136</c:v>
                </c:pt>
                <c:pt idx="176">
                  <c:v>-14.924492000000001</c:v>
                </c:pt>
                <c:pt idx="177">
                  <c:v>-15.399716</c:v>
                </c:pt>
                <c:pt idx="178">
                  <c:v>-15.521477000000001</c:v>
                </c:pt>
                <c:pt idx="179">
                  <c:v>-15.515923000000001</c:v>
                </c:pt>
                <c:pt idx="180">
                  <c:v>-15.356282</c:v>
                </c:pt>
                <c:pt idx="181">
                  <c:v>-15.098948999999999</c:v>
                </c:pt>
                <c:pt idx="182">
                  <c:v>-14.629239</c:v>
                </c:pt>
                <c:pt idx="183">
                  <c:v>-14.288079</c:v>
                </c:pt>
                <c:pt idx="184">
                  <c:v>-13.824437</c:v>
                </c:pt>
                <c:pt idx="185">
                  <c:v>-13.11276</c:v>
                </c:pt>
                <c:pt idx="186">
                  <c:v>-12.698608</c:v>
                </c:pt>
                <c:pt idx="187">
                  <c:v>-12.266715</c:v>
                </c:pt>
                <c:pt idx="188">
                  <c:v>-11.837956999999999</c:v>
                </c:pt>
                <c:pt idx="189">
                  <c:v>-11.520770000000001</c:v>
                </c:pt>
                <c:pt idx="190">
                  <c:v>-11.342553000000001</c:v>
                </c:pt>
                <c:pt idx="191">
                  <c:v>-11.126531</c:v>
                </c:pt>
                <c:pt idx="192">
                  <c:v>-11.019346000000001</c:v>
                </c:pt>
                <c:pt idx="193">
                  <c:v>-10.889548</c:v>
                </c:pt>
                <c:pt idx="194">
                  <c:v>-10.892030999999999</c:v>
                </c:pt>
                <c:pt idx="195">
                  <c:v>-10.835145000000001</c:v>
                </c:pt>
                <c:pt idx="196">
                  <c:v>-10.996093</c:v>
                </c:pt>
                <c:pt idx="197">
                  <c:v>-11.215838</c:v>
                </c:pt>
                <c:pt idx="198">
                  <c:v>-11.420858000000001</c:v>
                </c:pt>
                <c:pt idx="199">
                  <c:v>-11.876592</c:v>
                </c:pt>
                <c:pt idx="200">
                  <c:v>-12.196998000000001</c:v>
                </c:pt>
                <c:pt idx="201">
                  <c:v>-12.725768</c:v>
                </c:pt>
                <c:pt idx="202">
                  <c:v>-13.370817000000001</c:v>
                </c:pt>
                <c:pt idx="203">
                  <c:v>-14.050305</c:v>
                </c:pt>
                <c:pt idx="204">
                  <c:v>-15.043879</c:v>
                </c:pt>
                <c:pt idx="205">
                  <c:v>-16.276501</c:v>
                </c:pt>
                <c:pt idx="206">
                  <c:v>-17.427492000000001</c:v>
                </c:pt>
                <c:pt idx="207">
                  <c:v>-18.377192000000001</c:v>
                </c:pt>
                <c:pt idx="208">
                  <c:v>-19.616026000000002</c:v>
                </c:pt>
                <c:pt idx="209">
                  <c:v>-19.960808</c:v>
                </c:pt>
                <c:pt idx="210">
                  <c:v>-20.461386000000001</c:v>
                </c:pt>
                <c:pt idx="211">
                  <c:v>-20.589276999999999</c:v>
                </c:pt>
                <c:pt idx="212">
                  <c:v>-19.991474</c:v>
                </c:pt>
                <c:pt idx="213">
                  <c:v>-18.957615000000001</c:v>
                </c:pt>
                <c:pt idx="214">
                  <c:v>-17.686593999999999</c:v>
                </c:pt>
                <c:pt idx="215">
                  <c:v>-16.661373000000001</c:v>
                </c:pt>
                <c:pt idx="216">
                  <c:v>-15.731994</c:v>
                </c:pt>
                <c:pt idx="217">
                  <c:v>-15.043397000000001</c:v>
                </c:pt>
                <c:pt idx="218">
                  <c:v>-14.776249999999999</c:v>
                </c:pt>
                <c:pt idx="219">
                  <c:v>-14.224788999999999</c:v>
                </c:pt>
                <c:pt idx="220">
                  <c:v>-13.820010999999999</c:v>
                </c:pt>
                <c:pt idx="221">
                  <c:v>-13.499950999999999</c:v>
                </c:pt>
                <c:pt idx="222">
                  <c:v>-13.389360999999999</c:v>
                </c:pt>
                <c:pt idx="223">
                  <c:v>-13.174670000000001</c:v>
                </c:pt>
                <c:pt idx="224">
                  <c:v>-13.064746</c:v>
                </c:pt>
                <c:pt idx="225">
                  <c:v>-13.137126</c:v>
                </c:pt>
                <c:pt idx="226">
                  <c:v>-13.131684999999999</c:v>
                </c:pt>
                <c:pt idx="227">
                  <c:v>-13.400281</c:v>
                </c:pt>
                <c:pt idx="228">
                  <c:v>-13.726533999999999</c:v>
                </c:pt>
                <c:pt idx="229">
                  <c:v>-14.085827</c:v>
                </c:pt>
                <c:pt idx="230">
                  <c:v>-14.628575</c:v>
                </c:pt>
                <c:pt idx="231">
                  <c:v>-14.918305</c:v>
                </c:pt>
                <c:pt idx="232">
                  <c:v>-15.253899000000001</c:v>
                </c:pt>
                <c:pt idx="233">
                  <c:v>-15.71556</c:v>
                </c:pt>
                <c:pt idx="234">
                  <c:v>-15.761201</c:v>
                </c:pt>
                <c:pt idx="235">
                  <c:v>-15.833449999999999</c:v>
                </c:pt>
                <c:pt idx="236">
                  <c:v>-15.746655000000001</c:v>
                </c:pt>
                <c:pt idx="237">
                  <c:v>-15.537435</c:v>
                </c:pt>
                <c:pt idx="238">
                  <c:v>-15.415015</c:v>
                </c:pt>
                <c:pt idx="239">
                  <c:v>-14.913125000000001</c:v>
                </c:pt>
                <c:pt idx="240">
                  <c:v>-14.61232</c:v>
                </c:pt>
                <c:pt idx="241">
                  <c:v>-14.53205</c:v>
                </c:pt>
                <c:pt idx="242">
                  <c:v>-14.290902000000001</c:v>
                </c:pt>
                <c:pt idx="243">
                  <c:v>-14.305377999999999</c:v>
                </c:pt>
                <c:pt idx="244">
                  <c:v>-14.122636999999999</c:v>
                </c:pt>
                <c:pt idx="245">
                  <c:v>-14.182384000000001</c:v>
                </c:pt>
                <c:pt idx="246">
                  <c:v>-14.260517999999999</c:v>
                </c:pt>
                <c:pt idx="247">
                  <c:v>-14.520792999999999</c:v>
                </c:pt>
                <c:pt idx="248">
                  <c:v>-14.589171</c:v>
                </c:pt>
                <c:pt idx="249">
                  <c:v>-14.915568</c:v>
                </c:pt>
                <c:pt idx="250">
                  <c:v>-15.250825000000001</c:v>
                </c:pt>
                <c:pt idx="251">
                  <c:v>-16.399861999999999</c:v>
                </c:pt>
                <c:pt idx="252">
                  <c:v>-16.862103000000001</c:v>
                </c:pt>
                <c:pt idx="253">
                  <c:v>-18.189986999999999</c:v>
                </c:pt>
                <c:pt idx="254">
                  <c:v>-19.504498000000002</c:v>
                </c:pt>
                <c:pt idx="255">
                  <c:v>-20.581185999999999</c:v>
                </c:pt>
                <c:pt idx="256">
                  <c:v>-22.167458</c:v>
                </c:pt>
                <c:pt idx="257">
                  <c:v>-24.340937</c:v>
                </c:pt>
                <c:pt idx="258">
                  <c:v>-28.005716</c:v>
                </c:pt>
                <c:pt idx="259">
                  <c:v>-31.968620000000001</c:v>
                </c:pt>
                <c:pt idx="260">
                  <c:v>-41.208717</c:v>
                </c:pt>
                <c:pt idx="261">
                  <c:v>-43.668605999999997</c:v>
                </c:pt>
                <c:pt idx="262">
                  <c:v>-34.719771999999999</c:v>
                </c:pt>
                <c:pt idx="263">
                  <c:v>-29.623183999999998</c:v>
                </c:pt>
                <c:pt idx="264">
                  <c:v>-28.108529999999998</c:v>
                </c:pt>
                <c:pt idx="265">
                  <c:v>-26.135061</c:v>
                </c:pt>
                <c:pt idx="266">
                  <c:v>-26.143246000000001</c:v>
                </c:pt>
                <c:pt idx="267">
                  <c:v>-26.240255000000001</c:v>
                </c:pt>
                <c:pt idx="268">
                  <c:v>-27.051884000000001</c:v>
                </c:pt>
                <c:pt idx="269">
                  <c:v>-28.109625000000001</c:v>
                </c:pt>
                <c:pt idx="270">
                  <c:v>-28.015471999999999</c:v>
                </c:pt>
                <c:pt idx="271">
                  <c:v>-27.298908000000001</c:v>
                </c:pt>
                <c:pt idx="272">
                  <c:v>-27.551189000000001</c:v>
                </c:pt>
                <c:pt idx="273">
                  <c:v>-25.607119000000001</c:v>
                </c:pt>
                <c:pt idx="274">
                  <c:v>-23.400316</c:v>
                </c:pt>
                <c:pt idx="275">
                  <c:v>-21.929808000000001</c:v>
                </c:pt>
                <c:pt idx="276">
                  <c:v>-19.87322</c:v>
                </c:pt>
                <c:pt idx="277">
                  <c:v>-19.438120000000001</c:v>
                </c:pt>
                <c:pt idx="278">
                  <c:v>-18.308855000000001</c:v>
                </c:pt>
                <c:pt idx="279">
                  <c:v>-17.52215</c:v>
                </c:pt>
                <c:pt idx="280">
                  <c:v>-16.862767999999999</c:v>
                </c:pt>
                <c:pt idx="281">
                  <c:v>-16.673120000000001</c:v>
                </c:pt>
                <c:pt idx="282">
                  <c:v>-16.283978000000001</c:v>
                </c:pt>
                <c:pt idx="283">
                  <c:v>-16.314841999999999</c:v>
                </c:pt>
                <c:pt idx="284">
                  <c:v>-16.228680000000001</c:v>
                </c:pt>
                <c:pt idx="285">
                  <c:v>-15.867379</c:v>
                </c:pt>
                <c:pt idx="286">
                  <c:v>-15.751099999999999</c:v>
                </c:pt>
                <c:pt idx="287">
                  <c:v>-15.797612000000001</c:v>
                </c:pt>
                <c:pt idx="288">
                  <c:v>-15.346769999999999</c:v>
                </c:pt>
                <c:pt idx="289">
                  <c:v>-15.516890999999999</c:v>
                </c:pt>
                <c:pt idx="290">
                  <c:v>-15.351564</c:v>
                </c:pt>
                <c:pt idx="291">
                  <c:v>-14.871546</c:v>
                </c:pt>
                <c:pt idx="292">
                  <c:v>-14.919952</c:v>
                </c:pt>
                <c:pt idx="293">
                  <c:v>-14.518402</c:v>
                </c:pt>
                <c:pt idx="294">
                  <c:v>-13.875458</c:v>
                </c:pt>
                <c:pt idx="295">
                  <c:v>-13.229246</c:v>
                </c:pt>
                <c:pt idx="296">
                  <c:v>-12.613534</c:v>
                </c:pt>
                <c:pt idx="297">
                  <c:v>-11.88372</c:v>
                </c:pt>
                <c:pt idx="298">
                  <c:v>-11.469287</c:v>
                </c:pt>
                <c:pt idx="299">
                  <c:v>-11.000400000000001</c:v>
                </c:pt>
                <c:pt idx="300">
                  <c:v>-10.569125</c:v>
                </c:pt>
                <c:pt idx="301">
                  <c:v>-10.346721000000001</c:v>
                </c:pt>
                <c:pt idx="302">
                  <c:v>-10.189095</c:v>
                </c:pt>
                <c:pt idx="303">
                  <c:v>-10.038712</c:v>
                </c:pt>
                <c:pt idx="304">
                  <c:v>-9.8317881000000007</c:v>
                </c:pt>
                <c:pt idx="305">
                  <c:v>-9.7266569</c:v>
                </c:pt>
                <c:pt idx="306">
                  <c:v>-9.8567829000000007</c:v>
                </c:pt>
                <c:pt idx="307">
                  <c:v>-10.165504</c:v>
                </c:pt>
                <c:pt idx="308">
                  <c:v>-10.306730999999999</c:v>
                </c:pt>
                <c:pt idx="309">
                  <c:v>-10.972519</c:v>
                </c:pt>
                <c:pt idx="310">
                  <c:v>-11.255501000000001</c:v>
                </c:pt>
                <c:pt idx="311">
                  <c:v>-12.02333</c:v>
                </c:pt>
                <c:pt idx="312">
                  <c:v>-12.508946999999999</c:v>
                </c:pt>
                <c:pt idx="313">
                  <c:v>-13.226469</c:v>
                </c:pt>
                <c:pt idx="314">
                  <c:v>-13.826416999999999</c:v>
                </c:pt>
                <c:pt idx="315">
                  <c:v>-14.339838</c:v>
                </c:pt>
                <c:pt idx="316">
                  <c:v>-14.797936</c:v>
                </c:pt>
                <c:pt idx="317">
                  <c:v>-15.071108000000001</c:v>
                </c:pt>
                <c:pt idx="318">
                  <c:v>-15.116346999999999</c:v>
                </c:pt>
                <c:pt idx="319">
                  <c:v>-14.977258000000001</c:v>
                </c:pt>
                <c:pt idx="320">
                  <c:v>-14.390893</c:v>
                </c:pt>
                <c:pt idx="321">
                  <c:v>-13.739566999999999</c:v>
                </c:pt>
                <c:pt idx="322">
                  <c:v>-13.114271</c:v>
                </c:pt>
                <c:pt idx="323">
                  <c:v>-12.746524000000001</c:v>
                </c:pt>
                <c:pt idx="324">
                  <c:v>-12.123919000000001</c:v>
                </c:pt>
                <c:pt idx="325">
                  <c:v>-11.88747</c:v>
                </c:pt>
                <c:pt idx="326">
                  <c:v>-11.486805</c:v>
                </c:pt>
                <c:pt idx="327">
                  <c:v>-11.333315000000001</c:v>
                </c:pt>
                <c:pt idx="328">
                  <c:v>-11.063521</c:v>
                </c:pt>
                <c:pt idx="329">
                  <c:v>-10.780885</c:v>
                </c:pt>
                <c:pt idx="330">
                  <c:v>-10.641062</c:v>
                </c:pt>
                <c:pt idx="331">
                  <c:v>-10.425449</c:v>
                </c:pt>
                <c:pt idx="332">
                  <c:v>-10.483231999999999</c:v>
                </c:pt>
                <c:pt idx="333">
                  <c:v>-10.225787</c:v>
                </c:pt>
                <c:pt idx="334">
                  <c:v>-10.263925</c:v>
                </c:pt>
                <c:pt idx="335">
                  <c:v>-10.173799000000001</c:v>
                </c:pt>
                <c:pt idx="336">
                  <c:v>-10.311985</c:v>
                </c:pt>
                <c:pt idx="337">
                  <c:v>-9.9799404000000003</c:v>
                </c:pt>
                <c:pt idx="338">
                  <c:v>-9.9407586999999999</c:v>
                </c:pt>
                <c:pt idx="339">
                  <c:v>-9.7580538000000008</c:v>
                </c:pt>
                <c:pt idx="340">
                  <c:v>-9.7882233000000003</c:v>
                </c:pt>
                <c:pt idx="341">
                  <c:v>-9.6691713000000004</c:v>
                </c:pt>
                <c:pt idx="342">
                  <c:v>-9.3372574000000004</c:v>
                </c:pt>
                <c:pt idx="343">
                  <c:v>-9.2430935000000005</c:v>
                </c:pt>
                <c:pt idx="344">
                  <c:v>-9.0495491000000001</c:v>
                </c:pt>
                <c:pt idx="345">
                  <c:v>-8.5942974000000003</c:v>
                </c:pt>
                <c:pt idx="346">
                  <c:v>-8.4548588000000002</c:v>
                </c:pt>
                <c:pt idx="347">
                  <c:v>-8.1964865000000007</c:v>
                </c:pt>
                <c:pt idx="348">
                  <c:v>-7.8168702000000003</c:v>
                </c:pt>
                <c:pt idx="349">
                  <c:v>-7.5675172999999996</c:v>
                </c:pt>
                <c:pt idx="350">
                  <c:v>-7.2187333000000002</c:v>
                </c:pt>
                <c:pt idx="351">
                  <c:v>-6.8448609999999999</c:v>
                </c:pt>
                <c:pt idx="352">
                  <c:v>-6.5613351</c:v>
                </c:pt>
                <c:pt idx="353">
                  <c:v>-6.3011932000000002</c:v>
                </c:pt>
                <c:pt idx="354">
                  <c:v>-6.2234987999999998</c:v>
                </c:pt>
                <c:pt idx="355">
                  <c:v>-5.8113627000000001</c:v>
                </c:pt>
                <c:pt idx="356">
                  <c:v>-5.7725296000000004</c:v>
                </c:pt>
                <c:pt idx="357">
                  <c:v>-5.9101701000000002</c:v>
                </c:pt>
                <c:pt idx="358">
                  <c:v>-5.7343345000000001</c:v>
                </c:pt>
                <c:pt idx="359">
                  <c:v>-5.7760863000000002</c:v>
                </c:pt>
                <c:pt idx="360">
                  <c:v>-5.7324985999999996</c:v>
                </c:pt>
                <c:pt idx="361">
                  <c:v>-5.6266198000000003</c:v>
                </c:pt>
                <c:pt idx="362">
                  <c:v>-5.6039057000000003</c:v>
                </c:pt>
                <c:pt idx="363">
                  <c:v>-5.7458023999999996</c:v>
                </c:pt>
                <c:pt idx="364">
                  <c:v>-5.7380890999999998</c:v>
                </c:pt>
                <c:pt idx="365">
                  <c:v>-5.5370926999999996</c:v>
                </c:pt>
                <c:pt idx="366">
                  <c:v>-5.5464729999999998</c:v>
                </c:pt>
                <c:pt idx="367">
                  <c:v>-5.2533244999999997</c:v>
                </c:pt>
                <c:pt idx="368">
                  <c:v>-5.0290809000000003</c:v>
                </c:pt>
                <c:pt idx="369">
                  <c:v>-5.0186934000000001</c:v>
                </c:pt>
                <c:pt idx="370">
                  <c:v>-4.9356502999999998</c:v>
                </c:pt>
                <c:pt idx="371">
                  <c:v>-4.9157038000000002</c:v>
                </c:pt>
                <c:pt idx="372">
                  <c:v>-4.6597413999999997</c:v>
                </c:pt>
                <c:pt idx="373">
                  <c:v>-4.6301823000000004</c:v>
                </c:pt>
                <c:pt idx="374">
                  <c:v>-4.502739</c:v>
                </c:pt>
                <c:pt idx="375">
                  <c:v>-4.2435970000000003</c:v>
                </c:pt>
                <c:pt idx="376">
                  <c:v>-4.2072706000000002</c:v>
                </c:pt>
                <c:pt idx="377">
                  <c:v>-4.3593377999999996</c:v>
                </c:pt>
                <c:pt idx="378">
                  <c:v>-4.2429876000000002</c:v>
                </c:pt>
                <c:pt idx="379">
                  <c:v>-4.2302074000000003</c:v>
                </c:pt>
                <c:pt idx="380">
                  <c:v>-4.5286464999999998</c:v>
                </c:pt>
                <c:pt idx="381">
                  <c:v>-4.6461176999999996</c:v>
                </c:pt>
                <c:pt idx="382">
                  <c:v>-4.3862996000000001</c:v>
                </c:pt>
                <c:pt idx="383">
                  <c:v>-4.4555097000000004</c:v>
                </c:pt>
                <c:pt idx="384">
                  <c:v>-4.6326070000000001</c:v>
                </c:pt>
                <c:pt idx="385">
                  <c:v>-4.8585099999999999</c:v>
                </c:pt>
                <c:pt idx="386">
                  <c:v>-4.6639432999999997</c:v>
                </c:pt>
                <c:pt idx="387">
                  <c:v>-5.1051979000000003</c:v>
                </c:pt>
                <c:pt idx="388">
                  <c:v>-5.0809173999999997</c:v>
                </c:pt>
                <c:pt idx="389">
                  <c:v>-5.0844678999999999</c:v>
                </c:pt>
                <c:pt idx="390">
                  <c:v>-5.1919693999999996</c:v>
                </c:pt>
                <c:pt idx="391">
                  <c:v>-5.2358216999999998</c:v>
                </c:pt>
                <c:pt idx="392">
                  <c:v>-5.1106730000000002</c:v>
                </c:pt>
                <c:pt idx="393">
                  <c:v>-5.0893101999999999</c:v>
                </c:pt>
                <c:pt idx="394">
                  <c:v>-4.8092179000000002</c:v>
                </c:pt>
                <c:pt idx="395">
                  <c:v>-5.0130686999999998</c:v>
                </c:pt>
                <c:pt idx="396">
                  <c:v>-4.8252201000000001</c:v>
                </c:pt>
                <c:pt idx="397">
                  <c:v>-4.7174434999999999</c:v>
                </c:pt>
                <c:pt idx="398">
                  <c:v>-4.6493120000000001</c:v>
                </c:pt>
                <c:pt idx="399">
                  <c:v>-4.6936077999999997</c:v>
                </c:pt>
                <c:pt idx="400">
                  <c:v>-4.7078872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44-4A97-849B-92DA1DE4F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8878915135608049"/>
          <c:y val="0.56876057159521731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Return Loss (dB) vs. Frequency,</a:t>
            </a:r>
            <a:r>
              <a:rPr lang="en-US" baseline="0"/>
              <a:t> Vd = 3V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'S11,S22,S12'!$B$6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'S11,S22,S12'!$A$7:$A$407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'S11,S22,S12'!$B$7:$B$407</c:f>
              <c:numCache>
                <c:formatCode>General</c:formatCode>
                <c:ptCount val="401"/>
                <c:pt idx="0">
                  <c:v>6.8391961999999997E-3</c:v>
                </c:pt>
                <c:pt idx="1">
                  <c:v>-7.8778951999999999E-2</c:v>
                </c:pt>
                <c:pt idx="2">
                  <c:v>-0.1884286</c:v>
                </c:pt>
                <c:pt idx="3">
                  <c:v>-0.35115015999999999</c:v>
                </c:pt>
                <c:pt idx="4">
                  <c:v>-0.58116608999999997</c:v>
                </c:pt>
                <c:pt idx="5">
                  <c:v>-0.86125916000000002</c:v>
                </c:pt>
                <c:pt idx="6">
                  <c:v>-1.1767822999999999</c:v>
                </c:pt>
                <c:pt idx="7">
                  <c:v>-1.5183108999999999</c:v>
                </c:pt>
                <c:pt idx="8">
                  <c:v>-1.8939159000000001</c:v>
                </c:pt>
                <c:pt idx="9">
                  <c:v>-2.2718438999999999</c:v>
                </c:pt>
                <c:pt idx="10">
                  <c:v>-2.6880175999999998</c:v>
                </c:pt>
                <c:pt idx="11">
                  <c:v>-3.0886993</c:v>
                </c:pt>
                <c:pt idx="12">
                  <c:v>-3.4654023999999999</c:v>
                </c:pt>
                <c:pt idx="13">
                  <c:v>-3.8316884</c:v>
                </c:pt>
                <c:pt idx="14">
                  <c:v>-4.1879705999999999</c:v>
                </c:pt>
                <c:pt idx="15">
                  <c:v>-4.5230278999999998</c:v>
                </c:pt>
                <c:pt idx="16">
                  <c:v>-4.8447222999999999</c:v>
                </c:pt>
                <c:pt idx="17">
                  <c:v>-5.1566276999999996</c:v>
                </c:pt>
                <c:pt idx="18">
                  <c:v>-5.4705696000000001</c:v>
                </c:pt>
                <c:pt idx="19">
                  <c:v>-5.7531527999999996</c:v>
                </c:pt>
                <c:pt idx="20">
                  <c:v>-6.0354036999999998</c:v>
                </c:pt>
                <c:pt idx="21">
                  <c:v>-6.3096709000000004</c:v>
                </c:pt>
                <c:pt idx="22">
                  <c:v>-6.5886282999999999</c:v>
                </c:pt>
                <c:pt idx="23">
                  <c:v>-6.8487362999999997</c:v>
                </c:pt>
                <c:pt idx="24">
                  <c:v>-7.0922841999999999</c:v>
                </c:pt>
                <c:pt idx="25">
                  <c:v>-7.3651065999999998</c:v>
                </c:pt>
                <c:pt idx="26">
                  <c:v>-7.6086235000000002</c:v>
                </c:pt>
                <c:pt idx="27">
                  <c:v>-7.8523301999999999</c:v>
                </c:pt>
                <c:pt idx="28">
                  <c:v>-8.0720196000000008</c:v>
                </c:pt>
                <c:pt idx="29">
                  <c:v>-8.3092574999999993</c:v>
                </c:pt>
                <c:pt idx="30">
                  <c:v>-8.4967278999999998</c:v>
                </c:pt>
                <c:pt idx="31">
                  <c:v>-8.7151785000000004</c:v>
                </c:pt>
                <c:pt idx="32">
                  <c:v>-8.8947476999999999</c:v>
                </c:pt>
                <c:pt idx="33">
                  <c:v>-9.0927143000000008</c:v>
                </c:pt>
                <c:pt idx="34">
                  <c:v>-9.2203158999999992</c:v>
                </c:pt>
                <c:pt idx="35">
                  <c:v>-9.3843850999999994</c:v>
                </c:pt>
                <c:pt idx="36">
                  <c:v>-9.5300331000000007</c:v>
                </c:pt>
                <c:pt idx="37">
                  <c:v>-9.6700000999999993</c:v>
                </c:pt>
                <c:pt idx="38">
                  <c:v>-9.8045893</c:v>
                </c:pt>
                <c:pt idx="39">
                  <c:v>-9.9413976999999996</c:v>
                </c:pt>
                <c:pt idx="40">
                  <c:v>-10.059994</c:v>
                </c:pt>
                <c:pt idx="41">
                  <c:v>-10.160764</c:v>
                </c:pt>
                <c:pt idx="42">
                  <c:v>-10.303271000000001</c:v>
                </c:pt>
                <c:pt idx="43">
                  <c:v>-10.400957999999999</c:v>
                </c:pt>
                <c:pt idx="44">
                  <c:v>-10.538373</c:v>
                </c:pt>
                <c:pt idx="45">
                  <c:v>-10.657859</c:v>
                </c:pt>
                <c:pt idx="46">
                  <c:v>-10.808119</c:v>
                </c:pt>
                <c:pt idx="47">
                  <c:v>-10.945614000000001</c:v>
                </c:pt>
                <c:pt idx="48">
                  <c:v>-11.109135</c:v>
                </c:pt>
                <c:pt idx="49">
                  <c:v>-11.241379</c:v>
                </c:pt>
                <c:pt idx="50">
                  <c:v>-11.380884999999999</c:v>
                </c:pt>
                <c:pt idx="51">
                  <c:v>-11.495167</c:v>
                </c:pt>
                <c:pt idx="52">
                  <c:v>-11.594554</c:v>
                </c:pt>
                <c:pt idx="53">
                  <c:v>-11.663489</c:v>
                </c:pt>
                <c:pt idx="54">
                  <c:v>-11.686192999999999</c:v>
                </c:pt>
                <c:pt idx="55">
                  <c:v>-11.684350999999999</c:v>
                </c:pt>
                <c:pt idx="56">
                  <c:v>-11.612574</c:v>
                </c:pt>
                <c:pt idx="57">
                  <c:v>-11.535463999999999</c:v>
                </c:pt>
                <c:pt idx="58">
                  <c:v>-11.423059</c:v>
                </c:pt>
                <c:pt idx="59">
                  <c:v>-11.242037</c:v>
                </c:pt>
                <c:pt idx="60">
                  <c:v>-11.080126</c:v>
                </c:pt>
                <c:pt idx="61">
                  <c:v>-10.845321999999999</c:v>
                </c:pt>
                <c:pt idx="62">
                  <c:v>-10.63053</c:v>
                </c:pt>
                <c:pt idx="63">
                  <c:v>-10.414523000000001</c:v>
                </c:pt>
                <c:pt idx="64">
                  <c:v>-10.232021</c:v>
                </c:pt>
                <c:pt idx="65">
                  <c:v>-10.056175</c:v>
                </c:pt>
                <c:pt idx="66">
                  <c:v>-9.9169035000000001</c:v>
                </c:pt>
                <c:pt idx="67">
                  <c:v>-9.8159027000000005</c:v>
                </c:pt>
                <c:pt idx="68">
                  <c:v>-9.7502899000000003</c:v>
                </c:pt>
                <c:pt idx="69">
                  <c:v>-9.7559175000000007</c:v>
                </c:pt>
                <c:pt idx="70">
                  <c:v>-9.7704725000000003</c:v>
                </c:pt>
                <c:pt idx="71">
                  <c:v>-9.8597069000000008</c:v>
                </c:pt>
                <c:pt idx="72">
                  <c:v>-10.002475</c:v>
                </c:pt>
                <c:pt idx="73">
                  <c:v>-10.186351999999999</c:v>
                </c:pt>
                <c:pt idx="74">
                  <c:v>-10.409200999999999</c:v>
                </c:pt>
                <c:pt idx="75">
                  <c:v>-10.743093</c:v>
                </c:pt>
                <c:pt idx="76">
                  <c:v>-11.113194</c:v>
                </c:pt>
                <c:pt idx="77">
                  <c:v>-11.573503000000001</c:v>
                </c:pt>
                <c:pt idx="78">
                  <c:v>-12.093112</c:v>
                </c:pt>
                <c:pt idx="79">
                  <c:v>-12.661628</c:v>
                </c:pt>
                <c:pt idx="80">
                  <c:v>-13.329958</c:v>
                </c:pt>
                <c:pt idx="81">
                  <c:v>-14.093975</c:v>
                </c:pt>
                <c:pt idx="82">
                  <c:v>-14.843004000000001</c:v>
                </c:pt>
                <c:pt idx="83">
                  <c:v>-15.561522</c:v>
                </c:pt>
                <c:pt idx="84">
                  <c:v>-16.210659</c:v>
                </c:pt>
                <c:pt idx="85">
                  <c:v>-16.647622999999999</c:v>
                </c:pt>
                <c:pt idx="86">
                  <c:v>-16.693311999999999</c:v>
                </c:pt>
                <c:pt idx="87">
                  <c:v>-16.519362999999998</c:v>
                </c:pt>
                <c:pt idx="88">
                  <c:v>-16.058454999999999</c:v>
                </c:pt>
                <c:pt idx="89">
                  <c:v>-15.451786999999999</c:v>
                </c:pt>
                <c:pt idx="90">
                  <c:v>-14.758024000000001</c:v>
                </c:pt>
                <c:pt idx="91">
                  <c:v>-14.11295</c:v>
                </c:pt>
                <c:pt idx="92">
                  <c:v>-13.496831999999999</c:v>
                </c:pt>
                <c:pt idx="93">
                  <c:v>-12.935608</c:v>
                </c:pt>
                <c:pt idx="94">
                  <c:v>-12.447284</c:v>
                </c:pt>
                <c:pt idx="95">
                  <c:v>-12.047646</c:v>
                </c:pt>
                <c:pt idx="96">
                  <c:v>-11.721182000000001</c:v>
                </c:pt>
                <c:pt idx="97">
                  <c:v>-11.456023</c:v>
                </c:pt>
                <c:pt idx="98">
                  <c:v>-11.298195</c:v>
                </c:pt>
                <c:pt idx="99">
                  <c:v>-11.148675000000001</c:v>
                </c:pt>
                <c:pt idx="100">
                  <c:v>-11.091324</c:v>
                </c:pt>
                <c:pt idx="101">
                  <c:v>-11.068133</c:v>
                </c:pt>
                <c:pt idx="102">
                  <c:v>-11.104759</c:v>
                </c:pt>
                <c:pt idx="103">
                  <c:v>-11.224793</c:v>
                </c:pt>
                <c:pt idx="104">
                  <c:v>-11.395166</c:v>
                </c:pt>
                <c:pt idx="105">
                  <c:v>-11.582159000000001</c:v>
                </c:pt>
                <c:pt idx="106">
                  <c:v>-11.786640999999999</c:v>
                </c:pt>
                <c:pt idx="107">
                  <c:v>-12.096881</c:v>
                </c:pt>
                <c:pt idx="108">
                  <c:v>-12.367248</c:v>
                </c:pt>
                <c:pt idx="109">
                  <c:v>-12.710124</c:v>
                </c:pt>
                <c:pt idx="110">
                  <c:v>-13.030421</c:v>
                </c:pt>
                <c:pt idx="111">
                  <c:v>-13.433951</c:v>
                </c:pt>
                <c:pt idx="112">
                  <c:v>-13.800386</c:v>
                </c:pt>
                <c:pt idx="113">
                  <c:v>-14.219979</c:v>
                </c:pt>
                <c:pt idx="114">
                  <c:v>-14.599978999999999</c:v>
                </c:pt>
                <c:pt idx="115">
                  <c:v>-14.978083</c:v>
                </c:pt>
                <c:pt idx="116">
                  <c:v>-15.294570999999999</c:v>
                </c:pt>
                <c:pt idx="117">
                  <c:v>-15.639365</c:v>
                </c:pt>
                <c:pt idx="118">
                  <c:v>-15.890769000000001</c:v>
                </c:pt>
                <c:pt idx="119">
                  <c:v>-16.150912999999999</c:v>
                </c:pt>
                <c:pt idx="120">
                  <c:v>-16.313316</c:v>
                </c:pt>
                <c:pt idx="121">
                  <c:v>-16.518639</c:v>
                </c:pt>
                <c:pt idx="122">
                  <c:v>-16.626289</c:v>
                </c:pt>
                <c:pt idx="123">
                  <c:v>-16.802804999999999</c:v>
                </c:pt>
                <c:pt idx="124">
                  <c:v>-16.912860999999999</c:v>
                </c:pt>
                <c:pt idx="125">
                  <c:v>-16.991347999999999</c:v>
                </c:pt>
                <c:pt idx="126">
                  <c:v>-17.135853000000001</c:v>
                </c:pt>
                <c:pt idx="127">
                  <c:v>-17.210991</c:v>
                </c:pt>
                <c:pt idx="128">
                  <c:v>-17.166695000000001</c:v>
                </c:pt>
                <c:pt idx="129">
                  <c:v>-17.228853000000001</c:v>
                </c:pt>
                <c:pt idx="130">
                  <c:v>-17.113534999999999</c:v>
                </c:pt>
                <c:pt idx="131">
                  <c:v>-16.981663000000001</c:v>
                </c:pt>
                <c:pt idx="132">
                  <c:v>-16.763553999999999</c:v>
                </c:pt>
                <c:pt idx="133">
                  <c:v>-16.524183000000001</c:v>
                </c:pt>
                <c:pt idx="134">
                  <c:v>-16.201699999999999</c:v>
                </c:pt>
                <c:pt idx="135">
                  <c:v>-15.936776</c:v>
                </c:pt>
                <c:pt idx="136">
                  <c:v>-15.579772999999999</c:v>
                </c:pt>
                <c:pt idx="137">
                  <c:v>-15.259715</c:v>
                </c:pt>
                <c:pt idx="138">
                  <c:v>-14.950566999999999</c:v>
                </c:pt>
                <c:pt idx="139">
                  <c:v>-14.624477000000001</c:v>
                </c:pt>
                <c:pt idx="140">
                  <c:v>-14.339458</c:v>
                </c:pt>
                <c:pt idx="141">
                  <c:v>-14.150669000000001</c:v>
                </c:pt>
                <c:pt idx="142">
                  <c:v>-13.912634000000001</c:v>
                </c:pt>
                <c:pt idx="143">
                  <c:v>-13.717701999999999</c:v>
                </c:pt>
                <c:pt idx="144">
                  <c:v>-13.494315</c:v>
                </c:pt>
                <c:pt idx="145">
                  <c:v>-13.354730999999999</c:v>
                </c:pt>
                <c:pt idx="146">
                  <c:v>-13.239932</c:v>
                </c:pt>
                <c:pt idx="147">
                  <c:v>-13.17956</c:v>
                </c:pt>
                <c:pt idx="148">
                  <c:v>-13.062918</c:v>
                </c:pt>
                <c:pt idx="149">
                  <c:v>-13.057561</c:v>
                </c:pt>
                <c:pt idx="150">
                  <c:v>-13.099833</c:v>
                </c:pt>
                <c:pt idx="151">
                  <c:v>-13.077351</c:v>
                </c:pt>
                <c:pt idx="152">
                  <c:v>-13.153617000000001</c:v>
                </c:pt>
                <c:pt idx="153">
                  <c:v>-13.298050999999999</c:v>
                </c:pt>
                <c:pt idx="154">
                  <c:v>-13.303514</c:v>
                </c:pt>
                <c:pt idx="155">
                  <c:v>-13.334023</c:v>
                </c:pt>
                <c:pt idx="156">
                  <c:v>-13.490064</c:v>
                </c:pt>
                <c:pt idx="157">
                  <c:v>-13.557755</c:v>
                </c:pt>
                <c:pt idx="158">
                  <c:v>-13.689235999999999</c:v>
                </c:pt>
                <c:pt idx="159">
                  <c:v>-13.697092</c:v>
                </c:pt>
                <c:pt idx="160">
                  <c:v>-13.746086</c:v>
                </c:pt>
                <c:pt idx="161">
                  <c:v>-13.662687999999999</c:v>
                </c:pt>
                <c:pt idx="162">
                  <c:v>-13.752988</c:v>
                </c:pt>
                <c:pt idx="163">
                  <c:v>-13.65005</c:v>
                </c:pt>
                <c:pt idx="164">
                  <c:v>-13.698468999999999</c:v>
                </c:pt>
                <c:pt idx="165">
                  <c:v>-13.776634</c:v>
                </c:pt>
                <c:pt idx="166">
                  <c:v>-13.902407</c:v>
                </c:pt>
                <c:pt idx="167">
                  <c:v>-13.979366000000001</c:v>
                </c:pt>
                <c:pt idx="168">
                  <c:v>-14.168651000000001</c:v>
                </c:pt>
                <c:pt idx="169">
                  <c:v>-14.484063000000001</c:v>
                </c:pt>
                <c:pt idx="170">
                  <c:v>-14.824888</c:v>
                </c:pt>
                <c:pt idx="171">
                  <c:v>-15.110552999999999</c:v>
                </c:pt>
                <c:pt idx="172">
                  <c:v>-15.597733</c:v>
                </c:pt>
                <c:pt idx="173">
                  <c:v>-15.964328</c:v>
                </c:pt>
                <c:pt idx="174">
                  <c:v>-16.081226000000001</c:v>
                </c:pt>
                <c:pt idx="175">
                  <c:v>-16.543583000000002</c:v>
                </c:pt>
                <c:pt idx="176">
                  <c:v>-16.699997</c:v>
                </c:pt>
                <c:pt idx="177">
                  <c:v>-16.791329999999999</c:v>
                </c:pt>
                <c:pt idx="178">
                  <c:v>-16.628140999999999</c:v>
                </c:pt>
                <c:pt idx="179">
                  <c:v>-16.277304000000001</c:v>
                </c:pt>
                <c:pt idx="180">
                  <c:v>-15.691432000000001</c:v>
                </c:pt>
                <c:pt idx="181">
                  <c:v>-15.03355</c:v>
                </c:pt>
                <c:pt idx="182">
                  <c:v>-14.268646</c:v>
                </c:pt>
                <c:pt idx="183">
                  <c:v>-13.497094000000001</c:v>
                </c:pt>
                <c:pt idx="184">
                  <c:v>-12.772397</c:v>
                </c:pt>
                <c:pt idx="185">
                  <c:v>-12.144799000000001</c:v>
                </c:pt>
                <c:pt idx="186">
                  <c:v>-11.539559000000001</c:v>
                </c:pt>
                <c:pt idx="187">
                  <c:v>-10.993466</c:v>
                </c:pt>
                <c:pt idx="188">
                  <c:v>-10.424068</c:v>
                </c:pt>
                <c:pt idx="189">
                  <c:v>-9.9616431999999993</c:v>
                </c:pt>
                <c:pt idx="190">
                  <c:v>-9.6561985000000004</c:v>
                </c:pt>
                <c:pt idx="191">
                  <c:v>-9.2500248000000003</c:v>
                </c:pt>
                <c:pt idx="192">
                  <c:v>-9.1318129999999993</c:v>
                </c:pt>
                <c:pt idx="193">
                  <c:v>-8.9457272999999997</c:v>
                </c:pt>
                <c:pt idx="194">
                  <c:v>-8.8863850000000006</c:v>
                </c:pt>
                <c:pt idx="195">
                  <c:v>-8.9073887000000003</c:v>
                </c:pt>
                <c:pt idx="196">
                  <c:v>-8.9122400000000006</c:v>
                </c:pt>
                <c:pt idx="197">
                  <c:v>-9.1076431000000007</c:v>
                </c:pt>
                <c:pt idx="198">
                  <c:v>-9.2359076000000009</c:v>
                </c:pt>
                <c:pt idx="199">
                  <c:v>-9.5537252000000006</c:v>
                </c:pt>
                <c:pt idx="200">
                  <c:v>-9.9313678999999997</c:v>
                </c:pt>
                <c:pt idx="201">
                  <c:v>-10.401748</c:v>
                </c:pt>
                <c:pt idx="202">
                  <c:v>-10.894886</c:v>
                </c:pt>
                <c:pt idx="203">
                  <c:v>-11.598321</c:v>
                </c:pt>
                <c:pt idx="204">
                  <c:v>-12.477012999999999</c:v>
                </c:pt>
                <c:pt idx="205">
                  <c:v>-13.426792000000001</c:v>
                </c:pt>
                <c:pt idx="206">
                  <c:v>-14.561680000000001</c:v>
                </c:pt>
                <c:pt idx="207">
                  <c:v>-15.670949</c:v>
                </c:pt>
                <c:pt idx="208">
                  <c:v>-16.672535</c:v>
                </c:pt>
                <c:pt idx="209">
                  <c:v>-17.163170000000001</c:v>
                </c:pt>
                <c:pt idx="210">
                  <c:v>-17.340401</c:v>
                </c:pt>
                <c:pt idx="211">
                  <c:v>-17.580423</c:v>
                </c:pt>
                <c:pt idx="212">
                  <c:v>-17.206085000000002</c:v>
                </c:pt>
                <c:pt idx="213">
                  <c:v>-16.229073</c:v>
                </c:pt>
                <c:pt idx="214">
                  <c:v>-15.346125000000001</c:v>
                </c:pt>
                <c:pt idx="215">
                  <c:v>-14.395439</c:v>
                </c:pt>
                <c:pt idx="216">
                  <c:v>-13.650520999999999</c:v>
                </c:pt>
                <c:pt idx="217">
                  <c:v>-12.994693</c:v>
                </c:pt>
                <c:pt idx="218">
                  <c:v>-12.385179000000001</c:v>
                </c:pt>
                <c:pt idx="219">
                  <c:v>-11.704564</c:v>
                </c:pt>
                <c:pt idx="220">
                  <c:v>-11.387328999999999</c:v>
                </c:pt>
                <c:pt idx="221">
                  <c:v>-10.956351</c:v>
                </c:pt>
                <c:pt idx="222">
                  <c:v>-10.728757999999999</c:v>
                </c:pt>
                <c:pt idx="223">
                  <c:v>-10.658123</c:v>
                </c:pt>
                <c:pt idx="224">
                  <c:v>-10.516833999999999</c:v>
                </c:pt>
                <c:pt idx="225">
                  <c:v>-10.575157000000001</c:v>
                </c:pt>
                <c:pt idx="226">
                  <c:v>-10.802462999999999</c:v>
                </c:pt>
                <c:pt idx="227">
                  <c:v>-10.81753</c:v>
                </c:pt>
                <c:pt idx="228">
                  <c:v>-11.013771999999999</c:v>
                </c:pt>
                <c:pt idx="229">
                  <c:v>-11.232056</c:v>
                </c:pt>
                <c:pt idx="230">
                  <c:v>-11.405514</c:v>
                </c:pt>
                <c:pt idx="231">
                  <c:v>-11.490147</c:v>
                </c:pt>
                <c:pt idx="232">
                  <c:v>-11.834873</c:v>
                </c:pt>
                <c:pt idx="233">
                  <c:v>-11.808937999999999</c:v>
                </c:pt>
                <c:pt idx="234">
                  <c:v>-11.813943</c:v>
                </c:pt>
                <c:pt idx="235">
                  <c:v>-11.851176000000001</c:v>
                </c:pt>
                <c:pt idx="236">
                  <c:v>-11.708477</c:v>
                </c:pt>
                <c:pt idx="237">
                  <c:v>-11.585277</c:v>
                </c:pt>
                <c:pt idx="238">
                  <c:v>-11.503043</c:v>
                </c:pt>
                <c:pt idx="239">
                  <c:v>-11.376493</c:v>
                </c:pt>
                <c:pt idx="240">
                  <c:v>-11.250957</c:v>
                </c:pt>
                <c:pt idx="241">
                  <c:v>-11.034184</c:v>
                </c:pt>
                <c:pt idx="242">
                  <c:v>-10.926589999999999</c:v>
                </c:pt>
                <c:pt idx="243">
                  <c:v>-11.069906</c:v>
                </c:pt>
                <c:pt idx="244">
                  <c:v>-11.029712</c:v>
                </c:pt>
                <c:pt idx="245">
                  <c:v>-11.193649000000001</c:v>
                </c:pt>
                <c:pt idx="246">
                  <c:v>-11.408068</c:v>
                </c:pt>
                <c:pt idx="247">
                  <c:v>-11.531478</c:v>
                </c:pt>
                <c:pt idx="248">
                  <c:v>-11.765059000000001</c:v>
                </c:pt>
                <c:pt idx="249">
                  <c:v>-12.098378</c:v>
                </c:pt>
                <c:pt idx="250">
                  <c:v>-12.489921000000001</c:v>
                </c:pt>
                <c:pt idx="251">
                  <c:v>-13.264124000000001</c:v>
                </c:pt>
                <c:pt idx="252">
                  <c:v>-13.981299</c:v>
                </c:pt>
                <c:pt idx="253">
                  <c:v>-14.623848000000001</c:v>
                </c:pt>
                <c:pt idx="254">
                  <c:v>-15.508787</c:v>
                </c:pt>
                <c:pt idx="255">
                  <c:v>-16.595351999999998</c:v>
                </c:pt>
                <c:pt idx="256">
                  <c:v>-17.673759</c:v>
                </c:pt>
                <c:pt idx="257">
                  <c:v>-18.853127000000001</c:v>
                </c:pt>
                <c:pt idx="258">
                  <c:v>-19.981663000000001</c:v>
                </c:pt>
                <c:pt idx="259">
                  <c:v>-21.023354999999999</c:v>
                </c:pt>
                <c:pt idx="260">
                  <c:v>-21.116512</c:v>
                </c:pt>
                <c:pt idx="261">
                  <c:v>-21.047239000000001</c:v>
                </c:pt>
                <c:pt idx="262">
                  <c:v>-19.947599</c:v>
                </c:pt>
                <c:pt idx="263">
                  <c:v>-18.746185000000001</c:v>
                </c:pt>
                <c:pt idx="264">
                  <c:v>-18.205828</c:v>
                </c:pt>
                <c:pt idx="265">
                  <c:v>-17.056566</c:v>
                </c:pt>
                <c:pt idx="266">
                  <c:v>-16.555361000000001</c:v>
                </c:pt>
                <c:pt idx="267">
                  <c:v>-16.063509</c:v>
                </c:pt>
                <c:pt idx="268">
                  <c:v>-15.763318999999999</c:v>
                </c:pt>
                <c:pt idx="269">
                  <c:v>-15.421056</c:v>
                </c:pt>
                <c:pt idx="270">
                  <c:v>-15.381406</c:v>
                </c:pt>
                <c:pt idx="271">
                  <c:v>-15.559454000000001</c:v>
                </c:pt>
                <c:pt idx="272">
                  <c:v>-15.423980999999999</c:v>
                </c:pt>
                <c:pt idx="273">
                  <c:v>-15.537425000000001</c:v>
                </c:pt>
                <c:pt idx="274">
                  <c:v>-16.259073000000001</c:v>
                </c:pt>
                <c:pt idx="275">
                  <c:v>-16.500080000000001</c:v>
                </c:pt>
                <c:pt idx="276">
                  <c:v>-17.072557</c:v>
                </c:pt>
                <c:pt idx="277">
                  <c:v>-17.150604000000001</c:v>
                </c:pt>
                <c:pt idx="278">
                  <c:v>-17.297319000000002</c:v>
                </c:pt>
                <c:pt idx="279">
                  <c:v>-18.313896</c:v>
                </c:pt>
                <c:pt idx="280">
                  <c:v>-19.224869000000002</c:v>
                </c:pt>
                <c:pt idx="281">
                  <c:v>-19.759526999999999</c:v>
                </c:pt>
                <c:pt idx="282">
                  <c:v>-20.508151999999999</c:v>
                </c:pt>
                <c:pt idx="283">
                  <c:v>-22.836241000000001</c:v>
                </c:pt>
                <c:pt idx="284">
                  <c:v>-24.032606000000001</c:v>
                </c:pt>
                <c:pt idx="285">
                  <c:v>-23.652203</c:v>
                </c:pt>
                <c:pt idx="286">
                  <c:v>-25.227318</c:v>
                </c:pt>
                <c:pt idx="287">
                  <c:v>-23.174868</c:v>
                </c:pt>
                <c:pt idx="288">
                  <c:v>-22.674499999999998</c:v>
                </c:pt>
                <c:pt idx="289">
                  <c:v>-22.110952000000001</c:v>
                </c:pt>
                <c:pt idx="290">
                  <c:v>-20.912383999999999</c:v>
                </c:pt>
                <c:pt idx="291">
                  <c:v>-19.800739</c:v>
                </c:pt>
                <c:pt idx="292">
                  <c:v>-18.984821</c:v>
                </c:pt>
                <c:pt idx="293">
                  <c:v>-17.507629000000001</c:v>
                </c:pt>
                <c:pt idx="294">
                  <c:v>-16.568898999999998</c:v>
                </c:pt>
                <c:pt idx="295">
                  <c:v>-15.588001999999999</c:v>
                </c:pt>
                <c:pt idx="296">
                  <c:v>-14.791086</c:v>
                </c:pt>
                <c:pt idx="297">
                  <c:v>-14.297297</c:v>
                </c:pt>
                <c:pt idx="298">
                  <c:v>-13.612636</c:v>
                </c:pt>
                <c:pt idx="299">
                  <c:v>-13.052666</c:v>
                </c:pt>
                <c:pt idx="300">
                  <c:v>-12.465002</c:v>
                </c:pt>
                <c:pt idx="301">
                  <c:v>-12.196603</c:v>
                </c:pt>
                <c:pt idx="302">
                  <c:v>-11.919919999999999</c:v>
                </c:pt>
                <c:pt idx="303">
                  <c:v>-11.571052</c:v>
                </c:pt>
                <c:pt idx="304">
                  <c:v>-11.462973</c:v>
                </c:pt>
                <c:pt idx="305">
                  <c:v>-11.424461000000001</c:v>
                </c:pt>
                <c:pt idx="306">
                  <c:v>-11.578346</c:v>
                </c:pt>
                <c:pt idx="307">
                  <c:v>-11.596883999999999</c:v>
                </c:pt>
                <c:pt idx="308">
                  <c:v>-11.658818999999999</c:v>
                </c:pt>
                <c:pt idx="309">
                  <c:v>-12.024323000000001</c:v>
                </c:pt>
                <c:pt idx="310">
                  <c:v>-12.242445999999999</c:v>
                </c:pt>
                <c:pt idx="311">
                  <c:v>-12.419136999999999</c:v>
                </c:pt>
                <c:pt idx="312">
                  <c:v>-12.955749000000001</c:v>
                </c:pt>
                <c:pt idx="313">
                  <c:v>-13.280505</c:v>
                </c:pt>
                <c:pt idx="314">
                  <c:v>-13.041988</c:v>
                </c:pt>
                <c:pt idx="315">
                  <c:v>-12.799277</c:v>
                </c:pt>
                <c:pt idx="316">
                  <c:v>-12.42417</c:v>
                </c:pt>
                <c:pt idx="317">
                  <c:v>-11.769598</c:v>
                </c:pt>
                <c:pt idx="318">
                  <c:v>-11.277286999999999</c:v>
                </c:pt>
                <c:pt idx="319">
                  <c:v>-10.326915</c:v>
                </c:pt>
                <c:pt idx="320">
                  <c:v>-9.6589393999999995</c:v>
                </c:pt>
                <c:pt idx="321">
                  <c:v>-8.8985433999999994</c:v>
                </c:pt>
                <c:pt idx="322">
                  <c:v>-8.3425770000000004</c:v>
                </c:pt>
                <c:pt idx="323">
                  <c:v>-7.8254919000000003</c:v>
                </c:pt>
                <c:pt idx="324">
                  <c:v>-7.3431363000000003</c:v>
                </c:pt>
                <c:pt idx="325">
                  <c:v>-7.0211835000000002</c:v>
                </c:pt>
                <c:pt idx="326">
                  <c:v>-6.8328018000000004</c:v>
                </c:pt>
                <c:pt idx="327">
                  <c:v>-6.7309060000000001</c:v>
                </c:pt>
                <c:pt idx="328">
                  <c:v>-6.4323173000000002</c:v>
                </c:pt>
                <c:pt idx="329">
                  <c:v>-6.210947</c:v>
                </c:pt>
                <c:pt idx="330">
                  <c:v>-6.3301271999999997</c:v>
                </c:pt>
                <c:pt idx="331">
                  <c:v>-6.4568629</c:v>
                </c:pt>
                <c:pt idx="332">
                  <c:v>-6.3881997999999998</c:v>
                </c:pt>
                <c:pt idx="333">
                  <c:v>-6.4151901999999996</c:v>
                </c:pt>
                <c:pt idx="334">
                  <c:v>-6.6626830000000004</c:v>
                </c:pt>
                <c:pt idx="335">
                  <c:v>-6.7735614999999996</c:v>
                </c:pt>
                <c:pt idx="336">
                  <c:v>-7.1924577000000003</c:v>
                </c:pt>
                <c:pt idx="337">
                  <c:v>-7.3291434999999998</c:v>
                </c:pt>
                <c:pt idx="338">
                  <c:v>-7.6774820999999998</c:v>
                </c:pt>
                <c:pt idx="339">
                  <c:v>-8.0931786999999993</c:v>
                </c:pt>
                <c:pt idx="340">
                  <c:v>-8.5874442999999996</c:v>
                </c:pt>
                <c:pt idx="341">
                  <c:v>-8.5499516</c:v>
                </c:pt>
                <c:pt idx="342">
                  <c:v>-8.7685595000000003</c:v>
                </c:pt>
                <c:pt idx="343">
                  <c:v>-8.8471594000000007</c:v>
                </c:pt>
                <c:pt idx="344">
                  <c:v>-9.0694876000000004</c:v>
                </c:pt>
                <c:pt idx="345">
                  <c:v>-8.6223068000000005</c:v>
                </c:pt>
                <c:pt idx="346">
                  <c:v>-8.2028589000000007</c:v>
                </c:pt>
                <c:pt idx="347">
                  <c:v>-8.3332844000000001</c:v>
                </c:pt>
                <c:pt idx="348">
                  <c:v>-8.1991967999999993</c:v>
                </c:pt>
                <c:pt idx="349">
                  <c:v>-8.1731967999999995</c:v>
                </c:pt>
                <c:pt idx="350">
                  <c:v>-7.7569752000000003</c:v>
                </c:pt>
                <c:pt idx="351">
                  <c:v>-8.0013503999999998</c:v>
                </c:pt>
                <c:pt idx="352">
                  <c:v>-7.8650640999999997</c:v>
                </c:pt>
                <c:pt idx="353">
                  <c:v>-7.8030396</c:v>
                </c:pt>
                <c:pt idx="354">
                  <c:v>-7.8536910999999998</c:v>
                </c:pt>
                <c:pt idx="355">
                  <c:v>-7.8725728999999998</c:v>
                </c:pt>
                <c:pt idx="356">
                  <c:v>-8.1665229999999998</c:v>
                </c:pt>
                <c:pt idx="357">
                  <c:v>-8.3310508999999993</c:v>
                </c:pt>
                <c:pt idx="358">
                  <c:v>-8.3823910000000001</c:v>
                </c:pt>
                <c:pt idx="359">
                  <c:v>-8.7076159000000004</c:v>
                </c:pt>
                <c:pt idx="360">
                  <c:v>-8.7167853999999991</c:v>
                </c:pt>
                <c:pt idx="361">
                  <c:v>-8.9882487999999992</c:v>
                </c:pt>
                <c:pt idx="362">
                  <c:v>-9.2244986999999998</c:v>
                </c:pt>
                <c:pt idx="363">
                  <c:v>-9.1946010999999999</c:v>
                </c:pt>
                <c:pt idx="364">
                  <c:v>-9.1567744999999992</c:v>
                </c:pt>
                <c:pt idx="365">
                  <c:v>-9.1047001000000005</c:v>
                </c:pt>
                <c:pt idx="366">
                  <c:v>-9.3321618999999991</c:v>
                </c:pt>
                <c:pt idx="367">
                  <c:v>-9.1987761999999993</c:v>
                </c:pt>
                <c:pt idx="368">
                  <c:v>-9.3074293000000008</c:v>
                </c:pt>
                <c:pt idx="369">
                  <c:v>-8.9687985999999995</c:v>
                </c:pt>
                <c:pt idx="370">
                  <c:v>-8.8411349999999995</c:v>
                </c:pt>
                <c:pt idx="371">
                  <c:v>-8.6952057000000007</c:v>
                </c:pt>
                <c:pt idx="372">
                  <c:v>-8.7080669000000004</c:v>
                </c:pt>
                <c:pt idx="373">
                  <c:v>-8.5447702000000003</c:v>
                </c:pt>
                <c:pt idx="374">
                  <c:v>-8.7651196000000002</c:v>
                </c:pt>
                <c:pt idx="375">
                  <c:v>-8.3801403000000008</c:v>
                </c:pt>
                <c:pt idx="376">
                  <c:v>-7.8651971999999999</c:v>
                </c:pt>
                <c:pt idx="377">
                  <c:v>-7.9004678999999998</c:v>
                </c:pt>
                <c:pt idx="378">
                  <c:v>-7.9264258999999999</c:v>
                </c:pt>
                <c:pt idx="379">
                  <c:v>-7.9058517999999998</c:v>
                </c:pt>
                <c:pt idx="380">
                  <c:v>-7.9450444999999998</c:v>
                </c:pt>
                <c:pt idx="381">
                  <c:v>-8.1554631999999998</c:v>
                </c:pt>
                <c:pt idx="382">
                  <c:v>-8.3688307000000002</c:v>
                </c:pt>
                <c:pt idx="383">
                  <c:v>-8.0206374999999994</c:v>
                </c:pt>
                <c:pt idx="384">
                  <c:v>-7.8633312999999996</c:v>
                </c:pt>
                <c:pt idx="385">
                  <c:v>-8.1259308000000008</c:v>
                </c:pt>
                <c:pt idx="386">
                  <c:v>-8.0843115000000001</c:v>
                </c:pt>
                <c:pt idx="387">
                  <c:v>-8.1121511000000002</c:v>
                </c:pt>
                <c:pt idx="388">
                  <c:v>-8.0366429999999998</c:v>
                </c:pt>
                <c:pt idx="389">
                  <c:v>-7.9846047999999996</c:v>
                </c:pt>
                <c:pt idx="390">
                  <c:v>-7.7495298000000004</c:v>
                </c:pt>
                <c:pt idx="391">
                  <c:v>-7.6211634000000004</c:v>
                </c:pt>
                <c:pt idx="392">
                  <c:v>-7.1217318000000001</c:v>
                </c:pt>
                <c:pt idx="393">
                  <c:v>-6.9671124999999998</c:v>
                </c:pt>
                <c:pt idx="394">
                  <c:v>-6.5792045999999997</c:v>
                </c:pt>
                <c:pt idx="395">
                  <c:v>-5.9614099999999999</c:v>
                </c:pt>
                <c:pt idx="396">
                  <c:v>-5.9839095999999996</c:v>
                </c:pt>
                <c:pt idx="397">
                  <c:v>-5.6634191999999999</c:v>
                </c:pt>
                <c:pt idx="398">
                  <c:v>-5.5907330999999996</c:v>
                </c:pt>
                <c:pt idx="399">
                  <c:v>-5.4214525</c:v>
                </c:pt>
                <c:pt idx="400">
                  <c:v>-5.0279603000000002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39-4CF1-8146-0B59FA4ED5CE}"/>
            </c:ext>
          </c:extLst>
        </c:ser>
        <c:ser>
          <c:idx val="1"/>
          <c:order val="1"/>
          <c:tx>
            <c:strRef>
              <c:f>'S11,S22,S12'!$C$6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'S11,S22,S12'!$A$7:$A$407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'S11,S22,S12'!$C$7:$C$407</c:f>
              <c:numCache>
                <c:formatCode>General</c:formatCode>
                <c:ptCount val="401"/>
                <c:pt idx="0">
                  <c:v>3.2094453000000002E-2</c:v>
                </c:pt>
                <c:pt idx="1">
                  <c:v>-7.9278908999999995E-2</c:v>
                </c:pt>
                <c:pt idx="2">
                  <c:v>-0.19175613</c:v>
                </c:pt>
                <c:pt idx="3">
                  <c:v>-0.34948462000000002</c:v>
                </c:pt>
                <c:pt idx="4">
                  <c:v>-0.57720715</c:v>
                </c:pt>
                <c:pt idx="5">
                  <c:v>-0.85945338000000004</c:v>
                </c:pt>
                <c:pt idx="6">
                  <c:v>-1.1771647999999999</c:v>
                </c:pt>
                <c:pt idx="7">
                  <c:v>-1.5166748000000001</c:v>
                </c:pt>
                <c:pt idx="8">
                  <c:v>-1.8907681999999999</c:v>
                </c:pt>
                <c:pt idx="9">
                  <c:v>-2.2684351999999999</c:v>
                </c:pt>
                <c:pt idx="10">
                  <c:v>-2.6865366000000002</c:v>
                </c:pt>
                <c:pt idx="11">
                  <c:v>-3.0813711000000001</c:v>
                </c:pt>
                <c:pt idx="12">
                  <c:v>-3.4614707999999998</c:v>
                </c:pt>
                <c:pt idx="13">
                  <c:v>-3.8292641999999999</c:v>
                </c:pt>
                <c:pt idx="14">
                  <c:v>-4.1835461</c:v>
                </c:pt>
                <c:pt idx="15">
                  <c:v>-4.521153</c:v>
                </c:pt>
                <c:pt idx="16">
                  <c:v>-4.8463558999999998</c:v>
                </c:pt>
                <c:pt idx="17">
                  <c:v>-5.1585922000000002</c:v>
                </c:pt>
                <c:pt idx="18">
                  <c:v>-5.4652080999999999</c:v>
                </c:pt>
                <c:pt idx="19">
                  <c:v>-5.7527002999999999</c:v>
                </c:pt>
                <c:pt idx="20">
                  <c:v>-6.0323310000000001</c:v>
                </c:pt>
                <c:pt idx="21">
                  <c:v>-6.3053670000000004</c:v>
                </c:pt>
                <c:pt idx="22">
                  <c:v>-6.5819798</c:v>
                </c:pt>
                <c:pt idx="23">
                  <c:v>-6.8426852</c:v>
                </c:pt>
                <c:pt idx="24">
                  <c:v>-7.0922622999999998</c:v>
                </c:pt>
                <c:pt idx="25">
                  <c:v>-7.3550753999999996</c:v>
                </c:pt>
                <c:pt idx="26">
                  <c:v>-7.6009231000000002</c:v>
                </c:pt>
                <c:pt idx="27">
                  <c:v>-7.8383317000000003</c:v>
                </c:pt>
                <c:pt idx="28">
                  <c:v>-8.0613556000000006</c:v>
                </c:pt>
                <c:pt idx="29">
                  <c:v>-8.2983589000000002</c:v>
                </c:pt>
                <c:pt idx="30">
                  <c:v>-8.4815111000000005</c:v>
                </c:pt>
                <c:pt idx="31">
                  <c:v>-8.7029332999999998</c:v>
                </c:pt>
                <c:pt idx="32">
                  <c:v>-8.8822831999999998</c:v>
                </c:pt>
                <c:pt idx="33">
                  <c:v>-9.0755291000000007</c:v>
                </c:pt>
                <c:pt idx="34">
                  <c:v>-9.2047147999999996</c:v>
                </c:pt>
                <c:pt idx="35">
                  <c:v>-9.3644838000000004</c:v>
                </c:pt>
                <c:pt idx="36">
                  <c:v>-9.5081662999999992</c:v>
                </c:pt>
                <c:pt idx="37">
                  <c:v>-9.6462517000000005</c:v>
                </c:pt>
                <c:pt idx="38">
                  <c:v>-9.7737531999999998</c:v>
                </c:pt>
                <c:pt idx="39">
                  <c:v>-9.9185695999999997</c:v>
                </c:pt>
                <c:pt idx="40">
                  <c:v>-10.033484</c:v>
                </c:pt>
                <c:pt idx="41">
                  <c:v>-10.130825</c:v>
                </c:pt>
                <c:pt idx="42">
                  <c:v>-10.270490000000001</c:v>
                </c:pt>
                <c:pt idx="43">
                  <c:v>-10.36909</c:v>
                </c:pt>
                <c:pt idx="44">
                  <c:v>-10.503671000000001</c:v>
                </c:pt>
                <c:pt idx="45">
                  <c:v>-10.625116999999999</c:v>
                </c:pt>
                <c:pt idx="46">
                  <c:v>-10.781853</c:v>
                </c:pt>
                <c:pt idx="47">
                  <c:v>-10.911171</c:v>
                </c:pt>
                <c:pt idx="48">
                  <c:v>-11.070551</c:v>
                </c:pt>
                <c:pt idx="49">
                  <c:v>-11.202127000000001</c:v>
                </c:pt>
                <c:pt idx="50">
                  <c:v>-11.337577</c:v>
                </c:pt>
                <c:pt idx="51">
                  <c:v>-11.461701</c:v>
                </c:pt>
                <c:pt idx="52">
                  <c:v>-11.546465</c:v>
                </c:pt>
                <c:pt idx="53">
                  <c:v>-11.604463000000001</c:v>
                </c:pt>
                <c:pt idx="54">
                  <c:v>-11.637528</c:v>
                </c:pt>
                <c:pt idx="55">
                  <c:v>-11.641023000000001</c:v>
                </c:pt>
                <c:pt idx="56">
                  <c:v>-11.558914</c:v>
                </c:pt>
                <c:pt idx="57">
                  <c:v>-11.482915999999999</c:v>
                </c:pt>
                <c:pt idx="58">
                  <c:v>-11.369909</c:v>
                </c:pt>
                <c:pt idx="59">
                  <c:v>-11.183596</c:v>
                </c:pt>
                <c:pt idx="60">
                  <c:v>-11.027931000000001</c:v>
                </c:pt>
                <c:pt idx="61">
                  <c:v>-10.795958000000001</c:v>
                </c:pt>
                <c:pt idx="62">
                  <c:v>-10.577444</c:v>
                </c:pt>
                <c:pt idx="63">
                  <c:v>-10.356495000000001</c:v>
                </c:pt>
                <c:pt idx="64">
                  <c:v>-10.175447</c:v>
                </c:pt>
                <c:pt idx="65">
                  <c:v>-10.001262000000001</c:v>
                </c:pt>
                <c:pt idx="66">
                  <c:v>-9.8618354999999998</c:v>
                </c:pt>
                <c:pt idx="67">
                  <c:v>-9.7594727999999993</c:v>
                </c:pt>
                <c:pt idx="68">
                  <c:v>-9.7009372999999997</c:v>
                </c:pt>
                <c:pt idx="69">
                  <c:v>-9.7082920000000001</c:v>
                </c:pt>
                <c:pt idx="70">
                  <c:v>-9.7133559999999992</c:v>
                </c:pt>
                <c:pt idx="71">
                  <c:v>-9.8076334000000003</c:v>
                </c:pt>
                <c:pt idx="72">
                  <c:v>-9.9489135999999991</c:v>
                </c:pt>
                <c:pt idx="73">
                  <c:v>-10.133056</c:v>
                </c:pt>
                <c:pt idx="74">
                  <c:v>-10.358199000000001</c:v>
                </c:pt>
                <c:pt idx="75">
                  <c:v>-10.68665</c:v>
                </c:pt>
                <c:pt idx="76">
                  <c:v>-11.054691999999999</c:v>
                </c:pt>
                <c:pt idx="77">
                  <c:v>-11.505295</c:v>
                </c:pt>
                <c:pt idx="78">
                  <c:v>-12.027239</c:v>
                </c:pt>
                <c:pt idx="79">
                  <c:v>-12.591195000000001</c:v>
                </c:pt>
                <c:pt idx="80">
                  <c:v>-13.255969</c:v>
                </c:pt>
                <c:pt idx="81">
                  <c:v>-13.994253</c:v>
                </c:pt>
                <c:pt idx="82">
                  <c:v>-14.735569</c:v>
                </c:pt>
                <c:pt idx="83">
                  <c:v>-15.433185999999999</c:v>
                </c:pt>
                <c:pt idx="84">
                  <c:v>-16.077766</c:v>
                </c:pt>
                <c:pt idx="85">
                  <c:v>-16.489258</c:v>
                </c:pt>
                <c:pt idx="86">
                  <c:v>-16.523648999999999</c:v>
                </c:pt>
                <c:pt idx="87">
                  <c:v>-16.354776000000001</c:v>
                </c:pt>
                <c:pt idx="88">
                  <c:v>-15.91459</c:v>
                </c:pt>
                <c:pt idx="89">
                  <c:v>-15.303473</c:v>
                </c:pt>
                <c:pt idx="90">
                  <c:v>-14.626543</c:v>
                </c:pt>
                <c:pt idx="91">
                  <c:v>-13.983119</c:v>
                </c:pt>
                <c:pt idx="92">
                  <c:v>-13.381667</c:v>
                </c:pt>
                <c:pt idx="93">
                  <c:v>-12.82658</c:v>
                </c:pt>
                <c:pt idx="94">
                  <c:v>-12.344046000000001</c:v>
                </c:pt>
                <c:pt idx="95">
                  <c:v>-11.952768000000001</c:v>
                </c:pt>
                <c:pt idx="96">
                  <c:v>-11.634042000000001</c:v>
                </c:pt>
                <c:pt idx="97">
                  <c:v>-11.374669000000001</c:v>
                </c:pt>
                <c:pt idx="98">
                  <c:v>-11.214441000000001</c:v>
                </c:pt>
                <c:pt idx="99">
                  <c:v>-11.068562</c:v>
                </c:pt>
                <c:pt idx="100">
                  <c:v>-11.013928999999999</c:v>
                </c:pt>
                <c:pt idx="101">
                  <c:v>-10.988988000000001</c:v>
                </c:pt>
                <c:pt idx="102">
                  <c:v>-11.033473000000001</c:v>
                </c:pt>
                <c:pt idx="103">
                  <c:v>-11.151437</c:v>
                </c:pt>
                <c:pt idx="104">
                  <c:v>-11.323157999999999</c:v>
                </c:pt>
                <c:pt idx="105">
                  <c:v>-11.524198</c:v>
                </c:pt>
                <c:pt idx="106">
                  <c:v>-11.719764</c:v>
                </c:pt>
                <c:pt idx="107">
                  <c:v>-12.033143000000001</c:v>
                </c:pt>
                <c:pt idx="108">
                  <c:v>-12.309964000000001</c:v>
                </c:pt>
                <c:pt idx="109">
                  <c:v>-12.655531999999999</c:v>
                </c:pt>
                <c:pt idx="110">
                  <c:v>-12.962975999999999</c:v>
                </c:pt>
                <c:pt idx="111">
                  <c:v>-13.367620000000001</c:v>
                </c:pt>
                <c:pt idx="112">
                  <c:v>-13.723496000000001</c:v>
                </c:pt>
                <c:pt idx="113">
                  <c:v>-14.149466</c:v>
                </c:pt>
                <c:pt idx="114">
                  <c:v>-14.529057999999999</c:v>
                </c:pt>
                <c:pt idx="115">
                  <c:v>-14.919427000000001</c:v>
                </c:pt>
                <c:pt idx="116">
                  <c:v>-15.218703</c:v>
                </c:pt>
                <c:pt idx="117">
                  <c:v>-15.574494</c:v>
                </c:pt>
                <c:pt idx="118">
                  <c:v>-15.822915999999999</c:v>
                </c:pt>
                <c:pt idx="119">
                  <c:v>-16.072095999999998</c:v>
                </c:pt>
                <c:pt idx="120">
                  <c:v>-16.234945</c:v>
                </c:pt>
                <c:pt idx="121">
                  <c:v>-16.419761999999999</c:v>
                </c:pt>
                <c:pt idx="122">
                  <c:v>-16.552351000000002</c:v>
                </c:pt>
                <c:pt idx="123">
                  <c:v>-16.718440999999999</c:v>
                </c:pt>
                <c:pt idx="124">
                  <c:v>-16.816337999999998</c:v>
                </c:pt>
                <c:pt idx="125">
                  <c:v>-16.895039000000001</c:v>
                </c:pt>
                <c:pt idx="126">
                  <c:v>-17.053902000000001</c:v>
                </c:pt>
                <c:pt idx="127">
                  <c:v>-17.127946999999999</c:v>
                </c:pt>
                <c:pt idx="128">
                  <c:v>-17.080058999999999</c:v>
                </c:pt>
                <c:pt idx="129">
                  <c:v>-17.140187999999998</c:v>
                </c:pt>
                <c:pt idx="130">
                  <c:v>-17.030616999999999</c:v>
                </c:pt>
                <c:pt idx="131">
                  <c:v>-16.897316</c:v>
                </c:pt>
                <c:pt idx="132">
                  <c:v>-16.682064</c:v>
                </c:pt>
                <c:pt idx="133">
                  <c:v>-16.432566000000001</c:v>
                </c:pt>
                <c:pt idx="134">
                  <c:v>-16.124915999999999</c:v>
                </c:pt>
                <c:pt idx="135">
                  <c:v>-15.864026000000001</c:v>
                </c:pt>
                <c:pt idx="136">
                  <c:v>-15.505979</c:v>
                </c:pt>
                <c:pt idx="137">
                  <c:v>-15.194345</c:v>
                </c:pt>
                <c:pt idx="138">
                  <c:v>-14.895621</c:v>
                </c:pt>
                <c:pt idx="139">
                  <c:v>-14.581422999999999</c:v>
                </c:pt>
                <c:pt idx="140">
                  <c:v>-14.280454000000001</c:v>
                </c:pt>
                <c:pt idx="141">
                  <c:v>-14.097255000000001</c:v>
                </c:pt>
                <c:pt idx="142">
                  <c:v>-13.856968999999999</c:v>
                </c:pt>
                <c:pt idx="143">
                  <c:v>-13.679288</c:v>
                </c:pt>
                <c:pt idx="144">
                  <c:v>-13.459498999999999</c:v>
                </c:pt>
                <c:pt idx="145">
                  <c:v>-13.323267</c:v>
                </c:pt>
                <c:pt idx="146">
                  <c:v>-13.197483</c:v>
                </c:pt>
                <c:pt idx="147">
                  <c:v>-13.148680000000001</c:v>
                </c:pt>
                <c:pt idx="148">
                  <c:v>-13.032325999999999</c:v>
                </c:pt>
                <c:pt idx="149">
                  <c:v>-13.026799</c:v>
                </c:pt>
                <c:pt idx="150">
                  <c:v>-13.060575999999999</c:v>
                </c:pt>
                <c:pt idx="151">
                  <c:v>-13.030752</c:v>
                </c:pt>
                <c:pt idx="152">
                  <c:v>-13.121369</c:v>
                </c:pt>
                <c:pt idx="153">
                  <c:v>-13.260395000000001</c:v>
                </c:pt>
                <c:pt idx="154">
                  <c:v>-13.263064</c:v>
                </c:pt>
                <c:pt idx="155">
                  <c:v>-13.290177</c:v>
                </c:pt>
                <c:pt idx="156">
                  <c:v>-13.433453999999999</c:v>
                </c:pt>
                <c:pt idx="157">
                  <c:v>-13.518253</c:v>
                </c:pt>
                <c:pt idx="158">
                  <c:v>-13.639877</c:v>
                </c:pt>
                <c:pt idx="159">
                  <c:v>-13.643862</c:v>
                </c:pt>
                <c:pt idx="160">
                  <c:v>-13.747795999999999</c:v>
                </c:pt>
                <c:pt idx="161">
                  <c:v>-13.639568000000001</c:v>
                </c:pt>
                <c:pt idx="162">
                  <c:v>-13.726870999999999</c:v>
                </c:pt>
                <c:pt idx="163">
                  <c:v>-13.606482</c:v>
                </c:pt>
                <c:pt idx="164">
                  <c:v>-13.656442999999999</c:v>
                </c:pt>
                <c:pt idx="165">
                  <c:v>-13.739750000000001</c:v>
                </c:pt>
                <c:pt idx="166">
                  <c:v>-13.817955</c:v>
                </c:pt>
                <c:pt idx="167">
                  <c:v>-13.949303</c:v>
                </c:pt>
                <c:pt idx="168">
                  <c:v>-14.116116999999999</c:v>
                </c:pt>
                <c:pt idx="169">
                  <c:v>-14.419245</c:v>
                </c:pt>
                <c:pt idx="170">
                  <c:v>-14.773402000000001</c:v>
                </c:pt>
                <c:pt idx="171">
                  <c:v>-15.033785999999999</c:v>
                </c:pt>
                <c:pt idx="172">
                  <c:v>-15.542612999999999</c:v>
                </c:pt>
                <c:pt idx="173">
                  <c:v>-15.886374</c:v>
                </c:pt>
                <c:pt idx="174">
                  <c:v>-15.997275</c:v>
                </c:pt>
                <c:pt idx="175">
                  <c:v>-16.434567999999999</c:v>
                </c:pt>
                <c:pt idx="176">
                  <c:v>-16.586172000000001</c:v>
                </c:pt>
                <c:pt idx="177">
                  <c:v>-16.683001999999998</c:v>
                </c:pt>
                <c:pt idx="178">
                  <c:v>-16.543322</c:v>
                </c:pt>
                <c:pt idx="179">
                  <c:v>-16.186032999999998</c:v>
                </c:pt>
                <c:pt idx="180">
                  <c:v>-15.644161</c:v>
                </c:pt>
                <c:pt idx="181">
                  <c:v>-14.989863</c:v>
                </c:pt>
                <c:pt idx="182">
                  <c:v>-14.152900000000001</c:v>
                </c:pt>
                <c:pt idx="183">
                  <c:v>-13.439544</c:v>
                </c:pt>
                <c:pt idx="184">
                  <c:v>-12.681540999999999</c:v>
                </c:pt>
                <c:pt idx="185">
                  <c:v>-12.058196000000001</c:v>
                </c:pt>
                <c:pt idx="186">
                  <c:v>-11.47279</c:v>
                </c:pt>
                <c:pt idx="187">
                  <c:v>-10.910823000000001</c:v>
                </c:pt>
                <c:pt idx="188">
                  <c:v>-10.362073000000001</c:v>
                </c:pt>
                <c:pt idx="189">
                  <c:v>-9.9162625999999996</c:v>
                </c:pt>
                <c:pt idx="190">
                  <c:v>-9.6112193999999995</c:v>
                </c:pt>
                <c:pt idx="191">
                  <c:v>-9.2118073000000003</c:v>
                </c:pt>
                <c:pt idx="192">
                  <c:v>-9.1100559000000008</c:v>
                </c:pt>
                <c:pt idx="193">
                  <c:v>-8.8935671000000003</c:v>
                </c:pt>
                <c:pt idx="194">
                  <c:v>-8.8702907999999994</c:v>
                </c:pt>
                <c:pt idx="195">
                  <c:v>-8.8991965999999998</c:v>
                </c:pt>
                <c:pt idx="196">
                  <c:v>-8.8940096000000004</c:v>
                </c:pt>
                <c:pt idx="197">
                  <c:v>-9.0810127000000005</c:v>
                </c:pt>
                <c:pt idx="198">
                  <c:v>-9.2141684999999995</c:v>
                </c:pt>
                <c:pt idx="199">
                  <c:v>-9.5310811999999991</c:v>
                </c:pt>
                <c:pt idx="200">
                  <c:v>-9.9028091000000007</c:v>
                </c:pt>
                <c:pt idx="201">
                  <c:v>-10.413031999999999</c:v>
                </c:pt>
                <c:pt idx="202">
                  <c:v>-10.898847</c:v>
                </c:pt>
                <c:pt idx="203">
                  <c:v>-11.629208999999999</c:v>
                </c:pt>
                <c:pt idx="204">
                  <c:v>-12.548582</c:v>
                </c:pt>
                <c:pt idx="205">
                  <c:v>-13.512604</c:v>
                </c:pt>
                <c:pt idx="206">
                  <c:v>-14.600121</c:v>
                </c:pt>
                <c:pt idx="207">
                  <c:v>-15.811612999999999</c:v>
                </c:pt>
                <c:pt idx="208">
                  <c:v>-16.800915</c:v>
                </c:pt>
                <c:pt idx="209">
                  <c:v>-17.249157</c:v>
                </c:pt>
                <c:pt idx="210">
                  <c:v>-17.276989</c:v>
                </c:pt>
                <c:pt idx="211">
                  <c:v>-17.477862999999999</c:v>
                </c:pt>
                <c:pt idx="212">
                  <c:v>-17.033987</c:v>
                </c:pt>
                <c:pt idx="213">
                  <c:v>-16.169447000000002</c:v>
                </c:pt>
                <c:pt idx="214">
                  <c:v>-15.196292</c:v>
                </c:pt>
                <c:pt idx="215">
                  <c:v>-14.204311000000001</c:v>
                </c:pt>
                <c:pt idx="216">
                  <c:v>-13.558793</c:v>
                </c:pt>
                <c:pt idx="217">
                  <c:v>-12.913841</c:v>
                </c:pt>
                <c:pt idx="218">
                  <c:v>-12.254932</c:v>
                </c:pt>
                <c:pt idx="219">
                  <c:v>-11.624865</c:v>
                </c:pt>
                <c:pt idx="220">
                  <c:v>-11.301460000000001</c:v>
                </c:pt>
                <c:pt idx="221">
                  <c:v>-10.877131</c:v>
                </c:pt>
                <c:pt idx="222">
                  <c:v>-10.632949</c:v>
                </c:pt>
                <c:pt idx="223">
                  <c:v>-10.57255</c:v>
                </c:pt>
                <c:pt idx="224">
                  <c:v>-10.431395999999999</c:v>
                </c:pt>
                <c:pt idx="225">
                  <c:v>-10.513560999999999</c:v>
                </c:pt>
                <c:pt idx="226">
                  <c:v>-10.710184999999999</c:v>
                </c:pt>
                <c:pt idx="227">
                  <c:v>-10.684379</c:v>
                </c:pt>
                <c:pt idx="228">
                  <c:v>-10.920446999999999</c:v>
                </c:pt>
                <c:pt idx="229">
                  <c:v>-11.157985</c:v>
                </c:pt>
                <c:pt idx="230">
                  <c:v>-11.259549</c:v>
                </c:pt>
                <c:pt idx="231">
                  <c:v>-11.446787</c:v>
                </c:pt>
                <c:pt idx="232">
                  <c:v>-11.788404</c:v>
                </c:pt>
                <c:pt idx="233">
                  <c:v>-11.666694</c:v>
                </c:pt>
                <c:pt idx="234">
                  <c:v>-11.710614</c:v>
                </c:pt>
                <c:pt idx="235">
                  <c:v>-11.675502</c:v>
                </c:pt>
                <c:pt idx="236">
                  <c:v>-11.654018000000001</c:v>
                </c:pt>
                <c:pt idx="237">
                  <c:v>-11.506686</c:v>
                </c:pt>
                <c:pt idx="238">
                  <c:v>-11.372759</c:v>
                </c:pt>
                <c:pt idx="239">
                  <c:v>-11.289709999999999</c:v>
                </c:pt>
                <c:pt idx="240">
                  <c:v>-11.098608</c:v>
                </c:pt>
                <c:pt idx="241">
                  <c:v>-10.912934999999999</c:v>
                </c:pt>
                <c:pt idx="242">
                  <c:v>-10.845624000000001</c:v>
                </c:pt>
                <c:pt idx="243">
                  <c:v>-10.950169000000001</c:v>
                </c:pt>
                <c:pt idx="244">
                  <c:v>-11.013795999999999</c:v>
                </c:pt>
                <c:pt idx="245">
                  <c:v>-11.131251000000001</c:v>
                </c:pt>
                <c:pt idx="246">
                  <c:v>-11.356754</c:v>
                </c:pt>
                <c:pt idx="247">
                  <c:v>-11.466924000000001</c:v>
                </c:pt>
                <c:pt idx="248">
                  <c:v>-11.66048</c:v>
                </c:pt>
                <c:pt idx="249">
                  <c:v>-12.146196</c:v>
                </c:pt>
                <c:pt idx="250">
                  <c:v>-12.507628</c:v>
                </c:pt>
                <c:pt idx="251">
                  <c:v>-13.301978999999999</c:v>
                </c:pt>
                <c:pt idx="252">
                  <c:v>-14.027464999999999</c:v>
                </c:pt>
                <c:pt idx="253">
                  <c:v>-14.675608</c:v>
                </c:pt>
                <c:pt idx="254">
                  <c:v>-15.68643</c:v>
                </c:pt>
                <c:pt idx="255">
                  <c:v>-16.814496999999999</c:v>
                </c:pt>
                <c:pt idx="256">
                  <c:v>-17.861118000000001</c:v>
                </c:pt>
                <c:pt idx="257">
                  <c:v>-19.006063000000001</c:v>
                </c:pt>
                <c:pt idx="258">
                  <c:v>-20.298271</c:v>
                </c:pt>
                <c:pt idx="259">
                  <c:v>-21.027820999999999</c:v>
                </c:pt>
                <c:pt idx="260">
                  <c:v>-21.265858000000001</c:v>
                </c:pt>
                <c:pt idx="261">
                  <c:v>-21.133707000000001</c:v>
                </c:pt>
                <c:pt idx="262">
                  <c:v>-20.088208999999999</c:v>
                </c:pt>
                <c:pt idx="263">
                  <c:v>-18.551338000000001</c:v>
                </c:pt>
                <c:pt idx="264">
                  <c:v>-18.13409</c:v>
                </c:pt>
                <c:pt idx="265">
                  <c:v>-17.008780000000002</c:v>
                </c:pt>
                <c:pt idx="266">
                  <c:v>-16.658518000000001</c:v>
                </c:pt>
                <c:pt idx="267">
                  <c:v>-15.865684</c:v>
                </c:pt>
                <c:pt idx="268">
                  <c:v>-15.850187</c:v>
                </c:pt>
                <c:pt idx="269">
                  <c:v>-15.365385</c:v>
                </c:pt>
                <c:pt idx="270">
                  <c:v>-15.295795999999999</c:v>
                </c:pt>
                <c:pt idx="271">
                  <c:v>-15.448040000000001</c:v>
                </c:pt>
                <c:pt idx="272">
                  <c:v>-15.372260000000001</c:v>
                </c:pt>
                <c:pt idx="273">
                  <c:v>-15.449862</c:v>
                </c:pt>
                <c:pt idx="274">
                  <c:v>-16.316219</c:v>
                </c:pt>
                <c:pt idx="275">
                  <c:v>-16.256019999999999</c:v>
                </c:pt>
                <c:pt idx="276">
                  <c:v>-16.917589</c:v>
                </c:pt>
                <c:pt idx="277">
                  <c:v>-17.130243</c:v>
                </c:pt>
                <c:pt idx="278">
                  <c:v>-17.128031</c:v>
                </c:pt>
                <c:pt idx="279">
                  <c:v>-17.912493000000001</c:v>
                </c:pt>
                <c:pt idx="280">
                  <c:v>-18.725210000000001</c:v>
                </c:pt>
                <c:pt idx="281">
                  <c:v>-19.417589</c:v>
                </c:pt>
                <c:pt idx="282">
                  <c:v>-20.219691999999998</c:v>
                </c:pt>
                <c:pt idx="283">
                  <c:v>-22.661839000000001</c:v>
                </c:pt>
                <c:pt idx="284">
                  <c:v>-24.126263000000002</c:v>
                </c:pt>
                <c:pt idx="285">
                  <c:v>-24.223728000000001</c:v>
                </c:pt>
                <c:pt idx="286">
                  <c:v>-26.028327999999998</c:v>
                </c:pt>
                <c:pt idx="287">
                  <c:v>-23.915298</c:v>
                </c:pt>
                <c:pt idx="288">
                  <c:v>-23.237992999999999</c:v>
                </c:pt>
                <c:pt idx="289">
                  <c:v>-22.773033000000002</c:v>
                </c:pt>
                <c:pt idx="290">
                  <c:v>-21.291</c:v>
                </c:pt>
                <c:pt idx="291">
                  <c:v>-20.212413999999999</c:v>
                </c:pt>
                <c:pt idx="292">
                  <c:v>-19.339542000000002</c:v>
                </c:pt>
                <c:pt idx="293">
                  <c:v>-17.807673999999999</c:v>
                </c:pt>
                <c:pt idx="294">
                  <c:v>-16.779114</c:v>
                </c:pt>
                <c:pt idx="295">
                  <c:v>-15.828503</c:v>
                </c:pt>
                <c:pt idx="296">
                  <c:v>-14.985137999999999</c:v>
                </c:pt>
                <c:pt idx="297">
                  <c:v>-14.423823000000001</c:v>
                </c:pt>
                <c:pt idx="298">
                  <c:v>-13.805512</c:v>
                </c:pt>
                <c:pt idx="299">
                  <c:v>-13.210366</c:v>
                </c:pt>
                <c:pt idx="300">
                  <c:v>-12.655313</c:v>
                </c:pt>
                <c:pt idx="301">
                  <c:v>-12.396315</c:v>
                </c:pt>
                <c:pt idx="302">
                  <c:v>-12.013949</c:v>
                </c:pt>
                <c:pt idx="303">
                  <c:v>-11.700923</c:v>
                </c:pt>
                <c:pt idx="304">
                  <c:v>-11.587820000000001</c:v>
                </c:pt>
                <c:pt idx="305">
                  <c:v>-11.617183000000001</c:v>
                </c:pt>
                <c:pt idx="306">
                  <c:v>-11.802854999999999</c:v>
                </c:pt>
                <c:pt idx="307">
                  <c:v>-11.808597000000001</c:v>
                </c:pt>
                <c:pt idx="308">
                  <c:v>-11.802393</c:v>
                </c:pt>
                <c:pt idx="309">
                  <c:v>-12.122025000000001</c:v>
                </c:pt>
                <c:pt idx="310">
                  <c:v>-12.436305000000001</c:v>
                </c:pt>
                <c:pt idx="311">
                  <c:v>-12.684594000000001</c:v>
                </c:pt>
                <c:pt idx="312">
                  <c:v>-13.170968</c:v>
                </c:pt>
                <c:pt idx="313">
                  <c:v>-13.400002000000001</c:v>
                </c:pt>
                <c:pt idx="314">
                  <c:v>-13.183709</c:v>
                </c:pt>
                <c:pt idx="315">
                  <c:v>-12.990886</c:v>
                </c:pt>
                <c:pt idx="316">
                  <c:v>-12.630559</c:v>
                </c:pt>
                <c:pt idx="317">
                  <c:v>-11.957716</c:v>
                </c:pt>
                <c:pt idx="318">
                  <c:v>-11.432724</c:v>
                </c:pt>
                <c:pt idx="319">
                  <c:v>-10.458206000000001</c:v>
                </c:pt>
                <c:pt idx="320">
                  <c:v>-9.7814264000000009</c:v>
                </c:pt>
                <c:pt idx="321">
                  <c:v>-8.9167299</c:v>
                </c:pt>
                <c:pt idx="322">
                  <c:v>-8.4134168999999996</c:v>
                </c:pt>
                <c:pt idx="323">
                  <c:v>-7.8870173000000001</c:v>
                </c:pt>
                <c:pt idx="324">
                  <c:v>-7.3882098000000003</c:v>
                </c:pt>
                <c:pt idx="325">
                  <c:v>-7.0369529999999996</c:v>
                </c:pt>
                <c:pt idx="326">
                  <c:v>-6.8726883000000001</c:v>
                </c:pt>
                <c:pt idx="327">
                  <c:v>-6.7689842999999996</c:v>
                </c:pt>
                <c:pt idx="328">
                  <c:v>-6.4372239000000002</c:v>
                </c:pt>
                <c:pt idx="329">
                  <c:v>-6.2069067999999996</c:v>
                </c:pt>
                <c:pt idx="330">
                  <c:v>-6.3458037000000003</c:v>
                </c:pt>
                <c:pt idx="331">
                  <c:v>-6.4713826000000001</c:v>
                </c:pt>
                <c:pt idx="332">
                  <c:v>-6.3719177</c:v>
                </c:pt>
                <c:pt idx="333">
                  <c:v>-6.3831863000000002</c:v>
                </c:pt>
                <c:pt idx="334">
                  <c:v>-6.6527262</c:v>
                </c:pt>
                <c:pt idx="335">
                  <c:v>-6.8074512</c:v>
                </c:pt>
                <c:pt idx="336">
                  <c:v>-7.1340779999999997</c:v>
                </c:pt>
                <c:pt idx="337">
                  <c:v>-7.3502007000000003</c:v>
                </c:pt>
                <c:pt idx="338">
                  <c:v>-7.6652608000000004</c:v>
                </c:pt>
                <c:pt idx="339">
                  <c:v>-8.0258760000000002</c:v>
                </c:pt>
                <c:pt idx="340">
                  <c:v>-8.5623816999999995</c:v>
                </c:pt>
                <c:pt idx="341">
                  <c:v>-8.4727706999999999</c:v>
                </c:pt>
                <c:pt idx="342">
                  <c:v>-8.7767754</c:v>
                </c:pt>
                <c:pt idx="343">
                  <c:v>-8.8032351000000002</c:v>
                </c:pt>
                <c:pt idx="344">
                  <c:v>-8.9715910000000001</c:v>
                </c:pt>
                <c:pt idx="345">
                  <c:v>-8.5969409999999993</c:v>
                </c:pt>
                <c:pt idx="346">
                  <c:v>-8.1695794999999993</c:v>
                </c:pt>
                <c:pt idx="347">
                  <c:v>-8.3145676000000002</c:v>
                </c:pt>
                <c:pt idx="348">
                  <c:v>-8.0533686000000007</c:v>
                </c:pt>
                <c:pt idx="349">
                  <c:v>-8.1487551000000007</c:v>
                </c:pt>
                <c:pt idx="350">
                  <c:v>-7.6540832999999999</c:v>
                </c:pt>
                <c:pt idx="351">
                  <c:v>-7.9183960000000004</c:v>
                </c:pt>
                <c:pt idx="352">
                  <c:v>-7.8781756999999999</c:v>
                </c:pt>
                <c:pt idx="353">
                  <c:v>-7.7677912999999998</c:v>
                </c:pt>
                <c:pt idx="354">
                  <c:v>-7.8509058999999999</c:v>
                </c:pt>
                <c:pt idx="355">
                  <c:v>-7.8239502999999999</c:v>
                </c:pt>
                <c:pt idx="356">
                  <c:v>-8.2097291999999999</c:v>
                </c:pt>
                <c:pt idx="357">
                  <c:v>-8.2680311</c:v>
                </c:pt>
                <c:pt idx="358">
                  <c:v>-8.4133996999999994</c:v>
                </c:pt>
                <c:pt idx="359">
                  <c:v>-8.7153949999999991</c:v>
                </c:pt>
                <c:pt idx="360">
                  <c:v>-8.7847299999999997</c:v>
                </c:pt>
                <c:pt idx="361">
                  <c:v>-9.0518856000000003</c:v>
                </c:pt>
                <c:pt idx="362">
                  <c:v>-9.1391582000000007</c:v>
                </c:pt>
                <c:pt idx="363">
                  <c:v>-9.2212447999999991</c:v>
                </c:pt>
                <c:pt idx="364">
                  <c:v>-9.2556553000000008</c:v>
                </c:pt>
                <c:pt idx="365">
                  <c:v>-9.2285309000000009</c:v>
                </c:pt>
                <c:pt idx="366">
                  <c:v>-9.3643111999999995</c:v>
                </c:pt>
                <c:pt idx="367">
                  <c:v>-9.2617474000000009</c:v>
                </c:pt>
                <c:pt idx="368">
                  <c:v>-9.3591660999999995</c:v>
                </c:pt>
                <c:pt idx="369">
                  <c:v>-9.0981903000000006</c:v>
                </c:pt>
                <c:pt idx="370">
                  <c:v>-8.9403343</c:v>
                </c:pt>
                <c:pt idx="371">
                  <c:v>-8.7662791999999996</c:v>
                </c:pt>
                <c:pt idx="372">
                  <c:v>-8.8574476000000004</c:v>
                </c:pt>
                <c:pt idx="373">
                  <c:v>-8.6922406999999993</c:v>
                </c:pt>
                <c:pt idx="374">
                  <c:v>-8.8274612000000001</c:v>
                </c:pt>
                <c:pt idx="375">
                  <c:v>-8.4616670999999997</c:v>
                </c:pt>
                <c:pt idx="376">
                  <c:v>-7.9740801000000001</c:v>
                </c:pt>
                <c:pt idx="377">
                  <c:v>-7.8943833999999997</c:v>
                </c:pt>
                <c:pt idx="378">
                  <c:v>-7.9309219999999998</c:v>
                </c:pt>
                <c:pt idx="379">
                  <c:v>-7.9191551000000002</c:v>
                </c:pt>
                <c:pt idx="380">
                  <c:v>-7.9524460000000001</c:v>
                </c:pt>
                <c:pt idx="381">
                  <c:v>-8.1636275999999999</c:v>
                </c:pt>
                <c:pt idx="382">
                  <c:v>-8.2936133999999999</c:v>
                </c:pt>
                <c:pt idx="383">
                  <c:v>-7.9934320000000003</c:v>
                </c:pt>
                <c:pt idx="384">
                  <c:v>-7.8203573000000004</c:v>
                </c:pt>
                <c:pt idx="385">
                  <c:v>-8.0930394999999997</c:v>
                </c:pt>
                <c:pt idx="386">
                  <c:v>-7.9956931999999998</c:v>
                </c:pt>
                <c:pt idx="387">
                  <c:v>-8.0569667999999997</c:v>
                </c:pt>
                <c:pt idx="388">
                  <c:v>-7.9925879999999996</c:v>
                </c:pt>
                <c:pt idx="389">
                  <c:v>-7.9287653000000002</c:v>
                </c:pt>
                <c:pt idx="390">
                  <c:v>-7.6903151999999997</c:v>
                </c:pt>
                <c:pt idx="391">
                  <c:v>-7.5689988000000001</c:v>
                </c:pt>
                <c:pt idx="392">
                  <c:v>-7.0539598000000003</c:v>
                </c:pt>
                <c:pt idx="393">
                  <c:v>-6.9638586</c:v>
                </c:pt>
                <c:pt idx="394">
                  <c:v>-6.5510758999999998</c:v>
                </c:pt>
                <c:pt idx="395">
                  <c:v>-5.9537702000000001</c:v>
                </c:pt>
                <c:pt idx="396">
                  <c:v>-5.9447102999999997</c:v>
                </c:pt>
                <c:pt idx="397">
                  <c:v>-5.6061272999999998</c:v>
                </c:pt>
                <c:pt idx="398">
                  <c:v>-5.5916399999999999</c:v>
                </c:pt>
                <c:pt idx="399">
                  <c:v>-5.3832836000000004</c:v>
                </c:pt>
                <c:pt idx="400">
                  <c:v>-5.0085068000000001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39-4CF1-8146-0B59FA4ED5CE}"/>
            </c:ext>
          </c:extLst>
        </c:ser>
        <c:ser>
          <c:idx val="2"/>
          <c:order val="2"/>
          <c:tx>
            <c:strRef>
              <c:f>'S11,S22,S12'!$D$6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'S11,S22,S12'!$A$7:$A$407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'S11,S22,S12'!$D$7:$D$407</c:f>
              <c:numCache>
                <c:formatCode>General</c:formatCode>
                <c:ptCount val="401"/>
                <c:pt idx="0">
                  <c:v>6.1111231E-3</c:v>
                </c:pt>
                <c:pt idx="1">
                  <c:v>-8.1341572000000001E-2</c:v>
                </c:pt>
                <c:pt idx="2">
                  <c:v>-0.19106392999999999</c:v>
                </c:pt>
                <c:pt idx="3">
                  <c:v>-0.35053873000000002</c:v>
                </c:pt>
                <c:pt idx="4">
                  <c:v>-0.57791232999999997</c:v>
                </c:pt>
                <c:pt idx="5">
                  <c:v>-0.86101859999999997</c:v>
                </c:pt>
                <c:pt idx="6">
                  <c:v>-1.1793193</c:v>
                </c:pt>
                <c:pt idx="7">
                  <c:v>-1.5184850000000001</c:v>
                </c:pt>
                <c:pt idx="8">
                  <c:v>-1.8886521999999999</c:v>
                </c:pt>
                <c:pt idx="9">
                  <c:v>-2.2679304999999998</c:v>
                </c:pt>
                <c:pt idx="10">
                  <c:v>-2.6823660999999999</c:v>
                </c:pt>
                <c:pt idx="11">
                  <c:v>-3.0883791</c:v>
                </c:pt>
                <c:pt idx="12">
                  <c:v>-3.4627485</c:v>
                </c:pt>
                <c:pt idx="13">
                  <c:v>-3.8296697000000002</c:v>
                </c:pt>
                <c:pt idx="14">
                  <c:v>-4.1829934</c:v>
                </c:pt>
                <c:pt idx="15">
                  <c:v>-4.5230050000000004</c:v>
                </c:pt>
                <c:pt idx="16">
                  <c:v>-4.8513454999999999</c:v>
                </c:pt>
                <c:pt idx="17">
                  <c:v>-5.1577739999999999</c:v>
                </c:pt>
                <c:pt idx="18">
                  <c:v>-5.4756745999999996</c:v>
                </c:pt>
                <c:pt idx="19">
                  <c:v>-5.7602776999999996</c:v>
                </c:pt>
                <c:pt idx="20">
                  <c:v>-6.0358472000000001</c:v>
                </c:pt>
                <c:pt idx="21">
                  <c:v>-6.3121904999999998</c:v>
                </c:pt>
                <c:pt idx="22">
                  <c:v>-6.5903735000000001</c:v>
                </c:pt>
                <c:pt idx="23">
                  <c:v>-6.8504728999999998</c:v>
                </c:pt>
                <c:pt idx="24">
                  <c:v>-7.1006551</c:v>
                </c:pt>
                <c:pt idx="25">
                  <c:v>-7.3620396000000001</c:v>
                </c:pt>
                <c:pt idx="26">
                  <c:v>-7.6108169999999999</c:v>
                </c:pt>
                <c:pt idx="27">
                  <c:v>-7.8483191000000003</c:v>
                </c:pt>
                <c:pt idx="28">
                  <c:v>-8.0684451999999993</c:v>
                </c:pt>
                <c:pt idx="29">
                  <c:v>-8.3081674999999997</c:v>
                </c:pt>
                <c:pt idx="30">
                  <c:v>-8.4978428000000008</c:v>
                </c:pt>
                <c:pt idx="31">
                  <c:v>-8.7095547</c:v>
                </c:pt>
                <c:pt idx="32">
                  <c:v>-8.8909988000000002</c:v>
                </c:pt>
                <c:pt idx="33">
                  <c:v>-9.0841674999999995</c:v>
                </c:pt>
                <c:pt idx="34">
                  <c:v>-9.2128077000000008</c:v>
                </c:pt>
                <c:pt idx="35">
                  <c:v>-9.3779602000000004</c:v>
                </c:pt>
                <c:pt idx="36">
                  <c:v>-9.5158424000000004</c:v>
                </c:pt>
                <c:pt idx="37">
                  <c:v>-9.6481809999999992</c:v>
                </c:pt>
                <c:pt idx="38">
                  <c:v>-9.7843026999999996</c:v>
                </c:pt>
                <c:pt idx="39">
                  <c:v>-9.9265995</c:v>
                </c:pt>
                <c:pt idx="40">
                  <c:v>-10.037663999999999</c:v>
                </c:pt>
                <c:pt idx="41">
                  <c:v>-10.139583</c:v>
                </c:pt>
                <c:pt idx="42">
                  <c:v>-10.281556</c:v>
                </c:pt>
                <c:pt idx="43">
                  <c:v>-10.380729000000001</c:v>
                </c:pt>
                <c:pt idx="44">
                  <c:v>-10.512696999999999</c:v>
                </c:pt>
                <c:pt idx="45">
                  <c:v>-10.634057</c:v>
                </c:pt>
                <c:pt idx="46">
                  <c:v>-10.778952</c:v>
                </c:pt>
                <c:pt idx="47">
                  <c:v>-10.914444</c:v>
                </c:pt>
                <c:pt idx="48">
                  <c:v>-11.076777</c:v>
                </c:pt>
                <c:pt idx="49">
                  <c:v>-11.199655999999999</c:v>
                </c:pt>
                <c:pt idx="50">
                  <c:v>-11.341495</c:v>
                </c:pt>
                <c:pt idx="51">
                  <c:v>-11.462818</c:v>
                </c:pt>
                <c:pt idx="52">
                  <c:v>-11.556277</c:v>
                </c:pt>
                <c:pt idx="53">
                  <c:v>-11.609959</c:v>
                </c:pt>
                <c:pt idx="54">
                  <c:v>-11.646334</c:v>
                </c:pt>
                <c:pt idx="55">
                  <c:v>-11.640791999999999</c:v>
                </c:pt>
                <c:pt idx="56">
                  <c:v>-11.561831</c:v>
                </c:pt>
                <c:pt idx="57">
                  <c:v>-11.486485999999999</c:v>
                </c:pt>
                <c:pt idx="58">
                  <c:v>-11.37088</c:v>
                </c:pt>
                <c:pt idx="59">
                  <c:v>-11.194067</c:v>
                </c:pt>
                <c:pt idx="60">
                  <c:v>-11.030067000000001</c:v>
                </c:pt>
                <c:pt idx="61">
                  <c:v>-10.795852</c:v>
                </c:pt>
                <c:pt idx="62">
                  <c:v>-10.585461</c:v>
                </c:pt>
                <c:pt idx="63">
                  <c:v>-10.363179000000001</c:v>
                </c:pt>
                <c:pt idx="64">
                  <c:v>-10.175202000000001</c:v>
                </c:pt>
                <c:pt idx="65">
                  <c:v>-9.9999228000000002</c:v>
                </c:pt>
                <c:pt idx="66">
                  <c:v>-9.8562059000000009</c:v>
                </c:pt>
                <c:pt idx="67">
                  <c:v>-9.7579823000000001</c:v>
                </c:pt>
                <c:pt idx="68">
                  <c:v>-9.6895846999999993</c:v>
                </c:pt>
                <c:pt idx="69">
                  <c:v>-9.6933650999999994</c:v>
                </c:pt>
                <c:pt idx="70">
                  <c:v>-9.7043686000000005</c:v>
                </c:pt>
                <c:pt idx="71">
                  <c:v>-9.7923325999999999</c:v>
                </c:pt>
                <c:pt idx="72">
                  <c:v>-9.9356632000000005</c:v>
                </c:pt>
                <c:pt idx="73">
                  <c:v>-10.12068</c:v>
                </c:pt>
                <c:pt idx="74">
                  <c:v>-10.342896</c:v>
                </c:pt>
                <c:pt idx="75">
                  <c:v>-10.672840000000001</c:v>
                </c:pt>
                <c:pt idx="76">
                  <c:v>-11.038532999999999</c:v>
                </c:pt>
                <c:pt idx="77">
                  <c:v>-11.495322</c:v>
                </c:pt>
                <c:pt idx="78">
                  <c:v>-12.014158</c:v>
                </c:pt>
                <c:pt idx="79">
                  <c:v>-12.578681</c:v>
                </c:pt>
                <c:pt idx="80">
                  <c:v>-13.234899</c:v>
                </c:pt>
                <c:pt idx="81">
                  <c:v>-13.970482000000001</c:v>
                </c:pt>
                <c:pt idx="82">
                  <c:v>-14.711636</c:v>
                </c:pt>
                <c:pt idx="83">
                  <c:v>-15.41825</c:v>
                </c:pt>
                <c:pt idx="84">
                  <c:v>-16.048428000000001</c:v>
                </c:pt>
                <c:pt idx="85">
                  <c:v>-16.469809000000001</c:v>
                </c:pt>
                <c:pt idx="86">
                  <c:v>-16.501321999999998</c:v>
                </c:pt>
                <c:pt idx="87">
                  <c:v>-16.334568000000001</c:v>
                </c:pt>
                <c:pt idx="88">
                  <c:v>-15.897237000000001</c:v>
                </c:pt>
                <c:pt idx="89">
                  <c:v>-15.282143</c:v>
                </c:pt>
                <c:pt idx="90">
                  <c:v>-14.613796000000001</c:v>
                </c:pt>
                <c:pt idx="91">
                  <c:v>-13.967739</c:v>
                </c:pt>
                <c:pt idx="92">
                  <c:v>-13.370657</c:v>
                </c:pt>
                <c:pt idx="93">
                  <c:v>-12.81611</c:v>
                </c:pt>
                <c:pt idx="94">
                  <c:v>-12.331346</c:v>
                </c:pt>
                <c:pt idx="95">
                  <c:v>-11.940415</c:v>
                </c:pt>
                <c:pt idx="96">
                  <c:v>-11.624784999999999</c:v>
                </c:pt>
                <c:pt idx="97">
                  <c:v>-11.363649000000001</c:v>
                </c:pt>
                <c:pt idx="98">
                  <c:v>-11.205116</c:v>
                </c:pt>
                <c:pt idx="99">
                  <c:v>-11.060518999999999</c:v>
                </c:pt>
                <c:pt idx="100">
                  <c:v>-11.006515</c:v>
                </c:pt>
                <c:pt idx="101">
                  <c:v>-10.986687999999999</c:v>
                </c:pt>
                <c:pt idx="102">
                  <c:v>-11.027333</c:v>
                </c:pt>
                <c:pt idx="103">
                  <c:v>-11.151348</c:v>
                </c:pt>
                <c:pt idx="104">
                  <c:v>-11.320105</c:v>
                </c:pt>
                <c:pt idx="105">
                  <c:v>-11.511920999999999</c:v>
                </c:pt>
                <c:pt idx="106">
                  <c:v>-11.733021000000001</c:v>
                </c:pt>
                <c:pt idx="107">
                  <c:v>-12.033886000000001</c:v>
                </c:pt>
                <c:pt idx="108">
                  <c:v>-12.31395</c:v>
                </c:pt>
                <c:pt idx="109">
                  <c:v>-12.665849</c:v>
                </c:pt>
                <c:pt idx="110">
                  <c:v>-12.983089</c:v>
                </c:pt>
                <c:pt idx="111">
                  <c:v>-13.391994</c:v>
                </c:pt>
                <c:pt idx="112">
                  <c:v>-13.757762</c:v>
                </c:pt>
                <c:pt idx="113">
                  <c:v>-14.168620000000001</c:v>
                </c:pt>
                <c:pt idx="114">
                  <c:v>-14.564507000000001</c:v>
                </c:pt>
                <c:pt idx="115">
                  <c:v>-14.945731</c:v>
                </c:pt>
                <c:pt idx="116">
                  <c:v>-15.260085999999999</c:v>
                </c:pt>
                <c:pt idx="117">
                  <c:v>-15.605499999999999</c:v>
                </c:pt>
                <c:pt idx="118">
                  <c:v>-15.873513000000001</c:v>
                </c:pt>
                <c:pt idx="119">
                  <c:v>-16.117087999999999</c:v>
                </c:pt>
                <c:pt idx="120">
                  <c:v>-16.283894</c:v>
                </c:pt>
                <c:pt idx="121">
                  <c:v>-16.493084</c:v>
                </c:pt>
                <c:pt idx="122">
                  <c:v>-16.608328</c:v>
                </c:pt>
                <c:pt idx="123">
                  <c:v>-16.786175</c:v>
                </c:pt>
                <c:pt idx="124">
                  <c:v>-16.873981000000001</c:v>
                </c:pt>
                <c:pt idx="125">
                  <c:v>-16.973875</c:v>
                </c:pt>
                <c:pt idx="126">
                  <c:v>-17.131746</c:v>
                </c:pt>
                <c:pt idx="127">
                  <c:v>-17.205089999999998</c:v>
                </c:pt>
                <c:pt idx="128">
                  <c:v>-17.177315</c:v>
                </c:pt>
                <c:pt idx="129">
                  <c:v>-17.237925000000001</c:v>
                </c:pt>
                <c:pt idx="130">
                  <c:v>-17.114032999999999</c:v>
                </c:pt>
                <c:pt idx="131">
                  <c:v>-16.974802</c:v>
                </c:pt>
                <c:pt idx="132">
                  <c:v>-16.768000000000001</c:v>
                </c:pt>
                <c:pt idx="133">
                  <c:v>-16.498137</c:v>
                </c:pt>
                <c:pt idx="134">
                  <c:v>-16.212156</c:v>
                </c:pt>
                <c:pt idx="135">
                  <c:v>-15.947808</c:v>
                </c:pt>
                <c:pt idx="136">
                  <c:v>-15.586150999999999</c:v>
                </c:pt>
                <c:pt idx="137">
                  <c:v>-15.267065000000001</c:v>
                </c:pt>
                <c:pt idx="138">
                  <c:v>-14.973336</c:v>
                </c:pt>
                <c:pt idx="139">
                  <c:v>-14.648275</c:v>
                </c:pt>
                <c:pt idx="140">
                  <c:v>-14.370914000000001</c:v>
                </c:pt>
                <c:pt idx="141">
                  <c:v>-14.168583999999999</c:v>
                </c:pt>
                <c:pt idx="142">
                  <c:v>-13.937386999999999</c:v>
                </c:pt>
                <c:pt idx="143">
                  <c:v>-13.74704</c:v>
                </c:pt>
                <c:pt idx="144">
                  <c:v>-13.534534000000001</c:v>
                </c:pt>
                <c:pt idx="145">
                  <c:v>-13.405611</c:v>
                </c:pt>
                <c:pt idx="146">
                  <c:v>-13.276431000000001</c:v>
                </c:pt>
                <c:pt idx="147">
                  <c:v>-13.229665000000001</c:v>
                </c:pt>
                <c:pt idx="148">
                  <c:v>-13.102323999999999</c:v>
                </c:pt>
                <c:pt idx="149">
                  <c:v>-13.110277999999999</c:v>
                </c:pt>
                <c:pt idx="150">
                  <c:v>-13.128396</c:v>
                </c:pt>
                <c:pt idx="151">
                  <c:v>-13.104952000000001</c:v>
                </c:pt>
                <c:pt idx="152">
                  <c:v>-13.18558</c:v>
                </c:pt>
                <c:pt idx="153">
                  <c:v>-13.319698000000001</c:v>
                </c:pt>
                <c:pt idx="154">
                  <c:v>-13.323547</c:v>
                </c:pt>
                <c:pt idx="155">
                  <c:v>-13.327762999999999</c:v>
                </c:pt>
                <c:pt idx="156">
                  <c:v>-13.47734</c:v>
                </c:pt>
                <c:pt idx="157">
                  <c:v>-13.570259999999999</c:v>
                </c:pt>
                <c:pt idx="158">
                  <c:v>-13.697760000000001</c:v>
                </c:pt>
                <c:pt idx="159">
                  <c:v>-13.705574</c:v>
                </c:pt>
                <c:pt idx="160">
                  <c:v>-13.748290000000001</c:v>
                </c:pt>
                <c:pt idx="161">
                  <c:v>-13.717948</c:v>
                </c:pt>
                <c:pt idx="162">
                  <c:v>-13.768853</c:v>
                </c:pt>
                <c:pt idx="163">
                  <c:v>-13.620825999999999</c:v>
                </c:pt>
                <c:pt idx="164">
                  <c:v>-13.710224</c:v>
                </c:pt>
                <c:pt idx="165">
                  <c:v>-13.767856999999999</c:v>
                </c:pt>
                <c:pt idx="166">
                  <c:v>-13.874155</c:v>
                </c:pt>
                <c:pt idx="167">
                  <c:v>-14.027989</c:v>
                </c:pt>
                <c:pt idx="168">
                  <c:v>-14.195341000000001</c:v>
                </c:pt>
                <c:pt idx="169">
                  <c:v>-14.488636</c:v>
                </c:pt>
                <c:pt idx="170">
                  <c:v>-14.792863000000001</c:v>
                </c:pt>
                <c:pt idx="171">
                  <c:v>-15.104839</c:v>
                </c:pt>
                <c:pt idx="172">
                  <c:v>-15.558483000000001</c:v>
                </c:pt>
                <c:pt idx="173">
                  <c:v>-15.987387999999999</c:v>
                </c:pt>
                <c:pt idx="174">
                  <c:v>-16.105087000000001</c:v>
                </c:pt>
                <c:pt idx="175">
                  <c:v>-16.526092999999999</c:v>
                </c:pt>
                <c:pt idx="176">
                  <c:v>-16.616713000000001</c:v>
                </c:pt>
                <c:pt idx="177">
                  <c:v>-16.718589999999999</c:v>
                </c:pt>
                <c:pt idx="178">
                  <c:v>-16.601023000000001</c:v>
                </c:pt>
                <c:pt idx="179">
                  <c:v>-16.278143</c:v>
                </c:pt>
                <c:pt idx="180">
                  <c:v>-15.716887</c:v>
                </c:pt>
                <c:pt idx="181">
                  <c:v>-15.042184000000001</c:v>
                </c:pt>
                <c:pt idx="182">
                  <c:v>-14.274374999999999</c:v>
                </c:pt>
                <c:pt idx="183">
                  <c:v>-13.491151</c:v>
                </c:pt>
                <c:pt idx="184">
                  <c:v>-12.733777</c:v>
                </c:pt>
                <c:pt idx="185">
                  <c:v>-12.115002</c:v>
                </c:pt>
                <c:pt idx="186">
                  <c:v>-11.493861000000001</c:v>
                </c:pt>
                <c:pt idx="187">
                  <c:v>-10.960084</c:v>
                </c:pt>
                <c:pt idx="188">
                  <c:v>-10.408075999999999</c:v>
                </c:pt>
                <c:pt idx="189">
                  <c:v>-9.9357834</c:v>
                </c:pt>
                <c:pt idx="190">
                  <c:v>-9.6570348999999993</c:v>
                </c:pt>
                <c:pt idx="191">
                  <c:v>-9.2404908999999993</c:v>
                </c:pt>
                <c:pt idx="192">
                  <c:v>-9.1317033999999992</c:v>
                </c:pt>
                <c:pt idx="193">
                  <c:v>-8.9154634000000001</c:v>
                </c:pt>
                <c:pt idx="194">
                  <c:v>-8.8817158000000003</c:v>
                </c:pt>
                <c:pt idx="195">
                  <c:v>-8.8926000999999992</c:v>
                </c:pt>
                <c:pt idx="196">
                  <c:v>-8.8925561999999996</c:v>
                </c:pt>
                <c:pt idx="197">
                  <c:v>-9.0914946000000008</c:v>
                </c:pt>
                <c:pt idx="198">
                  <c:v>-9.2206650000000003</c:v>
                </c:pt>
                <c:pt idx="199">
                  <c:v>-9.5355225000000008</c:v>
                </c:pt>
                <c:pt idx="200">
                  <c:v>-9.9071379000000004</c:v>
                </c:pt>
                <c:pt idx="201">
                  <c:v>-10.385294</c:v>
                </c:pt>
                <c:pt idx="202">
                  <c:v>-10.92249</c:v>
                </c:pt>
                <c:pt idx="203">
                  <c:v>-11.641772</c:v>
                </c:pt>
                <c:pt idx="204">
                  <c:v>-12.519776999999999</c:v>
                </c:pt>
                <c:pt idx="205">
                  <c:v>-13.536180999999999</c:v>
                </c:pt>
                <c:pt idx="206">
                  <c:v>-14.684253999999999</c:v>
                </c:pt>
                <c:pt idx="207">
                  <c:v>-15.884150999999999</c:v>
                </c:pt>
                <c:pt idx="208">
                  <c:v>-16.948664000000001</c:v>
                </c:pt>
                <c:pt idx="209">
                  <c:v>-17.259865000000001</c:v>
                </c:pt>
                <c:pt idx="210">
                  <c:v>-17.333704000000001</c:v>
                </c:pt>
                <c:pt idx="211">
                  <c:v>-17.418436</c:v>
                </c:pt>
                <c:pt idx="212">
                  <c:v>-17.047370999999998</c:v>
                </c:pt>
                <c:pt idx="213">
                  <c:v>-16.208117000000001</c:v>
                </c:pt>
                <c:pt idx="214">
                  <c:v>-15.259259999999999</c:v>
                </c:pt>
                <c:pt idx="215">
                  <c:v>-14.251391999999999</c:v>
                </c:pt>
                <c:pt idx="216">
                  <c:v>-13.581394</c:v>
                </c:pt>
                <c:pt idx="217">
                  <c:v>-12.901808000000001</c:v>
                </c:pt>
                <c:pt idx="218">
                  <c:v>-12.30059</c:v>
                </c:pt>
                <c:pt idx="219">
                  <c:v>-11.583384000000001</c:v>
                </c:pt>
                <c:pt idx="220">
                  <c:v>-11.277215</c:v>
                </c:pt>
                <c:pt idx="221">
                  <c:v>-10.859629999999999</c:v>
                </c:pt>
                <c:pt idx="222">
                  <c:v>-10.586119</c:v>
                </c:pt>
                <c:pt idx="223">
                  <c:v>-10.555540000000001</c:v>
                </c:pt>
                <c:pt idx="224">
                  <c:v>-10.415513000000001</c:v>
                </c:pt>
                <c:pt idx="225">
                  <c:v>-10.437621999999999</c:v>
                </c:pt>
                <c:pt idx="226">
                  <c:v>-10.648756000000001</c:v>
                </c:pt>
                <c:pt idx="227">
                  <c:v>-10.623378000000001</c:v>
                </c:pt>
                <c:pt idx="228">
                  <c:v>-10.838265</c:v>
                </c:pt>
                <c:pt idx="229">
                  <c:v>-11.06329</c:v>
                </c:pt>
                <c:pt idx="230">
                  <c:v>-11.206542000000001</c:v>
                </c:pt>
                <c:pt idx="231">
                  <c:v>-11.415449000000001</c:v>
                </c:pt>
                <c:pt idx="232">
                  <c:v>-11.605256000000001</c:v>
                </c:pt>
                <c:pt idx="233">
                  <c:v>-11.586925000000001</c:v>
                </c:pt>
                <c:pt idx="234">
                  <c:v>-11.653710999999999</c:v>
                </c:pt>
                <c:pt idx="235">
                  <c:v>-11.62965</c:v>
                </c:pt>
                <c:pt idx="236">
                  <c:v>-11.575944</c:v>
                </c:pt>
                <c:pt idx="237">
                  <c:v>-11.392530000000001</c:v>
                </c:pt>
                <c:pt idx="238">
                  <c:v>-11.247923999999999</c:v>
                </c:pt>
                <c:pt idx="239">
                  <c:v>-11.113422999999999</c:v>
                </c:pt>
                <c:pt idx="240">
                  <c:v>-11.006436000000001</c:v>
                </c:pt>
                <c:pt idx="241">
                  <c:v>-10.78612</c:v>
                </c:pt>
                <c:pt idx="242">
                  <c:v>-10.711727</c:v>
                </c:pt>
                <c:pt idx="243">
                  <c:v>-10.802358999999999</c:v>
                </c:pt>
                <c:pt idx="244">
                  <c:v>-10.859094000000001</c:v>
                </c:pt>
                <c:pt idx="245">
                  <c:v>-11.017329999999999</c:v>
                </c:pt>
                <c:pt idx="246">
                  <c:v>-11.300635</c:v>
                </c:pt>
                <c:pt idx="247">
                  <c:v>-11.412706</c:v>
                </c:pt>
                <c:pt idx="248">
                  <c:v>-11.646212999999999</c:v>
                </c:pt>
                <c:pt idx="249">
                  <c:v>-12.069095000000001</c:v>
                </c:pt>
                <c:pt idx="250">
                  <c:v>-12.476421</c:v>
                </c:pt>
                <c:pt idx="251">
                  <c:v>-13.287712000000001</c:v>
                </c:pt>
                <c:pt idx="252">
                  <c:v>-14.023091000000001</c:v>
                </c:pt>
                <c:pt idx="253">
                  <c:v>-14.638548999999999</c:v>
                </c:pt>
                <c:pt idx="254">
                  <c:v>-15.563349000000001</c:v>
                </c:pt>
                <c:pt idx="255">
                  <c:v>-16.619807999999999</c:v>
                </c:pt>
                <c:pt idx="256">
                  <c:v>-17.642997999999999</c:v>
                </c:pt>
                <c:pt idx="257">
                  <c:v>-18.864104999999999</c:v>
                </c:pt>
                <c:pt idx="258">
                  <c:v>-19.998076999999999</c:v>
                </c:pt>
                <c:pt idx="259">
                  <c:v>-20.963920999999999</c:v>
                </c:pt>
                <c:pt idx="260">
                  <c:v>-20.896595000000001</c:v>
                </c:pt>
                <c:pt idx="261">
                  <c:v>-20.917221000000001</c:v>
                </c:pt>
                <c:pt idx="262">
                  <c:v>-19.886382999999999</c:v>
                </c:pt>
                <c:pt idx="263">
                  <c:v>-18.523112999999999</c:v>
                </c:pt>
                <c:pt idx="264">
                  <c:v>-18.048577999999999</c:v>
                </c:pt>
                <c:pt idx="265">
                  <c:v>-16.911397999999998</c:v>
                </c:pt>
                <c:pt idx="266">
                  <c:v>-16.446214999999999</c:v>
                </c:pt>
                <c:pt idx="267">
                  <c:v>-15.787528</c:v>
                </c:pt>
                <c:pt idx="268">
                  <c:v>-15.624936999999999</c:v>
                </c:pt>
                <c:pt idx="269">
                  <c:v>-15.212126</c:v>
                </c:pt>
                <c:pt idx="270">
                  <c:v>-15.053554999999999</c:v>
                </c:pt>
                <c:pt idx="271">
                  <c:v>-15.259624000000001</c:v>
                </c:pt>
                <c:pt idx="272">
                  <c:v>-15.16155</c:v>
                </c:pt>
                <c:pt idx="273">
                  <c:v>-15.200548</c:v>
                </c:pt>
                <c:pt idx="274">
                  <c:v>-16.001642</c:v>
                </c:pt>
                <c:pt idx="275">
                  <c:v>-16.091808</c:v>
                </c:pt>
                <c:pt idx="276">
                  <c:v>-16.595193999999999</c:v>
                </c:pt>
                <c:pt idx="277">
                  <c:v>-16.853472</c:v>
                </c:pt>
                <c:pt idx="278">
                  <c:v>-16.743841</c:v>
                </c:pt>
                <c:pt idx="279">
                  <c:v>-17.425001000000002</c:v>
                </c:pt>
                <c:pt idx="280">
                  <c:v>-18.174299000000001</c:v>
                </c:pt>
                <c:pt idx="281">
                  <c:v>-18.909565000000001</c:v>
                </c:pt>
                <c:pt idx="282">
                  <c:v>-19.570564000000001</c:v>
                </c:pt>
                <c:pt idx="283">
                  <c:v>-22.180081999999999</c:v>
                </c:pt>
                <c:pt idx="284">
                  <c:v>-23.563787000000001</c:v>
                </c:pt>
                <c:pt idx="285">
                  <c:v>-24.02581</c:v>
                </c:pt>
                <c:pt idx="286">
                  <c:v>-26.888556999999999</c:v>
                </c:pt>
                <c:pt idx="287">
                  <c:v>-24.613002999999999</c:v>
                </c:pt>
                <c:pt idx="288">
                  <c:v>-24.315833999999999</c:v>
                </c:pt>
                <c:pt idx="289">
                  <c:v>-23.443562</c:v>
                </c:pt>
                <c:pt idx="290">
                  <c:v>-22.147532000000002</c:v>
                </c:pt>
                <c:pt idx="291">
                  <c:v>-20.967068000000001</c:v>
                </c:pt>
                <c:pt idx="292">
                  <c:v>-19.940123</c:v>
                </c:pt>
                <c:pt idx="293">
                  <c:v>-18.257891000000001</c:v>
                </c:pt>
                <c:pt idx="294">
                  <c:v>-17.312092</c:v>
                </c:pt>
                <c:pt idx="295">
                  <c:v>-16.250938000000001</c:v>
                </c:pt>
                <c:pt idx="296">
                  <c:v>-15.299787999999999</c:v>
                </c:pt>
                <c:pt idx="297">
                  <c:v>-14.806160999999999</c:v>
                </c:pt>
                <c:pt idx="298">
                  <c:v>-14.149448</c:v>
                </c:pt>
                <c:pt idx="299">
                  <c:v>-13.536911</c:v>
                </c:pt>
                <c:pt idx="300">
                  <c:v>-12.944049</c:v>
                </c:pt>
                <c:pt idx="301">
                  <c:v>-12.626363</c:v>
                </c:pt>
                <c:pt idx="302">
                  <c:v>-12.253397</c:v>
                </c:pt>
                <c:pt idx="303">
                  <c:v>-11.902637</c:v>
                </c:pt>
                <c:pt idx="304">
                  <c:v>-11.784095000000001</c:v>
                </c:pt>
                <c:pt idx="305">
                  <c:v>-11.719007</c:v>
                </c:pt>
                <c:pt idx="306">
                  <c:v>-11.996637</c:v>
                </c:pt>
                <c:pt idx="307">
                  <c:v>-11.946978</c:v>
                </c:pt>
                <c:pt idx="308">
                  <c:v>-12.042566000000001</c:v>
                </c:pt>
                <c:pt idx="309">
                  <c:v>-12.416007</c:v>
                </c:pt>
                <c:pt idx="310">
                  <c:v>-12.589587999999999</c:v>
                </c:pt>
                <c:pt idx="311">
                  <c:v>-12.767054</c:v>
                </c:pt>
                <c:pt idx="312">
                  <c:v>-13.269038999999999</c:v>
                </c:pt>
                <c:pt idx="313">
                  <c:v>-13.481662</c:v>
                </c:pt>
                <c:pt idx="314">
                  <c:v>-13.402145000000001</c:v>
                </c:pt>
                <c:pt idx="315">
                  <c:v>-13.153591</c:v>
                </c:pt>
                <c:pt idx="316">
                  <c:v>-12.804532999999999</c:v>
                </c:pt>
                <c:pt idx="317">
                  <c:v>-12.139815</c:v>
                </c:pt>
                <c:pt idx="318">
                  <c:v>-11.625260000000001</c:v>
                </c:pt>
                <c:pt idx="319">
                  <c:v>-10.605536000000001</c:v>
                </c:pt>
                <c:pt idx="320">
                  <c:v>-9.9114456000000004</c:v>
                </c:pt>
                <c:pt idx="321">
                  <c:v>-9.0981369000000001</c:v>
                </c:pt>
                <c:pt idx="322">
                  <c:v>-8.4891424000000004</c:v>
                </c:pt>
                <c:pt idx="323">
                  <c:v>-7.9602684999999997</c:v>
                </c:pt>
                <c:pt idx="324">
                  <c:v>-7.4129958</c:v>
                </c:pt>
                <c:pt idx="325">
                  <c:v>-7.0493268999999996</c:v>
                </c:pt>
                <c:pt idx="326">
                  <c:v>-6.8661846999999998</c:v>
                </c:pt>
                <c:pt idx="327">
                  <c:v>-6.7222651999999998</c:v>
                </c:pt>
                <c:pt idx="328">
                  <c:v>-6.3429846999999997</c:v>
                </c:pt>
                <c:pt idx="329">
                  <c:v>-6.1392788999999999</c:v>
                </c:pt>
                <c:pt idx="330">
                  <c:v>-6.2519789000000001</c:v>
                </c:pt>
                <c:pt idx="331">
                  <c:v>-6.3848118999999999</c:v>
                </c:pt>
                <c:pt idx="332">
                  <c:v>-6.2566891</c:v>
                </c:pt>
                <c:pt idx="333">
                  <c:v>-6.2842665000000002</c:v>
                </c:pt>
                <c:pt idx="334">
                  <c:v>-6.5018206000000003</c:v>
                </c:pt>
                <c:pt idx="335">
                  <c:v>-6.6637626000000001</c:v>
                </c:pt>
                <c:pt idx="336">
                  <c:v>-7.0198817</c:v>
                </c:pt>
                <c:pt idx="337">
                  <c:v>-7.1623482999999997</c:v>
                </c:pt>
                <c:pt idx="338">
                  <c:v>-7.4843979000000003</c:v>
                </c:pt>
                <c:pt idx="339">
                  <c:v>-7.8531069999999996</c:v>
                </c:pt>
                <c:pt idx="340">
                  <c:v>-8.4108771999999998</c:v>
                </c:pt>
                <c:pt idx="341">
                  <c:v>-8.2978410999999994</c:v>
                </c:pt>
                <c:pt idx="342">
                  <c:v>-8.5338869000000006</c:v>
                </c:pt>
                <c:pt idx="343">
                  <c:v>-8.5452461</c:v>
                </c:pt>
                <c:pt idx="344">
                  <c:v>-8.7649117000000007</c:v>
                </c:pt>
                <c:pt idx="345">
                  <c:v>-8.3562373999999995</c:v>
                </c:pt>
                <c:pt idx="346">
                  <c:v>-7.8962870000000001</c:v>
                </c:pt>
                <c:pt idx="347">
                  <c:v>-8.0666741999999996</c:v>
                </c:pt>
                <c:pt idx="348">
                  <c:v>-7.8219981000000001</c:v>
                </c:pt>
                <c:pt idx="349">
                  <c:v>-7.8298550000000002</c:v>
                </c:pt>
                <c:pt idx="350">
                  <c:v>-7.4088168000000003</c:v>
                </c:pt>
                <c:pt idx="351">
                  <c:v>-7.6336883999999996</c:v>
                </c:pt>
                <c:pt idx="352">
                  <c:v>-7.5440601999999997</c:v>
                </c:pt>
                <c:pt idx="353">
                  <c:v>-7.4940332999999999</c:v>
                </c:pt>
                <c:pt idx="354">
                  <c:v>-7.5864520000000004</c:v>
                </c:pt>
                <c:pt idx="355">
                  <c:v>-7.4553985999999997</c:v>
                </c:pt>
                <c:pt idx="356">
                  <c:v>-7.9170718000000004</c:v>
                </c:pt>
                <c:pt idx="357">
                  <c:v>-7.9993992</c:v>
                </c:pt>
                <c:pt idx="358">
                  <c:v>-8.0674828999999999</c:v>
                </c:pt>
                <c:pt idx="359">
                  <c:v>-8.3636435999999996</c:v>
                </c:pt>
                <c:pt idx="360">
                  <c:v>-8.4252871999999996</c:v>
                </c:pt>
                <c:pt idx="361">
                  <c:v>-8.7087193000000003</c:v>
                </c:pt>
                <c:pt idx="362">
                  <c:v>-8.9694833999999997</c:v>
                </c:pt>
                <c:pt idx="363">
                  <c:v>-9.0353364999999997</c:v>
                </c:pt>
                <c:pt idx="364">
                  <c:v>-8.9340104999999994</c:v>
                </c:pt>
                <c:pt idx="365">
                  <c:v>-9.0099582999999992</c:v>
                </c:pt>
                <c:pt idx="366">
                  <c:v>-9.2363672000000001</c:v>
                </c:pt>
                <c:pt idx="367">
                  <c:v>-9.1240625000000009</c:v>
                </c:pt>
                <c:pt idx="368">
                  <c:v>-9.3009272000000003</c:v>
                </c:pt>
                <c:pt idx="369">
                  <c:v>-9.086195</c:v>
                </c:pt>
                <c:pt idx="370">
                  <c:v>-8.9485940999999993</c:v>
                </c:pt>
                <c:pt idx="371">
                  <c:v>-8.8738661000000008</c:v>
                </c:pt>
                <c:pt idx="372">
                  <c:v>-9.0516424000000004</c:v>
                </c:pt>
                <c:pt idx="373">
                  <c:v>-8.8640536999999995</c:v>
                </c:pt>
                <c:pt idx="374">
                  <c:v>-8.9886332000000007</c:v>
                </c:pt>
                <c:pt idx="375">
                  <c:v>-8.5865916999999996</c:v>
                </c:pt>
                <c:pt idx="376">
                  <c:v>-8.1525573999999992</c:v>
                </c:pt>
                <c:pt idx="377">
                  <c:v>-8.1114864000000004</c:v>
                </c:pt>
                <c:pt idx="378">
                  <c:v>-8.0695086000000007</c:v>
                </c:pt>
                <c:pt idx="379">
                  <c:v>-8.1621293999999995</c:v>
                </c:pt>
                <c:pt idx="380">
                  <c:v>-8.1359987</c:v>
                </c:pt>
                <c:pt idx="381">
                  <c:v>-8.3702421000000005</c:v>
                </c:pt>
                <c:pt idx="382">
                  <c:v>-8.4841718999999998</c:v>
                </c:pt>
                <c:pt idx="383">
                  <c:v>-8.1722631000000003</c:v>
                </c:pt>
                <c:pt idx="384">
                  <c:v>-7.9882011000000004</c:v>
                </c:pt>
                <c:pt idx="385">
                  <c:v>-8.2576666000000003</c:v>
                </c:pt>
                <c:pt idx="386">
                  <c:v>-8.1949587000000008</c:v>
                </c:pt>
                <c:pt idx="387">
                  <c:v>-8.2264871999999993</c:v>
                </c:pt>
                <c:pt idx="388">
                  <c:v>-8.1488609000000007</c:v>
                </c:pt>
                <c:pt idx="389">
                  <c:v>-8.0767545999999992</c:v>
                </c:pt>
                <c:pt idx="390">
                  <c:v>-7.8112291999999997</c:v>
                </c:pt>
                <c:pt idx="391">
                  <c:v>-7.6090635999999998</c:v>
                </c:pt>
                <c:pt idx="392">
                  <c:v>-7.1658834999999996</c:v>
                </c:pt>
                <c:pt idx="393">
                  <c:v>-6.9711360999999998</c:v>
                </c:pt>
                <c:pt idx="394">
                  <c:v>-6.5978379</c:v>
                </c:pt>
                <c:pt idx="395">
                  <c:v>-5.9975189999999996</c:v>
                </c:pt>
                <c:pt idx="396">
                  <c:v>-6.0126333000000001</c:v>
                </c:pt>
                <c:pt idx="397">
                  <c:v>-5.6541090000000001</c:v>
                </c:pt>
                <c:pt idx="398">
                  <c:v>-5.6279763999999997</c:v>
                </c:pt>
                <c:pt idx="399">
                  <c:v>-5.4258379999999997</c:v>
                </c:pt>
                <c:pt idx="400">
                  <c:v>-5.089601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E39-4CF1-8146-0B59FA4ED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26101137357830273"/>
          <c:y val="0.6104272382618840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IP3 (dBm) vs. Frequency,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IP3_Redo!$O$5</c:f>
              <c:strCache>
                <c:ptCount val="1"/>
                <c:pt idx="0">
                  <c:v>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IP3_Redo!$N$6:$N$406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IP3_Redo!$O$6:$O$406</c:f>
              <c:numCache>
                <c:formatCode>General</c:formatCode>
                <c:ptCount val="401"/>
                <c:pt idx="0">
                  <c:v>-51.565345999999998</c:v>
                </c:pt>
                <c:pt idx="1">
                  <c:v>-52.003492999999999</c:v>
                </c:pt>
                <c:pt idx="2">
                  <c:v>-41.710144400000004</c:v>
                </c:pt>
                <c:pt idx="3">
                  <c:v>-30.376069971428571</c:v>
                </c:pt>
                <c:pt idx="4">
                  <c:v>-21.776860699999997</c:v>
                </c:pt>
                <c:pt idx="5">
                  <c:v>-12.989874142857145</c:v>
                </c:pt>
                <c:pt idx="6">
                  <c:v>-4.3906648714285712</c:v>
                </c:pt>
                <c:pt idx="7">
                  <c:v>1.7118441142857139</c:v>
                </c:pt>
                <c:pt idx="8">
                  <c:v>5.3374587714285715</c:v>
                </c:pt>
                <c:pt idx="9">
                  <c:v>6.6633030571428566</c:v>
                </c:pt>
                <c:pt idx="10">
                  <c:v>6.3690385157142853</c:v>
                </c:pt>
                <c:pt idx="11">
                  <c:v>4.7530322871428563</c:v>
                </c:pt>
                <c:pt idx="12">
                  <c:v>2.6436484299999998</c:v>
                </c:pt>
                <c:pt idx="13">
                  <c:v>0.45907185857142857</c:v>
                </c:pt>
                <c:pt idx="14">
                  <c:v>-1.7255047128571428</c:v>
                </c:pt>
                <c:pt idx="15">
                  <c:v>-3.6669933842857145</c:v>
                </c:pt>
                <c:pt idx="16">
                  <c:v>-4.9716690985714278</c:v>
                </c:pt>
                <c:pt idx="17">
                  <c:v>-5.6712377285714277</c:v>
                </c:pt>
                <c:pt idx="18">
                  <c:v>-5.9255461571428567</c:v>
                </c:pt>
                <c:pt idx="19">
                  <c:v>-5.6681873999999999</c:v>
                </c:pt>
                <c:pt idx="20">
                  <c:v>-5.2262742428571425</c:v>
                </c:pt>
                <c:pt idx="21">
                  <c:v>-4.780412028571428</c:v>
                </c:pt>
                <c:pt idx="22">
                  <c:v>-4.2587227857142853</c:v>
                </c:pt>
                <c:pt idx="23">
                  <c:v>-3.7728801857142855</c:v>
                </c:pt>
                <c:pt idx="24">
                  <c:v>-3.4845684714285716</c:v>
                </c:pt>
                <c:pt idx="25">
                  <c:v>-3.2544718000000006</c:v>
                </c:pt>
                <c:pt idx="26">
                  <c:v>-3.0426646857142856</c:v>
                </c:pt>
                <c:pt idx="27">
                  <c:v>-2.8946272857142858</c:v>
                </c:pt>
                <c:pt idx="28">
                  <c:v>-2.7199057285714283</c:v>
                </c:pt>
                <c:pt idx="29">
                  <c:v>-2.5611529714285717</c:v>
                </c:pt>
                <c:pt idx="30">
                  <c:v>-2.4240533428571429</c:v>
                </c:pt>
                <c:pt idx="31">
                  <c:v>-2.2808020857142854</c:v>
                </c:pt>
                <c:pt idx="32">
                  <c:v>-2.0928239142857139</c:v>
                </c:pt>
                <c:pt idx="33">
                  <c:v>-1.8541325</c:v>
                </c:pt>
                <c:pt idx="34">
                  <c:v>-1.6610330571428573</c:v>
                </c:pt>
                <c:pt idx="35">
                  <c:v>-1.4985668285714286</c:v>
                </c:pt>
                <c:pt idx="36">
                  <c:v>-1.3959588285714288</c:v>
                </c:pt>
                <c:pt idx="37">
                  <c:v>-1.3353790428571433</c:v>
                </c:pt>
                <c:pt idx="38">
                  <c:v>-1.2809508857142859</c:v>
                </c:pt>
                <c:pt idx="39">
                  <c:v>-1.2545729142857145</c:v>
                </c:pt>
                <c:pt idx="40">
                  <c:v>-1.3297320285714285</c:v>
                </c:pt>
                <c:pt idx="41">
                  <c:v>-1.4048911428571427</c:v>
                </c:pt>
                <c:pt idx="42">
                  <c:v>-1.5112226714285715</c:v>
                </c:pt>
                <c:pt idx="43">
                  <c:v>-1.6324662571428572</c:v>
                </c:pt>
                <c:pt idx="44">
                  <c:v>-1.7889453285714285</c:v>
                </c:pt>
                <c:pt idx="45">
                  <c:v>-1.9584303714285716</c:v>
                </c:pt>
                <c:pt idx="46">
                  <c:v>-2.1578707714285712</c:v>
                </c:pt>
                <c:pt idx="47">
                  <c:v>-2.3064873285714285</c:v>
                </c:pt>
                <c:pt idx="48">
                  <c:v>-2.4551038857142857</c:v>
                </c:pt>
                <c:pt idx="49">
                  <c:v>-2.6232632714285713</c:v>
                </c:pt>
                <c:pt idx="50">
                  <c:v>-2.7937336857142858</c:v>
                </c:pt>
                <c:pt idx="51">
                  <c:v>-2.9085640857142852</c:v>
                </c:pt>
                <c:pt idx="52">
                  <c:v>-3.0183366714285715</c:v>
                </c:pt>
                <c:pt idx="53">
                  <c:v>-3.0981539000000002</c:v>
                </c:pt>
                <c:pt idx="54">
                  <c:v>-3.1779711285714289</c:v>
                </c:pt>
                <c:pt idx="55">
                  <c:v>-3.2612370142857143</c:v>
                </c:pt>
                <c:pt idx="56">
                  <c:v>-3.310360471428571</c:v>
                </c:pt>
                <c:pt idx="57">
                  <c:v>-3.3222393714285716</c:v>
                </c:pt>
                <c:pt idx="58">
                  <c:v>-3.2941650714285715</c:v>
                </c:pt>
                <c:pt idx="59">
                  <c:v>-3.1812361000000005</c:v>
                </c:pt>
                <c:pt idx="60">
                  <c:v>-3.0407430142857144</c:v>
                </c:pt>
                <c:pt idx="61">
                  <c:v>-2.8464204999999998</c:v>
                </c:pt>
                <c:pt idx="62">
                  <c:v>-2.5709922714285716</c:v>
                </c:pt>
                <c:pt idx="63">
                  <c:v>-2.260766857142857</c:v>
                </c:pt>
                <c:pt idx="64">
                  <c:v>-1.9341788857142856</c:v>
                </c:pt>
                <c:pt idx="65">
                  <c:v>-1.6295949342857141</c:v>
                </c:pt>
                <c:pt idx="66">
                  <c:v>-1.4019174971428572</c:v>
                </c:pt>
                <c:pt idx="67">
                  <c:v>-1.1453672100000001</c:v>
                </c:pt>
                <c:pt idx="68">
                  <c:v>-0.9169942185714286</c:v>
                </c:pt>
                <c:pt idx="69">
                  <c:v>-0.75281379142857141</c:v>
                </c:pt>
                <c:pt idx="70">
                  <c:v>-0.53828664857142861</c:v>
                </c:pt>
                <c:pt idx="71">
                  <c:v>-0.19288899142857149</c:v>
                </c:pt>
                <c:pt idx="72">
                  <c:v>0.23231604285714283</c:v>
                </c:pt>
                <c:pt idx="73">
                  <c:v>0.66246121999999996</c:v>
                </c:pt>
                <c:pt idx="74">
                  <c:v>1.0452959899999998</c:v>
                </c:pt>
                <c:pt idx="75">
                  <c:v>1.5292133985714287</c:v>
                </c:pt>
                <c:pt idx="76">
                  <c:v>2.1385298428571429</c:v>
                </c:pt>
                <c:pt idx="77">
                  <c:v>2.8300365999999997</c:v>
                </c:pt>
                <c:pt idx="78">
                  <c:v>3.3612488571428574</c:v>
                </c:pt>
                <c:pt idx="79">
                  <c:v>3.8239222428571433</c:v>
                </c:pt>
                <c:pt idx="80">
                  <c:v>4.3205936000000005</c:v>
                </c:pt>
                <c:pt idx="81">
                  <c:v>4.9637115714285711</c:v>
                </c:pt>
                <c:pt idx="82">
                  <c:v>5.5555994857142865</c:v>
                </c:pt>
                <c:pt idx="83">
                  <c:v>6.021662157142857</c:v>
                </c:pt>
                <c:pt idx="84">
                  <c:v>6.3595136142857154</c:v>
                </c:pt>
                <c:pt idx="85">
                  <c:v>6.7494884142857137</c:v>
                </c:pt>
                <c:pt idx="86">
                  <c:v>7.2047128000000011</c:v>
                </c:pt>
                <c:pt idx="87">
                  <c:v>7.6428074285714285</c:v>
                </c:pt>
                <c:pt idx="88">
                  <c:v>8.0197208428571436</c:v>
                </c:pt>
                <c:pt idx="89">
                  <c:v>8.4152340285714278</c:v>
                </c:pt>
                <c:pt idx="90">
                  <c:v>8.8493746857142863</c:v>
                </c:pt>
                <c:pt idx="91">
                  <c:v>9.3505601571428567</c:v>
                </c:pt>
                <c:pt idx="92">
                  <c:v>9.7997229571428583</c:v>
                </c:pt>
                <c:pt idx="93">
                  <c:v>10.181324799999999</c:v>
                </c:pt>
                <c:pt idx="94">
                  <c:v>10.592691714285715</c:v>
                </c:pt>
                <c:pt idx="95">
                  <c:v>10.920413957142857</c:v>
                </c:pt>
                <c:pt idx="96">
                  <c:v>11.349357857142857</c:v>
                </c:pt>
                <c:pt idx="97">
                  <c:v>11.750022142857144</c:v>
                </c:pt>
                <c:pt idx="98">
                  <c:v>12.063287000000001</c:v>
                </c:pt>
                <c:pt idx="99">
                  <c:v>12.392082714285717</c:v>
                </c:pt>
                <c:pt idx="100">
                  <c:v>12.760514857142857</c:v>
                </c:pt>
                <c:pt idx="101">
                  <c:v>13.237841</c:v>
                </c:pt>
                <c:pt idx="102">
                  <c:v>13.794625999999999</c:v>
                </c:pt>
                <c:pt idx="103">
                  <c:v>14.215019142857143</c:v>
                </c:pt>
                <c:pt idx="104">
                  <c:v>14.637199571428569</c:v>
                </c:pt>
                <c:pt idx="105">
                  <c:v>15.108754857142856</c:v>
                </c:pt>
                <c:pt idx="106">
                  <c:v>15.625218285714286</c:v>
                </c:pt>
                <c:pt idx="107">
                  <c:v>16.226222428571429</c:v>
                </c:pt>
                <c:pt idx="108">
                  <c:v>16.748635857142858</c:v>
                </c:pt>
                <c:pt idx="109">
                  <c:v>17.18947585714286</c:v>
                </c:pt>
                <c:pt idx="110">
                  <c:v>17.645388285714287</c:v>
                </c:pt>
                <c:pt idx="111">
                  <c:v>18.202837428571431</c:v>
                </c:pt>
                <c:pt idx="112">
                  <c:v>18.765621571428571</c:v>
                </c:pt>
                <c:pt idx="113">
                  <c:v>19.308817714285713</c:v>
                </c:pt>
                <c:pt idx="114">
                  <c:v>19.708168571428569</c:v>
                </c:pt>
                <c:pt idx="115">
                  <c:v>20.06435042857143</c:v>
                </c:pt>
                <c:pt idx="116">
                  <c:v>20.460205285714284</c:v>
                </c:pt>
                <c:pt idx="117">
                  <c:v>20.860026714285716</c:v>
                </c:pt>
                <c:pt idx="118">
                  <c:v>21.133137999999999</c:v>
                </c:pt>
                <c:pt idx="119">
                  <c:v>21.366972142857144</c:v>
                </c:pt>
                <c:pt idx="120">
                  <c:v>21.572102857142855</c:v>
                </c:pt>
                <c:pt idx="121">
                  <c:v>21.821963285714286</c:v>
                </c:pt>
                <c:pt idx="122">
                  <c:v>22.033116000000003</c:v>
                </c:pt>
                <c:pt idx="123">
                  <c:v>22.20347957142857</c:v>
                </c:pt>
                <c:pt idx="124">
                  <c:v>22.47475271428571</c:v>
                </c:pt>
                <c:pt idx="125">
                  <c:v>22.877175285714284</c:v>
                </c:pt>
                <c:pt idx="126">
                  <c:v>23.324043142857143</c:v>
                </c:pt>
                <c:pt idx="127">
                  <c:v>23.785929428571428</c:v>
                </c:pt>
                <c:pt idx="128">
                  <c:v>24.19977857142857</c:v>
                </c:pt>
                <c:pt idx="129">
                  <c:v>24.633783857142856</c:v>
                </c:pt>
                <c:pt idx="130">
                  <c:v>25.135876857142858</c:v>
                </c:pt>
                <c:pt idx="131">
                  <c:v>25.472248428571426</c:v>
                </c:pt>
                <c:pt idx="132">
                  <c:v>25.677470571428568</c:v>
                </c:pt>
                <c:pt idx="133">
                  <c:v>25.846277428571426</c:v>
                </c:pt>
                <c:pt idx="134">
                  <c:v>25.980857571428572</c:v>
                </c:pt>
                <c:pt idx="135">
                  <c:v>26.116981285714285</c:v>
                </c:pt>
                <c:pt idx="136">
                  <c:v>26.237713142857142</c:v>
                </c:pt>
                <c:pt idx="137">
                  <c:v>26.282840714285708</c:v>
                </c:pt>
                <c:pt idx="138">
                  <c:v>26.336837857142857</c:v>
                </c:pt>
                <c:pt idx="139">
                  <c:v>26.428681714285716</c:v>
                </c:pt>
                <c:pt idx="140">
                  <c:v>26.555992285714289</c:v>
                </c:pt>
                <c:pt idx="141">
                  <c:v>26.703786714285716</c:v>
                </c:pt>
                <c:pt idx="142">
                  <c:v>26.850037571428572</c:v>
                </c:pt>
                <c:pt idx="143">
                  <c:v>27.023210428571435</c:v>
                </c:pt>
                <c:pt idx="144">
                  <c:v>27.196383285714287</c:v>
                </c:pt>
                <c:pt idx="145">
                  <c:v>27.347525142857144</c:v>
                </c:pt>
                <c:pt idx="146">
                  <c:v>27.460820285714288</c:v>
                </c:pt>
                <c:pt idx="147">
                  <c:v>27.572762571428569</c:v>
                </c:pt>
                <c:pt idx="148">
                  <c:v>27.608856142857142</c:v>
                </c:pt>
                <c:pt idx="149">
                  <c:v>27.690673428571426</c:v>
                </c:pt>
                <c:pt idx="150">
                  <c:v>27.695080714285716</c:v>
                </c:pt>
                <c:pt idx="151">
                  <c:v>27.699487999999999</c:v>
                </c:pt>
                <c:pt idx="152">
                  <c:v>27.744473857142857</c:v>
                </c:pt>
                <c:pt idx="153">
                  <c:v>27.748881142857147</c:v>
                </c:pt>
                <c:pt idx="154">
                  <c:v>27.660299857142856</c:v>
                </c:pt>
                <c:pt idx="155">
                  <c:v>27.627083428571428</c:v>
                </c:pt>
                <c:pt idx="156">
                  <c:v>27.517905714285714</c:v>
                </c:pt>
                <c:pt idx="157">
                  <c:v>27.448078285714285</c:v>
                </c:pt>
                <c:pt idx="158">
                  <c:v>27.340728000000002</c:v>
                </c:pt>
                <c:pt idx="159">
                  <c:v>27.192799142857144</c:v>
                </c:pt>
                <c:pt idx="160">
                  <c:v>27.085448857142858</c:v>
                </c:pt>
                <c:pt idx="161">
                  <c:v>27.011315</c:v>
                </c:pt>
                <c:pt idx="162">
                  <c:v>26.937181142857145</c:v>
                </c:pt>
                <c:pt idx="163">
                  <c:v>26.985339000000003</c:v>
                </c:pt>
                <c:pt idx="164">
                  <c:v>27.039870285714283</c:v>
                </c:pt>
                <c:pt idx="165">
                  <c:v>27.141733428571424</c:v>
                </c:pt>
                <c:pt idx="166">
                  <c:v>27.233787571428568</c:v>
                </c:pt>
                <c:pt idx="167">
                  <c:v>27.273038714285715</c:v>
                </c:pt>
                <c:pt idx="168">
                  <c:v>27.312289857142851</c:v>
                </c:pt>
                <c:pt idx="169">
                  <c:v>27.337721428571427</c:v>
                </c:pt>
                <c:pt idx="170">
                  <c:v>27.271098857142857</c:v>
                </c:pt>
                <c:pt idx="171">
                  <c:v>27.218295857142856</c:v>
                </c:pt>
                <c:pt idx="172">
                  <c:v>27.155683857142858</c:v>
                </c:pt>
                <c:pt idx="173">
                  <c:v>27.104663428571428</c:v>
                </c:pt>
                <c:pt idx="174">
                  <c:v>27.106446000000002</c:v>
                </c:pt>
                <c:pt idx="175">
                  <c:v>27.108228571428576</c:v>
                </c:pt>
                <c:pt idx="176">
                  <c:v>27.151006285714288</c:v>
                </c:pt>
                <c:pt idx="177">
                  <c:v>27.193783999999997</c:v>
                </c:pt>
                <c:pt idx="178">
                  <c:v>27.195566571428571</c:v>
                </c:pt>
                <c:pt idx="179">
                  <c:v>27.160115428571427</c:v>
                </c:pt>
                <c:pt idx="180">
                  <c:v>27.122881714285715</c:v>
                </c:pt>
                <c:pt idx="181">
                  <c:v>27.158352571428569</c:v>
                </c:pt>
                <c:pt idx="182">
                  <c:v>27.193823428571424</c:v>
                </c:pt>
                <c:pt idx="183">
                  <c:v>27.235753857142857</c:v>
                </c:pt>
                <c:pt idx="184">
                  <c:v>27.155485000000002</c:v>
                </c:pt>
                <c:pt idx="185">
                  <c:v>27.102391714285716</c:v>
                </c:pt>
                <c:pt idx="186">
                  <c:v>27.086532142857145</c:v>
                </c:pt>
                <c:pt idx="187">
                  <c:v>27.037088571428573</c:v>
                </c:pt>
                <c:pt idx="188">
                  <c:v>26.870558571428571</c:v>
                </c:pt>
                <c:pt idx="189">
                  <c:v>26.698253714285716</c:v>
                </c:pt>
                <c:pt idx="190">
                  <c:v>26.40028514285714</c:v>
                </c:pt>
                <c:pt idx="191">
                  <c:v>26.204408571428566</c:v>
                </c:pt>
                <c:pt idx="192">
                  <c:v>26.008531999999995</c:v>
                </c:pt>
                <c:pt idx="193">
                  <c:v>25.832762714285714</c:v>
                </c:pt>
                <c:pt idx="194">
                  <c:v>25.69057742857143</c:v>
                </c:pt>
                <c:pt idx="195">
                  <c:v>25.617779142857138</c:v>
                </c:pt>
                <c:pt idx="196">
                  <c:v>25.550755714285714</c:v>
                </c:pt>
                <c:pt idx="197">
                  <c:v>25.575760857142853</c:v>
                </c:pt>
                <c:pt idx="198">
                  <c:v>25.620873285714286</c:v>
                </c:pt>
                <c:pt idx="199">
                  <c:v>25.637528285714286</c:v>
                </c:pt>
                <c:pt idx="200">
                  <c:v>25.627942857142859</c:v>
                </c:pt>
                <c:pt idx="201">
                  <c:v>25.609405428571424</c:v>
                </c:pt>
                <c:pt idx="202">
                  <c:v>25.565862857142861</c:v>
                </c:pt>
                <c:pt idx="203">
                  <c:v>25.52232028571429</c:v>
                </c:pt>
                <c:pt idx="204">
                  <c:v>25.478777714285716</c:v>
                </c:pt>
                <c:pt idx="205">
                  <c:v>25.444187142857142</c:v>
                </c:pt>
                <c:pt idx="206">
                  <c:v>25.429102</c:v>
                </c:pt>
                <c:pt idx="207">
                  <c:v>25.429817428571429</c:v>
                </c:pt>
                <c:pt idx="208">
                  <c:v>25.439484857142855</c:v>
                </c:pt>
                <c:pt idx="209">
                  <c:v>25.449152285714284</c:v>
                </c:pt>
                <c:pt idx="210">
                  <c:v>25.458819714285713</c:v>
                </c:pt>
                <c:pt idx="211">
                  <c:v>25.468487142857146</c:v>
                </c:pt>
                <c:pt idx="212">
                  <c:v>25.469202571428571</c:v>
                </c:pt>
                <c:pt idx="213">
                  <c:v>25.485172142857145</c:v>
                </c:pt>
                <c:pt idx="214">
                  <c:v>25.517831714285713</c:v>
                </c:pt>
                <c:pt idx="215">
                  <c:v>25.550491285714291</c:v>
                </c:pt>
                <c:pt idx="216">
                  <c:v>25.583150857142861</c:v>
                </c:pt>
                <c:pt idx="217">
                  <c:v>25.615810428571429</c:v>
                </c:pt>
                <c:pt idx="218">
                  <c:v>25.632609857142853</c:v>
                </c:pt>
                <c:pt idx="219">
                  <c:v>25.649409285714285</c:v>
                </c:pt>
                <c:pt idx="220">
                  <c:v>25.659906571428568</c:v>
                </c:pt>
                <c:pt idx="221">
                  <c:v>25.637566571428572</c:v>
                </c:pt>
                <c:pt idx="222">
                  <c:v>25.621706428571425</c:v>
                </c:pt>
                <c:pt idx="223">
                  <c:v>25.552656285714281</c:v>
                </c:pt>
                <c:pt idx="224">
                  <c:v>25.536796142857145</c:v>
                </c:pt>
                <c:pt idx="225">
                  <c:v>25.483606142857145</c:v>
                </c:pt>
                <c:pt idx="226">
                  <c:v>25.430416142857137</c:v>
                </c:pt>
                <c:pt idx="227">
                  <c:v>25.414544285714289</c:v>
                </c:pt>
                <c:pt idx="228">
                  <c:v>25.405152285714287</c:v>
                </c:pt>
                <c:pt idx="229">
                  <c:v>25.383726571428571</c:v>
                </c:pt>
                <c:pt idx="230">
                  <c:v>25.421044714285717</c:v>
                </c:pt>
                <c:pt idx="231">
                  <c:v>25.405172857142862</c:v>
                </c:pt>
                <c:pt idx="232">
                  <c:v>25.482890857142856</c:v>
                </c:pt>
                <c:pt idx="233">
                  <c:v>25.560608857142856</c:v>
                </c:pt>
                <c:pt idx="234">
                  <c:v>25.601008714285715</c:v>
                </c:pt>
                <c:pt idx="235">
                  <c:v>25.64140857142857</c:v>
                </c:pt>
                <c:pt idx="236">
                  <c:v>25.687362285714283</c:v>
                </c:pt>
                <c:pt idx="237">
                  <c:v>25.688133428571426</c:v>
                </c:pt>
                <c:pt idx="238">
                  <c:v>25.688904571428569</c:v>
                </c:pt>
                <c:pt idx="239">
                  <c:v>25.622958285714283</c:v>
                </c:pt>
                <c:pt idx="240">
                  <c:v>25.500022285714284</c:v>
                </c:pt>
                <c:pt idx="241">
                  <c:v>25.329709714285713</c:v>
                </c:pt>
                <c:pt idx="242">
                  <c:v>25.159397142857141</c:v>
                </c:pt>
                <c:pt idx="243">
                  <c:v>25.002359714285717</c:v>
                </c:pt>
                <c:pt idx="244">
                  <c:v>24.884951000000001</c:v>
                </c:pt>
                <c:pt idx="245">
                  <c:v>24.767542285714288</c:v>
                </c:pt>
                <c:pt idx="246">
                  <c:v>24.700443857142858</c:v>
                </c:pt>
                <c:pt idx="247">
                  <c:v>24.690335142857144</c:v>
                </c:pt>
                <c:pt idx="248">
                  <c:v>24.749694714285713</c:v>
                </c:pt>
                <c:pt idx="249">
                  <c:v>24.786962571428571</c:v>
                </c:pt>
                <c:pt idx="250">
                  <c:v>24.810955285714282</c:v>
                </c:pt>
                <c:pt idx="251">
                  <c:v>24.834948000000001</c:v>
                </c:pt>
                <c:pt idx="252">
                  <c:v>24.857030428571427</c:v>
                </c:pt>
                <c:pt idx="253">
                  <c:v>24.855120142857142</c:v>
                </c:pt>
                <c:pt idx="254">
                  <c:v>24.853209857142854</c:v>
                </c:pt>
                <c:pt idx="255">
                  <c:v>24.819261000000001</c:v>
                </c:pt>
                <c:pt idx="256">
                  <c:v>24.807403857142855</c:v>
                </c:pt>
                <c:pt idx="257">
                  <c:v>24.860617857142859</c:v>
                </c:pt>
                <c:pt idx="258">
                  <c:v>24.88742214285714</c:v>
                </c:pt>
                <c:pt idx="259">
                  <c:v>24.942546428571433</c:v>
                </c:pt>
                <c:pt idx="260">
                  <c:v>24.971261000000002</c:v>
                </c:pt>
                <c:pt idx="261">
                  <c:v>25.026385285714287</c:v>
                </c:pt>
                <c:pt idx="262">
                  <c:v>25.09145642857143</c:v>
                </c:pt>
                <c:pt idx="263">
                  <c:v>25.130117857142857</c:v>
                </c:pt>
                <c:pt idx="264">
                  <c:v>25.10370814285714</c:v>
                </c:pt>
                <c:pt idx="265">
                  <c:v>25.050528571428572</c:v>
                </c:pt>
                <c:pt idx="266">
                  <c:v>24.970939285714284</c:v>
                </c:pt>
                <c:pt idx="267">
                  <c:v>24.917759714285715</c:v>
                </c:pt>
                <c:pt idx="268">
                  <c:v>24.835997857142853</c:v>
                </c:pt>
                <c:pt idx="269">
                  <c:v>24.756408571428569</c:v>
                </c:pt>
                <c:pt idx="270">
                  <c:v>24.701056428571427</c:v>
                </c:pt>
                <c:pt idx="271">
                  <c:v>24.607352428571428</c:v>
                </c:pt>
                <c:pt idx="272">
                  <c:v>24.566827999999997</c:v>
                </c:pt>
                <c:pt idx="273">
                  <c:v>24.526303571428571</c:v>
                </c:pt>
                <c:pt idx="274">
                  <c:v>24.527342000000001</c:v>
                </c:pt>
                <c:pt idx="275">
                  <c:v>24.530552999999998</c:v>
                </c:pt>
                <c:pt idx="276">
                  <c:v>24.444381142857139</c:v>
                </c:pt>
                <c:pt idx="277">
                  <c:v>24.447592142857143</c:v>
                </c:pt>
                <c:pt idx="278">
                  <c:v>24.489155</c:v>
                </c:pt>
                <c:pt idx="279">
                  <c:v>24.509614857142854</c:v>
                </c:pt>
                <c:pt idx="280">
                  <c:v>24.463967428571429</c:v>
                </c:pt>
                <c:pt idx="281">
                  <c:v>24.376757142857141</c:v>
                </c:pt>
                <c:pt idx="282">
                  <c:v>24.289546857142859</c:v>
                </c:pt>
                <c:pt idx="283">
                  <c:v>24.271120714285711</c:v>
                </c:pt>
                <c:pt idx="284">
                  <c:v>24.12986185714286</c:v>
                </c:pt>
                <c:pt idx="285">
                  <c:v>23.988603000000001</c:v>
                </c:pt>
                <c:pt idx="286">
                  <c:v>23.868447142857146</c:v>
                </c:pt>
                <c:pt idx="287">
                  <c:v>23.776598714285715</c:v>
                </c:pt>
                <c:pt idx="288">
                  <c:v>23.684750285714291</c:v>
                </c:pt>
                <c:pt idx="289">
                  <c:v>23.583646142857145</c:v>
                </c:pt>
                <c:pt idx="290">
                  <c:v>23.500968142857143</c:v>
                </c:pt>
                <c:pt idx="291">
                  <c:v>23.453912571428571</c:v>
                </c:pt>
                <c:pt idx="292">
                  <c:v>23.303041</c:v>
                </c:pt>
                <c:pt idx="293">
                  <c:v>23.120040714285715</c:v>
                </c:pt>
                <c:pt idx="294">
                  <c:v>22.97484028571429</c:v>
                </c:pt>
                <c:pt idx="295">
                  <c:v>22.816432285714288</c:v>
                </c:pt>
                <c:pt idx="296">
                  <c:v>22.667280000000002</c:v>
                </c:pt>
                <c:pt idx="297">
                  <c:v>22.44030157142857</c:v>
                </c:pt>
                <c:pt idx="298">
                  <c:v>22.160612000000004</c:v>
                </c:pt>
                <c:pt idx="299">
                  <c:v>21.984738428571429</c:v>
                </c:pt>
                <c:pt idx="300">
                  <c:v>21.775230571428576</c:v>
                </c:pt>
                <c:pt idx="301">
                  <c:v>21.555879714285716</c:v>
                </c:pt>
                <c:pt idx="302">
                  <c:v>21.349736428571429</c:v>
                </c:pt>
                <c:pt idx="303">
                  <c:v>21.131331142857139</c:v>
                </c:pt>
                <c:pt idx="304">
                  <c:v>21.003014</c:v>
                </c:pt>
                <c:pt idx="305">
                  <c:v>20.927407999999996</c:v>
                </c:pt>
                <c:pt idx="306">
                  <c:v>20.83954</c:v>
                </c:pt>
                <c:pt idx="307">
                  <c:v>20.829696999999999</c:v>
                </c:pt>
                <c:pt idx="308">
                  <c:v>20.817434999999996</c:v>
                </c:pt>
                <c:pt idx="309">
                  <c:v>20.82151842857143</c:v>
                </c:pt>
                <c:pt idx="310">
                  <c:v>20.837863857142857</c:v>
                </c:pt>
                <c:pt idx="311">
                  <c:v>20.763759285714286</c:v>
                </c:pt>
                <c:pt idx="312">
                  <c:v>20.689654714285716</c:v>
                </c:pt>
                <c:pt idx="313">
                  <c:v>20.627812142857145</c:v>
                </c:pt>
                <c:pt idx="314">
                  <c:v>20.438213285714284</c:v>
                </c:pt>
                <c:pt idx="315">
                  <c:v>20.260876428571429</c:v>
                </c:pt>
                <c:pt idx="316">
                  <c:v>20.05093457142857</c:v>
                </c:pt>
                <c:pt idx="317">
                  <c:v>19.774489428571428</c:v>
                </c:pt>
                <c:pt idx="318">
                  <c:v>19.536605999999999</c:v>
                </c:pt>
                <c:pt idx="319">
                  <c:v>19.29186814285714</c:v>
                </c:pt>
                <c:pt idx="320">
                  <c:v>19.026952142857141</c:v>
                </c:pt>
                <c:pt idx="321">
                  <c:v>18.82728357142857</c:v>
                </c:pt>
                <c:pt idx="322">
                  <c:v>18.608327285714285</c:v>
                </c:pt>
                <c:pt idx="323">
                  <c:v>18.328327714285713</c:v>
                </c:pt>
                <c:pt idx="324">
                  <c:v>18.056093999999998</c:v>
                </c:pt>
                <c:pt idx="325">
                  <c:v>17.823486571428568</c:v>
                </c:pt>
                <c:pt idx="326">
                  <c:v>17.505961285714285</c:v>
                </c:pt>
                <c:pt idx="327">
                  <c:v>17.20157157142857</c:v>
                </c:pt>
                <c:pt idx="328">
                  <c:v>16.947428714285714</c:v>
                </c:pt>
                <c:pt idx="329">
                  <c:v>16.712573571428571</c:v>
                </c:pt>
                <c:pt idx="330">
                  <c:v>16.409919142857142</c:v>
                </c:pt>
                <c:pt idx="331">
                  <c:v>16.109377571428571</c:v>
                </c:pt>
                <c:pt idx="332">
                  <c:v>15.788886428571427</c:v>
                </c:pt>
                <c:pt idx="333">
                  <c:v>15.56016757142857</c:v>
                </c:pt>
                <c:pt idx="334">
                  <c:v>15.215650714285715</c:v>
                </c:pt>
                <c:pt idx="335">
                  <c:v>14.850468000000003</c:v>
                </c:pt>
                <c:pt idx="336">
                  <c:v>14.431914571428573</c:v>
                </c:pt>
                <c:pt idx="337">
                  <c:v>14.156824142857143</c:v>
                </c:pt>
                <c:pt idx="338">
                  <c:v>13.918119714285714</c:v>
                </c:pt>
                <c:pt idx="339">
                  <c:v>13.699364857142857</c:v>
                </c:pt>
                <c:pt idx="340">
                  <c:v>13.441155142857143</c:v>
                </c:pt>
                <c:pt idx="341">
                  <c:v>13.210246</c:v>
                </c:pt>
                <c:pt idx="342">
                  <c:v>12.949214999999999</c:v>
                </c:pt>
                <c:pt idx="343">
                  <c:v>12.683046428571428</c:v>
                </c:pt>
                <c:pt idx="344">
                  <c:v>12.25274542857143</c:v>
                </c:pt>
                <c:pt idx="345">
                  <c:v>11.809453714285713</c:v>
                </c:pt>
                <c:pt idx="346">
                  <c:v>11.077331714285714</c:v>
                </c:pt>
                <c:pt idx="347">
                  <c:v>10.373192685714285</c:v>
                </c:pt>
                <c:pt idx="348">
                  <c:v>9.4802339999999994</c:v>
                </c:pt>
                <c:pt idx="349">
                  <c:v>8.5972589857142854</c:v>
                </c:pt>
                <c:pt idx="350">
                  <c:v>7.7148322285714288</c:v>
                </c:pt>
                <c:pt idx="351">
                  <c:v>6.8322022857142866</c:v>
                </c:pt>
                <c:pt idx="352">
                  <c:v>5.8780860142857145</c:v>
                </c:pt>
                <c:pt idx="353">
                  <c:v>4.8739877571428574</c:v>
                </c:pt>
                <c:pt idx="354">
                  <c:v>3.869775757142857</c:v>
                </c:pt>
                <c:pt idx="355">
                  <c:v>3.0574908699999996</c:v>
                </c:pt>
                <c:pt idx="356">
                  <c:v>2.0629900985714289</c:v>
                </c:pt>
                <c:pt idx="357">
                  <c:v>0.91108816999999986</c:v>
                </c:pt>
                <c:pt idx="358">
                  <c:v>-0.27417661571428581</c:v>
                </c:pt>
                <c:pt idx="359">
                  <c:v>-1.5987937299999999</c:v>
                </c:pt>
                <c:pt idx="360">
                  <c:v>-2.6594007728571429</c:v>
                </c:pt>
                <c:pt idx="361">
                  <c:v>-3.798353744285714</c:v>
                </c:pt>
                <c:pt idx="362">
                  <c:v>-4.9179775999999995</c:v>
                </c:pt>
                <c:pt idx="363">
                  <c:v>-6.041761185714285</c:v>
                </c:pt>
                <c:pt idx="364">
                  <c:v>-7.1851785000000001</c:v>
                </c:pt>
                <c:pt idx="365">
                  <c:v>-8.2877149142857132</c:v>
                </c:pt>
                <c:pt idx="366">
                  <c:v>-9.2470723857142865</c:v>
                </c:pt>
                <c:pt idx="367">
                  <c:v>-10.431575228571429</c:v>
                </c:pt>
                <c:pt idx="368">
                  <c:v>-11.778521799999998</c:v>
                </c:pt>
                <c:pt idx="369">
                  <c:v>-13.254323942857143</c:v>
                </c:pt>
                <c:pt idx="370">
                  <c:v>-14.795198857142855</c:v>
                </c:pt>
                <c:pt idx="371">
                  <c:v>-16.506407857142857</c:v>
                </c:pt>
                <c:pt idx="372">
                  <c:v>-18.069579142857144</c:v>
                </c:pt>
                <c:pt idx="373">
                  <c:v>-19.692785857142859</c:v>
                </c:pt>
                <c:pt idx="374">
                  <c:v>-21.625216999999999</c:v>
                </c:pt>
                <c:pt idx="375">
                  <c:v>-23.529590142857142</c:v>
                </c:pt>
                <c:pt idx="376">
                  <c:v>-25.315456714285713</c:v>
                </c:pt>
                <c:pt idx="377">
                  <c:v>-27.038786714285717</c:v>
                </c:pt>
                <c:pt idx="378">
                  <c:v>-28.822882428571429</c:v>
                </c:pt>
                <c:pt idx="379">
                  <c:v>-30.757044571428573</c:v>
                </c:pt>
                <c:pt idx="380">
                  <c:v>-32.607312999999998</c:v>
                </c:pt>
                <c:pt idx="381">
                  <c:v>-34.042243571428571</c:v>
                </c:pt>
                <c:pt idx="382">
                  <c:v>-35.279169428571429</c:v>
                </c:pt>
                <c:pt idx="383">
                  <c:v>-36.463004142857145</c:v>
                </c:pt>
                <c:pt idx="384">
                  <c:v>-37.443848714285721</c:v>
                </c:pt>
                <c:pt idx="385">
                  <c:v>-38.040486999999999</c:v>
                </c:pt>
                <c:pt idx="386">
                  <c:v>-38.519949285714283</c:v>
                </c:pt>
                <c:pt idx="387">
                  <c:v>-38.87941585714286</c:v>
                </c:pt>
                <c:pt idx="388">
                  <c:v>-39.045048285714287</c:v>
                </c:pt>
                <c:pt idx="389">
                  <c:v>-39.291786285714288</c:v>
                </c:pt>
                <c:pt idx="390">
                  <c:v>-39.508163000000003</c:v>
                </c:pt>
                <c:pt idx="391">
                  <c:v>-39.697814000000001</c:v>
                </c:pt>
                <c:pt idx="392">
                  <c:v>-39.698158428571432</c:v>
                </c:pt>
                <c:pt idx="393">
                  <c:v>-39.65519342857143</c:v>
                </c:pt>
                <c:pt idx="394">
                  <c:v>-39.677286000000002</c:v>
                </c:pt>
                <c:pt idx="395">
                  <c:v>-39.699378571428568</c:v>
                </c:pt>
                <c:pt idx="396">
                  <c:v>-39.614052999999998</c:v>
                </c:pt>
                <c:pt idx="397">
                  <c:v>-39.723202285714287</c:v>
                </c:pt>
                <c:pt idx="398">
                  <c:v>-39.7289222</c:v>
                </c:pt>
                <c:pt idx="399">
                  <c:v>-39.941361666666666</c:v>
                </c:pt>
                <c:pt idx="400">
                  <c:v>-40.848911000000001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4A-4253-A94F-C64FC82A147F}"/>
            </c:ext>
          </c:extLst>
        </c:ser>
        <c:ser>
          <c:idx val="1"/>
          <c:order val="1"/>
          <c:tx>
            <c:strRef>
              <c:f>IP3_Redo!$P$5</c:f>
              <c:strCache>
                <c:ptCount val="1"/>
                <c:pt idx="0">
                  <c:v>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IP3_Redo!$N$6:$N$406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IP3_Redo!$P$6:$P$406</c:f>
              <c:numCache>
                <c:formatCode>General</c:formatCode>
                <c:ptCount val="401"/>
                <c:pt idx="0">
                  <c:v>-55.472904</c:v>
                </c:pt>
                <c:pt idx="1">
                  <c:v>-54.028709333333332</c:v>
                </c:pt>
                <c:pt idx="2">
                  <c:v>-41.778064000000001</c:v>
                </c:pt>
                <c:pt idx="3">
                  <c:v>-29.64453542857143</c:v>
                </c:pt>
                <c:pt idx="4">
                  <c:v>-20.183625571428571</c:v>
                </c:pt>
                <c:pt idx="5">
                  <c:v>-10.722715714285712</c:v>
                </c:pt>
                <c:pt idx="6">
                  <c:v>-1.8807464285714282</c:v>
                </c:pt>
                <c:pt idx="7">
                  <c:v>4.2284157142857151</c:v>
                </c:pt>
                <c:pt idx="8">
                  <c:v>7.6639946285714284</c:v>
                </c:pt>
                <c:pt idx="9">
                  <c:v>9.0259302428571413</c:v>
                </c:pt>
                <c:pt idx="10">
                  <c:v>8.7468511428571425</c:v>
                </c:pt>
                <c:pt idx="11">
                  <c:v>6.8947268857142863</c:v>
                </c:pt>
                <c:pt idx="12">
                  <c:v>4.8236549428571438</c:v>
                </c:pt>
                <c:pt idx="13">
                  <c:v>2.7525830000000004</c:v>
                </c:pt>
                <c:pt idx="14">
                  <c:v>0.6815110571428572</c:v>
                </c:pt>
                <c:pt idx="15">
                  <c:v>-1.1755702285714287</c:v>
                </c:pt>
                <c:pt idx="16">
                  <c:v>-2.487682142857143</c:v>
                </c:pt>
                <c:pt idx="17">
                  <c:v>-3.3975193857142858</c:v>
                </c:pt>
                <c:pt idx="18">
                  <c:v>-3.3153217142857145</c:v>
                </c:pt>
                <c:pt idx="19">
                  <c:v>-2.8718086328571428</c:v>
                </c:pt>
                <c:pt idx="20">
                  <c:v>-2.4102684500000002</c:v>
                </c:pt>
                <c:pt idx="21">
                  <c:v>-1.9170995742857144</c:v>
                </c:pt>
                <c:pt idx="22">
                  <c:v>-1.4138708328571428</c:v>
                </c:pt>
                <c:pt idx="23">
                  <c:v>-0.84533290142857154</c:v>
                </c:pt>
                <c:pt idx="24">
                  <c:v>-0.27410668571428576</c:v>
                </c:pt>
                <c:pt idx="25">
                  <c:v>7.1765472857142854E-2</c:v>
                </c:pt>
                <c:pt idx="26">
                  <c:v>0.28097869571428574</c:v>
                </c:pt>
                <c:pt idx="27">
                  <c:v>0.52657528428571432</c:v>
                </c:pt>
                <c:pt idx="28">
                  <c:v>0.78730296571428571</c:v>
                </c:pt>
                <c:pt idx="29">
                  <c:v>0.99121099571428584</c:v>
                </c:pt>
                <c:pt idx="30">
                  <c:v>1.0780296071428572</c:v>
                </c:pt>
                <c:pt idx="31">
                  <c:v>1.2197651771428573</c:v>
                </c:pt>
                <c:pt idx="32">
                  <c:v>1.3615007471428573</c:v>
                </c:pt>
                <c:pt idx="33">
                  <c:v>1.5570210857142859</c:v>
                </c:pt>
                <c:pt idx="34">
                  <c:v>1.7004653428571428</c:v>
                </c:pt>
                <c:pt idx="35">
                  <c:v>1.7948154285714286</c:v>
                </c:pt>
                <c:pt idx="36">
                  <c:v>1.9359252999999998</c:v>
                </c:pt>
                <c:pt idx="37">
                  <c:v>2.0512314714285713</c:v>
                </c:pt>
                <c:pt idx="38">
                  <c:v>2.0451225714285717</c:v>
                </c:pt>
                <c:pt idx="39">
                  <c:v>1.9208639000000001</c:v>
                </c:pt>
                <c:pt idx="40">
                  <c:v>1.6842306271428569</c:v>
                </c:pt>
                <c:pt idx="41">
                  <c:v>1.4452629685714284</c:v>
                </c:pt>
                <c:pt idx="42">
                  <c:v>1.2086296957142859</c:v>
                </c:pt>
                <c:pt idx="43">
                  <c:v>0.9920926057142857</c:v>
                </c:pt>
                <c:pt idx="44">
                  <c:v>0.7583069971428571</c:v>
                </c:pt>
                <c:pt idx="45">
                  <c:v>0.56432014571428568</c:v>
                </c:pt>
                <c:pt idx="46">
                  <c:v>0.48848306571428562</c:v>
                </c:pt>
                <c:pt idx="47">
                  <c:v>0.50857924857142844</c:v>
                </c:pt>
                <c:pt idx="48">
                  <c:v>0.52867543142857143</c:v>
                </c:pt>
                <c:pt idx="49">
                  <c:v>0.50571939571428559</c:v>
                </c:pt>
                <c:pt idx="50">
                  <c:v>0.44984426428571422</c:v>
                </c:pt>
                <c:pt idx="51">
                  <c:v>0.35990347428571423</c:v>
                </c:pt>
                <c:pt idx="52">
                  <c:v>0.26459703999999995</c:v>
                </c:pt>
                <c:pt idx="53">
                  <c:v>0.17465625000000001</c:v>
                </c:pt>
                <c:pt idx="54">
                  <c:v>4.1663241428571418E-2</c:v>
                </c:pt>
                <c:pt idx="55">
                  <c:v>-9.1329767142857135E-2</c:v>
                </c:pt>
                <c:pt idx="56">
                  <c:v>-0.16634595999999999</c:v>
                </c:pt>
                <c:pt idx="57">
                  <c:v>-0.20986796628571427</c:v>
                </c:pt>
                <c:pt idx="58">
                  <c:v>-0.13566533914285711</c:v>
                </c:pt>
                <c:pt idx="59">
                  <c:v>1.8245165714285694E-3</c:v>
                </c:pt>
                <c:pt idx="60">
                  <c:v>0.13394872799999999</c:v>
                </c:pt>
                <c:pt idx="61">
                  <c:v>0.31604134085714286</c:v>
                </c:pt>
                <c:pt idx="62">
                  <c:v>0.55321399657142856</c:v>
                </c:pt>
                <c:pt idx="63">
                  <c:v>0.7785390980000001</c:v>
                </c:pt>
                <c:pt idx="64">
                  <c:v>1.0603677828571429</c:v>
                </c:pt>
                <c:pt idx="65">
                  <c:v>1.3374023685714287</c:v>
                </c:pt>
                <c:pt idx="66">
                  <c:v>1.5565153700000001</c:v>
                </c:pt>
                <c:pt idx="67">
                  <c:v>1.8447939000000002</c:v>
                </c:pt>
                <c:pt idx="68">
                  <c:v>2.1526725285714288</c:v>
                </c:pt>
                <c:pt idx="69">
                  <c:v>2.4694088142857145</c:v>
                </c:pt>
                <c:pt idx="70">
                  <c:v>2.7830757857142854</c:v>
                </c:pt>
                <c:pt idx="71">
                  <c:v>3.2392180428571424</c:v>
                </c:pt>
                <c:pt idx="72">
                  <c:v>3.6762090142857144</c:v>
                </c:pt>
                <c:pt idx="73">
                  <c:v>4.1294603428571426</c:v>
                </c:pt>
                <c:pt idx="74">
                  <c:v>4.5907514571428569</c:v>
                </c:pt>
                <c:pt idx="75">
                  <c:v>5.0036916857142852</c:v>
                </c:pt>
                <c:pt idx="76">
                  <c:v>5.4939333857142856</c:v>
                </c:pt>
                <c:pt idx="77">
                  <c:v>6.0544740714285714</c:v>
                </c:pt>
                <c:pt idx="78">
                  <c:v>6.4217809857142854</c:v>
                </c:pt>
                <c:pt idx="79">
                  <c:v>6.7895724999999993</c:v>
                </c:pt>
                <c:pt idx="80">
                  <c:v>7.1670490571428562</c:v>
                </c:pt>
                <c:pt idx="81">
                  <c:v>7.6634086857142858</c:v>
                </c:pt>
                <c:pt idx="82">
                  <c:v>8.2225211714285713</c:v>
                </c:pt>
                <c:pt idx="83">
                  <c:v>8.6435984999999995</c:v>
                </c:pt>
                <c:pt idx="84">
                  <c:v>8.9997562571428578</c:v>
                </c:pt>
                <c:pt idx="85">
                  <c:v>9.4079016428571443</c:v>
                </c:pt>
                <c:pt idx="86">
                  <c:v>9.8679364857142851</c:v>
                </c:pt>
                <c:pt idx="87">
                  <c:v>10.336133357142858</c:v>
                </c:pt>
                <c:pt idx="88">
                  <c:v>10.661846985714286</c:v>
                </c:pt>
                <c:pt idx="89">
                  <c:v>10.992696714285714</c:v>
                </c:pt>
                <c:pt idx="90">
                  <c:v>11.365254142857141</c:v>
                </c:pt>
                <c:pt idx="91">
                  <c:v>11.787522999999998</c:v>
                </c:pt>
                <c:pt idx="92">
                  <c:v>12.143723857142858</c:v>
                </c:pt>
                <c:pt idx="93">
                  <c:v>12.432323285714286</c:v>
                </c:pt>
                <c:pt idx="94">
                  <c:v>12.714753142857143</c:v>
                </c:pt>
                <c:pt idx="95">
                  <c:v>13.009093714285715</c:v>
                </c:pt>
                <c:pt idx="96">
                  <c:v>13.35070342857143</c:v>
                </c:pt>
                <c:pt idx="97">
                  <c:v>13.680461857142859</c:v>
                </c:pt>
                <c:pt idx="98">
                  <c:v>13.956052142857143</c:v>
                </c:pt>
                <c:pt idx="99">
                  <c:v>14.246853857142858</c:v>
                </c:pt>
                <c:pt idx="100">
                  <c:v>14.586943142857143</c:v>
                </c:pt>
                <c:pt idx="101">
                  <c:v>14.95802957142857</c:v>
                </c:pt>
                <c:pt idx="102">
                  <c:v>15.303556571428572</c:v>
                </c:pt>
                <c:pt idx="103">
                  <c:v>15.658337999999999</c:v>
                </c:pt>
                <c:pt idx="104">
                  <c:v>16.052237142857141</c:v>
                </c:pt>
                <c:pt idx="105">
                  <c:v>16.459145571428571</c:v>
                </c:pt>
                <c:pt idx="106">
                  <c:v>16.855608999999998</c:v>
                </c:pt>
                <c:pt idx="107">
                  <c:v>17.253954999999998</c:v>
                </c:pt>
                <c:pt idx="108">
                  <c:v>17.631378142857145</c:v>
                </c:pt>
                <c:pt idx="109">
                  <c:v>18.003206285714288</c:v>
                </c:pt>
                <c:pt idx="110">
                  <c:v>18.323783428571428</c:v>
                </c:pt>
                <c:pt idx="111">
                  <c:v>18.620208285714284</c:v>
                </c:pt>
                <c:pt idx="112">
                  <c:v>19.013992714285713</c:v>
                </c:pt>
                <c:pt idx="113">
                  <c:v>19.429075857142859</c:v>
                </c:pt>
                <c:pt idx="114">
                  <c:v>19.810268142857144</c:v>
                </c:pt>
                <c:pt idx="115">
                  <c:v>20.154537142857144</c:v>
                </c:pt>
                <c:pt idx="116">
                  <c:v>20.468043285714288</c:v>
                </c:pt>
                <c:pt idx="117">
                  <c:v>20.70544542857143</c:v>
                </c:pt>
                <c:pt idx="118">
                  <c:v>20.894821714285715</c:v>
                </c:pt>
                <c:pt idx="119">
                  <c:v>21.008963142857144</c:v>
                </c:pt>
                <c:pt idx="120">
                  <c:v>21.132988857142859</c:v>
                </c:pt>
                <c:pt idx="121">
                  <c:v>21.309294428571427</c:v>
                </c:pt>
                <c:pt idx="122">
                  <c:v>21.484511142857141</c:v>
                </c:pt>
                <c:pt idx="123">
                  <c:v>21.691986571428572</c:v>
                </c:pt>
                <c:pt idx="124">
                  <c:v>21.90896028571429</c:v>
                </c:pt>
                <c:pt idx="125">
                  <c:v>22.166220857142857</c:v>
                </c:pt>
                <c:pt idx="126">
                  <c:v>22.393246857142856</c:v>
                </c:pt>
                <c:pt idx="127">
                  <c:v>22.664172000000001</c:v>
                </c:pt>
                <c:pt idx="128">
                  <c:v>22.864104000000001</c:v>
                </c:pt>
                <c:pt idx="129">
                  <c:v>23.076023999999997</c:v>
                </c:pt>
                <c:pt idx="130">
                  <c:v>23.265403571428571</c:v>
                </c:pt>
                <c:pt idx="131">
                  <c:v>23.491762857142856</c:v>
                </c:pt>
                <c:pt idx="132">
                  <c:v>23.687302857142857</c:v>
                </c:pt>
                <c:pt idx="133">
                  <c:v>23.873517571428572</c:v>
                </c:pt>
                <c:pt idx="134">
                  <c:v>23.97304314285714</c:v>
                </c:pt>
                <c:pt idx="135">
                  <c:v>24.101027428571431</c:v>
                </c:pt>
                <c:pt idx="136">
                  <c:v>24.217640285714285</c:v>
                </c:pt>
                <c:pt idx="137">
                  <c:v>24.419995285714283</c:v>
                </c:pt>
                <c:pt idx="138">
                  <c:v>24.463297285714283</c:v>
                </c:pt>
                <c:pt idx="139">
                  <c:v>24.497131714285711</c:v>
                </c:pt>
                <c:pt idx="140">
                  <c:v>24.633514999999999</c:v>
                </c:pt>
                <c:pt idx="141">
                  <c:v>24.775096857142859</c:v>
                </c:pt>
                <c:pt idx="142">
                  <c:v>24.888219999999997</c:v>
                </c:pt>
                <c:pt idx="143">
                  <c:v>25.009342428571426</c:v>
                </c:pt>
                <c:pt idx="144">
                  <c:v>25.040622142857142</c:v>
                </c:pt>
                <c:pt idx="145">
                  <c:v>25.175064285714289</c:v>
                </c:pt>
                <c:pt idx="146">
                  <c:v>25.315132571428574</c:v>
                </c:pt>
                <c:pt idx="147">
                  <c:v>25.380101571428572</c:v>
                </c:pt>
                <c:pt idx="148">
                  <c:v>25.518427142857142</c:v>
                </c:pt>
                <c:pt idx="149">
                  <c:v>25.657945714285713</c:v>
                </c:pt>
                <c:pt idx="150">
                  <c:v>25.827568857142857</c:v>
                </c:pt>
                <c:pt idx="151">
                  <c:v>25.987975714285717</c:v>
                </c:pt>
                <c:pt idx="152">
                  <c:v>26.100799571428574</c:v>
                </c:pt>
                <c:pt idx="153">
                  <c:v>26.207997285714281</c:v>
                </c:pt>
                <c:pt idx="154">
                  <c:v>26.291240857142856</c:v>
                </c:pt>
                <c:pt idx="155">
                  <c:v>26.29243385714285</c:v>
                </c:pt>
                <c:pt idx="156">
                  <c:v>26.333200571428566</c:v>
                </c:pt>
                <c:pt idx="157">
                  <c:v>26.335246857142856</c:v>
                </c:pt>
                <c:pt idx="158">
                  <c:v>26.337705428571429</c:v>
                </c:pt>
                <c:pt idx="159">
                  <c:v>26.381491571428569</c:v>
                </c:pt>
                <c:pt idx="160">
                  <c:v>26.425277714285716</c:v>
                </c:pt>
                <c:pt idx="161">
                  <c:v>26.46906385714286</c:v>
                </c:pt>
                <c:pt idx="162">
                  <c:v>26.512850000000007</c:v>
                </c:pt>
                <c:pt idx="163">
                  <c:v>26.515869428571428</c:v>
                </c:pt>
                <c:pt idx="164">
                  <c:v>26.518888857142858</c:v>
                </c:pt>
                <c:pt idx="165">
                  <c:v>26.50788428571429</c:v>
                </c:pt>
                <c:pt idx="166">
                  <c:v>26.494272571428578</c:v>
                </c:pt>
                <c:pt idx="167">
                  <c:v>26.50519128571429</c:v>
                </c:pt>
                <c:pt idx="168">
                  <c:v>26.545942285714286</c:v>
                </c:pt>
                <c:pt idx="169">
                  <c:v>26.586693285714286</c:v>
                </c:pt>
                <c:pt idx="170">
                  <c:v>26.652014999999999</c:v>
                </c:pt>
                <c:pt idx="171">
                  <c:v>26.717336714285715</c:v>
                </c:pt>
                <c:pt idx="172">
                  <c:v>26.835256714285716</c:v>
                </c:pt>
                <c:pt idx="173">
                  <c:v>26.983442428571429</c:v>
                </c:pt>
                <c:pt idx="174">
                  <c:v>27.119751142857144</c:v>
                </c:pt>
                <c:pt idx="175">
                  <c:v>27.239760714285712</c:v>
                </c:pt>
                <c:pt idx="176">
                  <c:v>27.375481428571426</c:v>
                </c:pt>
                <c:pt idx="177">
                  <c:v>27.486631428571428</c:v>
                </c:pt>
                <c:pt idx="178">
                  <c:v>27.59778142857143</c:v>
                </c:pt>
                <c:pt idx="179">
                  <c:v>27.669944857142859</c:v>
                </c:pt>
                <c:pt idx="180">
                  <c:v>27.711842571428573</c:v>
                </c:pt>
                <c:pt idx="181">
                  <c:v>27.661662857142858</c:v>
                </c:pt>
                <c:pt idx="182">
                  <c:v>27.567210714285714</c:v>
                </c:pt>
                <c:pt idx="183">
                  <c:v>27.457047428571432</c:v>
                </c:pt>
                <c:pt idx="184">
                  <c:v>27.346884142857142</c:v>
                </c:pt>
                <c:pt idx="185">
                  <c:v>27.236720857142863</c:v>
                </c:pt>
                <c:pt idx="186">
                  <c:v>27.126557571428577</c:v>
                </c:pt>
                <c:pt idx="187">
                  <c:v>27.00076685714286</c:v>
                </c:pt>
                <c:pt idx="188">
                  <c:v>27.023312000000001</c:v>
                </c:pt>
                <c:pt idx="189">
                  <c:v>27.109275571428572</c:v>
                </c:pt>
                <c:pt idx="190">
                  <c:v>27.162559999999996</c:v>
                </c:pt>
                <c:pt idx="191">
                  <c:v>27.111589285714285</c:v>
                </c:pt>
                <c:pt idx="192">
                  <c:v>27.06061857142857</c:v>
                </c:pt>
                <c:pt idx="193">
                  <c:v>27.009647857142859</c:v>
                </c:pt>
                <c:pt idx="194">
                  <c:v>26.974304571428572</c:v>
                </c:pt>
                <c:pt idx="195">
                  <c:v>26.826987285714289</c:v>
                </c:pt>
                <c:pt idx="196">
                  <c:v>26.64699085714286</c:v>
                </c:pt>
                <c:pt idx="197">
                  <c:v>26.49967357142857</c:v>
                </c:pt>
                <c:pt idx="198">
                  <c:v>26.525000285714288</c:v>
                </c:pt>
                <c:pt idx="199">
                  <c:v>26.481938142857143</c:v>
                </c:pt>
                <c:pt idx="200">
                  <c:v>26.440457428571428</c:v>
                </c:pt>
                <c:pt idx="201">
                  <c:v>26.480871285714283</c:v>
                </c:pt>
                <c:pt idx="202">
                  <c:v>26.601198857142858</c:v>
                </c:pt>
                <c:pt idx="203">
                  <c:v>26.684674857142856</c:v>
                </c:pt>
                <c:pt idx="204">
                  <c:v>26.768150857142853</c:v>
                </c:pt>
                <c:pt idx="205">
                  <c:v>26.838609571428574</c:v>
                </c:pt>
                <c:pt idx="206">
                  <c:v>26.977642714285714</c:v>
                </c:pt>
                <c:pt idx="207">
                  <c:v>27.115094428571432</c:v>
                </c:pt>
                <c:pt idx="208">
                  <c:v>27.170651571428575</c:v>
                </c:pt>
                <c:pt idx="209">
                  <c:v>27.189357142857144</c:v>
                </c:pt>
                <c:pt idx="210">
                  <c:v>27.244914285714287</c:v>
                </c:pt>
                <c:pt idx="211">
                  <c:v>27.300285857142857</c:v>
                </c:pt>
                <c:pt idx="212">
                  <c:v>27.292912428571434</c:v>
                </c:pt>
                <c:pt idx="213">
                  <c:v>27.285353428571433</c:v>
                </c:pt>
                <c:pt idx="214">
                  <c:v>27.202096857142859</c:v>
                </c:pt>
                <c:pt idx="215">
                  <c:v>27.11667385714286</c:v>
                </c:pt>
                <c:pt idx="216">
                  <c:v>27.013088999999997</c:v>
                </c:pt>
                <c:pt idx="217">
                  <c:v>26.909504142857141</c:v>
                </c:pt>
                <c:pt idx="218">
                  <c:v>26.806104857142852</c:v>
                </c:pt>
                <c:pt idx="219">
                  <c:v>26.710078999999997</c:v>
                </c:pt>
                <c:pt idx="220">
                  <c:v>26.614053142857138</c:v>
                </c:pt>
                <c:pt idx="221">
                  <c:v>26.593724857142853</c:v>
                </c:pt>
                <c:pt idx="222">
                  <c:v>26.646883142857142</c:v>
                </c:pt>
                <c:pt idx="223">
                  <c:v>26.718203285714285</c:v>
                </c:pt>
                <c:pt idx="224">
                  <c:v>26.764455142857141</c:v>
                </c:pt>
                <c:pt idx="225">
                  <c:v>26.810707000000001</c:v>
                </c:pt>
                <c:pt idx="226">
                  <c:v>26.882027142857144</c:v>
                </c:pt>
                <c:pt idx="227">
                  <c:v>26.928279</c:v>
                </c:pt>
                <c:pt idx="228">
                  <c:v>26.87699542857143</c:v>
                </c:pt>
                <c:pt idx="229">
                  <c:v>26.748954285714287</c:v>
                </c:pt>
                <c:pt idx="230">
                  <c:v>26.620913142857145</c:v>
                </c:pt>
                <c:pt idx="231">
                  <c:v>26.507031142857141</c:v>
                </c:pt>
                <c:pt idx="232">
                  <c:v>26.409495714285715</c:v>
                </c:pt>
                <c:pt idx="233">
                  <c:v>26.286891999999998</c:v>
                </c:pt>
                <c:pt idx="234">
                  <c:v>26.204200571428569</c:v>
                </c:pt>
                <c:pt idx="235">
                  <c:v>26.219044571428565</c:v>
                </c:pt>
                <c:pt idx="236">
                  <c:v>26.239325999999995</c:v>
                </c:pt>
                <c:pt idx="237">
                  <c:v>26.24952714285714</c:v>
                </c:pt>
                <c:pt idx="238">
                  <c:v>26.280717714285711</c:v>
                </c:pt>
                <c:pt idx="239">
                  <c:v>26.285481428571426</c:v>
                </c:pt>
                <c:pt idx="240">
                  <c:v>26.272038428571424</c:v>
                </c:pt>
                <c:pt idx="241">
                  <c:v>26.232920571428572</c:v>
                </c:pt>
                <c:pt idx="242">
                  <c:v>26.20463357142857</c:v>
                </c:pt>
                <c:pt idx="243">
                  <c:v>26.194553285714285</c:v>
                </c:pt>
                <c:pt idx="244">
                  <c:v>26.176346571428571</c:v>
                </c:pt>
                <c:pt idx="245">
                  <c:v>26.135528571428573</c:v>
                </c:pt>
                <c:pt idx="246">
                  <c:v>26.104790857142859</c:v>
                </c:pt>
                <c:pt idx="247">
                  <c:v>26.09225985714286</c:v>
                </c:pt>
                <c:pt idx="248">
                  <c:v>26.098080857142861</c:v>
                </c:pt>
                <c:pt idx="249">
                  <c:v>26.085549857142862</c:v>
                </c:pt>
                <c:pt idx="250">
                  <c:v>26.050796571428574</c:v>
                </c:pt>
                <c:pt idx="251">
                  <c:v>26.015815142857143</c:v>
                </c:pt>
                <c:pt idx="252">
                  <c:v>25.908009571428575</c:v>
                </c:pt>
                <c:pt idx="253">
                  <c:v>25.813476142857148</c:v>
                </c:pt>
                <c:pt idx="254">
                  <c:v>25.705670571428577</c:v>
                </c:pt>
                <c:pt idx="255">
                  <c:v>25.564400285714289</c:v>
                </c:pt>
                <c:pt idx="256">
                  <c:v>25.430651142857137</c:v>
                </c:pt>
                <c:pt idx="257">
                  <c:v>25.326861142857148</c:v>
                </c:pt>
                <c:pt idx="258">
                  <c:v>25.241506000000005</c:v>
                </c:pt>
                <c:pt idx="259">
                  <c:v>25.232789428571429</c:v>
                </c:pt>
                <c:pt idx="260">
                  <c:v>25.207653000000001</c:v>
                </c:pt>
                <c:pt idx="261">
                  <c:v>25.198936428571432</c:v>
                </c:pt>
                <c:pt idx="262">
                  <c:v>25.216163428571431</c:v>
                </c:pt>
                <c:pt idx="263">
                  <c:v>25.230242714285712</c:v>
                </c:pt>
                <c:pt idx="264">
                  <c:v>25.20196985714286</c:v>
                </c:pt>
                <c:pt idx="265">
                  <c:v>25.173697000000001</c:v>
                </c:pt>
                <c:pt idx="266">
                  <c:v>25.14050114285714</c:v>
                </c:pt>
                <c:pt idx="267">
                  <c:v>25.110453</c:v>
                </c:pt>
                <c:pt idx="268">
                  <c:v>25.077257142857142</c:v>
                </c:pt>
                <c:pt idx="269">
                  <c:v>25.057700857142855</c:v>
                </c:pt>
                <c:pt idx="270">
                  <c:v>25.041292285714288</c:v>
                </c:pt>
                <c:pt idx="271">
                  <c:v>24.995960857142858</c:v>
                </c:pt>
                <c:pt idx="272">
                  <c:v>24.924274999999998</c:v>
                </c:pt>
                <c:pt idx="273">
                  <c:v>24.892583142857145</c:v>
                </c:pt>
                <c:pt idx="274">
                  <c:v>24.860891285714285</c:v>
                </c:pt>
                <c:pt idx="275">
                  <c:v>24.793665142857147</c:v>
                </c:pt>
                <c:pt idx="276">
                  <c:v>24.655411428571433</c:v>
                </c:pt>
                <c:pt idx="277">
                  <c:v>24.51715771428572</c:v>
                </c:pt>
                <c:pt idx="278">
                  <c:v>24.481623428571428</c:v>
                </c:pt>
                <c:pt idx="279">
                  <c:v>24.472443571428574</c:v>
                </c:pt>
                <c:pt idx="280">
                  <c:v>24.361351571428571</c:v>
                </c:pt>
                <c:pt idx="281">
                  <c:v>24.21947742857143</c:v>
                </c:pt>
                <c:pt idx="282">
                  <c:v>24.143919714285715</c:v>
                </c:pt>
                <c:pt idx="283">
                  <c:v>24.12575</c:v>
                </c:pt>
                <c:pt idx="284">
                  <c:v>24.073569571428575</c:v>
                </c:pt>
                <c:pt idx="285">
                  <c:v>23.964001142857139</c:v>
                </c:pt>
                <c:pt idx="286">
                  <c:v>23.888443428571428</c:v>
                </c:pt>
                <c:pt idx="287">
                  <c:v>23.854432714285711</c:v>
                </c:pt>
                <c:pt idx="288">
                  <c:v>23.825256</c:v>
                </c:pt>
                <c:pt idx="289">
                  <c:v>23.756336000000001</c:v>
                </c:pt>
                <c:pt idx="290">
                  <c:v>23.687416000000002</c:v>
                </c:pt>
                <c:pt idx="291">
                  <c:v>23.652506714285714</c:v>
                </c:pt>
                <c:pt idx="292">
                  <c:v>23.592837571428571</c:v>
                </c:pt>
                <c:pt idx="293">
                  <c:v>23.467970000000005</c:v>
                </c:pt>
                <c:pt idx="294">
                  <c:v>23.338956999999997</c:v>
                </c:pt>
                <c:pt idx="295">
                  <c:v>23.20766471428572</c:v>
                </c:pt>
                <c:pt idx="296">
                  <c:v>23.053853285714286</c:v>
                </c:pt>
                <c:pt idx="297">
                  <c:v>22.869727285714283</c:v>
                </c:pt>
                <c:pt idx="298">
                  <c:v>22.655512857142856</c:v>
                </c:pt>
                <c:pt idx="299">
                  <c:v>22.45993114285714</c:v>
                </c:pt>
                <c:pt idx="300">
                  <c:v>22.212034142857142</c:v>
                </c:pt>
                <c:pt idx="301">
                  <c:v>22.002293285714284</c:v>
                </c:pt>
                <c:pt idx="302">
                  <c:v>21.82077985714286</c:v>
                </c:pt>
                <c:pt idx="303">
                  <c:v>21.670746714285713</c:v>
                </c:pt>
                <c:pt idx="304">
                  <c:v>21.56136714285714</c:v>
                </c:pt>
                <c:pt idx="305">
                  <c:v>21.482075999999999</c:v>
                </c:pt>
                <c:pt idx="306">
                  <c:v>21.408911999999997</c:v>
                </c:pt>
                <c:pt idx="307">
                  <c:v>21.424904285714288</c:v>
                </c:pt>
                <c:pt idx="308">
                  <c:v>21.435243285714282</c:v>
                </c:pt>
                <c:pt idx="309">
                  <c:v>21.445582285714288</c:v>
                </c:pt>
                <c:pt idx="310">
                  <c:v>21.453816142857143</c:v>
                </c:pt>
                <c:pt idx="311">
                  <c:v>21.447626428571425</c:v>
                </c:pt>
                <c:pt idx="312">
                  <c:v>21.441436714285711</c:v>
                </c:pt>
                <c:pt idx="313">
                  <c:v>21.435246999999997</c:v>
                </c:pt>
                <c:pt idx="314">
                  <c:v>21.421788285714285</c:v>
                </c:pt>
                <c:pt idx="315">
                  <c:v>21.277500571428572</c:v>
                </c:pt>
                <c:pt idx="316">
                  <c:v>21.119409999999998</c:v>
                </c:pt>
                <c:pt idx="317">
                  <c:v>20.963424571428572</c:v>
                </c:pt>
                <c:pt idx="318">
                  <c:v>20.750430428571427</c:v>
                </c:pt>
                <c:pt idx="319">
                  <c:v>20.537436285714286</c:v>
                </c:pt>
                <c:pt idx="320">
                  <c:v>20.385535428571433</c:v>
                </c:pt>
                <c:pt idx="321">
                  <c:v>20.151546571428575</c:v>
                </c:pt>
                <c:pt idx="322">
                  <c:v>20.054040000000004</c:v>
                </c:pt>
                <c:pt idx="323">
                  <c:v>19.819252142857145</c:v>
                </c:pt>
                <c:pt idx="324">
                  <c:v>19.584464285714287</c:v>
                </c:pt>
                <c:pt idx="325">
                  <c:v>19.410769714285713</c:v>
                </c:pt>
                <c:pt idx="326">
                  <c:v>19.213896714285713</c:v>
                </c:pt>
                <c:pt idx="327">
                  <c:v>18.894746857142856</c:v>
                </c:pt>
                <c:pt idx="328">
                  <c:v>18.659300714285713</c:v>
                </c:pt>
                <c:pt idx="329">
                  <c:v>18.423854571428571</c:v>
                </c:pt>
                <c:pt idx="330">
                  <c:v>18.205565285714282</c:v>
                </c:pt>
                <c:pt idx="331">
                  <c:v>17.914938714285714</c:v>
                </c:pt>
                <c:pt idx="332">
                  <c:v>17.624312142857143</c:v>
                </c:pt>
                <c:pt idx="333">
                  <c:v>17.296493714285713</c:v>
                </c:pt>
                <c:pt idx="334">
                  <c:v>16.958617714285712</c:v>
                </c:pt>
                <c:pt idx="335">
                  <c:v>16.593855142857144</c:v>
                </c:pt>
                <c:pt idx="336">
                  <c:v>16.22909257142857</c:v>
                </c:pt>
                <c:pt idx="337">
                  <c:v>16.025143857142858</c:v>
                </c:pt>
                <c:pt idx="338">
                  <c:v>15.893532428571429</c:v>
                </c:pt>
                <c:pt idx="339">
                  <c:v>15.640409714285711</c:v>
                </c:pt>
                <c:pt idx="340">
                  <c:v>15.364377428571428</c:v>
                </c:pt>
                <c:pt idx="341">
                  <c:v>15.045969142857144</c:v>
                </c:pt>
                <c:pt idx="342">
                  <c:v>14.749164428571428</c:v>
                </c:pt>
                <c:pt idx="343">
                  <c:v>14.346494571428574</c:v>
                </c:pt>
                <c:pt idx="344">
                  <c:v>13.893826857142855</c:v>
                </c:pt>
                <c:pt idx="345">
                  <c:v>13.329970999999999</c:v>
                </c:pt>
                <c:pt idx="346">
                  <c:v>12.661144714285713</c:v>
                </c:pt>
                <c:pt idx="347">
                  <c:v>12.04124972857143</c:v>
                </c:pt>
                <c:pt idx="348">
                  <c:v>11.332093071428572</c:v>
                </c:pt>
                <c:pt idx="349">
                  <c:v>10.550760214285713</c:v>
                </c:pt>
                <c:pt idx="350">
                  <c:v>9.7276740714285701</c:v>
                </c:pt>
                <c:pt idx="351">
                  <c:v>8.9238483428571431</c:v>
                </c:pt>
                <c:pt idx="352">
                  <c:v>7.9841281142857143</c:v>
                </c:pt>
                <c:pt idx="353">
                  <c:v>7.060056942857142</c:v>
                </c:pt>
                <c:pt idx="354">
                  <c:v>6.1026593428571418</c:v>
                </c:pt>
                <c:pt idx="355">
                  <c:v>5.0356196999999998</c:v>
                </c:pt>
                <c:pt idx="356">
                  <c:v>3.9630076557142857</c:v>
                </c:pt>
                <c:pt idx="357">
                  <c:v>2.7259255271428571</c:v>
                </c:pt>
                <c:pt idx="358">
                  <c:v>1.3419857842857144</c:v>
                </c:pt>
                <c:pt idx="359">
                  <c:v>0.13769305571428564</c:v>
                </c:pt>
                <c:pt idx="360">
                  <c:v>-1.0026722014285716</c:v>
                </c:pt>
                <c:pt idx="361">
                  <c:v>-2.2013414871428574</c:v>
                </c:pt>
                <c:pt idx="362">
                  <c:v>-3.265529944285714</c:v>
                </c:pt>
                <c:pt idx="363">
                  <c:v>-4.3613635571428571</c:v>
                </c:pt>
                <c:pt idx="364">
                  <c:v>-5.3000756142857153</c:v>
                </c:pt>
                <c:pt idx="365">
                  <c:v>-6.3243668571428566</c:v>
                </c:pt>
                <c:pt idx="366">
                  <c:v>-7.3620991857142863</c:v>
                </c:pt>
                <c:pt idx="367">
                  <c:v>-8.4521580428571443</c:v>
                </c:pt>
                <c:pt idx="368">
                  <c:v>-9.6737340285714293</c:v>
                </c:pt>
                <c:pt idx="369">
                  <c:v>-11.059485128571428</c:v>
                </c:pt>
                <c:pt idx="370">
                  <c:v>-12.453004185714287</c:v>
                </c:pt>
                <c:pt idx="371">
                  <c:v>-14.080647000000001</c:v>
                </c:pt>
                <c:pt idx="372">
                  <c:v>-15.620638714285715</c:v>
                </c:pt>
                <c:pt idx="373">
                  <c:v>-17.135067428571428</c:v>
                </c:pt>
                <c:pt idx="374">
                  <c:v>-19.183821714285717</c:v>
                </c:pt>
                <c:pt idx="375">
                  <c:v>-21.144341285714283</c:v>
                </c:pt>
                <c:pt idx="376">
                  <c:v>-22.970843428571424</c:v>
                </c:pt>
                <c:pt idx="377">
                  <c:v>-24.793019999999995</c:v>
                </c:pt>
                <c:pt idx="378">
                  <c:v>-26.665712285714285</c:v>
                </c:pt>
                <c:pt idx="379">
                  <c:v>-28.628635142857146</c:v>
                </c:pt>
                <c:pt idx="380">
                  <c:v>-30.684594571428573</c:v>
                </c:pt>
                <c:pt idx="381">
                  <c:v>-32.130459428571427</c:v>
                </c:pt>
                <c:pt idx="382">
                  <c:v>-33.441164000000001</c:v>
                </c:pt>
                <c:pt idx="383">
                  <c:v>-34.593289142857138</c:v>
                </c:pt>
                <c:pt idx="384">
                  <c:v>-35.627295142857136</c:v>
                </c:pt>
                <c:pt idx="385">
                  <c:v>-36.256246142857137</c:v>
                </c:pt>
                <c:pt idx="386">
                  <c:v>-36.698059999999998</c:v>
                </c:pt>
                <c:pt idx="387">
                  <c:v>-36.997971</c:v>
                </c:pt>
                <c:pt idx="388">
                  <c:v>-37.174419285714286</c:v>
                </c:pt>
                <c:pt idx="389">
                  <c:v>-37.429809428571431</c:v>
                </c:pt>
                <c:pt idx="390">
                  <c:v>-37.522538285714283</c:v>
                </c:pt>
                <c:pt idx="391">
                  <c:v>-37.717861142857139</c:v>
                </c:pt>
                <c:pt idx="392">
                  <c:v>-37.878632571428568</c:v>
                </c:pt>
                <c:pt idx="393">
                  <c:v>-37.987674000000005</c:v>
                </c:pt>
                <c:pt idx="394">
                  <c:v>-37.966417857142858</c:v>
                </c:pt>
                <c:pt idx="395">
                  <c:v>-37.89391785714286</c:v>
                </c:pt>
                <c:pt idx="396">
                  <c:v>-37.70633071428572</c:v>
                </c:pt>
                <c:pt idx="397">
                  <c:v>-37.610471714285715</c:v>
                </c:pt>
                <c:pt idx="398">
                  <c:v>-37.3406576</c:v>
                </c:pt>
                <c:pt idx="399">
                  <c:v>-37.000075000000002</c:v>
                </c:pt>
                <c:pt idx="400">
                  <c:v>-36.895836000000003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94A-4253-A94F-C64FC82A147F}"/>
            </c:ext>
          </c:extLst>
        </c:ser>
        <c:ser>
          <c:idx val="2"/>
          <c:order val="2"/>
          <c:tx>
            <c:strRef>
              <c:f>IP3_Redo!$Q$5</c:f>
              <c:strCache>
                <c:ptCount val="1"/>
                <c:pt idx="0">
                  <c:v>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IP3_Redo!$N$6:$N$406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IP3_Redo!$Q$6:$Q$406</c:f>
              <c:numCache>
                <c:formatCode>General</c:formatCode>
                <c:ptCount val="401"/>
                <c:pt idx="0">
                  <c:v>-53.898617000000002</c:v>
                </c:pt>
                <c:pt idx="1">
                  <c:v>-52.226255000000002</c:v>
                </c:pt>
                <c:pt idx="2">
                  <c:v>-39.945715999999997</c:v>
                </c:pt>
                <c:pt idx="3">
                  <c:v>-27.801539574285709</c:v>
                </c:pt>
                <c:pt idx="4">
                  <c:v>-18.222231288571425</c:v>
                </c:pt>
                <c:pt idx="5">
                  <c:v>-8.6429230028571435</c:v>
                </c:pt>
                <c:pt idx="6">
                  <c:v>0.21965871142857146</c:v>
                </c:pt>
                <c:pt idx="7">
                  <c:v>6.3642208542857146</c:v>
                </c:pt>
                <c:pt idx="8">
                  <c:v>9.9298161400000016</c:v>
                </c:pt>
                <c:pt idx="9">
                  <c:v>11.013093314285715</c:v>
                </c:pt>
                <c:pt idx="10">
                  <c:v>10.924057457142856</c:v>
                </c:pt>
                <c:pt idx="11">
                  <c:v>9.0706354157142854</c:v>
                </c:pt>
                <c:pt idx="12">
                  <c:v>6.9751353585714284</c:v>
                </c:pt>
                <c:pt idx="13">
                  <c:v>4.8253746442857146</c:v>
                </c:pt>
                <c:pt idx="14">
                  <c:v>2.6756139299999999</c:v>
                </c:pt>
                <c:pt idx="15">
                  <c:v>0.72468107285714312</c:v>
                </c:pt>
                <c:pt idx="16">
                  <c:v>-0.46316931285714286</c:v>
                </c:pt>
                <c:pt idx="17">
                  <c:v>-1.4030966271428571</c:v>
                </c:pt>
                <c:pt idx="18">
                  <c:v>-1.5432104799999997</c:v>
                </c:pt>
                <c:pt idx="19">
                  <c:v>-1.2680411800000002</c:v>
                </c:pt>
                <c:pt idx="20">
                  <c:v>-0.76117120857142861</c:v>
                </c:pt>
                <c:pt idx="21">
                  <c:v>-0.24719385142857142</c:v>
                </c:pt>
                <c:pt idx="22">
                  <c:v>0.26678350571428566</c:v>
                </c:pt>
                <c:pt idx="23">
                  <c:v>0.7367215342857143</c:v>
                </c:pt>
                <c:pt idx="24">
                  <c:v>1.2446702914285714</c:v>
                </c:pt>
                <c:pt idx="25">
                  <c:v>1.6126441571428569</c:v>
                </c:pt>
                <c:pt idx="26">
                  <c:v>1.8749903428571426</c:v>
                </c:pt>
                <c:pt idx="27">
                  <c:v>1.963476942857143</c:v>
                </c:pt>
                <c:pt idx="28">
                  <c:v>2.0448561571428572</c:v>
                </c:pt>
                <c:pt idx="29">
                  <c:v>2.1451438714285715</c:v>
                </c:pt>
                <c:pt idx="30">
                  <c:v>2.3780514285714287</c:v>
                </c:pt>
                <c:pt idx="31">
                  <c:v>2.5518889857142861</c:v>
                </c:pt>
                <c:pt idx="32">
                  <c:v>2.7988213142857146</c:v>
                </c:pt>
                <c:pt idx="33">
                  <c:v>2.9846134142857141</c:v>
                </c:pt>
                <c:pt idx="34">
                  <c:v>3.1668250857142857</c:v>
                </c:pt>
                <c:pt idx="35">
                  <c:v>3.3370822142857142</c:v>
                </c:pt>
                <c:pt idx="36">
                  <c:v>3.4884308428571424</c:v>
                </c:pt>
                <c:pt idx="37">
                  <c:v>3.4822965428571426</c:v>
                </c:pt>
                <c:pt idx="38">
                  <c:v>3.4458092714285717</c:v>
                </c:pt>
                <c:pt idx="39">
                  <c:v>3.3892398999999997</c:v>
                </c:pt>
                <c:pt idx="40">
                  <c:v>3.2990670999999998</c:v>
                </c:pt>
                <c:pt idx="41">
                  <c:v>3.1575498714285715</c:v>
                </c:pt>
                <c:pt idx="42">
                  <c:v>3.0279871857142853</c:v>
                </c:pt>
                <c:pt idx="43">
                  <c:v>2.8584779142857144</c:v>
                </c:pt>
                <c:pt idx="44">
                  <c:v>2.701425214285714</c:v>
                </c:pt>
                <c:pt idx="45">
                  <c:v>2.5684032142857141</c:v>
                </c:pt>
                <c:pt idx="46">
                  <c:v>2.4477608142857141</c:v>
                </c:pt>
                <c:pt idx="47">
                  <c:v>2.3542846142857141</c:v>
                </c:pt>
                <c:pt idx="48">
                  <c:v>2.312152842857143</c:v>
                </c:pt>
                <c:pt idx="49">
                  <c:v>2.2510675571428571</c:v>
                </c:pt>
                <c:pt idx="50">
                  <c:v>2.1896982</c:v>
                </c:pt>
                <c:pt idx="51">
                  <c:v>2.0773388571428568</c:v>
                </c:pt>
                <c:pt idx="52">
                  <c:v>1.9627943285714284</c:v>
                </c:pt>
                <c:pt idx="53">
                  <c:v>1.8504349857142854</c:v>
                </c:pt>
                <c:pt idx="54">
                  <c:v>1.7380756428571427</c:v>
                </c:pt>
                <c:pt idx="55">
                  <c:v>1.6632052714285714</c:v>
                </c:pt>
                <c:pt idx="56">
                  <c:v>1.6072884142857145</c:v>
                </c:pt>
                <c:pt idx="57">
                  <c:v>1.6702557142857144</c:v>
                </c:pt>
                <c:pt idx="58">
                  <c:v>1.8320383142857142</c:v>
                </c:pt>
                <c:pt idx="59">
                  <c:v>2.0232624714285712</c:v>
                </c:pt>
                <c:pt idx="60">
                  <c:v>2.2144866285714286</c:v>
                </c:pt>
                <c:pt idx="61">
                  <c:v>2.4472885</c:v>
                </c:pt>
                <c:pt idx="62">
                  <c:v>2.6803723571428573</c:v>
                </c:pt>
                <c:pt idx="63">
                  <c:v>2.9561846714285709</c:v>
                </c:pt>
                <c:pt idx="64">
                  <c:v>3.2060894142857146</c:v>
                </c:pt>
                <c:pt idx="65">
                  <c:v>3.4597891571428576</c:v>
                </c:pt>
                <c:pt idx="66">
                  <c:v>3.6840473428571436</c:v>
                </c:pt>
                <c:pt idx="67">
                  <c:v>3.9514880428571435</c:v>
                </c:pt>
                <c:pt idx="68">
                  <c:v>4.1838700000000006</c:v>
                </c:pt>
                <c:pt idx="69">
                  <c:v>4.4027145571428576</c:v>
                </c:pt>
                <c:pt idx="70">
                  <c:v>4.6360210000000004</c:v>
                </c:pt>
                <c:pt idx="71">
                  <c:v>5.0029770285714283</c:v>
                </c:pt>
                <c:pt idx="72">
                  <c:v>5.3585232999999999</c:v>
                </c:pt>
                <c:pt idx="73">
                  <c:v>5.7567537142857139</c:v>
                </c:pt>
                <c:pt idx="74">
                  <c:v>6.1353271285714284</c:v>
                </c:pt>
                <c:pt idx="75">
                  <c:v>6.6132285857142863</c:v>
                </c:pt>
                <c:pt idx="76">
                  <c:v>7.1375040857142853</c:v>
                </c:pt>
                <c:pt idx="77">
                  <c:v>7.7092719000000001</c:v>
                </c:pt>
                <c:pt idx="78">
                  <c:v>8.112781585714286</c:v>
                </c:pt>
                <c:pt idx="79">
                  <c:v>8.4875920142857151</c:v>
                </c:pt>
                <c:pt idx="80">
                  <c:v>8.860250814285715</c:v>
                </c:pt>
                <c:pt idx="81">
                  <c:v>9.3689649285714296</c:v>
                </c:pt>
                <c:pt idx="82">
                  <c:v>9.8052195999999991</c:v>
                </c:pt>
                <c:pt idx="83">
                  <c:v>10.212768242857143</c:v>
                </c:pt>
                <c:pt idx="84">
                  <c:v>10.519515657142858</c:v>
                </c:pt>
                <c:pt idx="85">
                  <c:v>10.88866997142857</c:v>
                </c:pt>
                <c:pt idx="86">
                  <c:v>11.284151742857144</c:v>
                </c:pt>
                <c:pt idx="87">
                  <c:v>11.640651714285713</c:v>
                </c:pt>
                <c:pt idx="88">
                  <c:v>11.884649142857143</c:v>
                </c:pt>
                <c:pt idx="89">
                  <c:v>12.310375142857142</c:v>
                </c:pt>
                <c:pt idx="90">
                  <c:v>12.712304714285713</c:v>
                </c:pt>
                <c:pt idx="91">
                  <c:v>13.123957285714285</c:v>
                </c:pt>
                <c:pt idx="92">
                  <c:v>13.455065571428571</c:v>
                </c:pt>
                <c:pt idx="93">
                  <c:v>13.750520285714284</c:v>
                </c:pt>
                <c:pt idx="94">
                  <c:v>14.079499142857141</c:v>
                </c:pt>
                <c:pt idx="95">
                  <c:v>14.389345285714285</c:v>
                </c:pt>
                <c:pt idx="96">
                  <c:v>14.521978999999998</c:v>
                </c:pt>
                <c:pt idx="97">
                  <c:v>14.692305571428571</c:v>
                </c:pt>
                <c:pt idx="98">
                  <c:v>14.851277571428568</c:v>
                </c:pt>
                <c:pt idx="99">
                  <c:v>15.063544285714284</c:v>
                </c:pt>
                <c:pt idx="100">
                  <c:v>15.325736428571428</c:v>
                </c:pt>
                <c:pt idx="101">
                  <c:v>15.645594999999998</c:v>
                </c:pt>
                <c:pt idx="102">
                  <c:v>15.999836714285712</c:v>
                </c:pt>
                <c:pt idx="103">
                  <c:v>16.319353428571429</c:v>
                </c:pt>
                <c:pt idx="104">
                  <c:v>16.595184285714286</c:v>
                </c:pt>
                <c:pt idx="105">
                  <c:v>16.978114428571427</c:v>
                </c:pt>
                <c:pt idx="106">
                  <c:v>17.308032142857144</c:v>
                </c:pt>
                <c:pt idx="107">
                  <c:v>17.716187142857144</c:v>
                </c:pt>
                <c:pt idx="108">
                  <c:v>18.070828428571428</c:v>
                </c:pt>
                <c:pt idx="109">
                  <c:v>18.400267000000003</c:v>
                </c:pt>
                <c:pt idx="110">
                  <c:v>18.729379428571431</c:v>
                </c:pt>
                <c:pt idx="111">
                  <c:v>19.062236000000002</c:v>
                </c:pt>
                <c:pt idx="112">
                  <c:v>19.432296571428573</c:v>
                </c:pt>
                <c:pt idx="113">
                  <c:v>19.821285857142861</c:v>
                </c:pt>
                <c:pt idx="114">
                  <c:v>20.096358142857145</c:v>
                </c:pt>
                <c:pt idx="115">
                  <c:v>20.33679028571429</c:v>
                </c:pt>
                <c:pt idx="116">
                  <c:v>20.540096428571427</c:v>
                </c:pt>
                <c:pt idx="117">
                  <c:v>20.765103571428572</c:v>
                </c:pt>
                <c:pt idx="118">
                  <c:v>20.974254428571435</c:v>
                </c:pt>
                <c:pt idx="119">
                  <c:v>21.06383242857143</c:v>
                </c:pt>
                <c:pt idx="120">
                  <c:v>21.183078857142856</c:v>
                </c:pt>
                <c:pt idx="121">
                  <c:v>21.293149857142858</c:v>
                </c:pt>
                <c:pt idx="122">
                  <c:v>21.398633428571429</c:v>
                </c:pt>
                <c:pt idx="123">
                  <c:v>21.547222142857144</c:v>
                </c:pt>
                <c:pt idx="124">
                  <c:v>21.675532571428569</c:v>
                </c:pt>
                <c:pt idx="125">
                  <c:v>21.864967142857147</c:v>
                </c:pt>
                <c:pt idx="126">
                  <c:v>22.095741571428572</c:v>
                </c:pt>
                <c:pt idx="127">
                  <c:v>22.325983571428569</c:v>
                </c:pt>
                <c:pt idx="128">
                  <c:v>22.600479285714282</c:v>
                </c:pt>
                <c:pt idx="129">
                  <c:v>22.874974999999999</c:v>
                </c:pt>
                <c:pt idx="130">
                  <c:v>23.114369857142858</c:v>
                </c:pt>
                <c:pt idx="131">
                  <c:v>23.349489428571427</c:v>
                </c:pt>
                <c:pt idx="132">
                  <c:v>23.533212142857142</c:v>
                </c:pt>
                <c:pt idx="133">
                  <c:v>23.676132857142854</c:v>
                </c:pt>
                <c:pt idx="134">
                  <c:v>23.793910571428569</c:v>
                </c:pt>
                <c:pt idx="135">
                  <c:v>23.869540857142859</c:v>
                </c:pt>
                <c:pt idx="136">
                  <c:v>23.969298285714292</c:v>
                </c:pt>
                <c:pt idx="137">
                  <c:v>24.061051428571425</c:v>
                </c:pt>
                <c:pt idx="138">
                  <c:v>24.209125</c:v>
                </c:pt>
                <c:pt idx="139">
                  <c:v>24.347471285714285</c:v>
                </c:pt>
                <c:pt idx="140">
                  <c:v>24.476280285714285</c:v>
                </c:pt>
                <c:pt idx="141">
                  <c:v>24.593909714285711</c:v>
                </c:pt>
                <c:pt idx="142">
                  <c:v>24.704362571428572</c:v>
                </c:pt>
                <c:pt idx="143">
                  <c:v>24.804857999999999</c:v>
                </c:pt>
                <c:pt idx="144">
                  <c:v>24.917903285714289</c:v>
                </c:pt>
                <c:pt idx="145">
                  <c:v>24.982318999999997</c:v>
                </c:pt>
                <c:pt idx="146">
                  <c:v>25.060745571428566</c:v>
                </c:pt>
                <c:pt idx="147">
                  <c:v>25.121191285714286</c:v>
                </c:pt>
                <c:pt idx="148">
                  <c:v>25.203079714285714</c:v>
                </c:pt>
                <c:pt idx="149">
                  <c:v>25.304662714285715</c:v>
                </c:pt>
                <c:pt idx="150">
                  <c:v>25.401006714285717</c:v>
                </c:pt>
                <c:pt idx="151">
                  <c:v>25.53237014285714</c:v>
                </c:pt>
                <c:pt idx="152">
                  <c:v>25.656962857142855</c:v>
                </c:pt>
                <c:pt idx="153">
                  <c:v>25.789219285714289</c:v>
                </c:pt>
                <c:pt idx="154">
                  <c:v>25.927141571428574</c:v>
                </c:pt>
                <c:pt idx="155">
                  <c:v>26.048752</c:v>
                </c:pt>
                <c:pt idx="156">
                  <c:v>26.150667857142853</c:v>
                </c:pt>
                <c:pt idx="157">
                  <c:v>26.243652999999995</c:v>
                </c:pt>
                <c:pt idx="158">
                  <c:v>26.289068857142855</c:v>
                </c:pt>
                <c:pt idx="159">
                  <c:v>26.343499142857144</c:v>
                </c:pt>
                <c:pt idx="160">
                  <c:v>26.377521857142856</c:v>
                </c:pt>
                <c:pt idx="161">
                  <c:v>26.405878714285716</c:v>
                </c:pt>
                <c:pt idx="162">
                  <c:v>26.418689000000001</c:v>
                </c:pt>
                <c:pt idx="163">
                  <c:v>26.437661142857145</c:v>
                </c:pt>
                <c:pt idx="164">
                  <c:v>26.463377571428573</c:v>
                </c:pt>
                <c:pt idx="165">
                  <c:v>26.489093999999998</c:v>
                </c:pt>
                <c:pt idx="166">
                  <c:v>26.504875857142856</c:v>
                </c:pt>
                <c:pt idx="167">
                  <c:v>26.561744857142855</c:v>
                </c:pt>
                <c:pt idx="168">
                  <c:v>26.618613857142854</c:v>
                </c:pt>
                <c:pt idx="169">
                  <c:v>26.675134285714286</c:v>
                </c:pt>
                <c:pt idx="170">
                  <c:v>26.793250571428569</c:v>
                </c:pt>
                <c:pt idx="171">
                  <c:v>26.904622571428568</c:v>
                </c:pt>
                <c:pt idx="172">
                  <c:v>27.015994571428568</c:v>
                </c:pt>
                <c:pt idx="173">
                  <c:v>27.138503857142858</c:v>
                </c:pt>
                <c:pt idx="174">
                  <c:v>27.218658999999999</c:v>
                </c:pt>
                <c:pt idx="175">
                  <c:v>27.298814142857143</c:v>
                </c:pt>
                <c:pt idx="176">
                  <c:v>27.366851428571433</c:v>
                </c:pt>
                <c:pt idx="177">
                  <c:v>27.367131000000001</c:v>
                </c:pt>
                <c:pt idx="178">
                  <c:v>27.333587000000001</c:v>
                </c:pt>
                <c:pt idx="179">
                  <c:v>27.305285857142856</c:v>
                </c:pt>
                <c:pt idx="180">
                  <c:v>27.265847428571426</c:v>
                </c:pt>
                <c:pt idx="181">
                  <c:v>27.226409</c:v>
                </c:pt>
                <c:pt idx="182">
                  <c:v>27.181727714285717</c:v>
                </c:pt>
                <c:pt idx="183">
                  <c:v>27.153147000000001</c:v>
                </c:pt>
                <c:pt idx="184">
                  <c:v>27.127836285714288</c:v>
                </c:pt>
                <c:pt idx="185">
                  <c:v>27.146473857142858</c:v>
                </c:pt>
                <c:pt idx="186">
                  <c:v>27.159868571428571</c:v>
                </c:pt>
                <c:pt idx="187">
                  <c:v>27.163138571428568</c:v>
                </c:pt>
                <c:pt idx="188">
                  <c:v>27.137058571428572</c:v>
                </c:pt>
                <c:pt idx="189">
                  <c:v>27.145571428571429</c:v>
                </c:pt>
                <c:pt idx="190">
                  <c:v>27.119491428571429</c:v>
                </c:pt>
                <c:pt idx="191">
                  <c:v>27.087365428571427</c:v>
                </c:pt>
                <c:pt idx="192">
                  <c:v>27.045114714285717</c:v>
                </c:pt>
                <c:pt idx="193">
                  <c:v>27.002864000000006</c:v>
                </c:pt>
                <c:pt idx="194">
                  <c:v>27.017098285714287</c:v>
                </c:pt>
                <c:pt idx="195">
                  <c:v>27.06255357142857</c:v>
                </c:pt>
                <c:pt idx="196">
                  <c:v>27.085651000000002</c:v>
                </c:pt>
                <c:pt idx="197">
                  <c:v>27.138098428571432</c:v>
                </c:pt>
                <c:pt idx="198">
                  <c:v>27.193321857142859</c:v>
                </c:pt>
                <c:pt idx="199">
                  <c:v>27.241553142857146</c:v>
                </c:pt>
                <c:pt idx="200">
                  <c:v>27.288005714285713</c:v>
                </c:pt>
                <c:pt idx="201">
                  <c:v>27.288098000000002</c:v>
                </c:pt>
                <c:pt idx="202">
                  <c:v>27.286319285714285</c:v>
                </c:pt>
                <c:pt idx="203">
                  <c:v>27.25264428571429</c:v>
                </c:pt>
                <c:pt idx="204">
                  <c:v>27.24387342857143</c:v>
                </c:pt>
                <c:pt idx="205">
                  <c:v>27.246916428571431</c:v>
                </c:pt>
                <c:pt idx="206">
                  <c:v>27.275127857142852</c:v>
                </c:pt>
                <c:pt idx="207">
                  <c:v>27.305118</c:v>
                </c:pt>
                <c:pt idx="208">
                  <c:v>27.335108142857141</c:v>
                </c:pt>
                <c:pt idx="209">
                  <c:v>27.355310571428571</c:v>
                </c:pt>
                <c:pt idx="210">
                  <c:v>27.40041714285714</c:v>
                </c:pt>
                <c:pt idx="211">
                  <c:v>27.420619571428571</c:v>
                </c:pt>
                <c:pt idx="212">
                  <c:v>27.438795857142857</c:v>
                </c:pt>
                <c:pt idx="213">
                  <c:v>27.439414285714285</c:v>
                </c:pt>
                <c:pt idx="214">
                  <c:v>27.44003271428571</c:v>
                </c:pt>
                <c:pt idx="215">
                  <c:v>27.440651142857146</c:v>
                </c:pt>
                <c:pt idx="216">
                  <c:v>27.463675857142857</c:v>
                </c:pt>
                <c:pt idx="217">
                  <c:v>27.486700571428575</c:v>
                </c:pt>
                <c:pt idx="218">
                  <c:v>27.518510428571428</c:v>
                </c:pt>
                <c:pt idx="219">
                  <c:v>27.519128857142853</c:v>
                </c:pt>
                <c:pt idx="220">
                  <c:v>27.510939285714283</c:v>
                </c:pt>
                <c:pt idx="221">
                  <c:v>27.502749714285716</c:v>
                </c:pt>
                <c:pt idx="222">
                  <c:v>27.45644457142857</c:v>
                </c:pt>
                <c:pt idx="223">
                  <c:v>27.375893714285713</c:v>
                </c:pt>
                <c:pt idx="224">
                  <c:v>27.295342857142856</c:v>
                </c:pt>
                <c:pt idx="225">
                  <c:v>27.206006857142857</c:v>
                </c:pt>
                <c:pt idx="226">
                  <c:v>27.13860857142857</c:v>
                </c:pt>
                <c:pt idx="227">
                  <c:v>27.078865857142855</c:v>
                </c:pt>
                <c:pt idx="228">
                  <c:v>27.019123142857143</c:v>
                </c:pt>
                <c:pt idx="229">
                  <c:v>26.995028714285716</c:v>
                </c:pt>
                <c:pt idx="230">
                  <c:v>26.992561428571431</c:v>
                </c:pt>
                <c:pt idx="231">
                  <c:v>26.971656571428571</c:v>
                </c:pt>
                <c:pt idx="232">
                  <c:v>26.950751714285712</c:v>
                </c:pt>
                <c:pt idx="233">
                  <c:v>26.915481571428568</c:v>
                </c:pt>
                <c:pt idx="234">
                  <c:v>26.894576714285712</c:v>
                </c:pt>
                <c:pt idx="235">
                  <c:v>26.892109428571427</c:v>
                </c:pt>
                <c:pt idx="236">
                  <c:v>26.859840571428574</c:v>
                </c:pt>
                <c:pt idx="237">
                  <c:v>26.87318057142857</c:v>
                </c:pt>
                <c:pt idx="238">
                  <c:v>26.904958142857144</c:v>
                </c:pt>
                <c:pt idx="239">
                  <c:v>26.926821</c:v>
                </c:pt>
                <c:pt idx="240">
                  <c:v>26.962515142857146</c:v>
                </c:pt>
                <c:pt idx="241">
                  <c:v>26.970709142857142</c:v>
                </c:pt>
                <c:pt idx="242">
                  <c:v>26.960465571428568</c:v>
                </c:pt>
                <c:pt idx="243">
                  <c:v>26.982490857142857</c:v>
                </c:pt>
                <c:pt idx="244">
                  <c:v>26.937377142857141</c:v>
                </c:pt>
                <c:pt idx="245">
                  <c:v>26.889743285714282</c:v>
                </c:pt>
                <c:pt idx="246">
                  <c:v>26.776228714285711</c:v>
                </c:pt>
                <c:pt idx="247">
                  <c:v>26.662714142857144</c:v>
                </c:pt>
                <c:pt idx="248">
                  <c:v>26.562868428571431</c:v>
                </c:pt>
                <c:pt idx="249">
                  <c:v>26.453429285714286</c:v>
                </c:pt>
                <c:pt idx="250">
                  <c:v>26.328082142857141</c:v>
                </c:pt>
                <c:pt idx="251">
                  <c:v>26.19072385714286</c:v>
                </c:pt>
                <c:pt idx="252">
                  <c:v>26.041673428571432</c:v>
                </c:pt>
                <c:pt idx="253">
                  <c:v>25.968418428571429</c:v>
                </c:pt>
                <c:pt idx="254">
                  <c:v>25.879329428571427</c:v>
                </c:pt>
                <c:pt idx="255">
                  <c:v>25.778531571428569</c:v>
                </c:pt>
                <c:pt idx="256">
                  <c:v>25.699036</c:v>
                </c:pt>
                <c:pt idx="257">
                  <c:v>25.635448428571429</c:v>
                </c:pt>
                <c:pt idx="258">
                  <c:v>25.590843428571425</c:v>
                </c:pt>
                <c:pt idx="259">
                  <c:v>25.575009428571427</c:v>
                </c:pt>
                <c:pt idx="260">
                  <c:v>25.544616714285716</c:v>
                </c:pt>
                <c:pt idx="261">
                  <c:v>25.530058</c:v>
                </c:pt>
                <c:pt idx="262">
                  <c:v>25.527208142857145</c:v>
                </c:pt>
                <c:pt idx="263">
                  <c:v>25.480517428571432</c:v>
                </c:pt>
                <c:pt idx="264">
                  <c:v>25.433826714285715</c:v>
                </c:pt>
                <c:pt idx="265">
                  <c:v>25.401694714285718</c:v>
                </c:pt>
                <c:pt idx="266">
                  <c:v>25.349951428571426</c:v>
                </c:pt>
                <c:pt idx="267">
                  <c:v>25.312766857142858</c:v>
                </c:pt>
                <c:pt idx="268">
                  <c:v>25.275582285714286</c:v>
                </c:pt>
                <c:pt idx="269">
                  <c:v>25.243450285714289</c:v>
                </c:pt>
                <c:pt idx="270">
                  <c:v>25.238397714285718</c:v>
                </c:pt>
                <c:pt idx="271">
                  <c:v>25.19229428571429</c:v>
                </c:pt>
                <c:pt idx="272">
                  <c:v>25.13862414285714</c:v>
                </c:pt>
                <c:pt idx="273">
                  <c:v>25.097573285714287</c:v>
                </c:pt>
                <c:pt idx="274">
                  <c:v>25.090963285714285</c:v>
                </c:pt>
                <c:pt idx="275">
                  <c:v>25.042345714285712</c:v>
                </c:pt>
                <c:pt idx="276">
                  <c:v>24.926891428571427</c:v>
                </c:pt>
                <c:pt idx="277">
                  <c:v>24.816489714285712</c:v>
                </c:pt>
                <c:pt idx="278">
                  <c:v>24.762261428571431</c:v>
                </c:pt>
                <c:pt idx="279">
                  <c:v>24.715599857142855</c:v>
                </c:pt>
                <c:pt idx="280">
                  <c:v>24.590606142857144</c:v>
                </c:pt>
                <c:pt idx="281">
                  <c:v>24.413313999999996</c:v>
                </c:pt>
                <c:pt idx="282">
                  <c:v>24.295887</c:v>
                </c:pt>
                <c:pt idx="283">
                  <c:v>24.222386571428569</c:v>
                </c:pt>
                <c:pt idx="284">
                  <c:v>24.143227285714286</c:v>
                </c:pt>
                <c:pt idx="285">
                  <c:v>24.048945428571425</c:v>
                </c:pt>
                <c:pt idx="286">
                  <c:v>23.954663571428569</c:v>
                </c:pt>
                <c:pt idx="287">
                  <c:v>23.899929857142858</c:v>
                </c:pt>
                <c:pt idx="288">
                  <c:v>23.835377000000001</c:v>
                </c:pt>
                <c:pt idx="289">
                  <c:v>23.752966571428573</c:v>
                </c:pt>
                <c:pt idx="290">
                  <c:v>23.71609042857143</c:v>
                </c:pt>
                <c:pt idx="291">
                  <c:v>23.692518571428572</c:v>
                </c:pt>
                <c:pt idx="292">
                  <c:v>23.661301285714284</c:v>
                </c:pt>
                <c:pt idx="293">
                  <c:v>23.618784285714288</c:v>
                </c:pt>
                <c:pt idx="294">
                  <c:v>23.607484571428575</c:v>
                </c:pt>
                <c:pt idx="295">
                  <c:v>23.62386157142857</c:v>
                </c:pt>
                <c:pt idx="296">
                  <c:v>23.549824714285712</c:v>
                </c:pt>
                <c:pt idx="297">
                  <c:v>23.44811114285714</c:v>
                </c:pt>
                <c:pt idx="298">
                  <c:v>23.334212142857144</c:v>
                </c:pt>
                <c:pt idx="299">
                  <c:v>23.18965414285714</c:v>
                </c:pt>
                <c:pt idx="300">
                  <c:v>22.976170571428572</c:v>
                </c:pt>
                <c:pt idx="301">
                  <c:v>22.762687</c:v>
                </c:pt>
                <c:pt idx="302">
                  <c:v>22.478587142857144</c:v>
                </c:pt>
                <c:pt idx="303">
                  <c:v>22.378921999999996</c:v>
                </c:pt>
                <c:pt idx="304">
                  <c:v>22.274500428571429</c:v>
                </c:pt>
                <c:pt idx="305">
                  <c:v>22.174618857142857</c:v>
                </c:pt>
                <c:pt idx="306">
                  <c:v>22.113041714285714</c:v>
                </c:pt>
                <c:pt idx="307">
                  <c:v>22.136446285714289</c:v>
                </c:pt>
                <c:pt idx="308">
                  <c:v>22.155094428571431</c:v>
                </c:pt>
                <c:pt idx="309">
                  <c:v>22.249115285714286</c:v>
                </c:pt>
                <c:pt idx="310">
                  <c:v>22.244358857142856</c:v>
                </c:pt>
                <c:pt idx="311">
                  <c:v>22.177473285714285</c:v>
                </c:pt>
                <c:pt idx="312">
                  <c:v>22.110587714285717</c:v>
                </c:pt>
                <c:pt idx="313">
                  <c:v>22.015867428571433</c:v>
                </c:pt>
                <c:pt idx="314">
                  <c:v>21.85851828571429</c:v>
                </c:pt>
                <c:pt idx="315">
                  <c:v>21.705925571428573</c:v>
                </c:pt>
                <c:pt idx="316">
                  <c:v>21.54857642857143</c:v>
                </c:pt>
                <c:pt idx="317">
                  <c:v>21.395983714285713</c:v>
                </c:pt>
                <c:pt idx="318">
                  <c:v>21.251163714285713</c:v>
                </c:pt>
                <c:pt idx="319">
                  <c:v>21.037162857142857</c:v>
                </c:pt>
                <c:pt idx="320">
                  <c:v>20.850996714285714</c:v>
                </c:pt>
                <c:pt idx="321">
                  <c:v>20.791883857142857</c:v>
                </c:pt>
                <c:pt idx="322">
                  <c:v>20.732770999999996</c:v>
                </c:pt>
                <c:pt idx="323">
                  <c:v>20.60060714285714</c:v>
                </c:pt>
                <c:pt idx="324">
                  <c:v>20.468443285714283</c:v>
                </c:pt>
                <c:pt idx="325">
                  <c:v>20.395392285714284</c:v>
                </c:pt>
                <c:pt idx="326">
                  <c:v>20.375525285714286</c:v>
                </c:pt>
                <c:pt idx="327">
                  <c:v>20.191093285714288</c:v>
                </c:pt>
                <c:pt idx="328">
                  <c:v>19.93748042857143</c:v>
                </c:pt>
                <c:pt idx="329">
                  <c:v>19.683867571428571</c:v>
                </c:pt>
                <c:pt idx="330">
                  <c:v>19.495442571428573</c:v>
                </c:pt>
                <c:pt idx="331">
                  <c:v>19.133531428571423</c:v>
                </c:pt>
                <c:pt idx="332">
                  <c:v>18.751945142857142</c:v>
                </c:pt>
                <c:pt idx="333">
                  <c:v>18.386355714285713</c:v>
                </c:pt>
                <c:pt idx="334">
                  <c:v>17.966605285714287</c:v>
                </c:pt>
                <c:pt idx="335">
                  <c:v>17.546854857142858</c:v>
                </c:pt>
                <c:pt idx="336">
                  <c:v>17.127104428571432</c:v>
                </c:pt>
                <c:pt idx="337">
                  <c:v>16.724066142857144</c:v>
                </c:pt>
                <c:pt idx="338">
                  <c:v>16.494513999999999</c:v>
                </c:pt>
                <c:pt idx="339">
                  <c:v>16.275787999999999</c:v>
                </c:pt>
                <c:pt idx="340">
                  <c:v>15.990726</c:v>
                </c:pt>
                <c:pt idx="341">
                  <c:v>15.924390000000001</c:v>
                </c:pt>
                <c:pt idx="342">
                  <c:v>15.83077957142857</c:v>
                </c:pt>
                <c:pt idx="343">
                  <c:v>15.627944857142856</c:v>
                </c:pt>
                <c:pt idx="344">
                  <c:v>15.169792000000001</c:v>
                </c:pt>
                <c:pt idx="345">
                  <c:v>14.649226714285716</c:v>
                </c:pt>
                <c:pt idx="346">
                  <c:v>14.090209142857143</c:v>
                </c:pt>
                <c:pt idx="347">
                  <c:v>13.516313714285715</c:v>
                </c:pt>
                <c:pt idx="348">
                  <c:v>12.656595828571428</c:v>
                </c:pt>
                <c:pt idx="349">
                  <c:v>11.776564842857143</c:v>
                </c:pt>
                <c:pt idx="350">
                  <c:v>10.919225142857144</c:v>
                </c:pt>
                <c:pt idx="351">
                  <c:v>10.287102228571429</c:v>
                </c:pt>
                <c:pt idx="352">
                  <c:v>9.6545243000000003</c:v>
                </c:pt>
                <c:pt idx="353">
                  <c:v>8.7979643000000003</c:v>
                </c:pt>
                <c:pt idx="354">
                  <c:v>7.8360991571428569</c:v>
                </c:pt>
                <c:pt idx="355">
                  <c:v>6.8833594714285713</c:v>
                </c:pt>
                <c:pt idx="356">
                  <c:v>5.7854760714285716</c:v>
                </c:pt>
                <c:pt idx="357">
                  <c:v>4.5946422114285719</c:v>
                </c:pt>
                <c:pt idx="358">
                  <c:v>3.4157579828571429</c:v>
                </c:pt>
                <c:pt idx="359">
                  <c:v>2.1724607128571427</c:v>
                </c:pt>
                <c:pt idx="360">
                  <c:v>1.0357007271428569</c:v>
                </c:pt>
                <c:pt idx="361">
                  <c:v>-0.14459624428571433</c:v>
                </c:pt>
                <c:pt idx="362">
                  <c:v>-1.2091403442857143</c:v>
                </c:pt>
                <c:pt idx="363">
                  <c:v>-2.1661345014285716</c:v>
                </c:pt>
                <c:pt idx="364">
                  <c:v>-3.1921020842857146</c:v>
                </c:pt>
                <c:pt idx="365">
                  <c:v>-4.2953923128571425</c:v>
                </c:pt>
                <c:pt idx="366">
                  <c:v>-5.3088472571428564</c:v>
                </c:pt>
                <c:pt idx="367">
                  <c:v>-6.6604849857142856</c:v>
                </c:pt>
                <c:pt idx="368">
                  <c:v>-7.8928543000000007</c:v>
                </c:pt>
                <c:pt idx="369">
                  <c:v>-9.1525156285714271</c:v>
                </c:pt>
                <c:pt idx="370">
                  <c:v>-10.477437657142858</c:v>
                </c:pt>
                <c:pt idx="371">
                  <c:v>-12.032696942857143</c:v>
                </c:pt>
                <c:pt idx="372">
                  <c:v>-13.759514999999999</c:v>
                </c:pt>
                <c:pt idx="373">
                  <c:v>-15.665695571428571</c:v>
                </c:pt>
                <c:pt idx="374">
                  <c:v>-17.474644714285716</c:v>
                </c:pt>
                <c:pt idx="375">
                  <c:v>-19.353774714285716</c:v>
                </c:pt>
                <c:pt idx="376">
                  <c:v>-21.179416428571432</c:v>
                </c:pt>
                <c:pt idx="377">
                  <c:v>-22.883585857142858</c:v>
                </c:pt>
                <c:pt idx="378">
                  <c:v>-24.861040714285714</c:v>
                </c:pt>
                <c:pt idx="379">
                  <c:v>-26.614764857142859</c:v>
                </c:pt>
                <c:pt idx="380">
                  <c:v>-28.356616142857145</c:v>
                </c:pt>
                <c:pt idx="381">
                  <c:v>-29.724872285714287</c:v>
                </c:pt>
                <c:pt idx="382">
                  <c:v>-30.92789185714286</c:v>
                </c:pt>
                <c:pt idx="383">
                  <c:v>-32.059598714285713</c:v>
                </c:pt>
                <c:pt idx="384">
                  <c:v>-33.179217000000001</c:v>
                </c:pt>
                <c:pt idx="385">
                  <c:v>-33.616025714285712</c:v>
                </c:pt>
                <c:pt idx="386">
                  <c:v>-34.098658571428572</c:v>
                </c:pt>
                <c:pt idx="387">
                  <c:v>-34.400996142857139</c:v>
                </c:pt>
                <c:pt idx="388">
                  <c:v>-34.671231428571431</c:v>
                </c:pt>
                <c:pt idx="389">
                  <c:v>-34.926511999999995</c:v>
                </c:pt>
                <c:pt idx="390">
                  <c:v>-35.09294071428571</c:v>
                </c:pt>
                <c:pt idx="391">
                  <c:v>-35.24248828571428</c:v>
                </c:pt>
                <c:pt idx="392">
                  <c:v>-35.304285857142851</c:v>
                </c:pt>
                <c:pt idx="393">
                  <c:v>-35.285805857142854</c:v>
                </c:pt>
                <c:pt idx="394">
                  <c:v>-35.15120928571428</c:v>
                </c:pt>
                <c:pt idx="395">
                  <c:v>-35.016612714285721</c:v>
                </c:pt>
                <c:pt idx="396">
                  <c:v>-34.881239000000001</c:v>
                </c:pt>
                <c:pt idx="397">
                  <c:v>-34.771282000000006</c:v>
                </c:pt>
                <c:pt idx="398">
                  <c:v>-34.606438800000006</c:v>
                </c:pt>
                <c:pt idx="399">
                  <c:v>-34.478371000000003</c:v>
                </c:pt>
                <c:pt idx="400">
                  <c:v>-34.478371000000003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94A-4253-A94F-C64FC82A1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16447353455818023"/>
          <c:h val="0.1643540390784485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 vs. Frequency, 3V/-0.5V</a:t>
            </a:r>
            <a:r>
              <a:rPr lang="en-US" baseline="0"/>
              <a:t>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IP3_Redo!$B$5</c:f>
              <c:strCache>
                <c:ptCount val="1"/>
                <c:pt idx="0">
                  <c:v>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IP3_Redo!$A$6:$A$406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IP3_Redo!$B$6:$B$406</c:f>
              <c:numCache>
                <c:formatCode>General</c:formatCode>
                <c:ptCount val="401"/>
                <c:pt idx="0">
                  <c:v>11.165209000000001</c:v>
                </c:pt>
                <c:pt idx="1">
                  <c:v>3.3374419000000004</c:v>
                </c:pt>
                <c:pt idx="2">
                  <c:v>4.7848818600000005</c:v>
                </c:pt>
                <c:pt idx="3">
                  <c:v>6.7986561857142869</c:v>
                </c:pt>
                <c:pt idx="4">
                  <c:v>8.6440425888888885</c:v>
                </c:pt>
                <c:pt idx="5">
                  <c:v>9.9104353909090932</c:v>
                </c:pt>
                <c:pt idx="6">
                  <c:v>10.314434845454548</c:v>
                </c:pt>
                <c:pt idx="7">
                  <c:v>11.978742845454548</c:v>
                </c:pt>
                <c:pt idx="8">
                  <c:v>13.057018236363639</c:v>
                </c:pt>
                <c:pt idx="9">
                  <c:v>13.688591436363636</c:v>
                </c:pt>
                <c:pt idx="10">
                  <c:v>14.156066636363636</c:v>
                </c:pt>
                <c:pt idx="11">
                  <c:v>14.204019909090908</c:v>
                </c:pt>
                <c:pt idx="12">
                  <c:v>14.081306454545453</c:v>
                </c:pt>
                <c:pt idx="13">
                  <c:v>13.792699545454546</c:v>
                </c:pt>
                <c:pt idx="14">
                  <c:v>13.473523727272726</c:v>
                </c:pt>
                <c:pt idx="15">
                  <c:v>13.158789636363634</c:v>
                </c:pt>
                <c:pt idx="16">
                  <c:v>12.919999181818179</c:v>
                </c:pt>
                <c:pt idx="17">
                  <c:v>12.686366999999997</c:v>
                </c:pt>
                <c:pt idx="18">
                  <c:v>12.50047209090909</c:v>
                </c:pt>
                <c:pt idx="19">
                  <c:v>12.414205454545453</c:v>
                </c:pt>
                <c:pt idx="20">
                  <c:v>12.33565109090909</c:v>
                </c:pt>
                <c:pt idx="21">
                  <c:v>12.425432999999998</c:v>
                </c:pt>
                <c:pt idx="22">
                  <c:v>12.576701999999999</c:v>
                </c:pt>
                <c:pt idx="23">
                  <c:v>12.706892454545454</c:v>
                </c:pt>
                <c:pt idx="24">
                  <c:v>12.837082909090908</c:v>
                </c:pt>
                <c:pt idx="25">
                  <c:v>12.926864818181819</c:v>
                </c:pt>
                <c:pt idx="26">
                  <c:v>13.012205</c:v>
                </c:pt>
                <c:pt idx="27">
                  <c:v>13.021601545454546</c:v>
                </c:pt>
                <c:pt idx="28">
                  <c:v>13.030322999999999</c:v>
                </c:pt>
                <c:pt idx="29">
                  <c:v>13.039044454545456</c:v>
                </c:pt>
                <c:pt idx="30">
                  <c:v>13.052924181818183</c:v>
                </c:pt>
                <c:pt idx="31">
                  <c:v>13.054893363636365</c:v>
                </c:pt>
                <c:pt idx="32">
                  <c:v>13.042980636363637</c:v>
                </c:pt>
                <c:pt idx="33">
                  <c:v>13.031067909090909</c:v>
                </c:pt>
                <c:pt idx="34">
                  <c:v>13.040233727272728</c:v>
                </c:pt>
                <c:pt idx="35">
                  <c:v>13.049399545454543</c:v>
                </c:pt>
                <c:pt idx="36">
                  <c:v>13.037486818181817</c:v>
                </c:pt>
                <c:pt idx="37">
                  <c:v>13.037673636363637</c:v>
                </c:pt>
                <c:pt idx="38">
                  <c:v>13.037860454545456</c:v>
                </c:pt>
                <c:pt idx="39">
                  <c:v>13.033564090909094</c:v>
                </c:pt>
                <c:pt idx="40">
                  <c:v>13.017119363636366</c:v>
                </c:pt>
                <c:pt idx="41">
                  <c:v>12.981016454545454</c:v>
                </c:pt>
                <c:pt idx="42">
                  <c:v>12.900084454545453</c:v>
                </c:pt>
                <c:pt idx="43">
                  <c:v>12.828796090909092</c:v>
                </c:pt>
                <c:pt idx="44">
                  <c:v>12.754791545454548</c:v>
                </c:pt>
                <c:pt idx="45">
                  <c:v>12.671014090909091</c:v>
                </c:pt>
                <c:pt idx="46">
                  <c:v>12.582715545454546</c:v>
                </c:pt>
                <c:pt idx="47">
                  <c:v>12.487961363636366</c:v>
                </c:pt>
                <c:pt idx="48">
                  <c:v>12.364972363636365</c:v>
                </c:pt>
                <c:pt idx="49">
                  <c:v>12.233120363636367</c:v>
                </c:pt>
                <c:pt idx="50">
                  <c:v>12.089394545454546</c:v>
                </c:pt>
                <c:pt idx="51">
                  <c:v>11.955848090909091</c:v>
                </c:pt>
                <c:pt idx="52">
                  <c:v>11.83677018181818</c:v>
                </c:pt>
                <c:pt idx="53">
                  <c:v>11.755315363636363</c:v>
                </c:pt>
                <c:pt idx="54">
                  <c:v>11.652154909090909</c:v>
                </c:pt>
                <c:pt idx="55">
                  <c:v>11.551710636363635</c:v>
                </c:pt>
                <c:pt idx="56">
                  <c:v>11.461039272727273</c:v>
                </c:pt>
                <c:pt idx="57">
                  <c:v>11.381804090909091</c:v>
                </c:pt>
                <c:pt idx="58">
                  <c:v>11.309024545454546</c:v>
                </c:pt>
                <c:pt idx="59">
                  <c:v>11.252380272727272</c:v>
                </c:pt>
                <c:pt idx="60">
                  <c:v>11.204599</c:v>
                </c:pt>
                <c:pt idx="61">
                  <c:v>11.168691545454545</c:v>
                </c:pt>
                <c:pt idx="62">
                  <c:v>11.098931636363636</c:v>
                </c:pt>
                <c:pt idx="63">
                  <c:v>11.028409454545454</c:v>
                </c:pt>
                <c:pt idx="64">
                  <c:v>10.971845545454544</c:v>
                </c:pt>
                <c:pt idx="65">
                  <c:v>10.924302272727273</c:v>
                </c:pt>
                <c:pt idx="66">
                  <c:v>10.876248545454544</c:v>
                </c:pt>
                <c:pt idx="67">
                  <c:v>10.828194818181817</c:v>
                </c:pt>
                <c:pt idx="68">
                  <c:v>10.773225999999999</c:v>
                </c:pt>
                <c:pt idx="69">
                  <c:v>10.718257181818181</c:v>
                </c:pt>
                <c:pt idx="70">
                  <c:v>10.680334272727272</c:v>
                </c:pt>
                <c:pt idx="71">
                  <c:v>10.642411363636363</c:v>
                </c:pt>
                <c:pt idx="72">
                  <c:v>10.610162454545453</c:v>
                </c:pt>
                <c:pt idx="73">
                  <c:v>10.61888818181818</c:v>
                </c:pt>
                <c:pt idx="74">
                  <c:v>10.633565818181818</c:v>
                </c:pt>
                <c:pt idx="75">
                  <c:v>10.654795636363637</c:v>
                </c:pt>
                <c:pt idx="76">
                  <c:v>10.701548181818183</c:v>
                </c:pt>
                <c:pt idx="77">
                  <c:v>10.748811181818184</c:v>
                </c:pt>
                <c:pt idx="78">
                  <c:v>10.802920454545456</c:v>
                </c:pt>
                <c:pt idx="79">
                  <c:v>10.857126545454546</c:v>
                </c:pt>
                <c:pt idx="80">
                  <c:v>10.912651818181821</c:v>
                </c:pt>
                <c:pt idx="81">
                  <c:v>10.951131181818186</c:v>
                </c:pt>
                <c:pt idx="82">
                  <c:v>10.989610545454546</c:v>
                </c:pt>
                <c:pt idx="83">
                  <c:v>11.02241590909091</c:v>
                </c:pt>
                <c:pt idx="84">
                  <c:v>11.06144063636364</c:v>
                </c:pt>
                <c:pt idx="85">
                  <c:v>11.101966454545456</c:v>
                </c:pt>
                <c:pt idx="86">
                  <c:v>11.175285090909092</c:v>
                </c:pt>
                <c:pt idx="87">
                  <c:v>11.279249363636366</c:v>
                </c:pt>
                <c:pt idx="88">
                  <c:v>11.383213636363637</c:v>
                </c:pt>
                <c:pt idx="89">
                  <c:v>11.482900363636363</c:v>
                </c:pt>
                <c:pt idx="90">
                  <c:v>11.605490909090911</c:v>
                </c:pt>
                <c:pt idx="91">
                  <c:v>11.726762272727273</c:v>
                </c:pt>
                <c:pt idx="92">
                  <c:v>11.86625581818182</c:v>
                </c:pt>
                <c:pt idx="93">
                  <c:v>12.008929181818182</c:v>
                </c:pt>
                <c:pt idx="94">
                  <c:v>12.152583818181819</c:v>
                </c:pt>
                <c:pt idx="95">
                  <c:v>12.316723636363635</c:v>
                </c:pt>
                <c:pt idx="96">
                  <c:v>12.496445</c:v>
                </c:pt>
                <c:pt idx="97">
                  <c:v>12.667026636363635</c:v>
                </c:pt>
                <c:pt idx="98">
                  <c:v>12.794124909090907</c:v>
                </c:pt>
                <c:pt idx="99">
                  <c:v>12.947218727272729</c:v>
                </c:pt>
                <c:pt idx="100">
                  <c:v>13.103093000000001</c:v>
                </c:pt>
                <c:pt idx="101">
                  <c:v>13.251017000000001</c:v>
                </c:pt>
                <c:pt idx="102">
                  <c:v>13.423111272727272</c:v>
                </c:pt>
                <c:pt idx="103">
                  <c:v>13.587044181818181</c:v>
                </c:pt>
                <c:pt idx="104">
                  <c:v>13.765992272727271</c:v>
                </c:pt>
                <c:pt idx="105">
                  <c:v>13.947616272727272</c:v>
                </c:pt>
                <c:pt idx="106">
                  <c:v>14.103671818181816</c:v>
                </c:pt>
                <c:pt idx="107">
                  <c:v>14.246336636363635</c:v>
                </c:pt>
                <c:pt idx="108">
                  <c:v>14.392848545454543</c:v>
                </c:pt>
                <c:pt idx="109">
                  <c:v>14.551589454545455</c:v>
                </c:pt>
                <c:pt idx="110">
                  <c:v>14.684334818181817</c:v>
                </c:pt>
                <c:pt idx="111">
                  <c:v>14.815034181818181</c:v>
                </c:pt>
                <c:pt idx="112">
                  <c:v>14.950369454545456</c:v>
                </c:pt>
                <c:pt idx="113">
                  <c:v>15.081580454545453</c:v>
                </c:pt>
                <c:pt idx="114">
                  <c:v>15.204464272727272</c:v>
                </c:pt>
                <c:pt idx="115">
                  <c:v>15.328313454545453</c:v>
                </c:pt>
                <c:pt idx="116">
                  <c:v>15.448505454545455</c:v>
                </c:pt>
                <c:pt idx="117">
                  <c:v>15.562408181818181</c:v>
                </c:pt>
                <c:pt idx="118">
                  <c:v>15.672618999999999</c:v>
                </c:pt>
                <c:pt idx="119">
                  <c:v>15.748777454545456</c:v>
                </c:pt>
                <c:pt idx="120">
                  <c:v>15.812706909090911</c:v>
                </c:pt>
                <c:pt idx="121">
                  <c:v>15.948698818181821</c:v>
                </c:pt>
                <c:pt idx="122">
                  <c:v>16.097045454545455</c:v>
                </c:pt>
                <c:pt idx="123">
                  <c:v>16.323232727272728</c:v>
                </c:pt>
                <c:pt idx="124">
                  <c:v>16.529373999999997</c:v>
                </c:pt>
                <c:pt idx="125">
                  <c:v>16.733781636363634</c:v>
                </c:pt>
                <c:pt idx="126">
                  <c:v>16.919028909090908</c:v>
                </c:pt>
                <c:pt idx="127">
                  <c:v>17.104276181818179</c:v>
                </c:pt>
                <c:pt idx="128">
                  <c:v>17.313062545454542</c:v>
                </c:pt>
                <c:pt idx="129">
                  <c:v>17.52184890909091</c:v>
                </c:pt>
                <c:pt idx="130">
                  <c:v>17.710452545454544</c:v>
                </c:pt>
                <c:pt idx="131">
                  <c:v>17.899056181818182</c:v>
                </c:pt>
                <c:pt idx="132">
                  <c:v>18.011323000000001</c:v>
                </c:pt>
                <c:pt idx="133">
                  <c:v>18.112206272727271</c:v>
                </c:pt>
                <c:pt idx="134">
                  <c:v>18.111288272727275</c:v>
                </c:pt>
                <c:pt idx="135">
                  <c:v>18.110370272727277</c:v>
                </c:pt>
                <c:pt idx="136">
                  <c:v>18.113726636363637</c:v>
                </c:pt>
                <c:pt idx="137">
                  <c:v>18.120837090909092</c:v>
                </c:pt>
                <c:pt idx="138">
                  <c:v>18.147210181818181</c:v>
                </c:pt>
                <c:pt idx="139">
                  <c:v>18.182761818181817</c:v>
                </c:pt>
                <c:pt idx="140">
                  <c:v>18.218313454545452</c:v>
                </c:pt>
                <c:pt idx="141">
                  <c:v>18.276181272727271</c:v>
                </c:pt>
                <c:pt idx="142">
                  <c:v>18.331915636363636</c:v>
                </c:pt>
                <c:pt idx="143">
                  <c:v>18.391924363636363</c:v>
                </c:pt>
                <c:pt idx="144">
                  <c:v>18.428356636363635</c:v>
                </c:pt>
                <c:pt idx="145">
                  <c:v>18.464710545454544</c:v>
                </c:pt>
                <c:pt idx="146">
                  <c:v>18.49530327272727</c:v>
                </c:pt>
                <c:pt idx="147">
                  <c:v>18.521621636363633</c:v>
                </c:pt>
                <c:pt idx="148">
                  <c:v>18.532903181818181</c:v>
                </c:pt>
                <c:pt idx="149">
                  <c:v>18.507193999999995</c:v>
                </c:pt>
                <c:pt idx="150">
                  <c:v>18.459547909090904</c:v>
                </c:pt>
                <c:pt idx="151">
                  <c:v>18.401121090909086</c:v>
                </c:pt>
                <c:pt idx="152">
                  <c:v>18.294393090909089</c:v>
                </c:pt>
                <c:pt idx="153">
                  <c:v>18.189798545454543</c:v>
                </c:pt>
                <c:pt idx="154">
                  <c:v>18.079427909090906</c:v>
                </c:pt>
                <c:pt idx="155">
                  <c:v>17.988359363636359</c:v>
                </c:pt>
                <c:pt idx="156">
                  <c:v>17.859847090909089</c:v>
                </c:pt>
                <c:pt idx="157">
                  <c:v>17.737096000000001</c:v>
                </c:pt>
                <c:pt idx="158">
                  <c:v>17.61434490909091</c:v>
                </c:pt>
                <c:pt idx="159">
                  <c:v>17.502876545454544</c:v>
                </c:pt>
                <c:pt idx="160">
                  <c:v>17.409136272727274</c:v>
                </c:pt>
                <c:pt idx="161">
                  <c:v>17.32578472727273</c:v>
                </c:pt>
                <c:pt idx="162">
                  <c:v>17.253213909090913</c:v>
                </c:pt>
                <c:pt idx="163">
                  <c:v>17.226810818181821</c:v>
                </c:pt>
                <c:pt idx="164">
                  <c:v>17.190766818181825</c:v>
                </c:pt>
                <c:pt idx="165">
                  <c:v>17.124491454545453</c:v>
                </c:pt>
                <c:pt idx="166">
                  <c:v>17.058216090909092</c:v>
                </c:pt>
                <c:pt idx="167">
                  <c:v>17.028626545454543</c:v>
                </c:pt>
                <c:pt idx="168">
                  <c:v>16.999036999999998</c:v>
                </c:pt>
                <c:pt idx="169">
                  <c:v>16.974558090909088</c:v>
                </c:pt>
                <c:pt idx="170">
                  <c:v>16.950079181818179</c:v>
                </c:pt>
                <c:pt idx="171">
                  <c:v>16.928177090909088</c:v>
                </c:pt>
                <c:pt idx="172">
                  <c:v>16.88510554545454</c:v>
                </c:pt>
                <c:pt idx="173">
                  <c:v>16.842033999999998</c:v>
                </c:pt>
                <c:pt idx="174">
                  <c:v>16.820164909090906</c:v>
                </c:pt>
                <c:pt idx="175">
                  <c:v>16.807936727272725</c:v>
                </c:pt>
                <c:pt idx="176">
                  <c:v>16.810513545454544</c:v>
                </c:pt>
                <c:pt idx="177">
                  <c:v>16.777827272727272</c:v>
                </c:pt>
                <c:pt idx="178">
                  <c:v>16.750251636363636</c:v>
                </c:pt>
                <c:pt idx="179">
                  <c:v>16.781095818181821</c:v>
                </c:pt>
                <c:pt idx="180">
                  <c:v>16.806829363636364</c:v>
                </c:pt>
                <c:pt idx="181">
                  <c:v>16.881077363636365</c:v>
                </c:pt>
                <c:pt idx="182">
                  <c:v>16.903544545454547</c:v>
                </c:pt>
                <c:pt idx="183">
                  <c:v>16.92601172727273</c:v>
                </c:pt>
                <c:pt idx="184">
                  <c:v>16.948478909090912</c:v>
                </c:pt>
                <c:pt idx="185">
                  <c:v>16.914193818181818</c:v>
                </c:pt>
                <c:pt idx="186">
                  <c:v>16.876659636363637</c:v>
                </c:pt>
                <c:pt idx="187">
                  <c:v>16.834555818181816</c:v>
                </c:pt>
                <c:pt idx="188">
                  <c:v>16.768667545454544</c:v>
                </c:pt>
                <c:pt idx="189">
                  <c:v>16.678914727272726</c:v>
                </c:pt>
                <c:pt idx="190">
                  <c:v>16.530742090909094</c:v>
                </c:pt>
                <c:pt idx="191">
                  <c:v>16.40571390909091</c:v>
                </c:pt>
                <c:pt idx="192">
                  <c:v>16.211236454545457</c:v>
                </c:pt>
                <c:pt idx="193">
                  <c:v>16.086897818181818</c:v>
                </c:pt>
                <c:pt idx="194">
                  <c:v>15.941624363636363</c:v>
                </c:pt>
                <c:pt idx="195">
                  <c:v>15.79635090909091</c:v>
                </c:pt>
                <c:pt idx="196">
                  <c:v>15.686627272727275</c:v>
                </c:pt>
                <c:pt idx="197">
                  <c:v>15.565412909090911</c:v>
                </c:pt>
                <c:pt idx="198">
                  <c:v>15.449353454545458</c:v>
                </c:pt>
                <c:pt idx="199">
                  <c:v>15.382885454545457</c:v>
                </c:pt>
                <c:pt idx="200">
                  <c:v>15.339233</c:v>
                </c:pt>
                <c:pt idx="201">
                  <c:v>15.295580545454543</c:v>
                </c:pt>
                <c:pt idx="202">
                  <c:v>15.228783636363636</c:v>
                </c:pt>
                <c:pt idx="203">
                  <c:v>15.183970545454548</c:v>
                </c:pt>
                <c:pt idx="204">
                  <c:v>15.113606090909089</c:v>
                </c:pt>
                <c:pt idx="205">
                  <c:v>15.043229909090909</c:v>
                </c:pt>
                <c:pt idx="206">
                  <c:v>14.972853727272728</c:v>
                </c:pt>
                <c:pt idx="207">
                  <c:v>14.902477545454547</c:v>
                </c:pt>
                <c:pt idx="208">
                  <c:v>14.84684118181818</c:v>
                </c:pt>
                <c:pt idx="209">
                  <c:v>14.811821999999996</c:v>
                </c:pt>
                <c:pt idx="210">
                  <c:v>14.786258909090908</c:v>
                </c:pt>
                <c:pt idx="211">
                  <c:v>14.780267818181818</c:v>
                </c:pt>
                <c:pt idx="212">
                  <c:v>14.783812818181817</c:v>
                </c:pt>
                <c:pt idx="213">
                  <c:v>14.787357818181817</c:v>
                </c:pt>
                <c:pt idx="214">
                  <c:v>14.789853818181815</c:v>
                </c:pt>
                <c:pt idx="215">
                  <c:v>14.79696636363636</c:v>
                </c:pt>
                <c:pt idx="216">
                  <c:v>14.819020545454544</c:v>
                </c:pt>
                <c:pt idx="217">
                  <c:v>14.841074727272728</c:v>
                </c:pt>
                <c:pt idx="218">
                  <c:v>14.863128909090909</c:v>
                </c:pt>
                <c:pt idx="219">
                  <c:v>14.881846000000001</c:v>
                </c:pt>
                <c:pt idx="220">
                  <c:v>14.903900181818182</c:v>
                </c:pt>
                <c:pt idx="221">
                  <c:v>14.876450909090909</c:v>
                </c:pt>
                <c:pt idx="222">
                  <c:v>14.879982090909094</c:v>
                </c:pt>
                <c:pt idx="223">
                  <c:v>14.824473727272727</c:v>
                </c:pt>
                <c:pt idx="224">
                  <c:v>14.768965363636363</c:v>
                </c:pt>
                <c:pt idx="225">
                  <c:v>14.73987709090909</c:v>
                </c:pt>
                <c:pt idx="226">
                  <c:v>14.716741909090912</c:v>
                </c:pt>
                <c:pt idx="227">
                  <c:v>14.693658545454547</c:v>
                </c:pt>
                <c:pt idx="228">
                  <c:v>14.676528272727275</c:v>
                </c:pt>
                <c:pt idx="229">
                  <c:v>14.659397999999999</c:v>
                </c:pt>
                <c:pt idx="230">
                  <c:v>14.652115181818182</c:v>
                </c:pt>
                <c:pt idx="231">
                  <c:v>14.641495272727276</c:v>
                </c:pt>
                <c:pt idx="232">
                  <c:v>14.68037881818182</c:v>
                </c:pt>
                <c:pt idx="233">
                  <c:v>14.669758909090914</c:v>
                </c:pt>
                <c:pt idx="234">
                  <c:v>14.708642454545457</c:v>
                </c:pt>
                <c:pt idx="235">
                  <c:v>14.68902772727273</c:v>
                </c:pt>
                <c:pt idx="236">
                  <c:v>14.642992909090909</c:v>
                </c:pt>
                <c:pt idx="237">
                  <c:v>14.580004454545456</c:v>
                </c:pt>
                <c:pt idx="238">
                  <c:v>14.491838363636363</c:v>
                </c:pt>
                <c:pt idx="239">
                  <c:v>14.374054090909091</c:v>
                </c:pt>
                <c:pt idx="240">
                  <c:v>14.256269818181819</c:v>
                </c:pt>
                <c:pt idx="241">
                  <c:v>14.131975181818182</c:v>
                </c:pt>
                <c:pt idx="242">
                  <c:v>14.007680545454546</c:v>
                </c:pt>
                <c:pt idx="243">
                  <c:v>13.883385909090912</c:v>
                </c:pt>
                <c:pt idx="244">
                  <c:v>13.755397363636364</c:v>
                </c:pt>
                <c:pt idx="245">
                  <c:v>13.627408818181818</c:v>
                </c:pt>
                <c:pt idx="246">
                  <c:v>13.557918545454545</c:v>
                </c:pt>
                <c:pt idx="247">
                  <c:v>13.467834272727272</c:v>
                </c:pt>
                <c:pt idx="248">
                  <c:v>13.370091727272724</c:v>
                </c:pt>
                <c:pt idx="249">
                  <c:v>13.303479909090907</c:v>
                </c:pt>
                <c:pt idx="250">
                  <c:v>13.252414272727272</c:v>
                </c:pt>
                <c:pt idx="251">
                  <c:v>13.201348636363639</c:v>
                </c:pt>
                <c:pt idx="252">
                  <c:v>13.150283000000002</c:v>
                </c:pt>
                <c:pt idx="253">
                  <c:v>13.095744909090911</c:v>
                </c:pt>
                <c:pt idx="254">
                  <c:v>13.04120681818182</c:v>
                </c:pt>
                <c:pt idx="255">
                  <c:v>13.030992636363637</c:v>
                </c:pt>
                <c:pt idx="256">
                  <c:v>12.995484272727271</c:v>
                </c:pt>
                <c:pt idx="257">
                  <c:v>12.985270090909092</c:v>
                </c:pt>
                <c:pt idx="258">
                  <c:v>12.970355727272727</c:v>
                </c:pt>
                <c:pt idx="259">
                  <c:v>12.999394363636362</c:v>
                </c:pt>
                <c:pt idx="260">
                  <c:v>13.028432999999996</c:v>
                </c:pt>
                <c:pt idx="261">
                  <c:v>13.040296363636362</c:v>
                </c:pt>
                <c:pt idx="262">
                  <c:v>13.052159727272727</c:v>
                </c:pt>
                <c:pt idx="263">
                  <c:v>13.04407681818182</c:v>
                </c:pt>
                <c:pt idx="264">
                  <c:v>13.039466363636365</c:v>
                </c:pt>
                <c:pt idx="265">
                  <c:v>13.034855909090908</c:v>
                </c:pt>
                <c:pt idx="266">
                  <c:v>12.989615454545453</c:v>
                </c:pt>
                <c:pt idx="267">
                  <c:v>12.982188909090906</c:v>
                </c:pt>
                <c:pt idx="268">
                  <c:v>12.94946818181818</c:v>
                </c:pt>
                <c:pt idx="269">
                  <c:v>12.929521909090909</c:v>
                </c:pt>
                <c:pt idx="270">
                  <c:v>12.896801181818182</c:v>
                </c:pt>
                <c:pt idx="271">
                  <c:v>12.864080454545451</c:v>
                </c:pt>
                <c:pt idx="272">
                  <c:v>12.910729272727274</c:v>
                </c:pt>
                <c:pt idx="273">
                  <c:v>12.95737809090909</c:v>
                </c:pt>
                <c:pt idx="274">
                  <c:v>12.960083545454545</c:v>
                </c:pt>
                <c:pt idx="275">
                  <c:v>13.026678636363636</c:v>
                </c:pt>
                <c:pt idx="276">
                  <c:v>13.09430481818182</c:v>
                </c:pt>
                <c:pt idx="277">
                  <c:v>13.161930999999999</c:v>
                </c:pt>
                <c:pt idx="278">
                  <c:v>13.168858545454544</c:v>
                </c:pt>
                <c:pt idx="279">
                  <c:v>13.175786090909092</c:v>
                </c:pt>
                <c:pt idx="280">
                  <c:v>13.197470363636363</c:v>
                </c:pt>
                <c:pt idx="281">
                  <c:v>13.206634909090905</c:v>
                </c:pt>
                <c:pt idx="282">
                  <c:v>13.213562454545455</c:v>
                </c:pt>
                <c:pt idx="283">
                  <c:v>13.166414636363639</c:v>
                </c:pt>
                <c:pt idx="284">
                  <c:v>13.119266818181819</c:v>
                </c:pt>
                <c:pt idx="285">
                  <c:v>13.133980909090907</c:v>
                </c:pt>
                <c:pt idx="286">
                  <c:v>13.084805363636361</c:v>
                </c:pt>
                <c:pt idx="287">
                  <c:v>13.019831</c:v>
                </c:pt>
                <c:pt idx="288">
                  <c:v>12.96962436363636</c:v>
                </c:pt>
                <c:pt idx="289">
                  <c:v>12.967596636363634</c:v>
                </c:pt>
                <c:pt idx="290">
                  <c:v>12.965568909090907</c:v>
                </c:pt>
                <c:pt idx="291">
                  <c:v>12.979824545454541</c:v>
                </c:pt>
                <c:pt idx="292">
                  <c:v>12.994080181818179</c:v>
                </c:pt>
                <c:pt idx="293">
                  <c:v>12.963648727272725</c:v>
                </c:pt>
                <c:pt idx="294">
                  <c:v>12.933217272727269</c:v>
                </c:pt>
                <c:pt idx="295">
                  <c:v>12.902063727272726</c:v>
                </c:pt>
                <c:pt idx="296">
                  <c:v>12.87293790909091</c:v>
                </c:pt>
                <c:pt idx="297">
                  <c:v>12.843812090909092</c:v>
                </c:pt>
                <c:pt idx="298">
                  <c:v>12.829454</c:v>
                </c:pt>
                <c:pt idx="299">
                  <c:v>12.806969454545454</c:v>
                </c:pt>
                <c:pt idx="300">
                  <c:v>12.797470909090912</c:v>
                </c:pt>
                <c:pt idx="301">
                  <c:v>12.811199727272729</c:v>
                </c:pt>
                <c:pt idx="302">
                  <c:v>12.807498545454546</c:v>
                </c:pt>
                <c:pt idx="303">
                  <c:v>12.809877363636362</c:v>
                </c:pt>
                <c:pt idx="304">
                  <c:v>12.853100272727273</c:v>
                </c:pt>
                <c:pt idx="305">
                  <c:v>12.902403181818181</c:v>
                </c:pt>
                <c:pt idx="306">
                  <c:v>12.952428181818185</c:v>
                </c:pt>
                <c:pt idx="307">
                  <c:v>13.02831572727273</c:v>
                </c:pt>
                <c:pt idx="308">
                  <c:v>13.104203272727272</c:v>
                </c:pt>
                <c:pt idx="309">
                  <c:v>13.180090818181817</c:v>
                </c:pt>
                <c:pt idx="310">
                  <c:v>13.253240909090909</c:v>
                </c:pt>
                <c:pt idx="311">
                  <c:v>13.313404999999999</c:v>
                </c:pt>
                <c:pt idx="312">
                  <c:v>13.278782363636365</c:v>
                </c:pt>
                <c:pt idx="313">
                  <c:v>13.243069363636364</c:v>
                </c:pt>
                <c:pt idx="314">
                  <c:v>13.201276363636365</c:v>
                </c:pt>
                <c:pt idx="315">
                  <c:v>13.165563363636364</c:v>
                </c:pt>
                <c:pt idx="316">
                  <c:v>13.118620545454547</c:v>
                </c:pt>
                <c:pt idx="317">
                  <c:v>13.07167772727273</c:v>
                </c:pt>
                <c:pt idx="318">
                  <c:v>13.004022181818184</c:v>
                </c:pt>
                <c:pt idx="319">
                  <c:v>12.93121681818182</c:v>
                </c:pt>
                <c:pt idx="320">
                  <c:v>12.850670363636363</c:v>
                </c:pt>
                <c:pt idx="321">
                  <c:v>12.718603363636364</c:v>
                </c:pt>
                <c:pt idx="322">
                  <c:v>12.586536363636363</c:v>
                </c:pt>
                <c:pt idx="323">
                  <c:v>12.526028727272728</c:v>
                </c:pt>
                <c:pt idx="324">
                  <c:v>12.462443454545452</c:v>
                </c:pt>
                <c:pt idx="325">
                  <c:v>12.344180999999999</c:v>
                </c:pt>
                <c:pt idx="326">
                  <c:v>12.225918545454546</c:v>
                </c:pt>
                <c:pt idx="327">
                  <c:v>12.167483090909093</c:v>
                </c:pt>
                <c:pt idx="328">
                  <c:v>12.109047636363639</c:v>
                </c:pt>
                <c:pt idx="329">
                  <c:v>12.045462363636364</c:v>
                </c:pt>
                <c:pt idx="330">
                  <c:v>11.931135090909093</c:v>
                </c:pt>
                <c:pt idx="331">
                  <c:v>11.827882636363638</c:v>
                </c:pt>
                <c:pt idx="332">
                  <c:v>11.772246909090912</c:v>
                </c:pt>
                <c:pt idx="333">
                  <c:v>11.707827090909092</c:v>
                </c:pt>
                <c:pt idx="334">
                  <c:v>11.643407272727273</c:v>
                </c:pt>
                <c:pt idx="335">
                  <c:v>11.59084918181818</c:v>
                </c:pt>
                <c:pt idx="336">
                  <c:v>11.584184181818181</c:v>
                </c:pt>
                <c:pt idx="337">
                  <c:v>11.577519181818181</c:v>
                </c:pt>
                <c:pt idx="338">
                  <c:v>11.516176999999997</c:v>
                </c:pt>
                <c:pt idx="339">
                  <c:v>11.424111454545454</c:v>
                </c:pt>
                <c:pt idx="340">
                  <c:v>11.331289999999997</c:v>
                </c:pt>
                <c:pt idx="341">
                  <c:v>11.266487272727272</c:v>
                </c:pt>
                <c:pt idx="342">
                  <c:v>11.191719363636363</c:v>
                </c:pt>
                <c:pt idx="343">
                  <c:v>11.116951454545454</c:v>
                </c:pt>
                <c:pt idx="344">
                  <c:v>11.001403090909092</c:v>
                </c:pt>
                <c:pt idx="345">
                  <c:v>10.831284545454547</c:v>
                </c:pt>
                <c:pt idx="346">
                  <c:v>10.640575854545457</c:v>
                </c:pt>
                <c:pt idx="347">
                  <c:v>10.432460581818184</c:v>
                </c:pt>
                <c:pt idx="348">
                  <c:v>10.219403454545455</c:v>
                </c:pt>
                <c:pt idx="349">
                  <c:v>9.9797587545454558</c:v>
                </c:pt>
                <c:pt idx="350">
                  <c:v>9.7661760363636354</c:v>
                </c:pt>
                <c:pt idx="351">
                  <c:v>9.5085886090909089</c:v>
                </c:pt>
                <c:pt idx="352">
                  <c:v>9.2584509454545429</c:v>
                </c:pt>
                <c:pt idx="353">
                  <c:v>9.0011003727272723</c:v>
                </c:pt>
                <c:pt idx="354">
                  <c:v>8.6937394272727246</c:v>
                </c:pt>
                <c:pt idx="355">
                  <c:v>8.4152290909090919</c:v>
                </c:pt>
                <c:pt idx="356">
                  <c:v>8.1523462545454546</c:v>
                </c:pt>
                <c:pt idx="357">
                  <c:v>7.8629393454545466</c:v>
                </c:pt>
                <c:pt idx="358">
                  <c:v>7.5630341363636369</c:v>
                </c:pt>
                <c:pt idx="359">
                  <c:v>7.2642160272727274</c:v>
                </c:pt>
                <c:pt idx="360">
                  <c:v>6.981692354545455</c:v>
                </c:pt>
                <c:pt idx="361">
                  <c:v>6.6727820272727261</c:v>
                </c:pt>
                <c:pt idx="362">
                  <c:v>6.3385146272727271</c:v>
                </c:pt>
                <c:pt idx="363">
                  <c:v>5.9938536999999998</c:v>
                </c:pt>
                <c:pt idx="364">
                  <c:v>5.6435256727272716</c:v>
                </c:pt>
                <c:pt idx="365">
                  <c:v>5.2898838545454545</c:v>
                </c:pt>
                <c:pt idx="366">
                  <c:v>4.877767172727272</c:v>
                </c:pt>
                <c:pt idx="367">
                  <c:v>4.4865213909090906</c:v>
                </c:pt>
                <c:pt idx="368">
                  <c:v>4.0487659363636359</c:v>
                </c:pt>
                <c:pt idx="369">
                  <c:v>3.6367472545454542</c:v>
                </c:pt>
                <c:pt idx="370">
                  <c:v>3.211191790909091</c:v>
                </c:pt>
                <c:pt idx="371">
                  <c:v>2.6920879175454542</c:v>
                </c:pt>
                <c:pt idx="372">
                  <c:v>2.1203608720909086</c:v>
                </c:pt>
                <c:pt idx="373">
                  <c:v>1.6001700175454543</c:v>
                </c:pt>
                <c:pt idx="374">
                  <c:v>1.0778599630000001</c:v>
                </c:pt>
                <c:pt idx="375">
                  <c:v>0.55039054481818173</c:v>
                </c:pt>
                <c:pt idx="376">
                  <c:v>-5.3166646090909105E-2</c:v>
                </c:pt>
                <c:pt idx="377">
                  <c:v>-0.5889388551818181</c:v>
                </c:pt>
                <c:pt idx="378">
                  <c:v>-1.1211888915454544</c:v>
                </c:pt>
                <c:pt idx="379">
                  <c:v>-1.5685991279090907</c:v>
                </c:pt>
                <c:pt idx="380">
                  <c:v>-2.049785827909091</c:v>
                </c:pt>
                <c:pt idx="381">
                  <c:v>-2.521572746090909</c:v>
                </c:pt>
                <c:pt idx="382">
                  <c:v>-2.8895181181818184</c:v>
                </c:pt>
                <c:pt idx="383">
                  <c:v>-3.1737922818181818</c:v>
                </c:pt>
                <c:pt idx="384">
                  <c:v>-3.5147648272727268</c:v>
                </c:pt>
                <c:pt idx="385">
                  <c:v>-3.749960018181818</c:v>
                </c:pt>
                <c:pt idx="386">
                  <c:v>-4.0119744272727269</c:v>
                </c:pt>
                <c:pt idx="387">
                  <c:v>-4.1659281545454538</c:v>
                </c:pt>
                <c:pt idx="388">
                  <c:v>-4.3084780636363638</c:v>
                </c:pt>
                <c:pt idx="389">
                  <c:v>-4.4364783636363629</c:v>
                </c:pt>
                <c:pt idx="390">
                  <c:v>-4.543127409090908</c:v>
                </c:pt>
                <c:pt idx="391">
                  <c:v>-4.605047790909091</c:v>
                </c:pt>
                <c:pt idx="392">
                  <c:v>-4.6904866454545449</c:v>
                </c:pt>
                <c:pt idx="393">
                  <c:v>-4.7759254999999996</c:v>
                </c:pt>
                <c:pt idx="394">
                  <c:v>-4.8613643545454535</c:v>
                </c:pt>
                <c:pt idx="395">
                  <c:v>-4.9780706818181812</c:v>
                </c:pt>
                <c:pt idx="396">
                  <c:v>-5.0954811777777769</c:v>
                </c:pt>
                <c:pt idx="397">
                  <c:v>-5.1319665142857138</c:v>
                </c:pt>
                <c:pt idx="398">
                  <c:v>-5.24461288</c:v>
                </c:pt>
                <c:pt idx="399">
                  <c:v>-5.4702048333333337</c:v>
                </c:pt>
                <c:pt idx="400">
                  <c:v>-6.2515520999999996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D8-4159-95BD-6CD2AA0D1BB9}"/>
            </c:ext>
          </c:extLst>
        </c:ser>
        <c:ser>
          <c:idx val="1"/>
          <c:order val="1"/>
          <c:tx>
            <c:strRef>
              <c:f>IP3_Redo!$C$5</c:f>
              <c:strCache>
                <c:ptCount val="1"/>
                <c:pt idx="0">
                  <c:v>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IP3_Redo!$A$6:$A$406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IP3_Redo!$C$6:$C$406</c:f>
              <c:numCache>
                <c:formatCode>General</c:formatCode>
                <c:ptCount val="401"/>
                <c:pt idx="0">
                  <c:v>9.1005116000000008</c:v>
                </c:pt>
                <c:pt idx="1">
                  <c:v>2.5663342333333339</c:v>
                </c:pt>
                <c:pt idx="2">
                  <c:v>5.0342074199999995</c:v>
                </c:pt>
                <c:pt idx="3">
                  <c:v>7.2568924428571426</c:v>
                </c:pt>
                <c:pt idx="4">
                  <c:v>9.088275566666665</c:v>
                </c:pt>
                <c:pt idx="5">
                  <c:v>10.348856190909089</c:v>
                </c:pt>
                <c:pt idx="6">
                  <c:v>10.978034136363634</c:v>
                </c:pt>
                <c:pt idx="7">
                  <c:v>12.751039136363636</c:v>
                </c:pt>
                <c:pt idx="8">
                  <c:v>13.927754218181816</c:v>
                </c:pt>
                <c:pt idx="9">
                  <c:v>14.278297472727273</c:v>
                </c:pt>
                <c:pt idx="10">
                  <c:v>14.623434454545452</c:v>
                </c:pt>
                <c:pt idx="11">
                  <c:v>14.701934454545453</c:v>
                </c:pt>
                <c:pt idx="12">
                  <c:v>14.572328818181818</c:v>
                </c:pt>
                <c:pt idx="13">
                  <c:v>14.344231181818181</c:v>
                </c:pt>
                <c:pt idx="14">
                  <c:v>14.075111090909092</c:v>
                </c:pt>
                <c:pt idx="15">
                  <c:v>13.802924636363635</c:v>
                </c:pt>
                <c:pt idx="16">
                  <c:v>13.59129118181818</c:v>
                </c:pt>
                <c:pt idx="17">
                  <c:v>13.392963909090907</c:v>
                </c:pt>
                <c:pt idx="18">
                  <c:v>13.227438272727271</c:v>
                </c:pt>
                <c:pt idx="19">
                  <c:v>13.155870909090908</c:v>
                </c:pt>
                <c:pt idx="20">
                  <c:v>13.335710818181816</c:v>
                </c:pt>
                <c:pt idx="21">
                  <c:v>13.539550545454546</c:v>
                </c:pt>
                <c:pt idx="22">
                  <c:v>13.738038454545455</c:v>
                </c:pt>
                <c:pt idx="23">
                  <c:v>13.936526363636363</c:v>
                </c:pt>
                <c:pt idx="24">
                  <c:v>14.145915</c:v>
                </c:pt>
                <c:pt idx="25">
                  <c:v>14.302422</c:v>
                </c:pt>
                <c:pt idx="26">
                  <c:v>14.455919545454547</c:v>
                </c:pt>
                <c:pt idx="27">
                  <c:v>14.522538727272728</c:v>
                </c:pt>
                <c:pt idx="28">
                  <c:v>14.575851727272726</c:v>
                </c:pt>
                <c:pt idx="29">
                  <c:v>14.602438909090909</c:v>
                </c:pt>
                <c:pt idx="30">
                  <c:v>14.613600363636362</c:v>
                </c:pt>
                <c:pt idx="31">
                  <c:v>14.600516727272725</c:v>
                </c:pt>
                <c:pt idx="32">
                  <c:v>14.615072909090907</c:v>
                </c:pt>
                <c:pt idx="33">
                  <c:v>14.634980909090906</c:v>
                </c:pt>
                <c:pt idx="34">
                  <c:v>14.654888909090907</c:v>
                </c:pt>
                <c:pt idx="35">
                  <c:v>14.65896627272727</c:v>
                </c:pt>
                <c:pt idx="36">
                  <c:v>14.598777272727272</c:v>
                </c:pt>
                <c:pt idx="37">
                  <c:v>14.512232272727267</c:v>
                </c:pt>
                <c:pt idx="38">
                  <c:v>14.433925909090908</c:v>
                </c:pt>
                <c:pt idx="39">
                  <c:v>14.355619545454545</c:v>
                </c:pt>
                <c:pt idx="40">
                  <c:v>14.277313181818181</c:v>
                </c:pt>
                <c:pt idx="41">
                  <c:v>14.206573363636364</c:v>
                </c:pt>
                <c:pt idx="42">
                  <c:v>14.128267000000001</c:v>
                </c:pt>
                <c:pt idx="43">
                  <c:v>14.003727272727273</c:v>
                </c:pt>
                <c:pt idx="44">
                  <c:v>13.871088272727274</c:v>
                </c:pt>
                <c:pt idx="45">
                  <c:v>13.754115090909094</c:v>
                </c:pt>
                <c:pt idx="46">
                  <c:v>13.642071818181819</c:v>
                </c:pt>
                <c:pt idx="47">
                  <c:v>13.582741636363638</c:v>
                </c:pt>
                <c:pt idx="48">
                  <c:v>13.534705181818181</c:v>
                </c:pt>
                <c:pt idx="49">
                  <c:v>13.501325181818181</c:v>
                </c:pt>
                <c:pt idx="50">
                  <c:v>13.431243272727272</c:v>
                </c:pt>
                <c:pt idx="51">
                  <c:v>13.361161363636363</c:v>
                </c:pt>
                <c:pt idx="52">
                  <c:v>13.283512909090906</c:v>
                </c:pt>
                <c:pt idx="53">
                  <c:v>13.212981363636363</c:v>
                </c:pt>
                <c:pt idx="54">
                  <c:v>13.138184727272726</c:v>
                </c:pt>
                <c:pt idx="55">
                  <c:v>13.062466636363636</c:v>
                </c:pt>
                <c:pt idx="56">
                  <c:v>12.925542727272727</c:v>
                </c:pt>
                <c:pt idx="57">
                  <c:v>12.834158818181818</c:v>
                </c:pt>
                <c:pt idx="58">
                  <c:v>12.719688909090907</c:v>
                </c:pt>
                <c:pt idx="59">
                  <c:v>12.617635363636362</c:v>
                </c:pt>
                <c:pt idx="60">
                  <c:v>12.519012090909088</c:v>
                </c:pt>
                <c:pt idx="61">
                  <c:v>12.454252727272728</c:v>
                </c:pt>
                <c:pt idx="62">
                  <c:v>12.392331363636362</c:v>
                </c:pt>
                <c:pt idx="63">
                  <c:v>12.335824999999998</c:v>
                </c:pt>
                <c:pt idx="64">
                  <c:v>12.278429999999998</c:v>
                </c:pt>
                <c:pt idx="65">
                  <c:v>12.225300090909089</c:v>
                </c:pt>
                <c:pt idx="66">
                  <c:v>12.182529181818182</c:v>
                </c:pt>
                <c:pt idx="67">
                  <c:v>12.206496090909091</c:v>
                </c:pt>
                <c:pt idx="68">
                  <c:v>12.184923</c:v>
                </c:pt>
                <c:pt idx="69">
                  <c:v>12.202542909090909</c:v>
                </c:pt>
                <c:pt idx="70">
                  <c:v>12.206619636363637</c:v>
                </c:pt>
                <c:pt idx="71">
                  <c:v>12.209268727272727</c:v>
                </c:pt>
                <c:pt idx="72">
                  <c:v>12.214755818181818</c:v>
                </c:pt>
                <c:pt idx="73">
                  <c:v>12.207278727272724</c:v>
                </c:pt>
                <c:pt idx="74">
                  <c:v>12.182154545454544</c:v>
                </c:pt>
                <c:pt idx="75">
                  <c:v>12.156923545454545</c:v>
                </c:pt>
                <c:pt idx="76">
                  <c:v>12.131692545454547</c:v>
                </c:pt>
                <c:pt idx="77">
                  <c:v>12.105123272727274</c:v>
                </c:pt>
                <c:pt idx="78">
                  <c:v>12.057356181818186</c:v>
                </c:pt>
                <c:pt idx="79">
                  <c:v>12.020497636363638</c:v>
                </c:pt>
                <c:pt idx="80">
                  <c:v>11.990019181818184</c:v>
                </c:pt>
                <c:pt idx="81">
                  <c:v>11.97572981818182</c:v>
                </c:pt>
                <c:pt idx="82">
                  <c:v>11.967187000000003</c:v>
                </c:pt>
                <c:pt idx="83">
                  <c:v>11.958644181818181</c:v>
                </c:pt>
                <c:pt idx="84">
                  <c:v>11.96688881818182</c:v>
                </c:pt>
                <c:pt idx="85">
                  <c:v>11.995529181818181</c:v>
                </c:pt>
                <c:pt idx="86">
                  <c:v>12.035347545454545</c:v>
                </c:pt>
                <c:pt idx="87">
                  <c:v>12.08028190909091</c:v>
                </c:pt>
                <c:pt idx="88">
                  <c:v>12.15996690909091</c:v>
                </c:pt>
                <c:pt idx="89">
                  <c:v>12.209317</c:v>
                </c:pt>
                <c:pt idx="90">
                  <c:v>12.263234272727273</c:v>
                </c:pt>
                <c:pt idx="91">
                  <c:v>12.317118454545454</c:v>
                </c:pt>
                <c:pt idx="92">
                  <c:v>12.392545454545456</c:v>
                </c:pt>
                <c:pt idx="93">
                  <c:v>12.471614454545454</c:v>
                </c:pt>
                <c:pt idx="94">
                  <c:v>12.550683454545457</c:v>
                </c:pt>
                <c:pt idx="95">
                  <c:v>12.623091181818181</c:v>
                </c:pt>
                <c:pt idx="96">
                  <c:v>12.706827090909092</c:v>
                </c:pt>
                <c:pt idx="97">
                  <c:v>12.780830090909092</c:v>
                </c:pt>
                <c:pt idx="98">
                  <c:v>12.849717090909088</c:v>
                </c:pt>
                <c:pt idx="99">
                  <c:v>12.889314272727274</c:v>
                </c:pt>
                <c:pt idx="100">
                  <c:v>12.959246363636366</c:v>
                </c:pt>
                <c:pt idx="101">
                  <c:v>13.049073272727272</c:v>
                </c:pt>
                <c:pt idx="102">
                  <c:v>13.13890018181818</c:v>
                </c:pt>
                <c:pt idx="103">
                  <c:v>13.207184272727272</c:v>
                </c:pt>
                <c:pt idx="104">
                  <c:v>13.278174727272726</c:v>
                </c:pt>
                <c:pt idx="105">
                  <c:v>13.338497909090909</c:v>
                </c:pt>
                <c:pt idx="106">
                  <c:v>13.398821090909092</c:v>
                </c:pt>
                <c:pt idx="107">
                  <c:v>13.439652454545454</c:v>
                </c:pt>
                <c:pt idx="108">
                  <c:v>13.480840727272728</c:v>
                </c:pt>
                <c:pt idx="109">
                  <c:v>13.524311000000001</c:v>
                </c:pt>
                <c:pt idx="110">
                  <c:v>13.579251090909089</c:v>
                </c:pt>
                <c:pt idx="111">
                  <c:v>13.63419118181818</c:v>
                </c:pt>
                <c:pt idx="112">
                  <c:v>13.653760727272726</c:v>
                </c:pt>
                <c:pt idx="113">
                  <c:v>13.677186000000001</c:v>
                </c:pt>
                <c:pt idx="114">
                  <c:v>13.700611272727274</c:v>
                </c:pt>
                <c:pt idx="115">
                  <c:v>13.716575999999998</c:v>
                </c:pt>
                <c:pt idx="116">
                  <c:v>13.743207999999999</c:v>
                </c:pt>
                <c:pt idx="117">
                  <c:v>13.775291454545453</c:v>
                </c:pt>
                <c:pt idx="118">
                  <c:v>13.799616000000002</c:v>
                </c:pt>
                <c:pt idx="119">
                  <c:v>13.835144636363639</c:v>
                </c:pt>
                <c:pt idx="120">
                  <c:v>13.868391272727274</c:v>
                </c:pt>
                <c:pt idx="121">
                  <c:v>13.903337818181818</c:v>
                </c:pt>
                <c:pt idx="122">
                  <c:v>13.938284363636363</c:v>
                </c:pt>
                <c:pt idx="123">
                  <c:v>13.989840818181818</c:v>
                </c:pt>
                <c:pt idx="124">
                  <c:v>14.051133727272729</c:v>
                </c:pt>
                <c:pt idx="125">
                  <c:v>14.115060545454547</c:v>
                </c:pt>
                <c:pt idx="126">
                  <c:v>14.175780636363635</c:v>
                </c:pt>
                <c:pt idx="127">
                  <c:v>14.23386681818182</c:v>
                </c:pt>
                <c:pt idx="128">
                  <c:v>14.286501545454541</c:v>
                </c:pt>
                <c:pt idx="129">
                  <c:v>14.349529090909089</c:v>
                </c:pt>
                <c:pt idx="130">
                  <c:v>14.393861363636363</c:v>
                </c:pt>
                <c:pt idx="131">
                  <c:v>14.423441181818184</c:v>
                </c:pt>
                <c:pt idx="132">
                  <c:v>14.434390454545456</c:v>
                </c:pt>
                <c:pt idx="133">
                  <c:v>14.449205181818183</c:v>
                </c:pt>
                <c:pt idx="134">
                  <c:v>14.458297</c:v>
                </c:pt>
                <c:pt idx="135">
                  <c:v>14.461586999999998</c:v>
                </c:pt>
                <c:pt idx="136">
                  <c:v>14.443565727272727</c:v>
                </c:pt>
                <c:pt idx="137">
                  <c:v>14.428084363636366</c:v>
                </c:pt>
                <c:pt idx="138">
                  <c:v>14.431374363636365</c:v>
                </c:pt>
                <c:pt idx="139">
                  <c:v>14.452207363636365</c:v>
                </c:pt>
                <c:pt idx="140">
                  <c:v>14.458730454545451</c:v>
                </c:pt>
                <c:pt idx="141">
                  <c:v>14.484063818181818</c:v>
                </c:pt>
                <c:pt idx="142">
                  <c:v>14.524149636363637</c:v>
                </c:pt>
                <c:pt idx="143">
                  <c:v>14.567904909090913</c:v>
                </c:pt>
                <c:pt idx="144">
                  <c:v>14.612749090909091</c:v>
                </c:pt>
                <c:pt idx="145">
                  <c:v>14.649096909090906</c:v>
                </c:pt>
                <c:pt idx="146">
                  <c:v>14.677948818181816</c:v>
                </c:pt>
                <c:pt idx="147">
                  <c:v>14.725478090909091</c:v>
                </c:pt>
                <c:pt idx="148">
                  <c:v>14.803512363636365</c:v>
                </c:pt>
                <c:pt idx="149">
                  <c:v>14.865409181818181</c:v>
                </c:pt>
                <c:pt idx="150">
                  <c:v>14.876423636363636</c:v>
                </c:pt>
                <c:pt idx="151">
                  <c:v>14.899114090909087</c:v>
                </c:pt>
                <c:pt idx="152">
                  <c:v>14.907359727272727</c:v>
                </c:pt>
                <c:pt idx="153">
                  <c:v>14.915605363636367</c:v>
                </c:pt>
                <c:pt idx="154">
                  <c:v>14.950387090909091</c:v>
                </c:pt>
                <c:pt idx="155">
                  <c:v>14.972652909090909</c:v>
                </c:pt>
                <c:pt idx="156">
                  <c:v>15.000089636363638</c:v>
                </c:pt>
                <c:pt idx="157">
                  <c:v>15.027231909090908</c:v>
                </c:pt>
                <c:pt idx="158">
                  <c:v>15.046812636363637</c:v>
                </c:pt>
                <c:pt idx="159">
                  <c:v>15.033348454545454</c:v>
                </c:pt>
                <c:pt idx="160">
                  <c:v>15.001357181818181</c:v>
                </c:pt>
                <c:pt idx="161">
                  <c:v>14.966236454545454</c:v>
                </c:pt>
                <c:pt idx="162">
                  <c:v>14.931115727272728</c:v>
                </c:pt>
                <c:pt idx="163">
                  <c:v>14.897863727272728</c:v>
                </c:pt>
                <c:pt idx="164">
                  <c:v>14.864611727272724</c:v>
                </c:pt>
                <c:pt idx="165">
                  <c:v>14.801154181818179</c:v>
                </c:pt>
                <c:pt idx="166">
                  <c:v>14.76135</c:v>
                </c:pt>
                <c:pt idx="167">
                  <c:v>14.716907727272728</c:v>
                </c:pt>
                <c:pt idx="168">
                  <c:v>14.696500454545452</c:v>
                </c:pt>
                <c:pt idx="169">
                  <c:v>14.683654727272726</c:v>
                </c:pt>
                <c:pt idx="170">
                  <c:v>14.710544909090908</c:v>
                </c:pt>
                <c:pt idx="171">
                  <c:v>14.76415281818182</c:v>
                </c:pt>
                <c:pt idx="172">
                  <c:v>14.860004181818182</c:v>
                </c:pt>
                <c:pt idx="173">
                  <c:v>14.960408818181817</c:v>
                </c:pt>
                <c:pt idx="174">
                  <c:v>15.072331363636364</c:v>
                </c:pt>
                <c:pt idx="175">
                  <c:v>15.184253909090909</c:v>
                </c:pt>
                <c:pt idx="176">
                  <c:v>15.289878272727272</c:v>
                </c:pt>
                <c:pt idx="177">
                  <c:v>15.379410818181821</c:v>
                </c:pt>
                <c:pt idx="178">
                  <c:v>15.466019909090914</c:v>
                </c:pt>
                <c:pt idx="179">
                  <c:v>15.491213090909094</c:v>
                </c:pt>
                <c:pt idx="180">
                  <c:v>15.508086545454548</c:v>
                </c:pt>
                <c:pt idx="181">
                  <c:v>15.485224090909089</c:v>
                </c:pt>
                <c:pt idx="182">
                  <c:v>15.462490727272728</c:v>
                </c:pt>
                <c:pt idx="183">
                  <c:v>15.433982727272729</c:v>
                </c:pt>
                <c:pt idx="184">
                  <c:v>15.400921454545456</c:v>
                </c:pt>
                <c:pt idx="185">
                  <c:v>15.348922636363636</c:v>
                </c:pt>
                <c:pt idx="186">
                  <c:v>15.369685909090908</c:v>
                </c:pt>
                <c:pt idx="187">
                  <c:v>15.408071818181817</c:v>
                </c:pt>
                <c:pt idx="188">
                  <c:v>15.435133272727272</c:v>
                </c:pt>
                <c:pt idx="189">
                  <c:v>15.371451545454544</c:v>
                </c:pt>
                <c:pt idx="190">
                  <c:v>15.345150727272728</c:v>
                </c:pt>
                <c:pt idx="191">
                  <c:v>15.327169636363637</c:v>
                </c:pt>
                <c:pt idx="192">
                  <c:v>15.309188545454544</c:v>
                </c:pt>
                <c:pt idx="193">
                  <c:v>15.275373181818184</c:v>
                </c:pt>
                <c:pt idx="194">
                  <c:v>15.241557818181819</c:v>
                </c:pt>
                <c:pt idx="195">
                  <c:v>15.207742454545455</c:v>
                </c:pt>
                <c:pt idx="196">
                  <c:v>15.17843609090909</c:v>
                </c:pt>
                <c:pt idx="197">
                  <c:v>15.070757272727271</c:v>
                </c:pt>
                <c:pt idx="198">
                  <c:v>14.951753999999999</c:v>
                </c:pt>
                <c:pt idx="199">
                  <c:v>14.849685545454546</c:v>
                </c:pt>
                <c:pt idx="200">
                  <c:v>14.850347909090909</c:v>
                </c:pt>
                <c:pt idx="201">
                  <c:v>14.839022636363635</c:v>
                </c:pt>
                <c:pt idx="202">
                  <c:v>14.827511272727271</c:v>
                </c:pt>
                <c:pt idx="203">
                  <c:v>14.804489545454544</c:v>
                </c:pt>
                <c:pt idx="204">
                  <c:v>14.788982363636364</c:v>
                </c:pt>
                <c:pt idx="205">
                  <c:v>14.780289454545455</c:v>
                </c:pt>
                <c:pt idx="206">
                  <c:v>14.76853</c:v>
                </c:pt>
                <c:pt idx="207">
                  <c:v>14.760581272727272</c:v>
                </c:pt>
                <c:pt idx="208">
                  <c:v>14.758242909090908</c:v>
                </c:pt>
                <c:pt idx="209">
                  <c:v>14.752156818181817</c:v>
                </c:pt>
                <c:pt idx="210">
                  <c:v>14.734216454545454</c:v>
                </c:pt>
                <c:pt idx="211">
                  <c:v>14.714280090909091</c:v>
                </c:pt>
                <c:pt idx="212">
                  <c:v>14.689466090909088</c:v>
                </c:pt>
                <c:pt idx="213">
                  <c:v>14.645677727272727</c:v>
                </c:pt>
                <c:pt idx="214">
                  <c:v>14.61339972727273</c:v>
                </c:pt>
                <c:pt idx="215">
                  <c:v>14.595712000000002</c:v>
                </c:pt>
                <c:pt idx="216">
                  <c:v>14.571210000000002</c:v>
                </c:pt>
                <c:pt idx="217">
                  <c:v>14.549774545454547</c:v>
                </c:pt>
                <c:pt idx="218">
                  <c:v>14.528339090909093</c:v>
                </c:pt>
                <c:pt idx="219">
                  <c:v>14.506903636363637</c:v>
                </c:pt>
                <c:pt idx="220">
                  <c:v>14.515222090909095</c:v>
                </c:pt>
                <c:pt idx="221">
                  <c:v>14.529784454545455</c:v>
                </c:pt>
                <c:pt idx="222">
                  <c:v>14.506815909090905</c:v>
                </c:pt>
                <c:pt idx="223">
                  <c:v>14.500712636363636</c:v>
                </c:pt>
                <c:pt idx="224">
                  <c:v>14.541309090909088</c:v>
                </c:pt>
                <c:pt idx="225">
                  <c:v>14.55436627272727</c:v>
                </c:pt>
                <c:pt idx="226">
                  <c:v>14.489458181818181</c:v>
                </c:pt>
                <c:pt idx="227">
                  <c:v>14.42269618181818</c:v>
                </c:pt>
                <c:pt idx="228">
                  <c:v>14.355934181818183</c:v>
                </c:pt>
                <c:pt idx="229">
                  <c:v>14.288629454545458</c:v>
                </c:pt>
                <c:pt idx="230">
                  <c:v>14.22132472727273</c:v>
                </c:pt>
                <c:pt idx="231">
                  <c:v>14.118600272727274</c:v>
                </c:pt>
                <c:pt idx="232">
                  <c:v>14.01587581818182</c:v>
                </c:pt>
                <c:pt idx="233">
                  <c:v>13.935419818181821</c:v>
                </c:pt>
                <c:pt idx="234">
                  <c:v>13.854963818181819</c:v>
                </c:pt>
                <c:pt idx="235">
                  <c:v>13.727244181818181</c:v>
                </c:pt>
                <c:pt idx="236">
                  <c:v>13.646788181818181</c:v>
                </c:pt>
                <c:pt idx="237">
                  <c:v>13.609982818181818</c:v>
                </c:pt>
                <c:pt idx="238">
                  <c:v>13.571219818181817</c:v>
                </c:pt>
                <c:pt idx="239">
                  <c:v>13.522576909090908</c:v>
                </c:pt>
                <c:pt idx="240">
                  <c:v>13.484356636363636</c:v>
                </c:pt>
                <c:pt idx="241">
                  <c:v>13.449947909090911</c:v>
                </c:pt>
                <c:pt idx="242">
                  <c:v>13.421141181818184</c:v>
                </c:pt>
                <c:pt idx="243">
                  <c:v>13.347023636363637</c:v>
                </c:pt>
                <c:pt idx="244">
                  <c:v>13.278176909090909</c:v>
                </c:pt>
                <c:pt idx="245">
                  <c:v>13.207500454545453</c:v>
                </c:pt>
                <c:pt idx="246">
                  <c:v>13.156548363636364</c:v>
                </c:pt>
                <c:pt idx="247">
                  <c:v>13.063310818181817</c:v>
                </c:pt>
                <c:pt idx="248">
                  <c:v>12.98520990909091</c:v>
                </c:pt>
                <c:pt idx="249">
                  <c:v>12.902598454545455</c:v>
                </c:pt>
                <c:pt idx="250">
                  <c:v>12.766631636363638</c:v>
                </c:pt>
                <c:pt idx="251">
                  <c:v>12.627261181818181</c:v>
                </c:pt>
                <c:pt idx="252">
                  <c:v>12.47760290909091</c:v>
                </c:pt>
                <c:pt idx="253">
                  <c:v>12.304007545454544</c:v>
                </c:pt>
                <c:pt idx="254">
                  <c:v>12.175723</c:v>
                </c:pt>
                <c:pt idx="255">
                  <c:v>12.07518709090909</c:v>
                </c:pt>
                <c:pt idx="256">
                  <c:v>11.976480909090908</c:v>
                </c:pt>
                <c:pt idx="257">
                  <c:v>11.875860545454545</c:v>
                </c:pt>
                <c:pt idx="258">
                  <c:v>11.783358636363635</c:v>
                </c:pt>
                <c:pt idx="259">
                  <c:v>11.70988709090909</c:v>
                </c:pt>
                <c:pt idx="260">
                  <c:v>11.644737636363635</c:v>
                </c:pt>
                <c:pt idx="261">
                  <c:v>11.628380818181817</c:v>
                </c:pt>
                <c:pt idx="262">
                  <c:v>11.605547727272725</c:v>
                </c:pt>
                <c:pt idx="263">
                  <c:v>11.603633545454544</c:v>
                </c:pt>
                <c:pt idx="264">
                  <c:v>11.605961636363634</c:v>
                </c:pt>
                <c:pt idx="265">
                  <c:v>11.608289727272727</c:v>
                </c:pt>
                <c:pt idx="266">
                  <c:v>11.582869181818182</c:v>
                </c:pt>
                <c:pt idx="267">
                  <c:v>11.587336363636364</c:v>
                </c:pt>
                <c:pt idx="268">
                  <c:v>11.593717727272727</c:v>
                </c:pt>
                <c:pt idx="269">
                  <c:v>11.613860545454544</c:v>
                </c:pt>
                <c:pt idx="270">
                  <c:v>11.590354181818181</c:v>
                </c:pt>
                <c:pt idx="271">
                  <c:v>11.596054363636362</c:v>
                </c:pt>
                <c:pt idx="272">
                  <c:v>11.616197181818182</c:v>
                </c:pt>
                <c:pt idx="273">
                  <c:v>11.632607454545456</c:v>
                </c:pt>
                <c:pt idx="274">
                  <c:v>11.596097727272728</c:v>
                </c:pt>
                <c:pt idx="275">
                  <c:v>11.583094363636365</c:v>
                </c:pt>
                <c:pt idx="276">
                  <c:v>11.608568363636364</c:v>
                </c:pt>
                <c:pt idx="277">
                  <c:v>11.634042363636365</c:v>
                </c:pt>
                <c:pt idx="278">
                  <c:v>11.607828363636363</c:v>
                </c:pt>
                <c:pt idx="279">
                  <c:v>11.572422818181819</c:v>
                </c:pt>
                <c:pt idx="280">
                  <c:v>11.546889999999999</c:v>
                </c:pt>
                <c:pt idx="281">
                  <c:v>11.550563727272726</c:v>
                </c:pt>
                <c:pt idx="282">
                  <c:v>11.51894118181818</c:v>
                </c:pt>
                <c:pt idx="283">
                  <c:v>11.487318636363634</c:v>
                </c:pt>
                <c:pt idx="284">
                  <c:v>11.465518363636361</c:v>
                </c:pt>
                <c:pt idx="285">
                  <c:v>11.501062636363635</c:v>
                </c:pt>
                <c:pt idx="286">
                  <c:v>11.536606909090908</c:v>
                </c:pt>
                <c:pt idx="287">
                  <c:v>11.533673818181814</c:v>
                </c:pt>
                <c:pt idx="288">
                  <c:v>11.572751090909088</c:v>
                </c:pt>
                <c:pt idx="289">
                  <c:v>11.633628636363635</c:v>
                </c:pt>
                <c:pt idx="290">
                  <c:v>11.661687363636362</c:v>
                </c:pt>
                <c:pt idx="291">
                  <c:v>11.677599636363636</c:v>
                </c:pt>
                <c:pt idx="292">
                  <c:v>11.69351190909091</c:v>
                </c:pt>
                <c:pt idx="293">
                  <c:v>11.740658545454545</c:v>
                </c:pt>
                <c:pt idx="294">
                  <c:v>11.755958181818182</c:v>
                </c:pt>
                <c:pt idx="295">
                  <c:v>11.760770727272728</c:v>
                </c:pt>
                <c:pt idx="296">
                  <c:v>11.743274909090907</c:v>
                </c:pt>
                <c:pt idx="297">
                  <c:v>11.729220272727273</c:v>
                </c:pt>
                <c:pt idx="298">
                  <c:v>11.748227818181817</c:v>
                </c:pt>
                <c:pt idx="299">
                  <c:v>11.725225</c:v>
                </c:pt>
                <c:pt idx="300">
                  <c:v>11.702222181818183</c:v>
                </c:pt>
                <c:pt idx="301">
                  <c:v>11.737935090909092</c:v>
                </c:pt>
                <c:pt idx="302">
                  <c:v>11.81024818181818</c:v>
                </c:pt>
                <c:pt idx="303">
                  <c:v>11.888999909090909</c:v>
                </c:pt>
                <c:pt idx="304">
                  <c:v>11.942606999999997</c:v>
                </c:pt>
                <c:pt idx="305">
                  <c:v>12.028061090909089</c:v>
                </c:pt>
                <c:pt idx="306">
                  <c:v>12.117912545454542</c:v>
                </c:pt>
                <c:pt idx="307">
                  <c:v>12.211205181818178</c:v>
                </c:pt>
                <c:pt idx="308">
                  <c:v>12.29724518181818</c:v>
                </c:pt>
                <c:pt idx="309">
                  <c:v>12.354034454545454</c:v>
                </c:pt>
                <c:pt idx="310">
                  <c:v>12.412641090909089</c:v>
                </c:pt>
                <c:pt idx="311">
                  <c:v>12.471247727272726</c:v>
                </c:pt>
                <c:pt idx="312">
                  <c:v>12.525024272727272</c:v>
                </c:pt>
                <c:pt idx="313">
                  <c:v>12.545155545454543</c:v>
                </c:pt>
                <c:pt idx="314">
                  <c:v>12.558848181818179</c:v>
                </c:pt>
                <c:pt idx="315">
                  <c:v>12.572540818181817</c:v>
                </c:pt>
                <c:pt idx="316">
                  <c:v>12.585094909090907</c:v>
                </c:pt>
                <c:pt idx="317">
                  <c:v>12.597649000000001</c:v>
                </c:pt>
                <c:pt idx="318">
                  <c:v>12.611341636363637</c:v>
                </c:pt>
                <c:pt idx="319">
                  <c:v>12.627707181818181</c:v>
                </c:pt>
                <c:pt idx="320">
                  <c:v>12.640261272727271</c:v>
                </c:pt>
                <c:pt idx="321">
                  <c:v>12.568499363636363</c:v>
                </c:pt>
                <c:pt idx="322">
                  <c:v>12.496737454545455</c:v>
                </c:pt>
                <c:pt idx="323">
                  <c:v>12.492110090909092</c:v>
                </c:pt>
                <c:pt idx="324">
                  <c:v>12.408472909090909</c:v>
                </c:pt>
                <c:pt idx="325">
                  <c:v>12.313868090909091</c:v>
                </c:pt>
                <c:pt idx="326">
                  <c:v>12.219263272727273</c:v>
                </c:pt>
                <c:pt idx="327">
                  <c:v>12.215774454545453</c:v>
                </c:pt>
                <c:pt idx="328">
                  <c:v>12.212285636363639</c:v>
                </c:pt>
                <c:pt idx="329">
                  <c:v>12.116065000000003</c:v>
                </c:pt>
                <c:pt idx="330">
                  <c:v>12.020982909090911</c:v>
                </c:pt>
                <c:pt idx="331">
                  <c:v>11.952230454545456</c:v>
                </c:pt>
                <c:pt idx="332">
                  <c:v>11.965976636363637</c:v>
                </c:pt>
                <c:pt idx="333">
                  <c:v>11.953393181818182</c:v>
                </c:pt>
                <c:pt idx="334">
                  <c:v>11.861799909090911</c:v>
                </c:pt>
                <c:pt idx="335">
                  <c:v>11.875546090909092</c:v>
                </c:pt>
                <c:pt idx="336">
                  <c:v>11.900259909090909</c:v>
                </c:pt>
                <c:pt idx="337">
                  <c:v>11.881877090909091</c:v>
                </c:pt>
                <c:pt idx="338">
                  <c:v>11.77351681818182</c:v>
                </c:pt>
                <c:pt idx="339">
                  <c:v>11.701562454545456</c:v>
                </c:pt>
                <c:pt idx="340">
                  <c:v>11.721201363636366</c:v>
                </c:pt>
                <c:pt idx="341">
                  <c:v>11.645000636363637</c:v>
                </c:pt>
                <c:pt idx="342">
                  <c:v>11.533175363636362</c:v>
                </c:pt>
                <c:pt idx="343">
                  <c:v>11.421350090909089</c:v>
                </c:pt>
                <c:pt idx="344">
                  <c:v>11.335854454545453</c:v>
                </c:pt>
                <c:pt idx="345">
                  <c:v>11.220751454545452</c:v>
                </c:pt>
                <c:pt idx="346">
                  <c:v>11.074809818181818</c:v>
                </c:pt>
                <c:pt idx="347">
                  <c:v>10.894166127272728</c:v>
                </c:pt>
                <c:pt idx="348">
                  <c:v>10.715257090909093</c:v>
                </c:pt>
                <c:pt idx="349">
                  <c:v>10.508710745454547</c:v>
                </c:pt>
                <c:pt idx="350">
                  <c:v>10.244371654545455</c:v>
                </c:pt>
                <c:pt idx="351">
                  <c:v>9.9742785272727286</c:v>
                </c:pt>
                <c:pt idx="352">
                  <c:v>9.7653865454545468</c:v>
                </c:pt>
                <c:pt idx="353">
                  <c:v>9.5218298090909101</c:v>
                </c:pt>
                <c:pt idx="354">
                  <c:v>9.2033011818181816</c:v>
                </c:pt>
                <c:pt idx="355">
                  <c:v>8.842860563636366</c:v>
                </c:pt>
                <c:pt idx="356">
                  <c:v>8.4954068454545464</c:v>
                </c:pt>
                <c:pt idx="357">
                  <c:v>8.1460759727272727</c:v>
                </c:pt>
                <c:pt idx="358">
                  <c:v>7.8314471545454554</c:v>
                </c:pt>
                <c:pt idx="359">
                  <c:v>7.5493840636363636</c:v>
                </c:pt>
                <c:pt idx="360">
                  <c:v>7.2690140454545453</c:v>
                </c:pt>
                <c:pt idx="361">
                  <c:v>6.9563332363636361</c:v>
                </c:pt>
                <c:pt idx="362">
                  <c:v>6.6031949181818188</c:v>
                </c:pt>
                <c:pt idx="363">
                  <c:v>6.2555554000000004</c:v>
                </c:pt>
                <c:pt idx="364">
                  <c:v>5.9452030727272724</c:v>
                </c:pt>
                <c:pt idx="365">
                  <c:v>5.6994613545454538</c:v>
                </c:pt>
                <c:pt idx="366">
                  <c:v>5.4126945454545456</c:v>
                </c:pt>
                <c:pt idx="367">
                  <c:v>5.0809803272727265</c:v>
                </c:pt>
                <c:pt idx="368">
                  <c:v>4.755652263636363</c:v>
                </c:pt>
                <c:pt idx="369">
                  <c:v>4.4196026909090893</c:v>
                </c:pt>
                <c:pt idx="370">
                  <c:v>3.9738541090909085</c:v>
                </c:pt>
                <c:pt idx="371">
                  <c:v>3.5366998181818179</c:v>
                </c:pt>
                <c:pt idx="372">
                  <c:v>2.9831497872727271</c:v>
                </c:pt>
                <c:pt idx="373">
                  <c:v>2.4696545700000003</c:v>
                </c:pt>
                <c:pt idx="374">
                  <c:v>1.9615874818181822</c:v>
                </c:pt>
                <c:pt idx="375">
                  <c:v>1.4601711545454548</c:v>
                </c:pt>
                <c:pt idx="376">
                  <c:v>0.8551240363636361</c:v>
                </c:pt>
                <c:pt idx="377">
                  <c:v>0.27164883636363607</c:v>
                </c:pt>
                <c:pt idx="378">
                  <c:v>-0.26071080909090905</c:v>
                </c:pt>
                <c:pt idx="379">
                  <c:v>-0.79307045454545455</c:v>
                </c:pt>
                <c:pt idx="380">
                  <c:v>-1.3479263909090911</c:v>
                </c:pt>
                <c:pt idx="381">
                  <c:v>-1.813719790909091</c:v>
                </c:pt>
                <c:pt idx="382">
                  <c:v>-2.2621632454545453</c:v>
                </c:pt>
                <c:pt idx="383">
                  <c:v>-2.5405133327272726</c:v>
                </c:pt>
                <c:pt idx="384">
                  <c:v>-2.8220671790909093</c:v>
                </c:pt>
                <c:pt idx="385">
                  <c:v>-3.0799094636363638</c:v>
                </c:pt>
                <c:pt idx="386">
                  <c:v>-3.3602127272727276</c:v>
                </c:pt>
                <c:pt idx="387">
                  <c:v>-3.5361261181818189</c:v>
                </c:pt>
                <c:pt idx="388">
                  <c:v>-3.6410721454545456</c:v>
                </c:pt>
                <c:pt idx="389">
                  <c:v>-3.7507832454545453</c:v>
                </c:pt>
                <c:pt idx="390">
                  <c:v>-3.8604943454545451</c:v>
                </c:pt>
                <c:pt idx="391">
                  <c:v>-3.9902395636363637</c:v>
                </c:pt>
                <c:pt idx="392">
                  <c:v>-4.0220827454545454</c:v>
                </c:pt>
                <c:pt idx="393">
                  <c:v>-4.0203916181818178</c:v>
                </c:pt>
                <c:pt idx="394">
                  <c:v>-4.0114135999999991</c:v>
                </c:pt>
                <c:pt idx="395">
                  <c:v>-3.9884276818181807</c:v>
                </c:pt>
                <c:pt idx="396">
                  <c:v>-4.0083952999999992</c:v>
                </c:pt>
                <c:pt idx="397">
                  <c:v>-3.989353871428571</c:v>
                </c:pt>
                <c:pt idx="398">
                  <c:v>-3.9092476199999999</c:v>
                </c:pt>
                <c:pt idx="399">
                  <c:v>-3.5828731</c:v>
                </c:pt>
                <c:pt idx="400">
                  <c:v>-3.5220734999999999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D8-4159-95BD-6CD2AA0D1BB9}"/>
            </c:ext>
          </c:extLst>
        </c:ser>
        <c:ser>
          <c:idx val="2"/>
          <c:order val="2"/>
          <c:tx>
            <c:strRef>
              <c:f>IP3_Redo!$D$5</c:f>
              <c:strCache>
                <c:ptCount val="1"/>
                <c:pt idx="0">
                  <c:v>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IP3_Redo!$A$6:$A$406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IP3_Redo!$D$6:$D$406</c:f>
              <c:numCache>
                <c:formatCode>General</c:formatCode>
                <c:ptCount val="401"/>
                <c:pt idx="0">
                  <c:v>9.9277391000000001</c:v>
                </c:pt>
                <c:pt idx="1">
                  <c:v>3.5532000000000004</c:v>
                </c:pt>
                <c:pt idx="2">
                  <c:v>5.8234212400000001</c:v>
                </c:pt>
                <c:pt idx="3">
                  <c:v>8.036671742857143</c:v>
                </c:pt>
                <c:pt idx="4">
                  <c:v>9.7440558000000017</c:v>
                </c:pt>
                <c:pt idx="5">
                  <c:v>10.935813836363637</c:v>
                </c:pt>
                <c:pt idx="6">
                  <c:v>11.485476100000001</c:v>
                </c:pt>
                <c:pt idx="7">
                  <c:v>13.141534999999999</c:v>
                </c:pt>
                <c:pt idx="8">
                  <c:v>14.281820927272726</c:v>
                </c:pt>
                <c:pt idx="9">
                  <c:v>14.696007463636365</c:v>
                </c:pt>
                <c:pt idx="10">
                  <c:v>15.101349545454546</c:v>
                </c:pt>
                <c:pt idx="11">
                  <c:v>15.070093545454545</c:v>
                </c:pt>
                <c:pt idx="12">
                  <c:v>15.028195545454547</c:v>
                </c:pt>
                <c:pt idx="13">
                  <c:v>14.848775181818183</c:v>
                </c:pt>
                <c:pt idx="14">
                  <c:v>14.593941727272728</c:v>
                </c:pt>
                <c:pt idx="15">
                  <c:v>14.356559090909089</c:v>
                </c:pt>
                <c:pt idx="16">
                  <c:v>14.121917818181817</c:v>
                </c:pt>
                <c:pt idx="17">
                  <c:v>13.970132454545455</c:v>
                </c:pt>
                <c:pt idx="18">
                  <c:v>13.859876090909092</c:v>
                </c:pt>
                <c:pt idx="19">
                  <c:v>13.803444000000001</c:v>
                </c:pt>
                <c:pt idx="20">
                  <c:v>13.925286636363637</c:v>
                </c:pt>
                <c:pt idx="21">
                  <c:v>14.047520727272728</c:v>
                </c:pt>
                <c:pt idx="22">
                  <c:v>14.217033454545456</c:v>
                </c:pt>
                <c:pt idx="23">
                  <c:v>14.380381545454547</c:v>
                </c:pt>
                <c:pt idx="24">
                  <c:v>14.504522999999999</c:v>
                </c:pt>
                <c:pt idx="25">
                  <c:v>14.63804327272727</c:v>
                </c:pt>
                <c:pt idx="26">
                  <c:v>14.715617272727274</c:v>
                </c:pt>
                <c:pt idx="27">
                  <c:v>14.828945363636363</c:v>
                </c:pt>
                <c:pt idx="28">
                  <c:v>14.888935818181819</c:v>
                </c:pt>
                <c:pt idx="29">
                  <c:v>14.934201272727272</c:v>
                </c:pt>
                <c:pt idx="30">
                  <c:v>14.972474727272727</c:v>
                </c:pt>
                <c:pt idx="31">
                  <c:v>15.016965181818183</c:v>
                </c:pt>
                <c:pt idx="32">
                  <c:v>15.069908636363637</c:v>
                </c:pt>
                <c:pt idx="33">
                  <c:v>15.122852090909088</c:v>
                </c:pt>
                <c:pt idx="34">
                  <c:v>15.141815454545453</c:v>
                </c:pt>
                <c:pt idx="35">
                  <c:v>15.199985454545454</c:v>
                </c:pt>
                <c:pt idx="36">
                  <c:v>15.203385727272725</c:v>
                </c:pt>
                <c:pt idx="37">
                  <c:v>15.224592545454545</c:v>
                </c:pt>
                <c:pt idx="38">
                  <c:v>15.199719818181817</c:v>
                </c:pt>
                <c:pt idx="39">
                  <c:v>15.166457272727273</c:v>
                </c:pt>
                <c:pt idx="40">
                  <c:v>15.130735818181817</c:v>
                </c:pt>
                <c:pt idx="41">
                  <c:v>15.019481636363635</c:v>
                </c:pt>
                <c:pt idx="42">
                  <c:v>14.875810272727273</c:v>
                </c:pt>
                <c:pt idx="43">
                  <c:v>14.758339090909091</c:v>
                </c:pt>
                <c:pt idx="44">
                  <c:v>14.623515363636363</c:v>
                </c:pt>
                <c:pt idx="45">
                  <c:v>14.528836363636362</c:v>
                </c:pt>
                <c:pt idx="46">
                  <c:v>14.434157363636364</c:v>
                </c:pt>
                <c:pt idx="47">
                  <c:v>14.346193818181819</c:v>
                </c:pt>
                <c:pt idx="48">
                  <c:v>14.256707454545454</c:v>
                </c:pt>
                <c:pt idx="49">
                  <c:v>14.147383818181821</c:v>
                </c:pt>
                <c:pt idx="50">
                  <c:v>14.04645</c:v>
                </c:pt>
                <c:pt idx="51">
                  <c:v>13.941916272727275</c:v>
                </c:pt>
                <c:pt idx="52">
                  <c:v>13.850091181818181</c:v>
                </c:pt>
                <c:pt idx="53">
                  <c:v>13.800458090909091</c:v>
                </c:pt>
                <c:pt idx="54">
                  <c:v>13.72462481818182</c:v>
                </c:pt>
                <c:pt idx="55">
                  <c:v>13.626724272727271</c:v>
                </c:pt>
                <c:pt idx="56">
                  <c:v>13.52882372727273</c:v>
                </c:pt>
                <c:pt idx="57">
                  <c:v>13.430923181818184</c:v>
                </c:pt>
                <c:pt idx="58">
                  <c:v>13.329085818181818</c:v>
                </c:pt>
                <c:pt idx="59">
                  <c:v>13.262244636363635</c:v>
                </c:pt>
                <c:pt idx="60">
                  <c:v>13.222824818181818</c:v>
                </c:pt>
                <c:pt idx="61">
                  <c:v>13.183404999999999</c:v>
                </c:pt>
                <c:pt idx="62">
                  <c:v>13.147995090909092</c:v>
                </c:pt>
                <c:pt idx="63">
                  <c:v>13.128577</c:v>
                </c:pt>
                <c:pt idx="64">
                  <c:v>13.076372727272728</c:v>
                </c:pt>
                <c:pt idx="65">
                  <c:v>13.005047727272727</c:v>
                </c:pt>
                <c:pt idx="66">
                  <c:v>12.968451272727272</c:v>
                </c:pt>
                <c:pt idx="67">
                  <c:v>12.931854818181819</c:v>
                </c:pt>
                <c:pt idx="68">
                  <c:v>12.890549363636364</c:v>
                </c:pt>
                <c:pt idx="69">
                  <c:v>12.862028363636364</c:v>
                </c:pt>
                <c:pt idx="70">
                  <c:v>12.825431909090907</c:v>
                </c:pt>
                <c:pt idx="71">
                  <c:v>12.788835454545454</c:v>
                </c:pt>
                <c:pt idx="72">
                  <c:v>12.752238999999998</c:v>
                </c:pt>
                <c:pt idx="73">
                  <c:v>12.707312545454545</c:v>
                </c:pt>
                <c:pt idx="74">
                  <c:v>12.637189727272727</c:v>
                </c:pt>
                <c:pt idx="75">
                  <c:v>12.583861272727273</c:v>
                </c:pt>
                <c:pt idx="76">
                  <c:v>12.547615818181818</c:v>
                </c:pt>
                <c:pt idx="77">
                  <c:v>12.514197454545455</c:v>
                </c:pt>
                <c:pt idx="78">
                  <c:v>12.48077909090909</c:v>
                </c:pt>
                <c:pt idx="79">
                  <c:v>12.452069727272727</c:v>
                </c:pt>
                <c:pt idx="80">
                  <c:v>12.423360363636364</c:v>
                </c:pt>
                <c:pt idx="81">
                  <c:v>12.389942000000001</c:v>
                </c:pt>
                <c:pt idx="82">
                  <c:v>12.356740363636364</c:v>
                </c:pt>
                <c:pt idx="83">
                  <c:v>12.323538727272728</c:v>
                </c:pt>
                <c:pt idx="84">
                  <c:v>12.295842181818182</c:v>
                </c:pt>
                <c:pt idx="85">
                  <c:v>12.293342000000001</c:v>
                </c:pt>
                <c:pt idx="86">
                  <c:v>12.302663909090908</c:v>
                </c:pt>
                <c:pt idx="87">
                  <c:v>12.302941545454543</c:v>
                </c:pt>
                <c:pt idx="88">
                  <c:v>12.338954909090909</c:v>
                </c:pt>
                <c:pt idx="89">
                  <c:v>12.374968272727273</c:v>
                </c:pt>
                <c:pt idx="90">
                  <c:v>12.410981636363637</c:v>
                </c:pt>
                <c:pt idx="91">
                  <c:v>12.446994999999999</c:v>
                </c:pt>
                <c:pt idx="92">
                  <c:v>12.483008363636365</c:v>
                </c:pt>
                <c:pt idx="93">
                  <c:v>12.518804999999999</c:v>
                </c:pt>
                <c:pt idx="94">
                  <c:v>12.554601636363635</c:v>
                </c:pt>
                <c:pt idx="95">
                  <c:v>12.563681727272728</c:v>
                </c:pt>
                <c:pt idx="96">
                  <c:v>12.572761818181819</c:v>
                </c:pt>
                <c:pt idx="97">
                  <c:v>12.614974090909094</c:v>
                </c:pt>
                <c:pt idx="98">
                  <c:v>12.668268363636365</c:v>
                </c:pt>
                <c:pt idx="99">
                  <c:v>12.687691090909091</c:v>
                </c:pt>
                <c:pt idx="100">
                  <c:v>12.695382545454548</c:v>
                </c:pt>
                <c:pt idx="101">
                  <c:v>12.703073999999999</c:v>
                </c:pt>
                <c:pt idx="102">
                  <c:v>12.722496727272727</c:v>
                </c:pt>
                <c:pt idx="103">
                  <c:v>12.730188181818182</c:v>
                </c:pt>
                <c:pt idx="104">
                  <c:v>12.737879636363637</c:v>
                </c:pt>
                <c:pt idx="105">
                  <c:v>12.738248999999998</c:v>
                </c:pt>
                <c:pt idx="106">
                  <c:v>12.754801090909091</c:v>
                </c:pt>
                <c:pt idx="107">
                  <c:v>12.780701999999998</c:v>
                </c:pt>
                <c:pt idx="108">
                  <c:v>12.761648636363635</c:v>
                </c:pt>
                <c:pt idx="109">
                  <c:v>12.734579454545456</c:v>
                </c:pt>
                <c:pt idx="110">
                  <c:v>12.707510272727273</c:v>
                </c:pt>
                <c:pt idx="111">
                  <c:v>12.692172363636361</c:v>
                </c:pt>
                <c:pt idx="112">
                  <c:v>12.676834454545455</c:v>
                </c:pt>
                <c:pt idx="113">
                  <c:v>12.658177545454544</c:v>
                </c:pt>
                <c:pt idx="114">
                  <c:v>12.642839636363634</c:v>
                </c:pt>
                <c:pt idx="115">
                  <c:v>12.635913999999998</c:v>
                </c:pt>
                <c:pt idx="116">
                  <c:v>12.636310454545452</c:v>
                </c:pt>
                <c:pt idx="117">
                  <c:v>12.617508272727271</c:v>
                </c:pt>
                <c:pt idx="118">
                  <c:v>12.589357272727272</c:v>
                </c:pt>
                <c:pt idx="119">
                  <c:v>12.56120627272727</c:v>
                </c:pt>
                <c:pt idx="120">
                  <c:v>12.541071090909089</c:v>
                </c:pt>
                <c:pt idx="121">
                  <c:v>12.508569454545453</c:v>
                </c:pt>
                <c:pt idx="122">
                  <c:v>12.47606781818182</c:v>
                </c:pt>
                <c:pt idx="123">
                  <c:v>12.488806090909089</c:v>
                </c:pt>
                <c:pt idx="124">
                  <c:v>12.509392727272727</c:v>
                </c:pt>
                <c:pt idx="125">
                  <c:v>12.543576818181817</c:v>
                </c:pt>
                <c:pt idx="126">
                  <c:v>12.582859090909091</c:v>
                </c:pt>
                <c:pt idx="127">
                  <c:v>12.608630909090909</c:v>
                </c:pt>
                <c:pt idx="128">
                  <c:v>12.676456363636364</c:v>
                </c:pt>
                <c:pt idx="129">
                  <c:v>12.730775636363637</c:v>
                </c:pt>
                <c:pt idx="130">
                  <c:v>12.785094909090908</c:v>
                </c:pt>
                <c:pt idx="131">
                  <c:v>12.829542909090911</c:v>
                </c:pt>
                <c:pt idx="132">
                  <c:v>12.886357363636364</c:v>
                </c:pt>
                <c:pt idx="133">
                  <c:v>12.943171818181817</c:v>
                </c:pt>
                <c:pt idx="134">
                  <c:v>12.954746363636362</c:v>
                </c:pt>
                <c:pt idx="135">
                  <c:v>12.950060272727274</c:v>
                </c:pt>
                <c:pt idx="136">
                  <c:v>12.943560999999999</c:v>
                </c:pt>
                <c:pt idx="137">
                  <c:v>12.924712</c:v>
                </c:pt>
                <c:pt idx="138">
                  <c:v>12.922844727272729</c:v>
                </c:pt>
                <c:pt idx="139">
                  <c:v>12.933868363636366</c:v>
                </c:pt>
                <c:pt idx="140">
                  <c:v>12.958398181818183</c:v>
                </c:pt>
                <c:pt idx="141">
                  <c:v>12.984930545454544</c:v>
                </c:pt>
                <c:pt idx="142">
                  <c:v>13.02133418181818</c:v>
                </c:pt>
                <c:pt idx="143">
                  <c:v>13.054002090909091</c:v>
                </c:pt>
                <c:pt idx="144">
                  <c:v>13.090405727272726</c:v>
                </c:pt>
                <c:pt idx="145">
                  <c:v>13.126809363636363</c:v>
                </c:pt>
                <c:pt idx="146">
                  <c:v>13.159477272727274</c:v>
                </c:pt>
                <c:pt idx="147">
                  <c:v>13.188773181818181</c:v>
                </c:pt>
                <c:pt idx="148">
                  <c:v>13.216908363636366</c:v>
                </c:pt>
                <c:pt idx="149">
                  <c:v>13.259475636363636</c:v>
                </c:pt>
                <c:pt idx="150">
                  <c:v>13.277798181818184</c:v>
                </c:pt>
                <c:pt idx="151">
                  <c:v>13.308957363636365</c:v>
                </c:pt>
                <c:pt idx="152">
                  <c:v>13.338853272727272</c:v>
                </c:pt>
                <c:pt idx="153">
                  <c:v>13.375009454545456</c:v>
                </c:pt>
                <c:pt idx="154">
                  <c:v>13.414901363636364</c:v>
                </c:pt>
                <c:pt idx="155">
                  <c:v>13.449254727272729</c:v>
                </c:pt>
                <c:pt idx="156">
                  <c:v>13.483608090909092</c:v>
                </c:pt>
                <c:pt idx="157">
                  <c:v>13.521697181818183</c:v>
                </c:pt>
                <c:pt idx="158">
                  <c:v>13.559786272727274</c:v>
                </c:pt>
                <c:pt idx="159">
                  <c:v>13.586608</c:v>
                </c:pt>
                <c:pt idx="160">
                  <c:v>13.595526363636365</c:v>
                </c:pt>
                <c:pt idx="161">
                  <c:v>13.602292363636366</c:v>
                </c:pt>
                <c:pt idx="162">
                  <c:v>13.596221727272729</c:v>
                </c:pt>
                <c:pt idx="163">
                  <c:v>13.562612181818185</c:v>
                </c:pt>
                <c:pt idx="164">
                  <c:v>13.522742363636366</c:v>
                </c:pt>
                <c:pt idx="165">
                  <c:v>13.521895454545456</c:v>
                </c:pt>
                <c:pt idx="166">
                  <c:v>13.522851363636363</c:v>
                </c:pt>
                <c:pt idx="167">
                  <c:v>13.528387545454546</c:v>
                </c:pt>
                <c:pt idx="168">
                  <c:v>13.561812181818182</c:v>
                </c:pt>
                <c:pt idx="169">
                  <c:v>13.595236818181819</c:v>
                </c:pt>
                <c:pt idx="170">
                  <c:v>13.639928818181819</c:v>
                </c:pt>
                <c:pt idx="171">
                  <c:v>13.689151727272728</c:v>
                </c:pt>
                <c:pt idx="172">
                  <c:v>13.749737181818183</c:v>
                </c:pt>
                <c:pt idx="173">
                  <c:v>13.810322636363638</c:v>
                </c:pt>
                <c:pt idx="174">
                  <c:v>13.886345181818182</c:v>
                </c:pt>
                <c:pt idx="175">
                  <c:v>13.933242818181817</c:v>
                </c:pt>
                <c:pt idx="176">
                  <c:v>13.939709454545454</c:v>
                </c:pt>
                <c:pt idx="177">
                  <c:v>13.946176090909091</c:v>
                </c:pt>
                <c:pt idx="178">
                  <c:v>13.948062454545457</c:v>
                </c:pt>
                <c:pt idx="179">
                  <c:v>13.922060363636366</c:v>
                </c:pt>
                <c:pt idx="180">
                  <c:v>13.897466363636367</c:v>
                </c:pt>
                <c:pt idx="181">
                  <c:v>13.896434909090912</c:v>
                </c:pt>
                <c:pt idx="182">
                  <c:v>13.908275272727275</c:v>
                </c:pt>
                <c:pt idx="183">
                  <c:v>13.923610909090909</c:v>
                </c:pt>
                <c:pt idx="184">
                  <c:v>13.938946545454543</c:v>
                </c:pt>
                <c:pt idx="185">
                  <c:v>13.969882545454546</c:v>
                </c:pt>
                <c:pt idx="186">
                  <c:v>14.029943454545453</c:v>
                </c:pt>
                <c:pt idx="187">
                  <c:v>14.095586727272728</c:v>
                </c:pt>
                <c:pt idx="188">
                  <c:v>14.157055727272729</c:v>
                </c:pt>
                <c:pt idx="189">
                  <c:v>14.211465545454546</c:v>
                </c:pt>
                <c:pt idx="190">
                  <c:v>14.265875363636361</c:v>
                </c:pt>
                <c:pt idx="191">
                  <c:v>14.310048909090909</c:v>
                </c:pt>
                <c:pt idx="192">
                  <c:v>14.325149727272729</c:v>
                </c:pt>
                <c:pt idx="193">
                  <c:v>14.328358000000001</c:v>
                </c:pt>
                <c:pt idx="194">
                  <c:v>14.316708454545454</c:v>
                </c:pt>
                <c:pt idx="195">
                  <c:v>14.30505890909091</c:v>
                </c:pt>
                <c:pt idx="196">
                  <c:v>14.289171545454543</c:v>
                </c:pt>
                <c:pt idx="197">
                  <c:v>14.267774000000001</c:v>
                </c:pt>
                <c:pt idx="198">
                  <c:v>14.218192363636364</c:v>
                </c:pt>
                <c:pt idx="199">
                  <c:v>14.170534090909092</c:v>
                </c:pt>
                <c:pt idx="200">
                  <c:v>14.129935</c:v>
                </c:pt>
                <c:pt idx="201">
                  <c:v>14.087345454545455</c:v>
                </c:pt>
                <c:pt idx="202">
                  <c:v>14.053584090909091</c:v>
                </c:pt>
                <c:pt idx="203">
                  <c:v>14.025332909090908</c:v>
                </c:pt>
                <c:pt idx="204">
                  <c:v>13.962351545454545</c:v>
                </c:pt>
                <c:pt idx="205">
                  <c:v>13.911686272727273</c:v>
                </c:pt>
                <c:pt idx="206">
                  <c:v>13.861020999999999</c:v>
                </c:pt>
                <c:pt idx="207">
                  <c:v>13.803285454545454</c:v>
                </c:pt>
                <c:pt idx="208">
                  <c:v>13.751060090909094</c:v>
                </c:pt>
                <c:pt idx="209">
                  <c:v>13.722844545454548</c:v>
                </c:pt>
                <c:pt idx="210">
                  <c:v>13.703950181818181</c:v>
                </c:pt>
                <c:pt idx="211">
                  <c:v>13.709695545454544</c:v>
                </c:pt>
                <c:pt idx="212">
                  <c:v>13.717431363636363</c:v>
                </c:pt>
                <c:pt idx="213">
                  <c:v>13.725167181818183</c:v>
                </c:pt>
                <c:pt idx="214">
                  <c:v>13.733967272727273</c:v>
                </c:pt>
                <c:pt idx="215">
                  <c:v>13.771987363636363</c:v>
                </c:pt>
                <c:pt idx="216">
                  <c:v>13.811833454545456</c:v>
                </c:pt>
                <c:pt idx="217">
                  <c:v>13.837537454545453</c:v>
                </c:pt>
                <c:pt idx="218">
                  <c:v>13.858212181818182</c:v>
                </c:pt>
                <c:pt idx="219">
                  <c:v>13.878886909090909</c:v>
                </c:pt>
                <c:pt idx="220">
                  <c:v>13.866467363636362</c:v>
                </c:pt>
                <c:pt idx="221">
                  <c:v>13.837040818181817</c:v>
                </c:pt>
                <c:pt idx="222">
                  <c:v>13.782974545454545</c:v>
                </c:pt>
                <c:pt idx="223">
                  <c:v>13.728908272727274</c:v>
                </c:pt>
                <c:pt idx="224">
                  <c:v>13.684778727272727</c:v>
                </c:pt>
                <c:pt idx="225">
                  <c:v>13.628253636363636</c:v>
                </c:pt>
                <c:pt idx="226">
                  <c:v>13.570743181818182</c:v>
                </c:pt>
                <c:pt idx="227">
                  <c:v>13.499090636363638</c:v>
                </c:pt>
                <c:pt idx="228">
                  <c:v>13.441580181818184</c:v>
                </c:pt>
                <c:pt idx="229">
                  <c:v>13.388885818181819</c:v>
                </c:pt>
                <c:pt idx="230">
                  <c:v>13.336191454545457</c:v>
                </c:pt>
                <c:pt idx="231">
                  <c:v>13.297024727272726</c:v>
                </c:pt>
                <c:pt idx="232">
                  <c:v>13.263906454545452</c:v>
                </c:pt>
                <c:pt idx="233">
                  <c:v>13.230788181818179</c:v>
                </c:pt>
                <c:pt idx="234">
                  <c:v>13.176041181818182</c:v>
                </c:pt>
                <c:pt idx="235">
                  <c:v>13.132986181818183</c:v>
                </c:pt>
                <c:pt idx="236">
                  <c:v>13.103816363636362</c:v>
                </c:pt>
                <c:pt idx="237">
                  <c:v>13.073077999999999</c:v>
                </c:pt>
                <c:pt idx="238">
                  <c:v>13.042339636363636</c:v>
                </c:pt>
                <c:pt idx="239">
                  <c:v>13.006101454545455</c:v>
                </c:pt>
                <c:pt idx="240">
                  <c:v>12.977146727272725</c:v>
                </c:pt>
                <c:pt idx="241">
                  <c:v>12.948191999999999</c:v>
                </c:pt>
                <c:pt idx="242">
                  <c:v>12.930916909090911</c:v>
                </c:pt>
                <c:pt idx="243">
                  <c:v>12.899577272727273</c:v>
                </c:pt>
                <c:pt idx="244">
                  <c:v>12.791276909090909</c:v>
                </c:pt>
                <c:pt idx="245">
                  <c:v>12.685786545454546</c:v>
                </c:pt>
                <c:pt idx="246">
                  <c:v>12.558667454545455</c:v>
                </c:pt>
                <c:pt idx="247">
                  <c:v>12.422878818181818</c:v>
                </c:pt>
                <c:pt idx="248">
                  <c:v>12.287760636363636</c:v>
                </c:pt>
                <c:pt idx="249">
                  <c:v>12.129151454545456</c:v>
                </c:pt>
                <c:pt idx="250">
                  <c:v>11.932921363636366</c:v>
                </c:pt>
                <c:pt idx="251">
                  <c:v>11.736691272727274</c:v>
                </c:pt>
                <c:pt idx="252">
                  <c:v>11.540461181818186</c:v>
                </c:pt>
                <c:pt idx="253">
                  <c:v>11.343898727272729</c:v>
                </c:pt>
                <c:pt idx="254">
                  <c:v>11.173508454545457</c:v>
                </c:pt>
                <c:pt idx="255">
                  <c:v>11.080078909090911</c:v>
                </c:pt>
                <c:pt idx="256">
                  <c:v>10.985554090909092</c:v>
                </c:pt>
                <c:pt idx="257">
                  <c:v>10.911145545454547</c:v>
                </c:pt>
                <c:pt idx="258">
                  <c:v>10.822736363636364</c:v>
                </c:pt>
                <c:pt idx="259">
                  <c:v>10.736210636363637</c:v>
                </c:pt>
                <c:pt idx="260">
                  <c:v>10.673175909090912</c:v>
                </c:pt>
                <c:pt idx="261">
                  <c:v>10.635764454545455</c:v>
                </c:pt>
                <c:pt idx="262">
                  <c:v>10.615850454545456</c:v>
                </c:pt>
                <c:pt idx="263">
                  <c:v>10.604374818181823</c:v>
                </c:pt>
                <c:pt idx="264">
                  <c:v>10.575182727272729</c:v>
                </c:pt>
                <c:pt idx="265">
                  <c:v>10.548195545454545</c:v>
                </c:pt>
                <c:pt idx="266">
                  <c:v>10.521208363636363</c:v>
                </c:pt>
                <c:pt idx="267">
                  <c:v>10.529646727272727</c:v>
                </c:pt>
                <c:pt idx="268">
                  <c:v>10.517968818181819</c:v>
                </c:pt>
                <c:pt idx="269">
                  <c:v>10.522384818181818</c:v>
                </c:pt>
                <c:pt idx="270">
                  <c:v>10.515311636363636</c:v>
                </c:pt>
                <c:pt idx="271">
                  <c:v>10.519727636363639</c:v>
                </c:pt>
                <c:pt idx="272">
                  <c:v>10.573575818181819</c:v>
                </c:pt>
                <c:pt idx="273">
                  <c:v>10.577991818181818</c:v>
                </c:pt>
                <c:pt idx="274">
                  <c:v>10.550252181818182</c:v>
                </c:pt>
                <c:pt idx="275">
                  <c:v>10.548448363636366</c:v>
                </c:pt>
                <c:pt idx="276">
                  <c:v>10.553416181818182</c:v>
                </c:pt>
                <c:pt idx="277">
                  <c:v>10.558384000000002</c:v>
                </c:pt>
                <c:pt idx="278">
                  <c:v>10.500361572727272</c:v>
                </c:pt>
                <c:pt idx="279">
                  <c:v>10.442339145454545</c:v>
                </c:pt>
                <c:pt idx="280">
                  <c:v>10.403443509090907</c:v>
                </c:pt>
                <c:pt idx="281">
                  <c:v>10.376037054545455</c:v>
                </c:pt>
                <c:pt idx="282">
                  <c:v>10.322036990909091</c:v>
                </c:pt>
                <c:pt idx="283">
                  <c:v>10.236102199999999</c:v>
                </c:pt>
                <c:pt idx="284">
                  <c:v>10.197206563636364</c:v>
                </c:pt>
                <c:pt idx="285">
                  <c:v>10.182028200000001</c:v>
                </c:pt>
                <c:pt idx="286">
                  <c:v>10.15393001818182</c:v>
                </c:pt>
                <c:pt idx="287">
                  <c:v>10.108635927272729</c:v>
                </c:pt>
                <c:pt idx="288">
                  <c:v>10.094462472727274</c:v>
                </c:pt>
                <c:pt idx="289">
                  <c:v>10.191209172727271</c:v>
                </c:pt>
                <c:pt idx="290">
                  <c:v>10.247964418181818</c:v>
                </c:pt>
                <c:pt idx="291">
                  <c:v>10.329606690909092</c:v>
                </c:pt>
                <c:pt idx="292">
                  <c:v>10.411248963636366</c:v>
                </c:pt>
                <c:pt idx="293">
                  <c:v>10.507995663636365</c:v>
                </c:pt>
                <c:pt idx="294">
                  <c:v>10.58962990909091</c:v>
                </c:pt>
                <c:pt idx="295">
                  <c:v>10.656159727272728</c:v>
                </c:pt>
                <c:pt idx="296">
                  <c:v>10.722689545454545</c:v>
                </c:pt>
                <c:pt idx="297">
                  <c:v>10.80213918181818</c:v>
                </c:pt>
                <c:pt idx="298">
                  <c:v>10.864652909090907</c:v>
                </c:pt>
                <c:pt idx="299">
                  <c:v>10.896045999999998</c:v>
                </c:pt>
                <c:pt idx="300">
                  <c:v>10.876999909090907</c:v>
                </c:pt>
                <c:pt idx="301">
                  <c:v>10.958123090909089</c:v>
                </c:pt>
                <c:pt idx="302">
                  <c:v>10.999254818181818</c:v>
                </c:pt>
                <c:pt idx="303">
                  <c:v>11.069071545454547</c:v>
                </c:pt>
                <c:pt idx="304">
                  <c:v>11.138888272727275</c:v>
                </c:pt>
                <c:pt idx="305">
                  <c:v>11.224270454545456</c:v>
                </c:pt>
                <c:pt idx="306">
                  <c:v>11.309199636363637</c:v>
                </c:pt>
                <c:pt idx="307">
                  <c:v>11.39458181818182</c:v>
                </c:pt>
                <c:pt idx="308">
                  <c:v>11.479964000000001</c:v>
                </c:pt>
                <c:pt idx="309">
                  <c:v>11.578451000000001</c:v>
                </c:pt>
                <c:pt idx="310">
                  <c:v>11.676938000000002</c:v>
                </c:pt>
                <c:pt idx="311">
                  <c:v>11.76327772727273</c:v>
                </c:pt>
                <c:pt idx="312">
                  <c:v>11.788584636363636</c:v>
                </c:pt>
                <c:pt idx="313">
                  <c:v>11.813891545454545</c:v>
                </c:pt>
                <c:pt idx="314">
                  <c:v>11.810513454545456</c:v>
                </c:pt>
                <c:pt idx="315">
                  <c:v>11.807990363636366</c:v>
                </c:pt>
                <c:pt idx="316">
                  <c:v>11.805014272727275</c:v>
                </c:pt>
                <c:pt idx="317">
                  <c:v>11.783419363636364</c:v>
                </c:pt>
                <c:pt idx="318">
                  <c:v>11.761371454545456</c:v>
                </c:pt>
                <c:pt idx="319">
                  <c:v>11.796795181818181</c:v>
                </c:pt>
                <c:pt idx="320">
                  <c:v>11.83605</c:v>
                </c:pt>
                <c:pt idx="321">
                  <c:v>11.817833181818184</c:v>
                </c:pt>
                <c:pt idx="322">
                  <c:v>11.798761363636366</c:v>
                </c:pt>
                <c:pt idx="323">
                  <c:v>11.859635090909093</c:v>
                </c:pt>
                <c:pt idx="324">
                  <c:v>11.920508818181821</c:v>
                </c:pt>
                <c:pt idx="325">
                  <c:v>11.87599372727273</c:v>
                </c:pt>
                <c:pt idx="326">
                  <c:v>11.830623636363638</c:v>
                </c:pt>
                <c:pt idx="327">
                  <c:v>11.92450172727273</c:v>
                </c:pt>
                <c:pt idx="328">
                  <c:v>12.03745163636364</c:v>
                </c:pt>
                <c:pt idx="329">
                  <c:v>12.011153363636362</c:v>
                </c:pt>
                <c:pt idx="330">
                  <c:v>11.927383454545453</c:v>
                </c:pt>
                <c:pt idx="331">
                  <c:v>11.843613545454543</c:v>
                </c:pt>
                <c:pt idx="332">
                  <c:v>11.781955909090909</c:v>
                </c:pt>
                <c:pt idx="333">
                  <c:v>11.720298272727273</c:v>
                </c:pt>
                <c:pt idx="334">
                  <c:v>11.579550090909091</c:v>
                </c:pt>
                <c:pt idx="335">
                  <c:v>11.479047636363637</c:v>
                </c:pt>
                <c:pt idx="336">
                  <c:v>11.483934</c:v>
                </c:pt>
                <c:pt idx="337">
                  <c:v>11.488820363636362</c:v>
                </c:pt>
                <c:pt idx="338">
                  <c:v>11.380357545454546</c:v>
                </c:pt>
                <c:pt idx="339">
                  <c:v>11.271894727272725</c:v>
                </c:pt>
                <c:pt idx="340">
                  <c:v>11.302680090909091</c:v>
                </c:pt>
                <c:pt idx="341">
                  <c:v>11.257271454545455</c:v>
                </c:pt>
                <c:pt idx="342">
                  <c:v>11.208571454545455</c:v>
                </c:pt>
                <c:pt idx="343">
                  <c:v>11.190543272727272</c:v>
                </c:pt>
                <c:pt idx="344">
                  <c:v>11.145768181818182</c:v>
                </c:pt>
                <c:pt idx="345">
                  <c:v>11.074479909090909</c:v>
                </c:pt>
                <c:pt idx="346">
                  <c:v>10.962945909090909</c:v>
                </c:pt>
                <c:pt idx="347">
                  <c:v>10.874966545454546</c:v>
                </c:pt>
                <c:pt idx="348">
                  <c:v>10.760874636363637</c:v>
                </c:pt>
                <c:pt idx="349">
                  <c:v>10.584426754545454</c:v>
                </c:pt>
                <c:pt idx="350">
                  <c:v>10.390838218181818</c:v>
                </c:pt>
                <c:pt idx="351">
                  <c:v>10.19724968181818</c:v>
                </c:pt>
                <c:pt idx="352">
                  <c:v>10.037942372727271</c:v>
                </c:pt>
                <c:pt idx="353">
                  <c:v>9.7928633909090887</c:v>
                </c:pt>
                <c:pt idx="354">
                  <c:v>9.5297164636363618</c:v>
                </c:pt>
                <c:pt idx="355">
                  <c:v>9.2768454909090909</c:v>
                </c:pt>
                <c:pt idx="356">
                  <c:v>9.0467903090909072</c:v>
                </c:pt>
                <c:pt idx="357">
                  <c:v>8.7924081454545462</c:v>
                </c:pt>
                <c:pt idx="358">
                  <c:v>8.4861508636363645</c:v>
                </c:pt>
                <c:pt idx="359">
                  <c:v>8.1397323909090904</c:v>
                </c:pt>
                <c:pt idx="360">
                  <c:v>7.8217212727272738</c:v>
                </c:pt>
                <c:pt idx="361">
                  <c:v>7.5134083818181807</c:v>
                </c:pt>
                <c:pt idx="362">
                  <c:v>7.1657118181818182</c:v>
                </c:pt>
                <c:pt idx="363">
                  <c:v>6.8415346000000019</c:v>
                </c:pt>
                <c:pt idx="364">
                  <c:v>6.5929306545454551</c:v>
                </c:pt>
                <c:pt idx="365">
                  <c:v>6.2365853000000007</c:v>
                </c:pt>
                <c:pt idx="366">
                  <c:v>5.8891757909090918</c:v>
                </c:pt>
                <c:pt idx="367">
                  <c:v>5.533943072727272</c:v>
                </c:pt>
                <c:pt idx="368">
                  <c:v>5.1982344999999999</c:v>
                </c:pt>
                <c:pt idx="369">
                  <c:v>4.7197765363636366</c:v>
                </c:pt>
                <c:pt idx="370">
                  <c:v>4.2581362818181816</c:v>
                </c:pt>
                <c:pt idx="371">
                  <c:v>3.7920135909090913</c:v>
                </c:pt>
                <c:pt idx="372">
                  <c:v>3.3333333272727277</c:v>
                </c:pt>
                <c:pt idx="373">
                  <c:v>2.8263908490909091</c:v>
                </c:pt>
                <c:pt idx="374">
                  <c:v>2.3327772396363637</c:v>
                </c:pt>
                <c:pt idx="375">
                  <c:v>1.8500500363636363</c:v>
                </c:pt>
                <c:pt idx="376">
                  <c:v>1.3518361090909095</c:v>
                </c:pt>
                <c:pt idx="377">
                  <c:v>0.79640820909090915</c:v>
                </c:pt>
                <c:pt idx="378">
                  <c:v>0.252500909090909</c:v>
                </c:pt>
                <c:pt idx="379">
                  <c:v>-0.29727970000000015</c:v>
                </c:pt>
                <c:pt idx="380">
                  <c:v>-0.67599043636363643</c:v>
                </c:pt>
                <c:pt idx="381">
                  <c:v>-1.0348097818181818</c:v>
                </c:pt>
                <c:pt idx="382">
                  <c:v>-1.3810970727272727</c:v>
                </c:pt>
                <c:pt idx="383">
                  <c:v>-1.7291384999999999</c:v>
                </c:pt>
                <c:pt idx="384">
                  <c:v>-1.9895340400000001</c:v>
                </c:pt>
                <c:pt idx="385">
                  <c:v>-2.271250566909091</c:v>
                </c:pt>
                <c:pt idx="386">
                  <c:v>-2.5503637363636367</c:v>
                </c:pt>
                <c:pt idx="387">
                  <c:v>-2.683493281818182</c:v>
                </c:pt>
                <c:pt idx="388">
                  <c:v>-2.7030782181818185</c:v>
                </c:pt>
                <c:pt idx="389">
                  <c:v>-2.7630590181818189</c:v>
                </c:pt>
                <c:pt idx="390">
                  <c:v>-2.7719678090909095</c:v>
                </c:pt>
                <c:pt idx="391">
                  <c:v>-2.8212724636363644</c:v>
                </c:pt>
                <c:pt idx="392">
                  <c:v>-2.8147669727272731</c:v>
                </c:pt>
                <c:pt idx="393">
                  <c:v>-2.8082614818181821</c:v>
                </c:pt>
                <c:pt idx="394">
                  <c:v>-2.8000018545454544</c:v>
                </c:pt>
                <c:pt idx="395">
                  <c:v>-2.791742227272727</c:v>
                </c:pt>
                <c:pt idx="396">
                  <c:v>-2.7355264333333325</c:v>
                </c:pt>
                <c:pt idx="397">
                  <c:v>-2.7238660142857141</c:v>
                </c:pt>
                <c:pt idx="398">
                  <c:v>-2.7213565200000001</c:v>
                </c:pt>
                <c:pt idx="399">
                  <c:v>-2.6636164</c:v>
                </c:pt>
                <c:pt idx="400">
                  <c:v>-2.6636164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D8-4159-95BD-6CD2AA0D1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387891513560805"/>
          <c:y val="0.28635316418780982"/>
          <c:w val="0.17280686789151356"/>
          <c:h val="0.1736132983377077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 (dB) vs.</a:t>
            </a:r>
            <a:r>
              <a:rPr lang="en-US" baseline="0"/>
              <a:t> Frequency over Temperature, 3V/-0.5V</a:t>
            </a:r>
            <a:endParaRPr lang="en-US"/>
          </a:p>
        </c:rich>
      </c:tx>
      <c:layout>
        <c:manualLayout>
          <c:xMode val="edge"/>
          <c:yMode val="edge"/>
          <c:x val="0.14395822397200347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Temp_SP!$B$7</c:f>
              <c:strCache>
                <c:ptCount val="1"/>
                <c:pt idx="0">
                  <c:v>-40C</c:v>
                </c:pt>
              </c:strCache>
            </c:strRef>
          </c:tx>
          <c:spPr>
            <a:ln w="1905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Temp_SP!$A$8:$A$408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Temp_SP!$B$8:$B$408</c:f>
              <c:numCache>
                <c:formatCode>General</c:formatCode>
                <c:ptCount val="401"/>
                <c:pt idx="0">
                  <c:v>-59.515948999999999</c:v>
                </c:pt>
                <c:pt idx="1">
                  <c:v>-55.133904666666666</c:v>
                </c:pt>
                <c:pt idx="2">
                  <c:v>-44.830446600000002</c:v>
                </c:pt>
                <c:pt idx="3">
                  <c:v>-35.605352585714279</c:v>
                </c:pt>
                <c:pt idx="4">
                  <c:v>-28.43670421111111</c:v>
                </c:pt>
                <c:pt idx="5">
                  <c:v>-23.660007699999998</c:v>
                </c:pt>
                <c:pt idx="6">
                  <c:v>-21.0739628</c:v>
                </c:pt>
                <c:pt idx="7">
                  <c:v>-17.347923184615382</c:v>
                </c:pt>
                <c:pt idx="8">
                  <c:v>-14.001436646153847</c:v>
                </c:pt>
                <c:pt idx="9">
                  <c:v>-11.348846030769229</c:v>
                </c:pt>
                <c:pt idx="10">
                  <c:v>-9.8613248769230761</c:v>
                </c:pt>
                <c:pt idx="11">
                  <c:v>-9.2365144923076929</c:v>
                </c:pt>
                <c:pt idx="12">
                  <c:v>-9.2572561076923066</c:v>
                </c:pt>
                <c:pt idx="13">
                  <c:v>-9.7512674076923087</c:v>
                </c:pt>
                <c:pt idx="14">
                  <c:v>-10.569099761538464</c:v>
                </c:pt>
                <c:pt idx="15">
                  <c:v>-11.584483961538464</c:v>
                </c:pt>
                <c:pt idx="16">
                  <c:v>-12.591921230769232</c:v>
                </c:pt>
                <c:pt idx="17">
                  <c:v>-13.481746669230771</c:v>
                </c:pt>
                <c:pt idx="18">
                  <c:v>-14.124444592307693</c:v>
                </c:pt>
                <c:pt idx="19">
                  <c:v>-14.550120384615385</c:v>
                </c:pt>
                <c:pt idx="20">
                  <c:v>-14.727914538461537</c:v>
                </c:pt>
                <c:pt idx="21">
                  <c:v>-14.724761538461538</c:v>
                </c:pt>
                <c:pt idx="22">
                  <c:v>-14.58909323076923</c:v>
                </c:pt>
                <c:pt idx="23">
                  <c:v>-14.37958169230769</c:v>
                </c:pt>
                <c:pt idx="24">
                  <c:v>-14.124017846153846</c:v>
                </c:pt>
                <c:pt idx="25">
                  <c:v>-13.84384069230769</c:v>
                </c:pt>
                <c:pt idx="26">
                  <c:v>-13.571026846153844</c:v>
                </c:pt>
                <c:pt idx="27">
                  <c:v>-13.321587692307691</c:v>
                </c:pt>
                <c:pt idx="28">
                  <c:v>-13.098296769230769</c:v>
                </c:pt>
                <c:pt idx="29">
                  <c:v>-12.90129676923077</c:v>
                </c:pt>
                <c:pt idx="30">
                  <c:v>-12.730703384615385</c:v>
                </c:pt>
                <c:pt idx="31">
                  <c:v>-12.587870615384617</c:v>
                </c:pt>
                <c:pt idx="32">
                  <c:v>-12.471106615384615</c:v>
                </c:pt>
                <c:pt idx="33">
                  <c:v>-12.375347076923076</c:v>
                </c:pt>
                <c:pt idx="34">
                  <c:v>-12.299380846153841</c:v>
                </c:pt>
                <c:pt idx="35">
                  <c:v>-12.242634538461537</c:v>
                </c:pt>
                <c:pt idx="36">
                  <c:v>-12.207444307692308</c:v>
                </c:pt>
                <c:pt idx="37">
                  <c:v>-12.191373923076924</c:v>
                </c:pt>
                <c:pt idx="38">
                  <c:v>-12.190390230769232</c:v>
                </c:pt>
                <c:pt idx="39">
                  <c:v>-12.197597384615383</c:v>
                </c:pt>
                <c:pt idx="40">
                  <c:v>-12.206329307692307</c:v>
                </c:pt>
                <c:pt idx="41">
                  <c:v>-12.214320846153846</c:v>
                </c:pt>
                <c:pt idx="42">
                  <c:v>-12.222952692307691</c:v>
                </c:pt>
                <c:pt idx="43">
                  <c:v>-12.232579307692307</c:v>
                </c:pt>
                <c:pt idx="44">
                  <c:v>-12.238341538461539</c:v>
                </c:pt>
                <c:pt idx="45">
                  <c:v>-12.238202384615384</c:v>
                </c:pt>
                <c:pt idx="46">
                  <c:v>-12.232315538461538</c:v>
                </c:pt>
                <c:pt idx="47">
                  <c:v>-12.220603615384615</c:v>
                </c:pt>
                <c:pt idx="48">
                  <c:v>-12.201864538461537</c:v>
                </c:pt>
                <c:pt idx="49">
                  <c:v>-12.174019692307692</c:v>
                </c:pt>
                <c:pt idx="50">
                  <c:v>-12.138800307692305</c:v>
                </c:pt>
                <c:pt idx="51">
                  <c:v>-12.095548307692306</c:v>
                </c:pt>
                <c:pt idx="52">
                  <c:v>-12.04534553846154</c:v>
                </c:pt>
                <c:pt idx="53">
                  <c:v>-11.990027923076923</c:v>
                </c:pt>
                <c:pt idx="54">
                  <c:v>-11.927666076923078</c:v>
                </c:pt>
                <c:pt idx="55">
                  <c:v>-11.855705307692308</c:v>
                </c:pt>
                <c:pt idx="56">
                  <c:v>-11.770915230769232</c:v>
                </c:pt>
                <c:pt idx="57">
                  <c:v>-11.672124153846157</c:v>
                </c:pt>
                <c:pt idx="58">
                  <c:v>-11.556900692307694</c:v>
                </c:pt>
                <c:pt idx="59">
                  <c:v>-11.423254461538464</c:v>
                </c:pt>
                <c:pt idx="60">
                  <c:v>-11.26963476923077</c:v>
                </c:pt>
                <c:pt idx="61">
                  <c:v>-11.093810576923079</c:v>
                </c:pt>
                <c:pt idx="62">
                  <c:v>-10.894951623076924</c:v>
                </c:pt>
                <c:pt idx="63">
                  <c:v>-10.672001238461538</c:v>
                </c:pt>
                <c:pt idx="64">
                  <c:v>-10.425162546153846</c:v>
                </c:pt>
                <c:pt idx="65">
                  <c:v>-10.15290266923077</c:v>
                </c:pt>
                <c:pt idx="66">
                  <c:v>-9.8534532384615368</c:v>
                </c:pt>
                <c:pt idx="67">
                  <c:v>-9.5285836461538445</c:v>
                </c:pt>
                <c:pt idx="68">
                  <c:v>-9.1801649538461536</c:v>
                </c:pt>
                <c:pt idx="69">
                  <c:v>-8.8114993615384609</c:v>
                </c:pt>
                <c:pt idx="70">
                  <c:v>-8.4253828000000013</c:v>
                </c:pt>
                <c:pt idx="71">
                  <c:v>-8.0240834538461545</c:v>
                </c:pt>
                <c:pt idx="72">
                  <c:v>-7.6102137538461534</c:v>
                </c:pt>
                <c:pt idx="73">
                  <c:v>-7.1861290538461544</c:v>
                </c:pt>
                <c:pt idx="74">
                  <c:v>-6.7528139615384628</c:v>
                </c:pt>
                <c:pt idx="75">
                  <c:v>-6.3110320769230785</c:v>
                </c:pt>
                <c:pt idx="76">
                  <c:v>-5.8616706076923091</c:v>
                </c:pt>
                <c:pt idx="77">
                  <c:v>-5.4074769769230784</c:v>
                </c:pt>
                <c:pt idx="78">
                  <c:v>-4.951098092307693</c:v>
                </c:pt>
                <c:pt idx="79">
                  <c:v>-4.4950139384615388</c:v>
                </c:pt>
                <c:pt idx="80">
                  <c:v>-4.0420597230769229</c:v>
                </c:pt>
                <c:pt idx="81">
                  <c:v>-3.5942747107692314</c:v>
                </c:pt>
                <c:pt idx="82">
                  <c:v>-3.1538598984615387</c:v>
                </c:pt>
                <c:pt idx="83">
                  <c:v>-2.7212498669230767</c:v>
                </c:pt>
                <c:pt idx="84">
                  <c:v>-2.2988462173846154</c:v>
                </c:pt>
                <c:pt idx="85">
                  <c:v>-1.8891001619999999</c:v>
                </c:pt>
                <c:pt idx="86">
                  <c:v>-1.4936068504615383</c:v>
                </c:pt>
                <c:pt idx="87">
                  <c:v>-1.1156181020000002</c:v>
                </c:pt>
                <c:pt idx="88">
                  <c:v>-0.75766961738461525</c:v>
                </c:pt>
                <c:pt idx="89">
                  <c:v>-0.4218588558461539</c:v>
                </c:pt>
                <c:pt idx="90">
                  <c:v>-0.10789260199999995</c:v>
                </c:pt>
                <c:pt idx="91">
                  <c:v>0.18404546723076923</c:v>
                </c:pt>
                <c:pt idx="92">
                  <c:v>0.45580685184615388</c:v>
                </c:pt>
                <c:pt idx="93">
                  <c:v>0.71032079030769235</c:v>
                </c:pt>
                <c:pt idx="94">
                  <c:v>0.95167846261538469</c:v>
                </c:pt>
                <c:pt idx="95">
                  <c:v>1.1862923041538465</c:v>
                </c:pt>
                <c:pt idx="96">
                  <c:v>1.4196006956923077</c:v>
                </c:pt>
                <c:pt idx="97">
                  <c:v>1.6572815538461541</c:v>
                </c:pt>
                <c:pt idx="98">
                  <c:v>1.9030139215384618</c:v>
                </c:pt>
                <c:pt idx="99">
                  <c:v>2.1597296561538464</c:v>
                </c:pt>
                <c:pt idx="100">
                  <c:v>2.4309183846153846</c:v>
                </c:pt>
                <c:pt idx="101">
                  <c:v>2.7181757307692305</c:v>
                </c:pt>
                <c:pt idx="102">
                  <c:v>3.0219098999999998</c:v>
                </c:pt>
                <c:pt idx="103">
                  <c:v>3.3415214692307691</c:v>
                </c:pt>
                <c:pt idx="104">
                  <c:v>3.6747566230769233</c:v>
                </c:pt>
                <c:pt idx="105">
                  <c:v>4.0180320384615396</c:v>
                </c:pt>
                <c:pt idx="106">
                  <c:v>4.3668663230769234</c:v>
                </c:pt>
                <c:pt idx="107">
                  <c:v>4.7173299923076923</c:v>
                </c:pt>
                <c:pt idx="108">
                  <c:v>5.0641898846153843</c:v>
                </c:pt>
                <c:pt idx="109">
                  <c:v>5.4035503</c:v>
                </c:pt>
                <c:pt idx="110">
                  <c:v>5.7332839307692307</c:v>
                </c:pt>
                <c:pt idx="111">
                  <c:v>6.0524414384615381</c:v>
                </c:pt>
                <c:pt idx="112">
                  <c:v>6.3615405461538463</c:v>
                </c:pt>
                <c:pt idx="113">
                  <c:v>6.6589238923076914</c:v>
                </c:pt>
                <c:pt idx="114">
                  <c:v>6.9446717846153847</c:v>
                </c:pt>
                <c:pt idx="115">
                  <c:v>7.2174160692307696</c:v>
                </c:pt>
                <c:pt idx="116">
                  <c:v>7.4762888692307694</c:v>
                </c:pt>
                <c:pt idx="117">
                  <c:v>7.7214315461538456</c:v>
                </c:pt>
                <c:pt idx="118">
                  <c:v>7.952703623076923</c:v>
                </c:pt>
                <c:pt idx="119">
                  <c:v>8.1690750846153843</c:v>
                </c:pt>
                <c:pt idx="120">
                  <c:v>8.3699141230769225</c:v>
                </c:pt>
                <c:pt idx="121">
                  <c:v>8.5569079769230747</c:v>
                </c:pt>
                <c:pt idx="122">
                  <c:v>8.7304793461538459</c:v>
                </c:pt>
                <c:pt idx="123">
                  <c:v>8.891040023076922</c:v>
                </c:pt>
                <c:pt idx="124">
                  <c:v>9.0391008230769216</c:v>
                </c:pt>
                <c:pt idx="125">
                  <c:v>9.1777421384615376</c:v>
                </c:pt>
                <c:pt idx="126">
                  <c:v>9.3097878153846132</c:v>
                </c:pt>
                <c:pt idx="127">
                  <c:v>9.4379147153846148</c:v>
                </c:pt>
                <c:pt idx="128">
                  <c:v>9.5645631076923081</c:v>
                </c:pt>
                <c:pt idx="129">
                  <c:v>9.6924370076923072</c:v>
                </c:pt>
                <c:pt idx="130">
                  <c:v>9.823304807692308</c:v>
                </c:pt>
                <c:pt idx="131">
                  <c:v>9.9566973461538453</c:v>
                </c:pt>
                <c:pt idx="132">
                  <c:v>10.096022392307692</c:v>
                </c:pt>
                <c:pt idx="133">
                  <c:v>10.239632461538461</c:v>
                </c:pt>
                <c:pt idx="134">
                  <c:v>10.386280623076923</c:v>
                </c:pt>
                <c:pt idx="135">
                  <c:v>10.532689853846152</c:v>
                </c:pt>
                <c:pt idx="136">
                  <c:v>10.67725123076923</c:v>
                </c:pt>
                <c:pt idx="137">
                  <c:v>10.818877030769231</c:v>
                </c:pt>
                <c:pt idx="138">
                  <c:v>10.953994169230771</c:v>
                </c:pt>
                <c:pt idx="139">
                  <c:v>11.081238153846156</c:v>
                </c:pt>
                <c:pt idx="140">
                  <c:v>11.199639769230769</c:v>
                </c:pt>
                <c:pt idx="141">
                  <c:v>11.309646153846156</c:v>
                </c:pt>
                <c:pt idx="142">
                  <c:v>11.411603153846155</c:v>
                </c:pt>
                <c:pt idx="143">
                  <c:v>11.506882538461536</c:v>
                </c:pt>
                <c:pt idx="144">
                  <c:v>11.597080615384614</c:v>
                </c:pt>
                <c:pt idx="145">
                  <c:v>11.68162523076923</c:v>
                </c:pt>
                <c:pt idx="146">
                  <c:v>11.762123538461537</c:v>
                </c:pt>
                <c:pt idx="147">
                  <c:v>11.83911530769231</c:v>
                </c:pt>
                <c:pt idx="148">
                  <c:v>11.912873384615384</c:v>
                </c:pt>
                <c:pt idx="149">
                  <c:v>11.98195953846154</c:v>
                </c:pt>
                <c:pt idx="150">
                  <c:v>12.046812538461541</c:v>
                </c:pt>
                <c:pt idx="151">
                  <c:v>12.107700000000001</c:v>
                </c:pt>
                <c:pt idx="152">
                  <c:v>12.165126692307693</c:v>
                </c:pt>
                <c:pt idx="153">
                  <c:v>12.219243692307693</c:v>
                </c:pt>
                <c:pt idx="154">
                  <c:v>12.270881230769229</c:v>
                </c:pt>
                <c:pt idx="155">
                  <c:v>12.320967230769231</c:v>
                </c:pt>
                <c:pt idx="156">
                  <c:v>12.371421076923077</c:v>
                </c:pt>
                <c:pt idx="157">
                  <c:v>12.423064307692309</c:v>
                </c:pt>
                <c:pt idx="158">
                  <c:v>12.478176769230771</c:v>
                </c:pt>
                <c:pt idx="159">
                  <c:v>12.535251692307694</c:v>
                </c:pt>
                <c:pt idx="160">
                  <c:v>12.593748769230769</c:v>
                </c:pt>
                <c:pt idx="161">
                  <c:v>12.654674692307692</c:v>
                </c:pt>
                <c:pt idx="162">
                  <c:v>12.71713530769231</c:v>
                </c:pt>
                <c:pt idx="163">
                  <c:v>12.781166769230772</c:v>
                </c:pt>
                <c:pt idx="164">
                  <c:v>12.843963153846156</c:v>
                </c:pt>
                <c:pt idx="165">
                  <c:v>12.907118230769232</c:v>
                </c:pt>
                <c:pt idx="166">
                  <c:v>12.969056153846152</c:v>
                </c:pt>
                <c:pt idx="167">
                  <c:v>13.028186846153845</c:v>
                </c:pt>
                <c:pt idx="168">
                  <c:v>13.08403946153846</c:v>
                </c:pt>
                <c:pt idx="169">
                  <c:v>13.135130230769231</c:v>
                </c:pt>
                <c:pt idx="170">
                  <c:v>13.183393230769232</c:v>
                </c:pt>
                <c:pt idx="171">
                  <c:v>13.226640076923079</c:v>
                </c:pt>
                <c:pt idx="172">
                  <c:v>13.267207000000001</c:v>
                </c:pt>
                <c:pt idx="173">
                  <c:v>13.303096538461539</c:v>
                </c:pt>
                <c:pt idx="174">
                  <c:v>13.332232076923075</c:v>
                </c:pt>
                <c:pt idx="175">
                  <c:v>13.354662230769229</c:v>
                </c:pt>
                <c:pt idx="176">
                  <c:v>13.368013153846153</c:v>
                </c:pt>
                <c:pt idx="177">
                  <c:v>13.372336846153845</c:v>
                </c:pt>
                <c:pt idx="178">
                  <c:v>13.365639461538461</c:v>
                </c:pt>
                <c:pt idx="179">
                  <c:v>13.348439615384617</c:v>
                </c:pt>
                <c:pt idx="180">
                  <c:v>13.323350153846153</c:v>
                </c:pt>
                <c:pt idx="181">
                  <c:v>13.290385846153848</c:v>
                </c:pt>
                <c:pt idx="182">
                  <c:v>13.252677615384616</c:v>
                </c:pt>
                <c:pt idx="183">
                  <c:v>13.210879153846152</c:v>
                </c:pt>
                <c:pt idx="184">
                  <c:v>13.16867323076923</c:v>
                </c:pt>
                <c:pt idx="185">
                  <c:v>13.127286461538461</c:v>
                </c:pt>
                <c:pt idx="186">
                  <c:v>13.091270692307695</c:v>
                </c:pt>
                <c:pt idx="187">
                  <c:v>13.06294769230769</c:v>
                </c:pt>
                <c:pt idx="188">
                  <c:v>13.043678076923076</c:v>
                </c:pt>
                <c:pt idx="189">
                  <c:v>13.034175384615384</c:v>
                </c:pt>
                <c:pt idx="190">
                  <c:v>13.033855692307695</c:v>
                </c:pt>
                <c:pt idx="191">
                  <c:v>13.042099615384615</c:v>
                </c:pt>
                <c:pt idx="192">
                  <c:v>13.057454615384616</c:v>
                </c:pt>
                <c:pt idx="193">
                  <c:v>13.079021615384617</c:v>
                </c:pt>
                <c:pt idx="194">
                  <c:v>13.105472538461539</c:v>
                </c:pt>
                <c:pt idx="195">
                  <c:v>13.132607692307694</c:v>
                </c:pt>
                <c:pt idx="196">
                  <c:v>13.162517307692308</c:v>
                </c:pt>
                <c:pt idx="197">
                  <c:v>13.195375538461539</c:v>
                </c:pt>
                <c:pt idx="198">
                  <c:v>13.234055230769231</c:v>
                </c:pt>
                <c:pt idx="199">
                  <c:v>13.277205076923078</c:v>
                </c:pt>
                <c:pt idx="200">
                  <c:v>13.327726846153846</c:v>
                </c:pt>
                <c:pt idx="201">
                  <c:v>13.385940615384616</c:v>
                </c:pt>
                <c:pt idx="202">
                  <c:v>13.450086615384615</c:v>
                </c:pt>
                <c:pt idx="203">
                  <c:v>13.517657769230768</c:v>
                </c:pt>
                <c:pt idx="204">
                  <c:v>13.587536230769228</c:v>
                </c:pt>
                <c:pt idx="205">
                  <c:v>13.659965615384614</c:v>
                </c:pt>
                <c:pt idx="206">
                  <c:v>13.732701230769228</c:v>
                </c:pt>
                <c:pt idx="207">
                  <c:v>13.802946384615383</c:v>
                </c:pt>
                <c:pt idx="208">
                  <c:v>13.870460769230768</c:v>
                </c:pt>
                <c:pt idx="209">
                  <c:v>13.931822769230767</c:v>
                </c:pt>
                <c:pt idx="210">
                  <c:v>13.986505615384614</c:v>
                </c:pt>
                <c:pt idx="211">
                  <c:v>14.033026000000003</c:v>
                </c:pt>
                <c:pt idx="212">
                  <c:v>14.071197384615386</c:v>
                </c:pt>
                <c:pt idx="213">
                  <c:v>14.097703461538462</c:v>
                </c:pt>
                <c:pt idx="214">
                  <c:v>14.111765</c:v>
                </c:pt>
                <c:pt idx="215">
                  <c:v>14.115023153846153</c:v>
                </c:pt>
                <c:pt idx="216">
                  <c:v>14.11230653846154</c:v>
                </c:pt>
                <c:pt idx="217">
                  <c:v>14.10356207692308</c:v>
                </c:pt>
                <c:pt idx="218">
                  <c:v>14.088577153846156</c:v>
                </c:pt>
                <c:pt idx="219">
                  <c:v>14.068470230769233</c:v>
                </c:pt>
                <c:pt idx="220">
                  <c:v>14.046394230769231</c:v>
                </c:pt>
                <c:pt idx="221">
                  <c:v>14.025099461538462</c:v>
                </c:pt>
                <c:pt idx="222">
                  <c:v>14.006653307692307</c:v>
                </c:pt>
                <c:pt idx="223">
                  <c:v>13.991827307692306</c:v>
                </c:pt>
                <c:pt idx="224">
                  <c:v>13.983086923076922</c:v>
                </c:pt>
                <c:pt idx="225">
                  <c:v>13.980450153846155</c:v>
                </c:pt>
                <c:pt idx="226">
                  <c:v>13.985848538461539</c:v>
                </c:pt>
                <c:pt idx="227">
                  <c:v>13.997974153846155</c:v>
                </c:pt>
                <c:pt idx="228">
                  <c:v>14.016470153846154</c:v>
                </c:pt>
                <c:pt idx="229">
                  <c:v>14.038542769230766</c:v>
                </c:pt>
                <c:pt idx="230">
                  <c:v>14.061994923076924</c:v>
                </c:pt>
                <c:pt idx="231">
                  <c:v>14.084784153846154</c:v>
                </c:pt>
                <c:pt idx="232">
                  <c:v>14.105139461538462</c:v>
                </c:pt>
                <c:pt idx="233">
                  <c:v>14.122617692307692</c:v>
                </c:pt>
                <c:pt idx="234">
                  <c:v>14.138778692307692</c:v>
                </c:pt>
                <c:pt idx="235">
                  <c:v>14.153126461538461</c:v>
                </c:pt>
                <c:pt idx="236">
                  <c:v>14.166314</c:v>
                </c:pt>
                <c:pt idx="237">
                  <c:v>14.177395923076924</c:v>
                </c:pt>
                <c:pt idx="238">
                  <c:v>14.192812153846157</c:v>
                </c:pt>
                <c:pt idx="239">
                  <c:v>14.212946230769234</c:v>
                </c:pt>
                <c:pt idx="240">
                  <c:v>14.240025846153847</c:v>
                </c:pt>
                <c:pt idx="241">
                  <c:v>14.272274384615384</c:v>
                </c:pt>
                <c:pt idx="242">
                  <c:v>14.312955307692306</c:v>
                </c:pt>
                <c:pt idx="243">
                  <c:v>14.36048115384615</c:v>
                </c:pt>
                <c:pt idx="244">
                  <c:v>14.413980692307691</c:v>
                </c:pt>
                <c:pt idx="245">
                  <c:v>14.472261846153845</c:v>
                </c:pt>
                <c:pt idx="246">
                  <c:v>14.535739846153843</c:v>
                </c:pt>
                <c:pt idx="247">
                  <c:v>14.598937769230769</c:v>
                </c:pt>
                <c:pt idx="248">
                  <c:v>14.657434692307694</c:v>
                </c:pt>
                <c:pt idx="249">
                  <c:v>14.712618538461539</c:v>
                </c:pt>
                <c:pt idx="250">
                  <c:v>14.765475615384617</c:v>
                </c:pt>
                <c:pt idx="251">
                  <c:v>14.809737076923076</c:v>
                </c:pt>
                <c:pt idx="252">
                  <c:v>14.843124615384616</c:v>
                </c:pt>
                <c:pt idx="253">
                  <c:v>14.867099692307693</c:v>
                </c:pt>
                <c:pt idx="254">
                  <c:v>14.886671153846153</c:v>
                </c:pt>
                <c:pt idx="255">
                  <c:v>14.900333538461537</c:v>
                </c:pt>
                <c:pt idx="256">
                  <c:v>14.91186653846154</c:v>
                </c:pt>
                <c:pt idx="257">
                  <c:v>14.926651923076927</c:v>
                </c:pt>
                <c:pt idx="258">
                  <c:v>14.946506000000001</c:v>
                </c:pt>
                <c:pt idx="259">
                  <c:v>14.969747000000002</c:v>
                </c:pt>
                <c:pt idx="260">
                  <c:v>14.997089615384617</c:v>
                </c:pt>
                <c:pt idx="261">
                  <c:v>15.029030615384615</c:v>
                </c:pt>
                <c:pt idx="262">
                  <c:v>15.056697769230768</c:v>
                </c:pt>
                <c:pt idx="263">
                  <c:v>15.074259538461535</c:v>
                </c:pt>
                <c:pt idx="264">
                  <c:v>15.081392923076921</c:v>
                </c:pt>
                <c:pt idx="265">
                  <c:v>15.080626692307691</c:v>
                </c:pt>
                <c:pt idx="266">
                  <c:v>15.070870923076921</c:v>
                </c:pt>
                <c:pt idx="267">
                  <c:v>15.049732307692306</c:v>
                </c:pt>
                <c:pt idx="268">
                  <c:v>15.017975461538462</c:v>
                </c:pt>
                <c:pt idx="269">
                  <c:v>14.977931846153847</c:v>
                </c:pt>
                <c:pt idx="270">
                  <c:v>14.930676461538464</c:v>
                </c:pt>
                <c:pt idx="271">
                  <c:v>14.877758076923079</c:v>
                </c:pt>
                <c:pt idx="272">
                  <c:v>14.820724846153848</c:v>
                </c:pt>
                <c:pt idx="273">
                  <c:v>14.758431076923078</c:v>
                </c:pt>
                <c:pt idx="274">
                  <c:v>14.695340384615386</c:v>
                </c:pt>
                <c:pt idx="275">
                  <c:v>14.63345253846154</c:v>
                </c:pt>
                <c:pt idx="276">
                  <c:v>14.57245253846154</c:v>
                </c:pt>
                <c:pt idx="277">
                  <c:v>14.509889307692308</c:v>
                </c:pt>
                <c:pt idx="278">
                  <c:v>14.445459769230769</c:v>
                </c:pt>
                <c:pt idx="279">
                  <c:v>14.374629615384615</c:v>
                </c:pt>
                <c:pt idx="280">
                  <c:v>14.296827999999996</c:v>
                </c:pt>
                <c:pt idx="281">
                  <c:v>14.217589769230766</c:v>
                </c:pt>
                <c:pt idx="282">
                  <c:v>14.139265384615385</c:v>
                </c:pt>
                <c:pt idx="283">
                  <c:v>14.061350615384614</c:v>
                </c:pt>
                <c:pt idx="284">
                  <c:v>13.983492461538464</c:v>
                </c:pt>
                <c:pt idx="285">
                  <c:v>13.911618076923077</c:v>
                </c:pt>
                <c:pt idx="286">
                  <c:v>13.844472846153847</c:v>
                </c:pt>
                <c:pt idx="287">
                  <c:v>13.775812538461535</c:v>
                </c:pt>
                <c:pt idx="288">
                  <c:v>13.705017692307688</c:v>
                </c:pt>
                <c:pt idx="289">
                  <c:v>13.633716769230769</c:v>
                </c:pt>
                <c:pt idx="290">
                  <c:v>13.555381538461537</c:v>
                </c:pt>
                <c:pt idx="291">
                  <c:v>13.460368769230769</c:v>
                </c:pt>
                <c:pt idx="292">
                  <c:v>13.355056846153845</c:v>
                </c:pt>
                <c:pt idx="293">
                  <c:v>13.239667692307689</c:v>
                </c:pt>
                <c:pt idx="294">
                  <c:v>13.111283538461537</c:v>
                </c:pt>
                <c:pt idx="295">
                  <c:v>12.964714384615384</c:v>
                </c:pt>
                <c:pt idx="296">
                  <c:v>12.801544153846153</c:v>
                </c:pt>
                <c:pt idx="297">
                  <c:v>12.62667523076923</c:v>
                </c:pt>
                <c:pt idx="298">
                  <c:v>12.434354230769232</c:v>
                </c:pt>
                <c:pt idx="299">
                  <c:v>12.237248538461538</c:v>
                </c:pt>
                <c:pt idx="300">
                  <c:v>12.040304769230765</c:v>
                </c:pt>
                <c:pt idx="301">
                  <c:v>11.847392692307693</c:v>
                </c:pt>
                <c:pt idx="302">
                  <c:v>11.656750076923077</c:v>
                </c:pt>
                <c:pt idx="303">
                  <c:v>11.476529230769232</c:v>
                </c:pt>
                <c:pt idx="304">
                  <c:v>11.311469538461539</c:v>
                </c:pt>
                <c:pt idx="305">
                  <c:v>11.156981923076925</c:v>
                </c:pt>
                <c:pt idx="306">
                  <c:v>11.013797846153846</c:v>
                </c:pt>
                <c:pt idx="307">
                  <c:v>10.88068623076923</c:v>
                </c:pt>
                <c:pt idx="308">
                  <c:v>10.758050923076921</c:v>
                </c:pt>
                <c:pt idx="309">
                  <c:v>10.639962784615383</c:v>
                </c:pt>
                <c:pt idx="310">
                  <c:v>10.525366953846154</c:v>
                </c:pt>
                <c:pt idx="311">
                  <c:v>10.41845533076923</c:v>
                </c:pt>
                <c:pt idx="312">
                  <c:v>10.308713323076924</c:v>
                </c:pt>
                <c:pt idx="313">
                  <c:v>10.19460086153846</c:v>
                </c:pt>
                <c:pt idx="314">
                  <c:v>10.0762439</c:v>
                </c:pt>
                <c:pt idx="315">
                  <c:v>9.9570877076923079</c:v>
                </c:pt>
                <c:pt idx="316">
                  <c:v>9.8350795153846153</c:v>
                </c:pt>
                <c:pt idx="317">
                  <c:v>9.7090992461538441</c:v>
                </c:pt>
                <c:pt idx="318">
                  <c:v>9.5793877307692306</c:v>
                </c:pt>
                <c:pt idx="319">
                  <c:v>9.4458809076923078</c:v>
                </c:pt>
                <c:pt idx="320">
                  <c:v>9.3038496692307699</c:v>
                </c:pt>
                <c:pt idx="321">
                  <c:v>9.158805992307693</c:v>
                </c:pt>
                <c:pt idx="322">
                  <c:v>9.0112135230769219</c:v>
                </c:pt>
                <c:pt idx="323">
                  <c:v>8.8616636769230759</c:v>
                </c:pt>
                <c:pt idx="324">
                  <c:v>8.705538392307691</c:v>
                </c:pt>
                <c:pt idx="325">
                  <c:v>8.551199407692307</c:v>
                </c:pt>
                <c:pt idx="326">
                  <c:v>8.4011768999999994</c:v>
                </c:pt>
                <c:pt idx="327">
                  <c:v>8.2554725615384612</c:v>
                </c:pt>
                <c:pt idx="328">
                  <c:v>8.1100667538461515</c:v>
                </c:pt>
                <c:pt idx="329">
                  <c:v>7.9623458307692294</c:v>
                </c:pt>
                <c:pt idx="330">
                  <c:v>7.8064718307692313</c:v>
                </c:pt>
                <c:pt idx="331">
                  <c:v>7.6429553846153855</c:v>
                </c:pt>
                <c:pt idx="332">
                  <c:v>7.4640892153846172</c:v>
                </c:pt>
                <c:pt idx="333">
                  <c:v>7.2638175384615398</c:v>
                </c:pt>
                <c:pt idx="334">
                  <c:v>7.0338778923076921</c:v>
                </c:pt>
                <c:pt idx="335">
                  <c:v>6.7779685230769227</c:v>
                </c:pt>
                <c:pt idx="336">
                  <c:v>6.5015234230769225</c:v>
                </c:pt>
                <c:pt idx="337">
                  <c:v>6.2098895538461534</c:v>
                </c:pt>
                <c:pt idx="338">
                  <c:v>5.9041487923076907</c:v>
                </c:pt>
                <c:pt idx="339">
                  <c:v>5.5975472692307688</c:v>
                </c:pt>
                <c:pt idx="340">
                  <c:v>5.2966784769230761</c:v>
                </c:pt>
                <c:pt idx="341">
                  <c:v>5.0145230230769231</c:v>
                </c:pt>
                <c:pt idx="342">
                  <c:v>4.7527428538461534</c:v>
                </c:pt>
                <c:pt idx="343">
                  <c:v>4.5075407384615378</c:v>
                </c:pt>
                <c:pt idx="344">
                  <c:v>4.2603140000000002</c:v>
                </c:pt>
                <c:pt idx="345">
                  <c:v>3.9953439923076925</c:v>
                </c:pt>
                <c:pt idx="346">
                  <c:v>3.704181138461538</c:v>
                </c:pt>
                <c:pt idx="347">
                  <c:v>3.3731012376923073</c:v>
                </c:pt>
                <c:pt idx="348">
                  <c:v>2.9868321138461531</c:v>
                </c:pt>
                <c:pt idx="349">
                  <c:v>2.5427654369230761</c:v>
                </c:pt>
                <c:pt idx="350">
                  <c:v>2.0459880907692312</c:v>
                </c:pt>
                <c:pt idx="351">
                  <c:v>1.5147245907692313</c:v>
                </c:pt>
                <c:pt idx="352">
                  <c:v>0.94206612153846181</c:v>
                </c:pt>
                <c:pt idx="353">
                  <c:v>0.33884366000000027</c:v>
                </c:pt>
                <c:pt idx="354">
                  <c:v>-0.30895845538461525</c:v>
                </c:pt>
                <c:pt idx="355">
                  <c:v>-0.99164498615384611</c:v>
                </c:pt>
                <c:pt idx="356">
                  <c:v>-1.7103045553846157</c:v>
                </c:pt>
                <c:pt idx="357">
                  <c:v>-2.4456025092307692</c:v>
                </c:pt>
                <c:pt idx="358">
                  <c:v>-3.192576755384616</c:v>
                </c:pt>
                <c:pt idx="359">
                  <c:v>-3.9526927092307695</c:v>
                </c:pt>
                <c:pt idx="360">
                  <c:v>-4.7273955007692319</c:v>
                </c:pt>
                <c:pt idx="361">
                  <c:v>-5.5058900923076939</c:v>
                </c:pt>
                <c:pt idx="362">
                  <c:v>-6.2919198692307692</c:v>
                </c:pt>
                <c:pt idx="363">
                  <c:v>-7.0981172846153857</c:v>
                </c:pt>
                <c:pt idx="364">
                  <c:v>-7.9397969538461535</c:v>
                </c:pt>
                <c:pt idx="365">
                  <c:v>-8.8212609923076926</c:v>
                </c:pt>
                <c:pt idx="366">
                  <c:v>-9.7481695923076916</c:v>
                </c:pt>
                <c:pt idx="367">
                  <c:v>-10.717432484615385</c:v>
                </c:pt>
                <c:pt idx="368">
                  <c:v>-11.72523866923077</c:v>
                </c:pt>
                <c:pt idx="369">
                  <c:v>-12.746501946153845</c:v>
                </c:pt>
                <c:pt idx="370">
                  <c:v>-13.791351753846154</c:v>
                </c:pt>
                <c:pt idx="371">
                  <c:v>-14.852831123076923</c:v>
                </c:pt>
                <c:pt idx="372">
                  <c:v>-15.90489509230769</c:v>
                </c:pt>
                <c:pt idx="373">
                  <c:v>-16.951018153846153</c:v>
                </c:pt>
                <c:pt idx="374">
                  <c:v>-17.990850307692305</c:v>
                </c:pt>
                <c:pt idx="375">
                  <c:v>-19.017531999999999</c:v>
                </c:pt>
                <c:pt idx="376">
                  <c:v>-20.060277153846151</c:v>
                </c:pt>
                <c:pt idx="377">
                  <c:v>-21.139936769230772</c:v>
                </c:pt>
                <c:pt idx="378">
                  <c:v>-22.30363430769231</c:v>
                </c:pt>
                <c:pt idx="379">
                  <c:v>-23.495398769230768</c:v>
                </c:pt>
                <c:pt idx="380">
                  <c:v>-24.696867307692305</c:v>
                </c:pt>
                <c:pt idx="381">
                  <c:v>-25.861492615384616</c:v>
                </c:pt>
                <c:pt idx="382">
                  <c:v>-27.007390692307695</c:v>
                </c:pt>
                <c:pt idx="383">
                  <c:v>-28.096920230769232</c:v>
                </c:pt>
                <c:pt idx="384">
                  <c:v>-29.109744923076921</c:v>
                </c:pt>
                <c:pt idx="385">
                  <c:v>-30.036125076923081</c:v>
                </c:pt>
                <c:pt idx="386">
                  <c:v>-30.865617076923076</c:v>
                </c:pt>
                <c:pt idx="387">
                  <c:v>-31.601957076923078</c:v>
                </c:pt>
                <c:pt idx="388">
                  <c:v>-32.263167230769234</c:v>
                </c:pt>
                <c:pt idx="389">
                  <c:v>-32.79104869230769</c:v>
                </c:pt>
                <c:pt idx="390">
                  <c:v>-33.206073384615379</c:v>
                </c:pt>
                <c:pt idx="391">
                  <c:v>-33.44771484615385</c:v>
                </c:pt>
                <c:pt idx="392">
                  <c:v>-33.577854846153848</c:v>
                </c:pt>
                <c:pt idx="393">
                  <c:v>-33.581855538461532</c:v>
                </c:pt>
                <c:pt idx="394">
                  <c:v>-33.518670923076925</c:v>
                </c:pt>
                <c:pt idx="395">
                  <c:v>-33.474868818181818</c:v>
                </c:pt>
                <c:pt idx="396">
                  <c:v>-33.537768857142858</c:v>
                </c:pt>
                <c:pt idx="397">
                  <c:v>-33.366810000000001</c:v>
                </c:pt>
                <c:pt idx="398">
                  <c:v>-33.256231</c:v>
                </c:pt>
                <c:pt idx="399">
                  <c:v>-32.964654333333336</c:v>
                </c:pt>
                <c:pt idx="400">
                  <c:v>-32.422184000000001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FF-47B9-B642-A56D1E19D120}"/>
            </c:ext>
          </c:extLst>
        </c:ser>
        <c:ser>
          <c:idx val="1"/>
          <c:order val="1"/>
          <c:tx>
            <c:strRef>
              <c:f>Temp_SP!$C$7</c:f>
              <c:strCache>
                <c:ptCount val="1"/>
                <c:pt idx="0">
                  <c:v>0C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Temp_SP!$A$8:$A$408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Temp_SP!$C$8:$C$408</c:f>
              <c:numCache>
                <c:formatCode>General</c:formatCode>
                <c:ptCount val="401"/>
                <c:pt idx="0">
                  <c:v>-58.515948999999999</c:v>
                </c:pt>
                <c:pt idx="1">
                  <c:v>-51.260481666666664</c:v>
                </c:pt>
                <c:pt idx="2">
                  <c:v>-42.636373599999999</c:v>
                </c:pt>
                <c:pt idx="3">
                  <c:v>-34.105528142857146</c:v>
                </c:pt>
                <c:pt idx="4">
                  <c:v>-27.340219988888894</c:v>
                </c:pt>
                <c:pt idx="5">
                  <c:v>-22.858175245454547</c:v>
                </c:pt>
                <c:pt idx="6">
                  <c:v>-20.497343584615386</c:v>
                </c:pt>
                <c:pt idx="7">
                  <c:v>-17.309472123076922</c:v>
                </c:pt>
                <c:pt idx="8">
                  <c:v>-14.294745430769229</c:v>
                </c:pt>
                <c:pt idx="9">
                  <c:v>-11.776489276923078</c:v>
                </c:pt>
                <c:pt idx="10">
                  <c:v>-10.2942502</c:v>
                </c:pt>
                <c:pt idx="11">
                  <c:v>-9.6812613538461552</c:v>
                </c:pt>
                <c:pt idx="12">
                  <c:v>-9.7150148153846168</c:v>
                </c:pt>
                <c:pt idx="13">
                  <c:v>-10.220752046153848</c:v>
                </c:pt>
                <c:pt idx="14">
                  <c:v>-11.047877007692307</c:v>
                </c:pt>
                <c:pt idx="15">
                  <c:v>-12.067552361538462</c:v>
                </c:pt>
                <c:pt idx="16">
                  <c:v>-13.071792876923078</c:v>
                </c:pt>
                <c:pt idx="17">
                  <c:v>-13.94873699230769</c:v>
                </c:pt>
                <c:pt idx="18">
                  <c:v>-14.573354861538462</c:v>
                </c:pt>
                <c:pt idx="19">
                  <c:v>-14.981266076923077</c:v>
                </c:pt>
                <c:pt idx="20">
                  <c:v>-15.149258538461538</c:v>
                </c:pt>
                <c:pt idx="21">
                  <c:v>-15.141987153846154</c:v>
                </c:pt>
                <c:pt idx="22">
                  <c:v>-15.00281630769231</c:v>
                </c:pt>
                <c:pt idx="23">
                  <c:v>-14.790238076923078</c:v>
                </c:pt>
                <c:pt idx="24">
                  <c:v>-14.533713307692308</c:v>
                </c:pt>
                <c:pt idx="25">
                  <c:v>-14.255518307692311</c:v>
                </c:pt>
                <c:pt idx="26">
                  <c:v>-13.984261384615383</c:v>
                </c:pt>
                <c:pt idx="27">
                  <c:v>-13.733869307692304</c:v>
                </c:pt>
                <c:pt idx="28">
                  <c:v>-13.507964307692305</c:v>
                </c:pt>
                <c:pt idx="29">
                  <c:v>-13.307563615384616</c:v>
                </c:pt>
                <c:pt idx="30">
                  <c:v>-13.132477538461538</c:v>
                </c:pt>
                <c:pt idx="31">
                  <c:v>-12.983680384615385</c:v>
                </c:pt>
                <c:pt idx="32">
                  <c:v>-12.859681076923078</c:v>
                </c:pt>
                <c:pt idx="33">
                  <c:v>-12.757165692307693</c:v>
                </c:pt>
                <c:pt idx="34">
                  <c:v>-12.674492692307693</c:v>
                </c:pt>
                <c:pt idx="35">
                  <c:v>-12.610294461538462</c:v>
                </c:pt>
                <c:pt idx="36">
                  <c:v>-12.565370076923076</c:v>
                </c:pt>
                <c:pt idx="37">
                  <c:v>-12.537499999999996</c:v>
                </c:pt>
                <c:pt idx="38">
                  <c:v>-12.524017846153843</c:v>
                </c:pt>
                <c:pt idx="39">
                  <c:v>-12.520842769230768</c:v>
                </c:pt>
                <c:pt idx="40">
                  <c:v>-12.524114153846154</c:v>
                </c:pt>
                <c:pt idx="41">
                  <c:v>-12.531430769230768</c:v>
                </c:pt>
                <c:pt idx="42">
                  <c:v>-12.542252615384614</c:v>
                </c:pt>
                <c:pt idx="43">
                  <c:v>-12.556044307692307</c:v>
                </c:pt>
                <c:pt idx="44">
                  <c:v>-12.568931615384615</c:v>
                </c:pt>
                <c:pt idx="45">
                  <c:v>-12.579427461538462</c:v>
                </c:pt>
                <c:pt idx="46">
                  <c:v>-12.58664523076923</c:v>
                </c:pt>
                <c:pt idx="47">
                  <c:v>-12.590231615384614</c:v>
                </c:pt>
                <c:pt idx="48">
                  <c:v>-12.589142230769234</c:v>
                </c:pt>
                <c:pt idx="49">
                  <c:v>-12.58169630769231</c:v>
                </c:pt>
                <c:pt idx="50">
                  <c:v>-12.568728615384616</c:v>
                </c:pt>
                <c:pt idx="51">
                  <c:v>-12.548657615384615</c:v>
                </c:pt>
                <c:pt idx="52">
                  <c:v>-12.520338461538461</c:v>
                </c:pt>
                <c:pt idx="53">
                  <c:v>-12.483030230769229</c:v>
                </c:pt>
                <c:pt idx="54">
                  <c:v>-12.434814307692307</c:v>
                </c:pt>
                <c:pt idx="55">
                  <c:v>-12.373813538461537</c:v>
                </c:pt>
                <c:pt idx="56">
                  <c:v>-12.297888615384615</c:v>
                </c:pt>
                <c:pt idx="57">
                  <c:v>-12.205011846153845</c:v>
                </c:pt>
                <c:pt idx="58">
                  <c:v>-12.092923692307691</c:v>
                </c:pt>
                <c:pt idx="59">
                  <c:v>-11.959335615384614</c:v>
                </c:pt>
                <c:pt idx="60">
                  <c:v>-11.803042076923077</c:v>
                </c:pt>
                <c:pt idx="61">
                  <c:v>-11.621890230769232</c:v>
                </c:pt>
                <c:pt idx="62">
                  <c:v>-11.415222984615387</c:v>
                </c:pt>
                <c:pt idx="63">
                  <c:v>-11.182113669230771</c:v>
                </c:pt>
                <c:pt idx="64">
                  <c:v>-10.923557069230769</c:v>
                </c:pt>
                <c:pt idx="65">
                  <c:v>-10.639237461538462</c:v>
                </c:pt>
                <c:pt idx="66">
                  <c:v>-10.328615353846153</c:v>
                </c:pt>
                <c:pt idx="67">
                  <c:v>-9.9931889999999992</c:v>
                </c:pt>
                <c:pt idx="68">
                  <c:v>-9.6347772692307689</c:v>
                </c:pt>
                <c:pt idx="69">
                  <c:v>-9.2570820153846149</c:v>
                </c:pt>
                <c:pt idx="70">
                  <c:v>-8.8632812076923067</c:v>
                </c:pt>
                <c:pt idx="71">
                  <c:v>-8.4561588923076911</c:v>
                </c:pt>
                <c:pt idx="72">
                  <c:v>-8.0385175153846138</c:v>
                </c:pt>
                <c:pt idx="73">
                  <c:v>-7.6124653615384608</c:v>
                </c:pt>
                <c:pt idx="74">
                  <c:v>-7.1792463538461533</c:v>
                </c:pt>
                <c:pt idx="75">
                  <c:v>-6.7397672538461526</c:v>
                </c:pt>
                <c:pt idx="76">
                  <c:v>-6.2946530615384599</c:v>
                </c:pt>
                <c:pt idx="77">
                  <c:v>-5.8457513538461532</c:v>
                </c:pt>
                <c:pt idx="78">
                  <c:v>-5.3948001999999997</c:v>
                </c:pt>
                <c:pt idx="79">
                  <c:v>-4.9443382076923079</c:v>
                </c:pt>
                <c:pt idx="80">
                  <c:v>-4.4971273153846161</c:v>
                </c:pt>
                <c:pt idx="81">
                  <c:v>-4.0549797384615385</c:v>
                </c:pt>
                <c:pt idx="82">
                  <c:v>-3.619590815384615</c:v>
                </c:pt>
                <c:pt idx="83">
                  <c:v>-3.1917954046153842</c:v>
                </c:pt>
                <c:pt idx="84">
                  <c:v>-2.7741313453846153</c:v>
                </c:pt>
                <c:pt idx="85">
                  <c:v>-2.3692303707692304</c:v>
                </c:pt>
                <c:pt idx="86">
                  <c:v>-1.9789168330769227</c:v>
                </c:pt>
                <c:pt idx="87">
                  <c:v>-1.6058654076923073</c:v>
                </c:pt>
                <c:pt idx="88">
                  <c:v>-1.2523819130769229</c:v>
                </c:pt>
                <c:pt idx="89">
                  <c:v>-0.92010372153846176</c:v>
                </c:pt>
                <c:pt idx="90">
                  <c:v>-0.60871837461538469</c:v>
                </c:pt>
                <c:pt idx="91">
                  <c:v>-0.31781275153846156</c:v>
                </c:pt>
                <c:pt idx="92">
                  <c:v>-4.5268074615384742E-2</c:v>
                </c:pt>
                <c:pt idx="93">
                  <c:v>0.21144828692307688</c:v>
                </c:pt>
                <c:pt idx="94">
                  <c:v>0.45608831000000005</c:v>
                </c:pt>
                <c:pt idx="95">
                  <c:v>0.6940839638461539</c:v>
                </c:pt>
                <c:pt idx="96">
                  <c:v>0.93030637615384615</c:v>
                </c:pt>
                <c:pt idx="97">
                  <c:v>1.1699989092307692</c:v>
                </c:pt>
                <c:pt idx="98">
                  <c:v>1.4166331192307693</c:v>
                </c:pt>
                <c:pt idx="99">
                  <c:v>1.6734042199999999</c:v>
                </c:pt>
                <c:pt idx="100">
                  <c:v>1.9430412484615387</c:v>
                </c:pt>
                <c:pt idx="101">
                  <c:v>2.2273464153846154</c:v>
                </c:pt>
                <c:pt idx="102">
                  <c:v>2.5266247546153844</c:v>
                </c:pt>
                <c:pt idx="103">
                  <c:v>2.8403859615384617</c:v>
                </c:pt>
                <c:pt idx="104">
                  <c:v>3.1667132692307689</c:v>
                </c:pt>
                <c:pt idx="105">
                  <c:v>3.5027535307692306</c:v>
                </c:pt>
                <c:pt idx="106">
                  <c:v>3.8450280230769232</c:v>
                </c:pt>
                <c:pt idx="107">
                  <c:v>4.1897084153846151</c:v>
                </c:pt>
                <c:pt idx="108">
                  <c:v>4.5319803461538459</c:v>
                </c:pt>
                <c:pt idx="109">
                  <c:v>4.8685000307692308</c:v>
                </c:pt>
                <c:pt idx="110">
                  <c:v>5.1968228384615385</c:v>
                </c:pt>
                <c:pt idx="111">
                  <c:v>5.5158295384615377</c:v>
                </c:pt>
                <c:pt idx="112">
                  <c:v>5.8246233461538459</c:v>
                </c:pt>
                <c:pt idx="113">
                  <c:v>6.1212889076923087</c:v>
                </c:pt>
                <c:pt idx="114">
                  <c:v>6.4050064615384619</c:v>
                </c:pt>
                <c:pt idx="115">
                  <c:v>6.6742169846153843</c:v>
                </c:pt>
                <c:pt idx="116">
                  <c:v>6.9284208538461538</c:v>
                </c:pt>
                <c:pt idx="117">
                  <c:v>7.1675440153846148</c:v>
                </c:pt>
                <c:pt idx="118">
                  <c:v>7.3915644230769226</c:v>
                </c:pt>
                <c:pt idx="119">
                  <c:v>7.6003444538461542</c:v>
                </c:pt>
                <c:pt idx="120">
                  <c:v>7.7942301769230777</c:v>
                </c:pt>
                <c:pt idx="121">
                  <c:v>7.9756896076923081</c:v>
                </c:pt>
                <c:pt idx="122">
                  <c:v>8.1450518615384606</c:v>
                </c:pt>
                <c:pt idx="123">
                  <c:v>8.3033277999999999</c:v>
                </c:pt>
                <c:pt idx="124">
                  <c:v>8.4509066615384612</c:v>
                </c:pt>
                <c:pt idx="125">
                  <c:v>8.5907945769230771</c:v>
                </c:pt>
                <c:pt idx="126">
                  <c:v>8.7252543615384628</c:v>
                </c:pt>
                <c:pt idx="127">
                  <c:v>8.8568666999999994</c:v>
                </c:pt>
                <c:pt idx="128">
                  <c:v>8.9874761384615383</c:v>
                </c:pt>
                <c:pt idx="129">
                  <c:v>9.1187455615384625</c:v>
                </c:pt>
                <c:pt idx="130">
                  <c:v>9.2518767076923094</c:v>
                </c:pt>
                <c:pt idx="131">
                  <c:v>9.3862455692307698</c:v>
                </c:pt>
                <c:pt idx="132">
                  <c:v>9.524137361538461</c:v>
                </c:pt>
                <c:pt idx="133">
                  <c:v>9.6640124538461532</c:v>
                </c:pt>
                <c:pt idx="134">
                  <c:v>9.8045281846153856</c:v>
                </c:pt>
                <c:pt idx="135">
                  <c:v>9.9433743076923058</c:v>
                </c:pt>
                <c:pt idx="136">
                  <c:v>10.079204730769229</c:v>
                </c:pt>
                <c:pt idx="137">
                  <c:v>10.211318992307692</c:v>
                </c:pt>
                <c:pt idx="138">
                  <c:v>10.337306015384614</c:v>
                </c:pt>
                <c:pt idx="139">
                  <c:v>10.456403669230768</c:v>
                </c:pt>
                <c:pt idx="140">
                  <c:v>10.567525769230771</c:v>
                </c:pt>
                <c:pt idx="141">
                  <c:v>10.671243923076926</c:v>
                </c:pt>
                <c:pt idx="142">
                  <c:v>10.767486307692311</c:v>
                </c:pt>
                <c:pt idx="143">
                  <c:v>10.857757384615384</c:v>
                </c:pt>
                <c:pt idx="144">
                  <c:v>10.942991769230767</c:v>
                </c:pt>
                <c:pt idx="145">
                  <c:v>11.02310976923077</c:v>
                </c:pt>
                <c:pt idx="146">
                  <c:v>11.099236538461538</c:v>
                </c:pt>
                <c:pt idx="147">
                  <c:v>11.172225076923077</c:v>
                </c:pt>
                <c:pt idx="148">
                  <c:v>11.242461615384617</c:v>
                </c:pt>
                <c:pt idx="149">
                  <c:v>11.309096000000002</c:v>
                </c:pt>
                <c:pt idx="150">
                  <c:v>11.372545846153846</c:v>
                </c:pt>
                <c:pt idx="151">
                  <c:v>11.432453076923075</c:v>
                </c:pt>
                <c:pt idx="152">
                  <c:v>11.489274615384614</c:v>
                </c:pt>
                <c:pt idx="153">
                  <c:v>11.542654769230769</c:v>
                </c:pt>
                <c:pt idx="154">
                  <c:v>11.593062153846155</c:v>
                </c:pt>
                <c:pt idx="155">
                  <c:v>11.641153461538462</c:v>
                </c:pt>
                <c:pt idx="156">
                  <c:v>11.688143384615385</c:v>
                </c:pt>
                <c:pt idx="157">
                  <c:v>11.73496953846154</c:v>
                </c:pt>
                <c:pt idx="158">
                  <c:v>11.783248230769232</c:v>
                </c:pt>
                <c:pt idx="159">
                  <c:v>11.832344153846154</c:v>
                </c:pt>
                <c:pt idx="160">
                  <c:v>11.88174323076923</c:v>
                </c:pt>
                <c:pt idx="161">
                  <c:v>11.93297176923077</c:v>
                </c:pt>
                <c:pt idx="162">
                  <c:v>11.985810307692308</c:v>
                </c:pt>
                <c:pt idx="163">
                  <c:v>12.041084000000001</c:v>
                </c:pt>
                <c:pt idx="164">
                  <c:v>12.096789307692308</c:v>
                </c:pt>
                <c:pt idx="165">
                  <c:v>12.154225461538461</c:v>
                </c:pt>
                <c:pt idx="166">
                  <c:v>12.212326153846151</c:v>
                </c:pt>
                <c:pt idx="167">
                  <c:v>12.269576153846154</c:v>
                </c:pt>
                <c:pt idx="168">
                  <c:v>12.325010153846153</c:v>
                </c:pt>
                <c:pt idx="169">
                  <c:v>12.376626999999997</c:v>
                </c:pt>
                <c:pt idx="170">
                  <c:v>12.425593538461538</c:v>
                </c:pt>
                <c:pt idx="171">
                  <c:v>12.469380461538462</c:v>
                </c:pt>
                <c:pt idx="172">
                  <c:v>12.509241923076921</c:v>
                </c:pt>
                <c:pt idx="173">
                  <c:v>12.543103615384613</c:v>
                </c:pt>
                <c:pt idx="174">
                  <c:v>12.569387769230769</c:v>
                </c:pt>
                <c:pt idx="175">
                  <c:v>12.587608769230767</c:v>
                </c:pt>
                <c:pt idx="176">
                  <c:v>12.595861230769231</c:v>
                </c:pt>
                <c:pt idx="177">
                  <c:v>12.594608615384617</c:v>
                </c:pt>
                <c:pt idx="178">
                  <c:v>12.583422692307693</c:v>
                </c:pt>
                <c:pt idx="179">
                  <c:v>12.562998153846156</c:v>
                </c:pt>
                <c:pt idx="180">
                  <c:v>12.535580153846155</c:v>
                </c:pt>
                <c:pt idx="181">
                  <c:v>12.501790076923079</c:v>
                </c:pt>
                <c:pt idx="182">
                  <c:v>12.464376384615386</c:v>
                </c:pt>
                <c:pt idx="183">
                  <c:v>12.423743999999999</c:v>
                </c:pt>
                <c:pt idx="184">
                  <c:v>12.382946923076922</c:v>
                </c:pt>
                <c:pt idx="185">
                  <c:v>12.342852615384617</c:v>
                </c:pt>
                <c:pt idx="186">
                  <c:v>12.307362999999999</c:v>
                </c:pt>
                <c:pt idx="187">
                  <c:v>12.277358923076921</c:v>
                </c:pt>
                <c:pt idx="188">
                  <c:v>12.254169384615382</c:v>
                </c:pt>
                <c:pt idx="189">
                  <c:v>12.238721307692307</c:v>
                </c:pt>
                <c:pt idx="190">
                  <c:v>12.231047153846154</c:v>
                </c:pt>
                <c:pt idx="191">
                  <c:v>12.230718615384614</c:v>
                </c:pt>
                <c:pt idx="192">
                  <c:v>12.237247846153847</c:v>
                </c:pt>
                <c:pt idx="193">
                  <c:v>12.250420307692309</c:v>
                </c:pt>
                <c:pt idx="194">
                  <c:v>12.269825153846154</c:v>
                </c:pt>
                <c:pt idx="195">
                  <c:v>12.29189723076923</c:v>
                </c:pt>
                <c:pt idx="196">
                  <c:v>12.318330846153845</c:v>
                </c:pt>
                <c:pt idx="197">
                  <c:v>12.349186692307692</c:v>
                </c:pt>
                <c:pt idx="198">
                  <c:v>12.386522076923075</c:v>
                </c:pt>
                <c:pt idx="199">
                  <c:v>12.429319846153845</c:v>
                </c:pt>
                <c:pt idx="200">
                  <c:v>12.480047769230767</c:v>
                </c:pt>
                <c:pt idx="201">
                  <c:v>12.538090538461535</c:v>
                </c:pt>
                <c:pt idx="202">
                  <c:v>12.600459384615382</c:v>
                </c:pt>
                <c:pt idx="203">
                  <c:v>12.664428153846153</c:v>
                </c:pt>
                <c:pt idx="204">
                  <c:v>12.729006230769228</c:v>
                </c:pt>
                <c:pt idx="205">
                  <c:v>12.793949076923077</c:v>
                </c:pt>
                <c:pt idx="206">
                  <c:v>12.857182000000002</c:v>
                </c:pt>
                <c:pt idx="207">
                  <c:v>12.916692384615386</c:v>
                </c:pt>
                <c:pt idx="208">
                  <c:v>12.973769307692306</c:v>
                </c:pt>
                <c:pt idx="209">
                  <c:v>13.025765846153849</c:v>
                </c:pt>
                <c:pt idx="210">
                  <c:v>13.071683846153848</c:v>
                </c:pt>
                <c:pt idx="211">
                  <c:v>13.109940307692309</c:v>
                </c:pt>
                <c:pt idx="212">
                  <c:v>13.140135153846153</c:v>
                </c:pt>
                <c:pt idx="213">
                  <c:v>13.159234076923074</c:v>
                </c:pt>
                <c:pt idx="214">
                  <c:v>13.167295769230767</c:v>
                </c:pt>
                <c:pt idx="215">
                  <c:v>13.167073846153842</c:v>
                </c:pt>
                <c:pt idx="216">
                  <c:v>13.162775769230766</c:v>
                </c:pt>
                <c:pt idx="217">
                  <c:v>13.154258076923075</c:v>
                </c:pt>
                <c:pt idx="218">
                  <c:v>13.141058769230767</c:v>
                </c:pt>
                <c:pt idx="219">
                  <c:v>13.124408153846154</c:v>
                </c:pt>
                <c:pt idx="220">
                  <c:v>13.106290230769234</c:v>
                </c:pt>
                <c:pt idx="221">
                  <c:v>13.087807153846155</c:v>
                </c:pt>
                <c:pt idx="222">
                  <c:v>13.070192</c:v>
                </c:pt>
                <c:pt idx="223">
                  <c:v>13.055162230769231</c:v>
                </c:pt>
                <c:pt idx="224">
                  <c:v>13.045166384615385</c:v>
                </c:pt>
                <c:pt idx="225">
                  <c:v>13.040379769230769</c:v>
                </c:pt>
                <c:pt idx="226">
                  <c:v>13.041482999999999</c:v>
                </c:pt>
                <c:pt idx="227">
                  <c:v>13.048328307692307</c:v>
                </c:pt>
                <c:pt idx="228">
                  <c:v>13.060461769230766</c:v>
                </c:pt>
                <c:pt idx="229">
                  <c:v>13.076829153846155</c:v>
                </c:pt>
                <c:pt idx="230">
                  <c:v>13.095755153846154</c:v>
                </c:pt>
                <c:pt idx="231">
                  <c:v>13.116192230769231</c:v>
                </c:pt>
                <c:pt idx="232">
                  <c:v>13.136965846153847</c:v>
                </c:pt>
                <c:pt idx="233">
                  <c:v>13.157410384615385</c:v>
                </c:pt>
                <c:pt idx="234">
                  <c:v>13.179304999999999</c:v>
                </c:pt>
                <c:pt idx="235">
                  <c:v>13.201869769230768</c:v>
                </c:pt>
                <c:pt idx="236">
                  <c:v>13.224665384615381</c:v>
                </c:pt>
                <c:pt idx="237">
                  <c:v>13.246076384615385</c:v>
                </c:pt>
                <c:pt idx="238">
                  <c:v>13.270414923076922</c:v>
                </c:pt>
                <c:pt idx="239">
                  <c:v>13.298283076923079</c:v>
                </c:pt>
                <c:pt idx="240">
                  <c:v>13.330918615384617</c:v>
                </c:pt>
                <c:pt idx="241">
                  <c:v>13.366061384615385</c:v>
                </c:pt>
                <c:pt idx="242">
                  <c:v>13.40557576923077</c:v>
                </c:pt>
                <c:pt idx="243">
                  <c:v>13.447992461538462</c:v>
                </c:pt>
                <c:pt idx="244">
                  <c:v>13.494000846153845</c:v>
                </c:pt>
                <c:pt idx="245">
                  <c:v>13.543719769230769</c:v>
                </c:pt>
                <c:pt idx="246">
                  <c:v>13.598971692307693</c:v>
                </c:pt>
                <c:pt idx="247">
                  <c:v>13.655849692307694</c:v>
                </c:pt>
                <c:pt idx="248">
                  <c:v>13.712069615384614</c:v>
                </c:pt>
                <c:pt idx="249">
                  <c:v>13.768287076923077</c:v>
                </c:pt>
                <c:pt idx="250">
                  <c:v>13.825264000000001</c:v>
                </c:pt>
                <c:pt idx="251">
                  <c:v>13.877665461538461</c:v>
                </c:pt>
                <c:pt idx="252">
                  <c:v>13.924085923076923</c:v>
                </c:pt>
                <c:pt idx="253">
                  <c:v>13.964139384615386</c:v>
                </c:pt>
                <c:pt idx="254">
                  <c:v>14.001398230769231</c:v>
                </c:pt>
                <c:pt idx="255">
                  <c:v>14.034055076923076</c:v>
                </c:pt>
                <c:pt idx="256">
                  <c:v>14.064743692307692</c:v>
                </c:pt>
                <c:pt idx="257">
                  <c:v>14.095479076923075</c:v>
                </c:pt>
                <c:pt idx="258">
                  <c:v>14.126418769230769</c:v>
                </c:pt>
                <c:pt idx="259">
                  <c:v>14.154885769230768</c:v>
                </c:pt>
                <c:pt idx="260">
                  <c:v>14.180780615384617</c:v>
                </c:pt>
                <c:pt idx="261">
                  <c:v>14.203426384615385</c:v>
                </c:pt>
                <c:pt idx="262">
                  <c:v>14.217434076923077</c:v>
                </c:pt>
                <c:pt idx="263">
                  <c:v>14.220116076923075</c:v>
                </c:pt>
                <c:pt idx="264">
                  <c:v>14.212278769230771</c:v>
                </c:pt>
                <c:pt idx="265">
                  <c:v>14.197528999999999</c:v>
                </c:pt>
                <c:pt idx="266">
                  <c:v>14.175284692307693</c:v>
                </c:pt>
                <c:pt idx="267">
                  <c:v>14.144272153846154</c:v>
                </c:pt>
                <c:pt idx="268">
                  <c:v>14.104475923076924</c:v>
                </c:pt>
                <c:pt idx="269">
                  <c:v>14.058254384615386</c:v>
                </c:pt>
                <c:pt idx="270">
                  <c:v>14.007210615384619</c:v>
                </c:pt>
                <c:pt idx="271">
                  <c:v>13.951616230769231</c:v>
                </c:pt>
                <c:pt idx="272">
                  <c:v>13.893829769230772</c:v>
                </c:pt>
                <c:pt idx="273">
                  <c:v>13.833985076923076</c:v>
                </c:pt>
                <c:pt idx="274">
                  <c:v>13.777223538461538</c:v>
                </c:pt>
                <c:pt idx="275">
                  <c:v>13.723647846153845</c:v>
                </c:pt>
                <c:pt idx="276">
                  <c:v>13.672262153846154</c:v>
                </c:pt>
                <c:pt idx="277">
                  <c:v>13.619361307692307</c:v>
                </c:pt>
                <c:pt idx="278">
                  <c:v>13.563041615384616</c:v>
                </c:pt>
                <c:pt idx="279">
                  <c:v>13.499778769230771</c:v>
                </c:pt>
                <c:pt idx="280">
                  <c:v>13.430031000000001</c:v>
                </c:pt>
                <c:pt idx="281">
                  <c:v>13.357551461538462</c:v>
                </c:pt>
                <c:pt idx="282">
                  <c:v>13.282969769230769</c:v>
                </c:pt>
                <c:pt idx="283">
                  <c:v>13.204433153846152</c:v>
                </c:pt>
                <c:pt idx="284">
                  <c:v>13.122647769230769</c:v>
                </c:pt>
                <c:pt idx="285">
                  <c:v>13.040250538461537</c:v>
                </c:pt>
                <c:pt idx="286">
                  <c:v>12.956382153846153</c:v>
                </c:pt>
                <c:pt idx="287">
                  <c:v>12.866305384615389</c:v>
                </c:pt>
                <c:pt idx="288">
                  <c:v>12.771683923076925</c:v>
                </c:pt>
                <c:pt idx="289">
                  <c:v>12.675153230769233</c:v>
                </c:pt>
                <c:pt idx="290">
                  <c:v>12.575775846153846</c:v>
                </c:pt>
                <c:pt idx="291">
                  <c:v>12.467620461538461</c:v>
                </c:pt>
                <c:pt idx="292">
                  <c:v>12.356717461538459</c:v>
                </c:pt>
                <c:pt idx="293">
                  <c:v>12.241051538461535</c:v>
                </c:pt>
                <c:pt idx="294">
                  <c:v>12.119308769230768</c:v>
                </c:pt>
                <c:pt idx="295">
                  <c:v>11.985955923076924</c:v>
                </c:pt>
                <c:pt idx="296">
                  <c:v>11.84247007692308</c:v>
                </c:pt>
                <c:pt idx="297">
                  <c:v>11.691783923076924</c:v>
                </c:pt>
                <c:pt idx="298">
                  <c:v>11.52955553846154</c:v>
                </c:pt>
                <c:pt idx="299">
                  <c:v>11.362774384615385</c:v>
                </c:pt>
                <c:pt idx="300">
                  <c:v>11.193064615384616</c:v>
                </c:pt>
                <c:pt idx="301">
                  <c:v>11.023796846153846</c:v>
                </c:pt>
                <c:pt idx="302">
                  <c:v>10.852616815384614</c:v>
                </c:pt>
                <c:pt idx="303">
                  <c:v>10.684687061538462</c:v>
                </c:pt>
                <c:pt idx="304">
                  <c:v>10.524336007692309</c:v>
                </c:pt>
                <c:pt idx="305">
                  <c:v>10.367885630769232</c:v>
                </c:pt>
                <c:pt idx="306">
                  <c:v>10.218808446153846</c:v>
                </c:pt>
                <c:pt idx="307">
                  <c:v>10.075390292307693</c:v>
                </c:pt>
                <c:pt idx="308">
                  <c:v>9.9402162769230777</c:v>
                </c:pt>
                <c:pt idx="309">
                  <c:v>9.8101565538461539</c:v>
                </c:pt>
                <c:pt idx="310">
                  <c:v>9.684113269230771</c:v>
                </c:pt>
                <c:pt idx="311">
                  <c:v>9.5661272846153871</c:v>
                </c:pt>
                <c:pt idx="312">
                  <c:v>9.4491451846153858</c:v>
                </c:pt>
                <c:pt idx="313">
                  <c:v>9.3314650076923087</c:v>
                </c:pt>
                <c:pt idx="314">
                  <c:v>9.2124681538461548</c:v>
                </c:pt>
                <c:pt idx="315">
                  <c:v>9.092307392307692</c:v>
                </c:pt>
                <c:pt idx="316">
                  <c:v>8.9691920692307683</c:v>
                </c:pt>
                <c:pt idx="317">
                  <c:v>8.840070215384614</c:v>
                </c:pt>
                <c:pt idx="318">
                  <c:v>8.7048868846153837</c:v>
                </c:pt>
                <c:pt idx="319">
                  <c:v>8.5612607461538452</c:v>
                </c:pt>
                <c:pt idx="320">
                  <c:v>8.4057808769230764</c:v>
                </c:pt>
                <c:pt idx="321">
                  <c:v>8.2452691999999992</c:v>
                </c:pt>
                <c:pt idx="322">
                  <c:v>8.0791496615384624</c:v>
                </c:pt>
                <c:pt idx="323">
                  <c:v>7.9085784846153855</c:v>
                </c:pt>
                <c:pt idx="324">
                  <c:v>7.7289794923076922</c:v>
                </c:pt>
                <c:pt idx="325">
                  <c:v>7.5485126538461547</c:v>
                </c:pt>
                <c:pt idx="326">
                  <c:v>7.3714105692307701</c:v>
                </c:pt>
                <c:pt idx="327">
                  <c:v>7.1971820846153838</c:v>
                </c:pt>
                <c:pt idx="328">
                  <c:v>7.0259269692307686</c:v>
                </c:pt>
                <c:pt idx="329">
                  <c:v>6.8551230230769233</c:v>
                </c:pt>
                <c:pt idx="330">
                  <c:v>6.6811374307692306</c:v>
                </c:pt>
                <c:pt idx="331">
                  <c:v>6.5043262846153844</c:v>
                </c:pt>
                <c:pt idx="332">
                  <c:v>6.3188926384615387</c:v>
                </c:pt>
                <c:pt idx="333">
                  <c:v>6.1199833538461537</c:v>
                </c:pt>
                <c:pt idx="334">
                  <c:v>5.8968515538461537</c:v>
                </c:pt>
                <c:pt idx="335">
                  <c:v>5.6531942769230783</c:v>
                </c:pt>
                <c:pt idx="336">
                  <c:v>5.3908900999999991</c:v>
                </c:pt>
                <c:pt idx="337">
                  <c:v>5.1131825769230765</c:v>
                </c:pt>
                <c:pt idx="338">
                  <c:v>4.8165381307692305</c:v>
                </c:pt>
                <c:pt idx="339">
                  <c:v>4.5081716461538459</c:v>
                </c:pt>
                <c:pt idx="340">
                  <c:v>4.192911146153846</c:v>
                </c:pt>
                <c:pt idx="341">
                  <c:v>3.879688961538462</c:v>
                </c:pt>
                <c:pt idx="342">
                  <c:v>3.5711142076923079</c:v>
                </c:pt>
                <c:pt idx="343">
                  <c:v>3.2643170076923078</c:v>
                </c:pt>
                <c:pt idx="344">
                  <c:v>2.9503677307692318</c:v>
                </c:pt>
                <c:pt idx="345">
                  <c:v>2.6222920684615385</c:v>
                </c:pt>
                <c:pt idx="346">
                  <c:v>2.2764504515384618</c:v>
                </c:pt>
                <c:pt idx="347">
                  <c:v>1.9010771884615385</c:v>
                </c:pt>
                <c:pt idx="348">
                  <c:v>1.4804294038461536</c:v>
                </c:pt>
                <c:pt idx="349">
                  <c:v>1.0106878884615385</c:v>
                </c:pt>
                <c:pt idx="350">
                  <c:v>0.49425385769230762</c:v>
                </c:pt>
                <c:pt idx="351">
                  <c:v>-5.7072696153846289E-2</c:v>
                </c:pt>
                <c:pt idx="352">
                  <c:v>-0.64933316538461539</c:v>
                </c:pt>
                <c:pt idx="353">
                  <c:v>-1.2767102576923079</c:v>
                </c:pt>
                <c:pt idx="354">
                  <c:v>-1.9481920115384617</c:v>
                </c:pt>
                <c:pt idx="355">
                  <c:v>-2.6600583192307692</c:v>
                </c:pt>
                <c:pt idx="356">
                  <c:v>-3.4100052884615386</c:v>
                </c:pt>
                <c:pt idx="357">
                  <c:v>-4.1848768346153848</c:v>
                </c:pt>
                <c:pt idx="358">
                  <c:v>-4.9787179799999999</c:v>
                </c:pt>
                <c:pt idx="359">
                  <c:v>-5.789541747692307</c:v>
                </c:pt>
                <c:pt idx="360">
                  <c:v>-6.6156523769230757</c:v>
                </c:pt>
                <c:pt idx="361">
                  <c:v>-7.4443136692307696</c:v>
                </c:pt>
                <c:pt idx="362">
                  <c:v>-8.2798916692307696</c:v>
                </c:pt>
                <c:pt idx="363">
                  <c:v>-9.1291626769230767</c:v>
                </c:pt>
                <c:pt idx="364">
                  <c:v>-10.003428815384616</c:v>
                </c:pt>
                <c:pt idx="365">
                  <c:v>-10.901631138461539</c:v>
                </c:pt>
                <c:pt idx="366">
                  <c:v>-11.8394529</c:v>
                </c:pt>
                <c:pt idx="367">
                  <c:v>-12.807994823076923</c:v>
                </c:pt>
                <c:pt idx="368">
                  <c:v>-13.810176892307691</c:v>
                </c:pt>
                <c:pt idx="369">
                  <c:v>-14.824931300000001</c:v>
                </c:pt>
                <c:pt idx="370">
                  <c:v>-15.863335084615384</c:v>
                </c:pt>
                <c:pt idx="371">
                  <c:v>-16.922004692307691</c:v>
                </c:pt>
                <c:pt idx="372">
                  <c:v>-17.992686000000003</c:v>
                </c:pt>
                <c:pt idx="373">
                  <c:v>-19.080361846153849</c:v>
                </c:pt>
                <c:pt idx="374">
                  <c:v>-20.191157307692308</c:v>
                </c:pt>
                <c:pt idx="375">
                  <c:v>-21.300801461538466</c:v>
                </c:pt>
                <c:pt idx="376">
                  <c:v>-22.419549769230773</c:v>
                </c:pt>
                <c:pt idx="377">
                  <c:v>-23.555812230769227</c:v>
                </c:pt>
                <c:pt idx="378">
                  <c:v>-24.755207538461534</c:v>
                </c:pt>
                <c:pt idx="379">
                  <c:v>-25.945007846153846</c:v>
                </c:pt>
                <c:pt idx="380">
                  <c:v>-27.087556769230765</c:v>
                </c:pt>
                <c:pt idx="381">
                  <c:v>-28.127478923076918</c:v>
                </c:pt>
                <c:pt idx="382">
                  <c:v>-29.099608461538455</c:v>
                </c:pt>
                <c:pt idx="383">
                  <c:v>-30.001574846153844</c:v>
                </c:pt>
                <c:pt idx="384">
                  <c:v>-30.830761769230769</c:v>
                </c:pt>
                <c:pt idx="385">
                  <c:v>-31.581365076923078</c:v>
                </c:pt>
                <c:pt idx="386">
                  <c:v>-32.228525384615388</c:v>
                </c:pt>
                <c:pt idx="387">
                  <c:v>-32.754161153846155</c:v>
                </c:pt>
                <c:pt idx="388">
                  <c:v>-33.184877692307694</c:v>
                </c:pt>
                <c:pt idx="389">
                  <c:v>-33.504138384615381</c:v>
                </c:pt>
                <c:pt idx="390">
                  <c:v>-33.738285384615381</c:v>
                </c:pt>
                <c:pt idx="391">
                  <c:v>-33.796310153846143</c:v>
                </c:pt>
                <c:pt idx="392">
                  <c:v>-33.773252615384607</c:v>
                </c:pt>
                <c:pt idx="393">
                  <c:v>-33.687464538461533</c:v>
                </c:pt>
                <c:pt idx="394">
                  <c:v>-33.633267076923076</c:v>
                </c:pt>
                <c:pt idx="395">
                  <c:v>-33.600875272727272</c:v>
                </c:pt>
                <c:pt idx="396">
                  <c:v>-33.520598999999997</c:v>
                </c:pt>
                <c:pt idx="397">
                  <c:v>-33.419570571428565</c:v>
                </c:pt>
                <c:pt idx="398">
                  <c:v>-33.33737279999999</c:v>
                </c:pt>
                <c:pt idx="399">
                  <c:v>-33.146768000000002</c:v>
                </c:pt>
                <c:pt idx="400">
                  <c:v>-31.422184000000001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F-47B9-B642-A56D1E19D120}"/>
            </c:ext>
          </c:extLst>
        </c:ser>
        <c:ser>
          <c:idx val="2"/>
          <c:order val="2"/>
          <c:tx>
            <c:strRef>
              <c:f>Temp_SP!$D$7</c:f>
              <c:strCache>
                <c:ptCount val="1"/>
                <c:pt idx="0">
                  <c:v>25C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Temp_SP!$A$8:$A$408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Temp_SP!$D$8:$D$408</c:f>
              <c:numCache>
                <c:formatCode>General</c:formatCode>
                <c:ptCount val="401"/>
                <c:pt idx="0">
                  <c:v>-57.515948999999999</c:v>
                </c:pt>
                <c:pt idx="1">
                  <c:v>-52.534627333333333</c:v>
                </c:pt>
                <c:pt idx="2">
                  <c:v>-43.442857399999994</c:v>
                </c:pt>
                <c:pt idx="3">
                  <c:v>-34.764504085714286</c:v>
                </c:pt>
                <c:pt idx="4">
                  <c:v>-27.912421699999996</c:v>
                </c:pt>
                <c:pt idx="5">
                  <c:v>-23.375875899999997</c:v>
                </c:pt>
                <c:pt idx="6">
                  <c:v>-21.002826099999997</c:v>
                </c:pt>
                <c:pt idx="7">
                  <c:v>-17.648570946153846</c:v>
                </c:pt>
                <c:pt idx="8">
                  <c:v>-14.574379176923076</c:v>
                </c:pt>
                <c:pt idx="9">
                  <c:v>-12.0865721</c:v>
                </c:pt>
                <c:pt idx="10">
                  <c:v>-10.63273986923077</c:v>
                </c:pt>
                <c:pt idx="11">
                  <c:v>-10.0274331</c:v>
                </c:pt>
                <c:pt idx="12">
                  <c:v>-10.064688023076922</c:v>
                </c:pt>
                <c:pt idx="13">
                  <c:v>-10.576423823076924</c:v>
                </c:pt>
                <c:pt idx="14">
                  <c:v>-11.41102580769231</c:v>
                </c:pt>
                <c:pt idx="15">
                  <c:v>-12.436583153846154</c:v>
                </c:pt>
                <c:pt idx="16">
                  <c:v>-13.450292484615384</c:v>
                </c:pt>
                <c:pt idx="17">
                  <c:v>-14.331581261538462</c:v>
                </c:pt>
                <c:pt idx="18">
                  <c:v>-14.956745546153845</c:v>
                </c:pt>
                <c:pt idx="19">
                  <c:v>-15.353595153846156</c:v>
                </c:pt>
                <c:pt idx="20">
                  <c:v>-15.511590769230772</c:v>
                </c:pt>
                <c:pt idx="21">
                  <c:v>-15.495989692307692</c:v>
                </c:pt>
                <c:pt idx="22">
                  <c:v>-15.353698153846155</c:v>
                </c:pt>
                <c:pt idx="23">
                  <c:v>-15.138809615384615</c:v>
                </c:pt>
                <c:pt idx="24">
                  <c:v>-14.883227230769231</c:v>
                </c:pt>
                <c:pt idx="25">
                  <c:v>-14.606405923076922</c:v>
                </c:pt>
                <c:pt idx="26">
                  <c:v>-14.336766846153846</c:v>
                </c:pt>
                <c:pt idx="27">
                  <c:v>-14.085802307692308</c:v>
                </c:pt>
                <c:pt idx="28">
                  <c:v>-13.857455615384616</c:v>
                </c:pt>
                <c:pt idx="29">
                  <c:v>-13.654331461538463</c:v>
                </c:pt>
                <c:pt idx="30">
                  <c:v>-13.476049076923077</c:v>
                </c:pt>
                <c:pt idx="31">
                  <c:v>-13.322786153846151</c:v>
                </c:pt>
                <c:pt idx="32">
                  <c:v>-13.193258999999999</c:v>
                </c:pt>
                <c:pt idx="33">
                  <c:v>-13.086373846153844</c:v>
                </c:pt>
                <c:pt idx="34">
                  <c:v>-13.001441999999997</c:v>
                </c:pt>
                <c:pt idx="35">
                  <c:v>-12.936657384615383</c:v>
                </c:pt>
                <c:pt idx="36">
                  <c:v>-12.890730923076925</c:v>
                </c:pt>
                <c:pt idx="37">
                  <c:v>-12.860922846153848</c:v>
                </c:pt>
                <c:pt idx="38">
                  <c:v>-12.845190461538463</c:v>
                </c:pt>
                <c:pt idx="39">
                  <c:v>-12.840829000000001</c:v>
                </c:pt>
                <c:pt idx="40">
                  <c:v>-12.845987692307695</c:v>
                </c:pt>
                <c:pt idx="41">
                  <c:v>-12.857382846153847</c:v>
                </c:pt>
                <c:pt idx="42">
                  <c:v>-12.873169923076922</c:v>
                </c:pt>
                <c:pt idx="43">
                  <c:v>-12.891588615384613</c:v>
                </c:pt>
                <c:pt idx="44">
                  <c:v>-12.91008092307692</c:v>
                </c:pt>
                <c:pt idx="45">
                  <c:v>-12.926496461538461</c:v>
                </c:pt>
                <c:pt idx="46">
                  <c:v>-12.939171384615387</c:v>
                </c:pt>
                <c:pt idx="47">
                  <c:v>-12.947794307692309</c:v>
                </c:pt>
                <c:pt idx="48">
                  <c:v>-12.951693076923078</c:v>
                </c:pt>
                <c:pt idx="49">
                  <c:v>-12.94913146153846</c:v>
                </c:pt>
                <c:pt idx="50">
                  <c:v>-12.939196307692306</c:v>
                </c:pt>
                <c:pt idx="51">
                  <c:v>-12.920700538461537</c:v>
                </c:pt>
                <c:pt idx="52">
                  <c:v>-12.893111615384614</c:v>
                </c:pt>
                <c:pt idx="53">
                  <c:v>-12.855323461538463</c:v>
                </c:pt>
                <c:pt idx="54">
                  <c:v>-12.806277076923077</c:v>
                </c:pt>
                <c:pt idx="55">
                  <c:v>-12.744364538461541</c:v>
                </c:pt>
                <c:pt idx="56">
                  <c:v>-12.667953538461543</c:v>
                </c:pt>
                <c:pt idx="57">
                  <c:v>-12.575238846153846</c:v>
                </c:pt>
                <c:pt idx="58">
                  <c:v>-12.463905307692308</c:v>
                </c:pt>
                <c:pt idx="59">
                  <c:v>-12.331494076923077</c:v>
                </c:pt>
                <c:pt idx="60">
                  <c:v>-12.175239384615386</c:v>
                </c:pt>
                <c:pt idx="61">
                  <c:v>-11.993849692307691</c:v>
                </c:pt>
                <c:pt idx="62">
                  <c:v>-11.786596692307691</c:v>
                </c:pt>
                <c:pt idx="63">
                  <c:v>-11.553045638461535</c:v>
                </c:pt>
                <c:pt idx="64">
                  <c:v>-11.293055876923079</c:v>
                </c:pt>
                <c:pt idx="65">
                  <c:v>-11.006721961538464</c:v>
                </c:pt>
                <c:pt idx="66">
                  <c:v>-10.694237061538463</c:v>
                </c:pt>
                <c:pt idx="67">
                  <c:v>-10.357404669230769</c:v>
                </c:pt>
                <c:pt idx="68">
                  <c:v>-9.9980201076923088</c:v>
                </c:pt>
                <c:pt idx="69">
                  <c:v>-9.6196953615384615</c:v>
                </c:pt>
                <c:pt idx="70">
                  <c:v>-9.2249712692307675</c:v>
                </c:pt>
                <c:pt idx="71">
                  <c:v>-8.8176896692307682</c:v>
                </c:pt>
                <c:pt idx="72">
                  <c:v>-8.4003722384615376</c:v>
                </c:pt>
                <c:pt idx="73">
                  <c:v>-7.9753760384615386</c:v>
                </c:pt>
                <c:pt idx="74">
                  <c:v>-7.5433414923076914</c:v>
                </c:pt>
                <c:pt idx="75">
                  <c:v>-7.1055773538461562</c:v>
                </c:pt>
                <c:pt idx="76">
                  <c:v>-6.6627359769230772</c:v>
                </c:pt>
                <c:pt idx="77">
                  <c:v>-6.2164291076923064</c:v>
                </c:pt>
                <c:pt idx="78">
                  <c:v>-5.7681029461538449</c:v>
                </c:pt>
                <c:pt idx="79">
                  <c:v>-5.3199159769230784</c:v>
                </c:pt>
                <c:pt idx="80">
                  <c:v>-4.874558930769231</c:v>
                </c:pt>
                <c:pt idx="81">
                  <c:v>-4.4335642923076932</c:v>
                </c:pt>
                <c:pt idx="82">
                  <c:v>-3.9989037153846159</c:v>
                </c:pt>
                <c:pt idx="83">
                  <c:v>-3.5719829076923082</c:v>
                </c:pt>
                <c:pt idx="84">
                  <c:v>-3.1556216684615381</c:v>
                </c:pt>
                <c:pt idx="85">
                  <c:v>-2.7526839815384609</c:v>
                </c:pt>
                <c:pt idx="86">
                  <c:v>-2.3655187769230768</c:v>
                </c:pt>
                <c:pt idx="87">
                  <c:v>-1.996251810846154</c:v>
                </c:pt>
                <c:pt idx="88">
                  <c:v>-1.6462960554615385</c:v>
                </c:pt>
                <c:pt idx="89">
                  <c:v>-1.316713793153846</c:v>
                </c:pt>
                <c:pt idx="90">
                  <c:v>-1.0068439408461538</c:v>
                </c:pt>
                <c:pt idx="91">
                  <c:v>-0.71576620699999993</c:v>
                </c:pt>
                <c:pt idx="92">
                  <c:v>-0.44107809623076921</c:v>
                </c:pt>
                <c:pt idx="93">
                  <c:v>-0.18029621161538459</c:v>
                </c:pt>
                <c:pt idx="94">
                  <c:v>6.9927649923076846E-2</c:v>
                </c:pt>
                <c:pt idx="95">
                  <c:v>0.31405820376923071</c:v>
                </c:pt>
                <c:pt idx="96">
                  <c:v>0.5556523422307692</c:v>
                </c:pt>
                <c:pt idx="97">
                  <c:v>0.79935596453846158</c:v>
                </c:pt>
                <c:pt idx="98">
                  <c:v>1.0485022083846154</c:v>
                </c:pt>
                <c:pt idx="99">
                  <c:v>1.306454103769231</c:v>
                </c:pt>
                <c:pt idx="100">
                  <c:v>1.575041183846154</c:v>
                </c:pt>
                <c:pt idx="101">
                  <c:v>1.855801936153846</c:v>
                </c:pt>
                <c:pt idx="102">
                  <c:v>2.1493191123076922</c:v>
                </c:pt>
                <c:pt idx="103">
                  <c:v>2.455618583076923</c:v>
                </c:pt>
                <c:pt idx="104">
                  <c:v>2.773466318461538</c:v>
                </c:pt>
                <c:pt idx="105">
                  <c:v>3.1010529</c:v>
                </c:pt>
                <c:pt idx="106">
                  <c:v>3.4358056538461534</c:v>
                </c:pt>
                <c:pt idx="107">
                  <c:v>3.7746498307692304</c:v>
                </c:pt>
                <c:pt idx="108">
                  <c:v>4.1134449692307689</c:v>
                </c:pt>
                <c:pt idx="109">
                  <c:v>4.4493872076923076</c:v>
                </c:pt>
                <c:pt idx="110">
                  <c:v>4.7797940384615387</c:v>
                </c:pt>
                <c:pt idx="111">
                  <c:v>5.1024465384615389</c:v>
                </c:pt>
                <c:pt idx="112">
                  <c:v>5.4150371692307697</c:v>
                </c:pt>
                <c:pt idx="113">
                  <c:v>5.7148373615384616</c:v>
                </c:pt>
                <c:pt idx="114">
                  <c:v>6.000321453846154</c:v>
                </c:pt>
                <c:pt idx="115">
                  <c:v>6.269330130769232</c:v>
                </c:pt>
                <c:pt idx="116">
                  <c:v>6.5212396076923085</c:v>
                </c:pt>
                <c:pt idx="117">
                  <c:v>6.7561205000000006</c:v>
                </c:pt>
                <c:pt idx="118">
                  <c:v>6.974130192307693</c:v>
                </c:pt>
                <c:pt idx="119">
                  <c:v>7.176397876923077</c:v>
                </c:pt>
                <c:pt idx="120">
                  <c:v>7.36399456923077</c:v>
                </c:pt>
                <c:pt idx="121">
                  <c:v>7.5402534615384633</c:v>
                </c:pt>
                <c:pt idx="122">
                  <c:v>7.7058377692307705</c:v>
                </c:pt>
                <c:pt idx="123">
                  <c:v>7.8623533307692322</c:v>
                </c:pt>
                <c:pt idx="124">
                  <c:v>8.0106715153846153</c:v>
                </c:pt>
                <c:pt idx="125">
                  <c:v>8.1536813307692295</c:v>
                </c:pt>
                <c:pt idx="126">
                  <c:v>8.2931969846153848</c:v>
                </c:pt>
                <c:pt idx="127">
                  <c:v>8.4311949461538465</c:v>
                </c:pt>
                <c:pt idx="128">
                  <c:v>8.5689026538461537</c:v>
                </c:pt>
                <c:pt idx="129">
                  <c:v>8.706825199999999</c:v>
                </c:pt>
                <c:pt idx="130">
                  <c:v>8.8453937076923097</c:v>
                </c:pt>
                <c:pt idx="131">
                  <c:v>8.983544730769232</c:v>
                </c:pt>
                <c:pt idx="132">
                  <c:v>9.122331046153846</c:v>
                </c:pt>
                <c:pt idx="133">
                  <c:v>9.2601254999999991</c:v>
                </c:pt>
                <c:pt idx="134">
                  <c:v>9.3957428230769224</c:v>
                </c:pt>
                <c:pt idx="135">
                  <c:v>9.5277231615384608</c:v>
                </c:pt>
                <c:pt idx="136">
                  <c:v>9.6553700769230755</c:v>
                </c:pt>
                <c:pt idx="137">
                  <c:v>9.7782051076923064</c:v>
                </c:pt>
                <c:pt idx="138">
                  <c:v>9.8951155923076914</c:v>
                </c:pt>
                <c:pt idx="139">
                  <c:v>10.006031615384614</c:v>
                </c:pt>
                <c:pt idx="140">
                  <c:v>10.110457146153845</c:v>
                </c:pt>
                <c:pt idx="141">
                  <c:v>10.2086392</c:v>
                </c:pt>
                <c:pt idx="142">
                  <c:v>10.300468915384615</c:v>
                </c:pt>
                <c:pt idx="143">
                  <c:v>10.386795584615385</c:v>
                </c:pt>
                <c:pt idx="144">
                  <c:v>10.468243076923077</c:v>
                </c:pt>
                <c:pt idx="145">
                  <c:v>10.545004076923078</c:v>
                </c:pt>
                <c:pt idx="146">
                  <c:v>10.618203923076923</c:v>
                </c:pt>
                <c:pt idx="147">
                  <c:v>10.688641000000001</c:v>
                </c:pt>
                <c:pt idx="148">
                  <c:v>10.75701823076923</c:v>
                </c:pt>
                <c:pt idx="149">
                  <c:v>10.822783461538462</c:v>
                </c:pt>
                <c:pt idx="150">
                  <c:v>10.886973076923077</c:v>
                </c:pt>
                <c:pt idx="151">
                  <c:v>10.948756769230771</c:v>
                </c:pt>
                <c:pt idx="152">
                  <c:v>11.008255692307692</c:v>
                </c:pt>
                <c:pt idx="153">
                  <c:v>11.064090076923076</c:v>
                </c:pt>
                <c:pt idx="154">
                  <c:v>11.116371923076922</c:v>
                </c:pt>
                <c:pt idx="155">
                  <c:v>11.165110615384616</c:v>
                </c:pt>
                <c:pt idx="156">
                  <c:v>11.210974384615383</c:v>
                </c:pt>
                <c:pt idx="157">
                  <c:v>11.254219230769232</c:v>
                </c:pt>
                <c:pt idx="158">
                  <c:v>11.296361538461538</c:v>
                </c:pt>
                <c:pt idx="159">
                  <c:v>11.337526153846154</c:v>
                </c:pt>
                <c:pt idx="160">
                  <c:v>11.377518461538461</c:v>
                </c:pt>
                <c:pt idx="161">
                  <c:v>11.418252692307693</c:v>
                </c:pt>
                <c:pt idx="162">
                  <c:v>11.460300999999999</c:v>
                </c:pt>
                <c:pt idx="163">
                  <c:v>11.505315923076923</c:v>
                </c:pt>
                <c:pt idx="164">
                  <c:v>11.552412307692306</c:v>
                </c:pt>
                <c:pt idx="165">
                  <c:v>11.603037307692306</c:v>
                </c:pt>
                <c:pt idx="166">
                  <c:v>11.656815461538464</c:v>
                </c:pt>
                <c:pt idx="167">
                  <c:v>11.712314000000001</c:v>
                </c:pt>
                <c:pt idx="168">
                  <c:v>11.768290461538461</c:v>
                </c:pt>
                <c:pt idx="169">
                  <c:v>11.822575076923076</c:v>
                </c:pt>
                <c:pt idx="170">
                  <c:v>11.875178615384614</c:v>
                </c:pt>
                <c:pt idx="171">
                  <c:v>11.922957461538461</c:v>
                </c:pt>
                <c:pt idx="172">
                  <c:v>11.965069999999999</c:v>
                </c:pt>
                <c:pt idx="173">
                  <c:v>11.999630692307692</c:v>
                </c:pt>
                <c:pt idx="174">
                  <c:v>12.025034076923077</c:v>
                </c:pt>
                <c:pt idx="175">
                  <c:v>12.040885461538462</c:v>
                </c:pt>
                <c:pt idx="176">
                  <c:v>12.045835615384615</c:v>
                </c:pt>
                <c:pt idx="177">
                  <c:v>12.040609153846153</c:v>
                </c:pt>
                <c:pt idx="178">
                  <c:v>12.026626461538459</c:v>
                </c:pt>
                <c:pt idx="179">
                  <c:v>12.004580307692306</c:v>
                </c:pt>
                <c:pt idx="180">
                  <c:v>11.977078615384615</c:v>
                </c:pt>
                <c:pt idx="181">
                  <c:v>11.944707769230767</c:v>
                </c:pt>
                <c:pt idx="182">
                  <c:v>11.910066692307691</c:v>
                </c:pt>
                <c:pt idx="183">
                  <c:v>11.873457615384613</c:v>
                </c:pt>
                <c:pt idx="184">
                  <c:v>11.837072999999997</c:v>
                </c:pt>
                <c:pt idx="185">
                  <c:v>11.800958307692307</c:v>
                </c:pt>
                <c:pt idx="186">
                  <c:v>11.768100384615384</c:v>
                </c:pt>
                <c:pt idx="187">
                  <c:v>11.738500461538461</c:v>
                </c:pt>
                <c:pt idx="188">
                  <c:v>11.714150307692311</c:v>
                </c:pt>
                <c:pt idx="189">
                  <c:v>11.695454000000002</c:v>
                </c:pt>
                <c:pt idx="190">
                  <c:v>11.682604384615386</c:v>
                </c:pt>
                <c:pt idx="191">
                  <c:v>11.674807846153849</c:v>
                </c:pt>
                <c:pt idx="192">
                  <c:v>11.672913769230767</c:v>
                </c:pt>
                <c:pt idx="193">
                  <c:v>11.677721769230768</c:v>
                </c:pt>
                <c:pt idx="194">
                  <c:v>11.689445230769232</c:v>
                </c:pt>
                <c:pt idx="195">
                  <c:v>11.70503453846154</c:v>
                </c:pt>
                <c:pt idx="196">
                  <c:v>11.726694461538461</c:v>
                </c:pt>
                <c:pt idx="197">
                  <c:v>11.755019153846151</c:v>
                </c:pt>
                <c:pt idx="198">
                  <c:v>11.79221953846154</c:v>
                </c:pt>
                <c:pt idx="199">
                  <c:v>11.836220692307695</c:v>
                </c:pt>
                <c:pt idx="200">
                  <c:v>11.888864999999997</c:v>
                </c:pt>
                <c:pt idx="201">
                  <c:v>11.947405769230768</c:v>
                </c:pt>
                <c:pt idx="202">
                  <c:v>12.008863538461537</c:v>
                </c:pt>
                <c:pt idx="203">
                  <c:v>12.070024999999998</c:v>
                </c:pt>
                <c:pt idx="204">
                  <c:v>12.130590692307692</c:v>
                </c:pt>
                <c:pt idx="205">
                  <c:v>12.189664000000002</c:v>
                </c:pt>
                <c:pt idx="206">
                  <c:v>12.245287615384616</c:v>
                </c:pt>
                <c:pt idx="207">
                  <c:v>12.296394615384617</c:v>
                </c:pt>
                <c:pt idx="208">
                  <c:v>12.345384846153847</c:v>
                </c:pt>
                <c:pt idx="209">
                  <c:v>12.390138923076924</c:v>
                </c:pt>
                <c:pt idx="210">
                  <c:v>12.428883076923075</c:v>
                </c:pt>
                <c:pt idx="211">
                  <c:v>12.460121538461539</c:v>
                </c:pt>
                <c:pt idx="212">
                  <c:v>12.483894384615386</c:v>
                </c:pt>
                <c:pt idx="213">
                  <c:v>12.497663076923077</c:v>
                </c:pt>
                <c:pt idx="214">
                  <c:v>12.50205353846154</c:v>
                </c:pt>
                <c:pt idx="215">
                  <c:v>12.49954423076923</c:v>
                </c:pt>
                <c:pt idx="216">
                  <c:v>12.494013615384615</c:v>
                </c:pt>
                <c:pt idx="217">
                  <c:v>12.484539230769231</c:v>
                </c:pt>
                <c:pt idx="218">
                  <c:v>12.471669692307696</c:v>
                </c:pt>
                <c:pt idx="219">
                  <c:v>12.45637423076923</c:v>
                </c:pt>
                <c:pt idx="220">
                  <c:v>12.440835846153847</c:v>
                </c:pt>
                <c:pt idx="221">
                  <c:v>12.424311384615386</c:v>
                </c:pt>
                <c:pt idx="222">
                  <c:v>12.407283923076923</c:v>
                </c:pt>
                <c:pt idx="223">
                  <c:v>12.391098538461536</c:v>
                </c:pt>
                <c:pt idx="224">
                  <c:v>12.377942384615384</c:v>
                </c:pt>
                <c:pt idx="225">
                  <c:v>12.368734461538461</c:v>
                </c:pt>
                <c:pt idx="226">
                  <c:v>12.363404923076924</c:v>
                </c:pt>
                <c:pt idx="227">
                  <c:v>12.363016461538463</c:v>
                </c:pt>
                <c:pt idx="228">
                  <c:v>12.367335230769232</c:v>
                </c:pt>
                <c:pt idx="229">
                  <c:v>12.377081923076926</c:v>
                </c:pt>
                <c:pt idx="230">
                  <c:v>12.392001923076922</c:v>
                </c:pt>
                <c:pt idx="231">
                  <c:v>12.411286153846154</c:v>
                </c:pt>
                <c:pt idx="232">
                  <c:v>12.434543153846153</c:v>
                </c:pt>
                <c:pt idx="233">
                  <c:v>12.46039930769231</c:v>
                </c:pt>
                <c:pt idx="234">
                  <c:v>12.490748615384616</c:v>
                </c:pt>
                <c:pt idx="235">
                  <c:v>12.524649615384616</c:v>
                </c:pt>
                <c:pt idx="236">
                  <c:v>12.561210461538462</c:v>
                </c:pt>
                <c:pt idx="237">
                  <c:v>12.599028384615384</c:v>
                </c:pt>
                <c:pt idx="238">
                  <c:v>12.639404692307691</c:v>
                </c:pt>
                <c:pt idx="239">
                  <c:v>12.682433538461536</c:v>
                </c:pt>
                <c:pt idx="240">
                  <c:v>12.727853230769229</c:v>
                </c:pt>
                <c:pt idx="241">
                  <c:v>12.773702307692306</c:v>
                </c:pt>
                <c:pt idx="242">
                  <c:v>12.820069615384616</c:v>
                </c:pt>
                <c:pt idx="243">
                  <c:v>12.86473223076923</c:v>
                </c:pt>
                <c:pt idx="244">
                  <c:v>12.90859669230769</c:v>
                </c:pt>
                <c:pt idx="245">
                  <c:v>12.953020615384617</c:v>
                </c:pt>
                <c:pt idx="246">
                  <c:v>13.000143153846153</c:v>
                </c:pt>
                <c:pt idx="247">
                  <c:v>13.047399153846156</c:v>
                </c:pt>
                <c:pt idx="248">
                  <c:v>13.094378538461541</c:v>
                </c:pt>
                <c:pt idx="249">
                  <c:v>13.14311776923077</c:v>
                </c:pt>
                <c:pt idx="250">
                  <c:v>13.195060153846155</c:v>
                </c:pt>
                <c:pt idx="251">
                  <c:v>13.246115923076921</c:v>
                </c:pt>
                <c:pt idx="252">
                  <c:v>13.296074846153846</c:v>
                </c:pt>
                <c:pt idx="253">
                  <c:v>13.343533692307691</c:v>
                </c:pt>
                <c:pt idx="254">
                  <c:v>13.389541153846151</c:v>
                </c:pt>
                <c:pt idx="255">
                  <c:v>13.431504461538459</c:v>
                </c:pt>
                <c:pt idx="256">
                  <c:v>13.470158538461536</c:v>
                </c:pt>
                <c:pt idx="257">
                  <c:v>13.506344</c:v>
                </c:pt>
                <c:pt idx="258">
                  <c:v>13.53764176923077</c:v>
                </c:pt>
                <c:pt idx="259">
                  <c:v>13.56211653846154</c:v>
                </c:pt>
                <c:pt idx="260">
                  <c:v>13.579628307692307</c:v>
                </c:pt>
                <c:pt idx="261">
                  <c:v>13.589478769230768</c:v>
                </c:pt>
                <c:pt idx="262">
                  <c:v>13.588090230769231</c:v>
                </c:pt>
                <c:pt idx="263">
                  <c:v>13.574774846153845</c:v>
                </c:pt>
                <c:pt idx="264">
                  <c:v>13.55217653846154</c:v>
                </c:pt>
                <c:pt idx="265">
                  <c:v>13.523799538461535</c:v>
                </c:pt>
                <c:pt idx="266">
                  <c:v>13.489781846153845</c:v>
                </c:pt>
                <c:pt idx="267">
                  <c:v>13.450032461538459</c:v>
                </c:pt>
                <c:pt idx="268">
                  <c:v>13.405189230769228</c:v>
                </c:pt>
                <c:pt idx="269">
                  <c:v>13.357184076923078</c:v>
                </c:pt>
                <c:pt idx="270">
                  <c:v>13.30721330769231</c:v>
                </c:pt>
                <c:pt idx="271">
                  <c:v>13.253966307692309</c:v>
                </c:pt>
                <c:pt idx="272">
                  <c:v>13.200459307692309</c:v>
                </c:pt>
                <c:pt idx="273">
                  <c:v>13.147401307692309</c:v>
                </c:pt>
                <c:pt idx="274">
                  <c:v>13.100472230769231</c:v>
                </c:pt>
                <c:pt idx="275">
                  <c:v>13.058152846153847</c:v>
                </c:pt>
                <c:pt idx="276">
                  <c:v>13.019073615384617</c:v>
                </c:pt>
                <c:pt idx="277">
                  <c:v>12.979384769230769</c:v>
                </c:pt>
                <c:pt idx="278">
                  <c:v>12.937255538461537</c:v>
                </c:pt>
                <c:pt idx="279">
                  <c:v>12.88990823076923</c:v>
                </c:pt>
                <c:pt idx="280">
                  <c:v>12.838749538461538</c:v>
                </c:pt>
                <c:pt idx="281">
                  <c:v>12.783502307692306</c:v>
                </c:pt>
                <c:pt idx="282">
                  <c:v>12.723985999999998</c:v>
                </c:pt>
                <c:pt idx="283">
                  <c:v>12.655984846153846</c:v>
                </c:pt>
                <c:pt idx="284">
                  <c:v>12.581066846153847</c:v>
                </c:pt>
                <c:pt idx="285">
                  <c:v>12.497899692307694</c:v>
                </c:pt>
                <c:pt idx="286">
                  <c:v>12.403550153846156</c:v>
                </c:pt>
                <c:pt idx="287">
                  <c:v>12.294069230769232</c:v>
                </c:pt>
                <c:pt idx="288">
                  <c:v>12.172400923076923</c:v>
                </c:pt>
                <c:pt idx="289">
                  <c:v>12.043950846153846</c:v>
                </c:pt>
                <c:pt idx="290">
                  <c:v>11.911974000000003</c:v>
                </c:pt>
                <c:pt idx="291">
                  <c:v>11.774529615384616</c:v>
                </c:pt>
                <c:pt idx="292">
                  <c:v>11.638983769230768</c:v>
                </c:pt>
                <c:pt idx="293">
                  <c:v>11.503671538461541</c:v>
                </c:pt>
                <c:pt idx="294">
                  <c:v>11.37042753846154</c:v>
                </c:pt>
                <c:pt idx="295">
                  <c:v>11.235295000000001</c:v>
                </c:pt>
                <c:pt idx="296">
                  <c:v>11.099655153846156</c:v>
                </c:pt>
                <c:pt idx="297">
                  <c:v>10.966605923076923</c:v>
                </c:pt>
                <c:pt idx="298">
                  <c:v>10.830369000000001</c:v>
                </c:pt>
                <c:pt idx="299">
                  <c:v>10.695278284615382</c:v>
                </c:pt>
                <c:pt idx="300">
                  <c:v>10.557495023076923</c:v>
                </c:pt>
                <c:pt idx="301">
                  <c:v>10.419531030769232</c:v>
                </c:pt>
                <c:pt idx="302">
                  <c:v>10.275675092307692</c:v>
                </c:pt>
                <c:pt idx="303">
                  <c:v>10.126828199999999</c:v>
                </c:pt>
                <c:pt idx="304">
                  <c:v>9.9764891615384634</c:v>
                </c:pt>
                <c:pt idx="305">
                  <c:v>9.8214290076923092</c:v>
                </c:pt>
                <c:pt idx="306">
                  <c:v>9.6662853846153851</c:v>
                </c:pt>
                <c:pt idx="307">
                  <c:v>9.5101913846153856</c:v>
                </c:pt>
                <c:pt idx="308">
                  <c:v>9.3572246846153853</c:v>
                </c:pt>
                <c:pt idx="309">
                  <c:v>9.2091665923076924</c:v>
                </c:pt>
                <c:pt idx="310">
                  <c:v>9.0652210692307698</c:v>
                </c:pt>
                <c:pt idx="311">
                  <c:v>8.9323448769230769</c:v>
                </c:pt>
                <c:pt idx="312">
                  <c:v>8.8051291999999997</c:v>
                </c:pt>
                <c:pt idx="313">
                  <c:v>8.6834385230769247</c:v>
                </c:pt>
                <c:pt idx="314">
                  <c:v>8.5643368153846158</c:v>
                </c:pt>
                <c:pt idx="315">
                  <c:v>8.446693792307693</c:v>
                </c:pt>
                <c:pt idx="316">
                  <c:v>8.3285265384615386</c:v>
                </c:pt>
                <c:pt idx="317">
                  <c:v>8.205110669230768</c:v>
                </c:pt>
                <c:pt idx="318">
                  <c:v>8.0748931538461548</c:v>
                </c:pt>
                <c:pt idx="319">
                  <c:v>7.9339072615384616</c:v>
                </c:pt>
                <c:pt idx="320">
                  <c:v>7.7798578615384617</c:v>
                </c:pt>
                <c:pt idx="321">
                  <c:v>7.6181613153846151</c:v>
                </c:pt>
                <c:pt idx="322">
                  <c:v>7.4469789384615375</c:v>
                </c:pt>
                <c:pt idx="323">
                  <c:v>7.2660660384615374</c:v>
                </c:pt>
                <c:pt idx="324">
                  <c:v>7.0704769307692308</c:v>
                </c:pt>
                <c:pt idx="325">
                  <c:v>6.8683686923076923</c:v>
                </c:pt>
                <c:pt idx="326">
                  <c:v>6.6649964692307702</c:v>
                </c:pt>
                <c:pt idx="327">
                  <c:v>6.4617351999999988</c:v>
                </c:pt>
                <c:pt idx="328">
                  <c:v>6.2603657999999989</c:v>
                </c:pt>
                <c:pt idx="329">
                  <c:v>6.0598907307692302</c:v>
                </c:pt>
                <c:pt idx="330">
                  <c:v>5.8598337692307672</c:v>
                </c:pt>
                <c:pt idx="331">
                  <c:v>5.6616590769230761</c:v>
                </c:pt>
                <c:pt idx="332">
                  <c:v>5.4630302076923076</c:v>
                </c:pt>
                <c:pt idx="333">
                  <c:v>5.2629616230769232</c:v>
                </c:pt>
                <c:pt idx="334">
                  <c:v>5.0508117846153855</c:v>
                </c:pt>
                <c:pt idx="335">
                  <c:v>4.8295141153846153</c:v>
                </c:pt>
                <c:pt idx="336">
                  <c:v>4.5978312307692315</c:v>
                </c:pt>
                <c:pt idx="337">
                  <c:v>4.3575909307692307</c:v>
                </c:pt>
                <c:pt idx="338">
                  <c:v>4.0997305846153846</c:v>
                </c:pt>
                <c:pt idx="339">
                  <c:v>3.8215550307692308</c:v>
                </c:pt>
                <c:pt idx="340">
                  <c:v>3.5214115923076927</c:v>
                </c:pt>
                <c:pt idx="341">
                  <c:v>3.202946523076923</c:v>
                </c:pt>
                <c:pt idx="342">
                  <c:v>2.8688631484615388</c:v>
                </c:pt>
                <c:pt idx="343">
                  <c:v>2.5164482192307691</c:v>
                </c:pt>
                <c:pt idx="344">
                  <c:v>2.1418722207692307</c:v>
                </c:pt>
                <c:pt idx="345">
                  <c:v>1.7461783315384609</c:v>
                </c:pt>
                <c:pt idx="346">
                  <c:v>1.3310949853846152</c:v>
                </c:pt>
                <c:pt idx="347">
                  <c:v>0.89627035461538462</c:v>
                </c:pt>
                <c:pt idx="348">
                  <c:v>0.4309654853846156</c:v>
                </c:pt>
                <c:pt idx="349">
                  <c:v>-6.7914553076922929E-2</c:v>
                </c:pt>
                <c:pt idx="350">
                  <c:v>-0.60397819923076923</c:v>
                </c:pt>
                <c:pt idx="351">
                  <c:v>-1.1710280146153846</c:v>
                </c:pt>
                <c:pt idx="352">
                  <c:v>-1.7730162761538462</c:v>
                </c:pt>
                <c:pt idx="353">
                  <c:v>-2.4055341146153846</c:v>
                </c:pt>
                <c:pt idx="354">
                  <c:v>-3.0795350915384612</c:v>
                </c:pt>
                <c:pt idx="355">
                  <c:v>-3.7935368553846152</c:v>
                </c:pt>
                <c:pt idx="356">
                  <c:v>-4.5495051030769238</c:v>
                </c:pt>
                <c:pt idx="357">
                  <c:v>-5.3375994353846163</c:v>
                </c:pt>
                <c:pt idx="358">
                  <c:v>-6.1614347</c:v>
                </c:pt>
                <c:pt idx="359">
                  <c:v>-7.0136177538461535</c:v>
                </c:pt>
                <c:pt idx="360">
                  <c:v>-7.8930450384615378</c:v>
                </c:pt>
                <c:pt idx="361">
                  <c:v>-8.7887607230769227</c:v>
                </c:pt>
                <c:pt idx="362">
                  <c:v>-9.6973950692307689</c:v>
                </c:pt>
                <c:pt idx="363">
                  <c:v>-10.614016669230768</c:v>
                </c:pt>
                <c:pt idx="364">
                  <c:v>-11.538347646153845</c:v>
                </c:pt>
                <c:pt idx="365">
                  <c:v>-12.468098361538463</c:v>
                </c:pt>
                <c:pt idx="366">
                  <c:v>-13.418149192307691</c:v>
                </c:pt>
                <c:pt idx="367">
                  <c:v>-14.379480861538461</c:v>
                </c:pt>
                <c:pt idx="368">
                  <c:v>-15.35557173846154</c:v>
                </c:pt>
                <c:pt idx="369">
                  <c:v>-16.33072030769231</c:v>
                </c:pt>
                <c:pt idx="370">
                  <c:v>-17.32670238461538</c:v>
                </c:pt>
                <c:pt idx="371">
                  <c:v>-18.347472846153842</c:v>
                </c:pt>
                <c:pt idx="372">
                  <c:v>-19.401348846153844</c:v>
                </c:pt>
                <c:pt idx="373">
                  <c:v>-20.495638538461534</c:v>
                </c:pt>
                <c:pt idx="374">
                  <c:v>-21.631795230769232</c:v>
                </c:pt>
                <c:pt idx="375">
                  <c:v>-22.814732538461538</c:v>
                </c:pt>
                <c:pt idx="376">
                  <c:v>-24.013816615384613</c:v>
                </c:pt>
                <c:pt idx="377">
                  <c:v>-25.224859076923074</c:v>
                </c:pt>
                <c:pt idx="378">
                  <c:v>-26.427312538461535</c:v>
                </c:pt>
                <c:pt idx="379">
                  <c:v>-27.591670538461532</c:v>
                </c:pt>
                <c:pt idx="380">
                  <c:v>-28.685155692307692</c:v>
                </c:pt>
                <c:pt idx="381">
                  <c:v>-29.672803076923074</c:v>
                </c:pt>
                <c:pt idx="382">
                  <c:v>-30.574668384615386</c:v>
                </c:pt>
                <c:pt idx="383">
                  <c:v>-31.375407692307686</c:v>
                </c:pt>
                <c:pt idx="384">
                  <c:v>-32.09623507692308</c:v>
                </c:pt>
                <c:pt idx="385">
                  <c:v>-32.718639153846148</c:v>
                </c:pt>
                <c:pt idx="386">
                  <c:v>-33.234239769230769</c:v>
                </c:pt>
                <c:pt idx="387">
                  <c:v>-33.620966615384617</c:v>
                </c:pt>
                <c:pt idx="388">
                  <c:v>-33.884993153846153</c:v>
                </c:pt>
                <c:pt idx="389">
                  <c:v>-34.082389769230772</c:v>
                </c:pt>
                <c:pt idx="390">
                  <c:v>-34.203182384615381</c:v>
                </c:pt>
                <c:pt idx="391">
                  <c:v>-34.230067769230772</c:v>
                </c:pt>
                <c:pt idx="392">
                  <c:v>-34.184331307692311</c:v>
                </c:pt>
                <c:pt idx="393">
                  <c:v>-34.110805384615382</c:v>
                </c:pt>
                <c:pt idx="394">
                  <c:v>-34.069456153846154</c:v>
                </c:pt>
                <c:pt idx="395">
                  <c:v>-34.085531272727273</c:v>
                </c:pt>
                <c:pt idx="396">
                  <c:v>-34.068388142857145</c:v>
                </c:pt>
                <c:pt idx="397">
                  <c:v>-33.990607000000004</c:v>
                </c:pt>
                <c:pt idx="398">
                  <c:v>-33.8816092</c:v>
                </c:pt>
                <c:pt idx="399">
                  <c:v>-33.621629000000006</c:v>
                </c:pt>
                <c:pt idx="400">
                  <c:v>-30.422184000000001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FF-47B9-B642-A56D1E19D120}"/>
            </c:ext>
          </c:extLst>
        </c:ser>
        <c:ser>
          <c:idx val="3"/>
          <c:order val="3"/>
          <c:tx>
            <c:strRef>
              <c:f>Temp_SP!$E$7</c:f>
              <c:strCache>
                <c:ptCount val="1"/>
                <c:pt idx="0">
                  <c:v>55C</c:v>
                </c:pt>
              </c:strCache>
            </c:strRef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Temp_SP!$A$8:$A$408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Temp_SP!$E$8:$E$408</c:f>
              <c:numCache>
                <c:formatCode>General</c:formatCode>
                <c:ptCount val="401"/>
                <c:pt idx="0">
                  <c:v>-56.515948999999999</c:v>
                </c:pt>
                <c:pt idx="1">
                  <c:v>-53.180928333333327</c:v>
                </c:pt>
                <c:pt idx="2">
                  <c:v>-44.066391999999993</c:v>
                </c:pt>
                <c:pt idx="3">
                  <c:v>-35.350406714285711</c:v>
                </c:pt>
                <c:pt idx="4">
                  <c:v>-28.461938266666664</c:v>
                </c:pt>
                <c:pt idx="5">
                  <c:v>-23.908425027272724</c:v>
                </c:pt>
                <c:pt idx="6">
                  <c:v>-21.543532299999999</c:v>
                </c:pt>
                <c:pt idx="7">
                  <c:v>-18.210183838461536</c:v>
                </c:pt>
                <c:pt idx="8">
                  <c:v>-15.130577761538458</c:v>
                </c:pt>
                <c:pt idx="9">
                  <c:v>-12.607189992307692</c:v>
                </c:pt>
                <c:pt idx="10">
                  <c:v>-11.146768992307692</c:v>
                </c:pt>
                <c:pt idx="11">
                  <c:v>-10.536575838461541</c:v>
                </c:pt>
                <c:pt idx="12">
                  <c:v>-10.574923376923078</c:v>
                </c:pt>
                <c:pt idx="13">
                  <c:v>-11.090900223076924</c:v>
                </c:pt>
                <c:pt idx="14">
                  <c:v>-11.933916976923078</c:v>
                </c:pt>
                <c:pt idx="15">
                  <c:v>-12.970210499999999</c:v>
                </c:pt>
                <c:pt idx="16">
                  <c:v>-13.996506423076921</c:v>
                </c:pt>
                <c:pt idx="17">
                  <c:v>-14.884048892307691</c:v>
                </c:pt>
                <c:pt idx="18">
                  <c:v>-15.512936269230767</c:v>
                </c:pt>
                <c:pt idx="19">
                  <c:v>-15.909219230769228</c:v>
                </c:pt>
                <c:pt idx="20">
                  <c:v>-16.069666769230768</c:v>
                </c:pt>
                <c:pt idx="21">
                  <c:v>-16.057479384615384</c:v>
                </c:pt>
                <c:pt idx="22">
                  <c:v>-15.920776384615381</c:v>
                </c:pt>
                <c:pt idx="23">
                  <c:v>-15.713399769230769</c:v>
                </c:pt>
                <c:pt idx="24">
                  <c:v>-15.466141384615385</c:v>
                </c:pt>
                <c:pt idx="25">
                  <c:v>-15.197303923076927</c:v>
                </c:pt>
                <c:pt idx="26">
                  <c:v>-14.934648769230773</c:v>
                </c:pt>
                <c:pt idx="27">
                  <c:v>-14.688268615384617</c:v>
                </c:pt>
                <c:pt idx="28">
                  <c:v>-14.461912307692311</c:v>
                </c:pt>
                <c:pt idx="29">
                  <c:v>-14.257982</c:v>
                </c:pt>
                <c:pt idx="30">
                  <c:v>-14.077264923076921</c:v>
                </c:pt>
                <c:pt idx="31">
                  <c:v>-13.919749153846153</c:v>
                </c:pt>
                <c:pt idx="32">
                  <c:v>-13.784754769230769</c:v>
                </c:pt>
                <c:pt idx="33">
                  <c:v>-13.672788615384617</c:v>
                </c:pt>
                <c:pt idx="34">
                  <c:v>-13.58359753846154</c:v>
                </c:pt>
                <c:pt idx="35">
                  <c:v>-13.515431692307693</c:v>
                </c:pt>
                <c:pt idx="36">
                  <c:v>-13.465415076923078</c:v>
                </c:pt>
                <c:pt idx="37">
                  <c:v>-13.431630923076925</c:v>
                </c:pt>
                <c:pt idx="38">
                  <c:v>-13.412142153846155</c:v>
                </c:pt>
                <c:pt idx="39">
                  <c:v>-13.404973769230772</c:v>
                </c:pt>
                <c:pt idx="40">
                  <c:v>-13.409236076923078</c:v>
                </c:pt>
                <c:pt idx="41">
                  <c:v>-13.421696307692308</c:v>
                </c:pt>
                <c:pt idx="42">
                  <c:v>-13.440486230769229</c:v>
                </c:pt>
                <c:pt idx="43">
                  <c:v>-13.461867230769229</c:v>
                </c:pt>
                <c:pt idx="44">
                  <c:v>-13.483295076923078</c:v>
                </c:pt>
                <c:pt idx="45">
                  <c:v>-13.503000461538459</c:v>
                </c:pt>
                <c:pt idx="46">
                  <c:v>-13.518818153846153</c:v>
                </c:pt>
                <c:pt idx="47">
                  <c:v>-13.530582076923075</c:v>
                </c:pt>
                <c:pt idx="48">
                  <c:v>-13.536315</c:v>
                </c:pt>
                <c:pt idx="49">
                  <c:v>-13.535067230769231</c:v>
                </c:pt>
                <c:pt idx="50">
                  <c:v>-13.525724846153848</c:v>
                </c:pt>
                <c:pt idx="51">
                  <c:v>-13.507335076923077</c:v>
                </c:pt>
                <c:pt idx="52">
                  <c:v>-13.478937307692307</c:v>
                </c:pt>
                <c:pt idx="53">
                  <c:v>-13.438803615384616</c:v>
                </c:pt>
                <c:pt idx="54">
                  <c:v>-13.385997000000001</c:v>
                </c:pt>
                <c:pt idx="55">
                  <c:v>-13.318975846153849</c:v>
                </c:pt>
                <c:pt idx="56">
                  <c:v>-13.237116461538465</c:v>
                </c:pt>
                <c:pt idx="57">
                  <c:v>-13.139382923076925</c:v>
                </c:pt>
                <c:pt idx="58">
                  <c:v>-13.023666</c:v>
                </c:pt>
                <c:pt idx="59">
                  <c:v>-12.886695230769231</c:v>
                </c:pt>
                <c:pt idx="60">
                  <c:v>-12.725573307692308</c:v>
                </c:pt>
                <c:pt idx="61">
                  <c:v>-12.539699769230769</c:v>
                </c:pt>
                <c:pt idx="62">
                  <c:v>-12.328477615384616</c:v>
                </c:pt>
                <c:pt idx="63">
                  <c:v>-12.09037069230769</c:v>
                </c:pt>
                <c:pt idx="64">
                  <c:v>-11.825489330769228</c:v>
                </c:pt>
                <c:pt idx="65">
                  <c:v>-11.534589123076925</c:v>
                </c:pt>
                <c:pt idx="66">
                  <c:v>-11.218744784615385</c:v>
                </c:pt>
                <c:pt idx="67">
                  <c:v>-10.880051299999998</c:v>
                </c:pt>
                <c:pt idx="68">
                  <c:v>-10.520213576923075</c:v>
                </c:pt>
                <c:pt idx="69">
                  <c:v>-10.14243486153846</c:v>
                </c:pt>
                <c:pt idx="70">
                  <c:v>-9.7489341461538466</c:v>
                </c:pt>
                <c:pt idx="71">
                  <c:v>-9.3426384846153852</c:v>
                </c:pt>
                <c:pt idx="72">
                  <c:v>-8.9262088461538465</c:v>
                </c:pt>
                <c:pt idx="73">
                  <c:v>-8.5015202999999993</c:v>
                </c:pt>
                <c:pt idx="74">
                  <c:v>-8.0703747999999997</c:v>
                </c:pt>
                <c:pt idx="75">
                  <c:v>-7.6343133769230782</c:v>
                </c:pt>
                <c:pt idx="76">
                  <c:v>-7.19443096923077</c:v>
                </c:pt>
                <c:pt idx="77">
                  <c:v>-6.7514052307692314</c:v>
                </c:pt>
                <c:pt idx="78">
                  <c:v>-6.3066705307692308</c:v>
                </c:pt>
                <c:pt idx="79">
                  <c:v>-5.8623242923076919</c:v>
                </c:pt>
                <c:pt idx="80">
                  <c:v>-5.420588200000001</c:v>
                </c:pt>
                <c:pt idx="81">
                  <c:v>-4.9830537538461543</c:v>
                </c:pt>
                <c:pt idx="82">
                  <c:v>-4.5515239615384617</c:v>
                </c:pt>
                <c:pt idx="83">
                  <c:v>-4.1278973461538468</c:v>
                </c:pt>
                <c:pt idx="84">
                  <c:v>-3.7153209461538461</c:v>
                </c:pt>
                <c:pt idx="85">
                  <c:v>-3.3165468846153843</c:v>
                </c:pt>
                <c:pt idx="86">
                  <c:v>-2.9339683823076923</c:v>
                </c:pt>
                <c:pt idx="87">
                  <c:v>-2.5692595338461541</c:v>
                </c:pt>
                <c:pt idx="88">
                  <c:v>-2.22302292</c:v>
                </c:pt>
                <c:pt idx="89">
                  <c:v>-1.8960518715384613</c:v>
                </c:pt>
                <c:pt idx="90">
                  <c:v>-1.5880141526923073</c:v>
                </c:pt>
                <c:pt idx="91">
                  <c:v>-1.2974025519230767</c:v>
                </c:pt>
                <c:pt idx="92">
                  <c:v>-1.0217545019230769</c:v>
                </c:pt>
                <c:pt idx="93">
                  <c:v>-0.75838184038461542</c:v>
                </c:pt>
                <c:pt idx="94">
                  <c:v>-0.50393523038461541</c:v>
                </c:pt>
                <c:pt idx="95">
                  <c:v>-0.25476296884615374</c:v>
                </c:pt>
                <c:pt idx="96">
                  <c:v>-7.4903842307691981E-3</c:v>
                </c:pt>
                <c:pt idx="97">
                  <c:v>0.24184330807692309</c:v>
                </c:pt>
                <c:pt idx="98">
                  <c:v>0.49591199269230773</c:v>
                </c:pt>
                <c:pt idx="99">
                  <c:v>0.75805985192307701</c:v>
                </c:pt>
                <c:pt idx="100">
                  <c:v>1.0297184188461539</c:v>
                </c:pt>
                <c:pt idx="101">
                  <c:v>1.3123514434615386</c:v>
                </c:pt>
                <c:pt idx="102">
                  <c:v>1.6062921180769234</c:v>
                </c:pt>
                <c:pt idx="103">
                  <c:v>1.9120002530769233</c:v>
                </c:pt>
                <c:pt idx="104">
                  <c:v>2.2282790907692314</c:v>
                </c:pt>
                <c:pt idx="105">
                  <c:v>2.5535606715384622</c:v>
                </c:pt>
                <c:pt idx="106">
                  <c:v>2.8855440484615391</c:v>
                </c:pt>
                <c:pt idx="107">
                  <c:v>3.2211830538461541</c:v>
                </c:pt>
                <c:pt idx="108">
                  <c:v>3.5572319230769236</c:v>
                </c:pt>
                <c:pt idx="109">
                  <c:v>3.8908884307692309</c:v>
                </c:pt>
                <c:pt idx="110">
                  <c:v>4.2195095615384615</c:v>
                </c:pt>
                <c:pt idx="111">
                  <c:v>4.5408603153846157</c:v>
                </c:pt>
                <c:pt idx="112">
                  <c:v>4.8518659307692307</c:v>
                </c:pt>
                <c:pt idx="113">
                  <c:v>5.149649730769231</c:v>
                </c:pt>
                <c:pt idx="114">
                  <c:v>5.4323579769230772</c:v>
                </c:pt>
                <c:pt idx="115">
                  <c:v>5.6976307615384627</c:v>
                </c:pt>
                <c:pt idx="116">
                  <c:v>5.9446999153846161</c:v>
                </c:pt>
                <c:pt idx="117">
                  <c:v>6.1737576307692308</c:v>
                </c:pt>
                <c:pt idx="118">
                  <c:v>6.3852086076923067</c:v>
                </c:pt>
                <c:pt idx="119">
                  <c:v>6.5806348153846148</c:v>
                </c:pt>
                <c:pt idx="120">
                  <c:v>6.7619034692307682</c:v>
                </c:pt>
                <c:pt idx="121">
                  <c:v>6.9321866769230764</c:v>
                </c:pt>
                <c:pt idx="122">
                  <c:v>7.0930165461538444</c:v>
                </c:pt>
                <c:pt idx="123">
                  <c:v>7.2464085307692301</c:v>
                </c:pt>
                <c:pt idx="124">
                  <c:v>7.3934688538461533</c:v>
                </c:pt>
                <c:pt idx="125">
                  <c:v>7.5371825461538453</c:v>
                </c:pt>
                <c:pt idx="126">
                  <c:v>7.6788701230769236</c:v>
                </c:pt>
                <c:pt idx="127">
                  <c:v>7.8200982461538473</c:v>
                </c:pt>
                <c:pt idx="128">
                  <c:v>7.9619793846153852</c:v>
                </c:pt>
                <c:pt idx="129">
                  <c:v>8.1045024538461536</c:v>
                </c:pt>
                <c:pt idx="130">
                  <c:v>8.2473706461538452</c:v>
                </c:pt>
                <c:pt idx="131">
                  <c:v>8.3891560538461523</c:v>
                </c:pt>
                <c:pt idx="132">
                  <c:v>8.5301689076923068</c:v>
                </c:pt>
                <c:pt idx="133">
                  <c:v>8.6685571769230751</c:v>
                </c:pt>
                <c:pt idx="134">
                  <c:v>8.8035945230769226</c:v>
                </c:pt>
                <c:pt idx="135">
                  <c:v>8.933565738461537</c:v>
                </c:pt>
                <c:pt idx="136">
                  <c:v>9.0580317538461532</c:v>
                </c:pt>
                <c:pt idx="137">
                  <c:v>9.1768610384615368</c:v>
                </c:pt>
                <c:pt idx="138">
                  <c:v>9.2891252307692298</c:v>
                </c:pt>
                <c:pt idx="139">
                  <c:v>9.3956563692307693</c:v>
                </c:pt>
                <c:pt idx="140">
                  <c:v>9.4960678615384619</c:v>
                </c:pt>
                <c:pt idx="141">
                  <c:v>9.5905508076923081</c:v>
                </c:pt>
                <c:pt idx="142">
                  <c:v>9.6789573999999998</c:v>
                </c:pt>
                <c:pt idx="143">
                  <c:v>9.7620913000000016</c:v>
                </c:pt>
                <c:pt idx="144">
                  <c:v>9.8404203230769234</c:v>
                </c:pt>
                <c:pt idx="145">
                  <c:v>9.9141964923076937</c:v>
                </c:pt>
                <c:pt idx="146">
                  <c:v>9.9844004769230779</c:v>
                </c:pt>
                <c:pt idx="147">
                  <c:v>10.0515609</c:v>
                </c:pt>
                <c:pt idx="148">
                  <c:v>10.116832623076924</c:v>
                </c:pt>
                <c:pt idx="149">
                  <c:v>10.179810738461539</c:v>
                </c:pt>
                <c:pt idx="150">
                  <c:v>10.241352607692308</c:v>
                </c:pt>
                <c:pt idx="151">
                  <c:v>10.300788661538464</c:v>
                </c:pt>
                <c:pt idx="152">
                  <c:v>10.358113538461538</c:v>
                </c:pt>
                <c:pt idx="153">
                  <c:v>10.411792999999999</c:v>
                </c:pt>
                <c:pt idx="154">
                  <c:v>10.461859615384618</c:v>
                </c:pt>
                <c:pt idx="155">
                  <c:v>10.507726692307692</c:v>
                </c:pt>
                <c:pt idx="156">
                  <c:v>10.549702076923078</c:v>
                </c:pt>
                <c:pt idx="157">
                  <c:v>10.588365153846155</c:v>
                </c:pt>
                <c:pt idx="158">
                  <c:v>10.62501476923077</c:v>
                </c:pt>
                <c:pt idx="159">
                  <c:v>10.65998723076923</c:v>
                </c:pt>
                <c:pt idx="160">
                  <c:v>10.69316723076923</c:v>
                </c:pt>
                <c:pt idx="161">
                  <c:v>10.726306615384614</c:v>
                </c:pt>
                <c:pt idx="162">
                  <c:v>10.760843230769231</c:v>
                </c:pt>
                <c:pt idx="163">
                  <c:v>10.79851846153846</c:v>
                </c:pt>
                <c:pt idx="164">
                  <c:v>10.83875346153846</c:v>
                </c:pt>
                <c:pt idx="165">
                  <c:v>10.882966307692307</c:v>
                </c:pt>
                <c:pt idx="166">
                  <c:v>10.931078769230769</c:v>
                </c:pt>
                <c:pt idx="167">
                  <c:v>10.981860538461538</c:v>
                </c:pt>
                <c:pt idx="168">
                  <c:v>11.034393076923076</c:v>
                </c:pt>
                <c:pt idx="169">
                  <c:v>11.086343538461538</c:v>
                </c:pt>
                <c:pt idx="170">
                  <c:v>11.137041615384616</c:v>
                </c:pt>
                <c:pt idx="171">
                  <c:v>11.183009999999999</c:v>
                </c:pt>
                <c:pt idx="172">
                  <c:v>11.222784384615384</c:v>
                </c:pt>
                <c:pt idx="173">
                  <c:v>11.254380769230769</c:v>
                </c:pt>
                <c:pt idx="174">
                  <c:v>11.276363307692311</c:v>
                </c:pt>
                <c:pt idx="175">
                  <c:v>11.288139076923077</c:v>
                </c:pt>
                <c:pt idx="176">
                  <c:v>11.288539384615385</c:v>
                </c:pt>
                <c:pt idx="177">
                  <c:v>11.278823461538462</c:v>
                </c:pt>
                <c:pt idx="178">
                  <c:v>11.260680769230769</c:v>
                </c:pt>
                <c:pt idx="179">
                  <c:v>11.235312230769232</c:v>
                </c:pt>
                <c:pt idx="180">
                  <c:v>11.205235461538459</c:v>
                </c:pt>
                <c:pt idx="181">
                  <c:v>11.171246461538459</c:v>
                </c:pt>
                <c:pt idx="182">
                  <c:v>11.136011307692305</c:v>
                </c:pt>
                <c:pt idx="183">
                  <c:v>11.099612692307689</c:v>
                </c:pt>
                <c:pt idx="184">
                  <c:v>11.064129384615383</c:v>
                </c:pt>
                <c:pt idx="185">
                  <c:v>11.029481153846156</c:v>
                </c:pt>
                <c:pt idx="186">
                  <c:v>10.997970769230772</c:v>
                </c:pt>
                <c:pt idx="187">
                  <c:v>10.968643076923076</c:v>
                </c:pt>
                <c:pt idx="188">
                  <c:v>10.942764846153846</c:v>
                </c:pt>
                <c:pt idx="189">
                  <c:v>10.921398923076923</c:v>
                </c:pt>
                <c:pt idx="190">
                  <c:v>10.904648153846153</c:v>
                </c:pt>
                <c:pt idx="191">
                  <c:v>10.892055538461541</c:v>
                </c:pt>
                <c:pt idx="192">
                  <c:v>10.884585461538462</c:v>
                </c:pt>
                <c:pt idx="193">
                  <c:v>10.883530307692308</c:v>
                </c:pt>
                <c:pt idx="194">
                  <c:v>10.889724692307693</c:v>
                </c:pt>
                <c:pt idx="195">
                  <c:v>10.900575769230771</c:v>
                </c:pt>
                <c:pt idx="196">
                  <c:v>10.918638153846151</c:v>
                </c:pt>
                <c:pt idx="197">
                  <c:v>10.943920461538463</c:v>
                </c:pt>
                <c:pt idx="198">
                  <c:v>10.978907461538462</c:v>
                </c:pt>
                <c:pt idx="199">
                  <c:v>11.021345999999998</c:v>
                </c:pt>
                <c:pt idx="200">
                  <c:v>11.073124076923078</c:v>
                </c:pt>
                <c:pt idx="201">
                  <c:v>11.130521230769231</c:v>
                </c:pt>
                <c:pt idx="202">
                  <c:v>11.189800846153844</c:v>
                </c:pt>
                <c:pt idx="203">
                  <c:v>11.248447769230769</c:v>
                </c:pt>
                <c:pt idx="204">
                  <c:v>11.305576153846154</c:v>
                </c:pt>
                <c:pt idx="205">
                  <c:v>11.360271153846154</c:v>
                </c:pt>
                <c:pt idx="206">
                  <c:v>11.410541307692309</c:v>
                </c:pt>
                <c:pt idx="207">
                  <c:v>11.455742307692306</c:v>
                </c:pt>
                <c:pt idx="208">
                  <c:v>11.498495076923074</c:v>
                </c:pt>
                <c:pt idx="209">
                  <c:v>11.536534461538462</c:v>
                </c:pt>
                <c:pt idx="210">
                  <c:v>11.568651538461539</c:v>
                </c:pt>
                <c:pt idx="211">
                  <c:v>11.593136769230769</c:v>
                </c:pt>
                <c:pt idx="212">
                  <c:v>11.610124923076922</c:v>
                </c:pt>
                <c:pt idx="213">
                  <c:v>11.617946692307694</c:v>
                </c:pt>
                <c:pt idx="214">
                  <c:v>11.617727307692309</c:v>
                </c:pt>
                <c:pt idx="215">
                  <c:v>11.612945230769231</c:v>
                </c:pt>
                <c:pt idx="216">
                  <c:v>11.605839153846155</c:v>
                </c:pt>
                <c:pt idx="217">
                  <c:v>11.595724461538463</c:v>
                </c:pt>
                <c:pt idx="218">
                  <c:v>11.582937846153847</c:v>
                </c:pt>
                <c:pt idx="219">
                  <c:v>11.568530923076924</c:v>
                </c:pt>
                <c:pt idx="220">
                  <c:v>11.554112615384614</c:v>
                </c:pt>
                <c:pt idx="221">
                  <c:v>11.538658076923078</c:v>
                </c:pt>
                <c:pt idx="222">
                  <c:v>11.522187692307691</c:v>
                </c:pt>
                <c:pt idx="223">
                  <c:v>11.506151307692306</c:v>
                </c:pt>
                <c:pt idx="224">
                  <c:v>11.492337076923077</c:v>
                </c:pt>
                <c:pt idx="225">
                  <c:v>11.481938923076921</c:v>
                </c:pt>
                <c:pt idx="226">
                  <c:v>11.474405769230769</c:v>
                </c:pt>
                <c:pt idx="227">
                  <c:v>11.471298000000001</c:v>
                </c:pt>
                <c:pt idx="228">
                  <c:v>11.472175615384618</c:v>
                </c:pt>
                <c:pt idx="229">
                  <c:v>11.479202384615387</c:v>
                </c:pt>
                <c:pt idx="230">
                  <c:v>11.492776384615384</c:v>
                </c:pt>
                <c:pt idx="231">
                  <c:v>11.511946615384618</c:v>
                </c:pt>
                <c:pt idx="232">
                  <c:v>11.53630953846154</c:v>
                </c:pt>
                <c:pt idx="233">
                  <c:v>11.564510846153844</c:v>
                </c:pt>
                <c:pt idx="234">
                  <c:v>11.59886</c:v>
                </c:pt>
                <c:pt idx="235">
                  <c:v>11.638587000000001</c:v>
                </c:pt>
                <c:pt idx="236">
                  <c:v>11.682491538461537</c:v>
                </c:pt>
                <c:pt idx="237">
                  <c:v>11.728699615384615</c:v>
                </c:pt>
                <c:pt idx="238">
                  <c:v>11.778399461538463</c:v>
                </c:pt>
                <c:pt idx="239">
                  <c:v>11.830715923076925</c:v>
                </c:pt>
                <c:pt idx="240">
                  <c:v>11.885267692307695</c:v>
                </c:pt>
                <c:pt idx="241">
                  <c:v>11.938536230769232</c:v>
                </c:pt>
                <c:pt idx="242">
                  <c:v>11.989166076923077</c:v>
                </c:pt>
                <c:pt idx="243">
                  <c:v>12.035108076923079</c:v>
                </c:pt>
                <c:pt idx="244">
                  <c:v>12.077404384615384</c:v>
                </c:pt>
                <c:pt idx="245">
                  <c:v>12.118290615384613</c:v>
                </c:pt>
                <c:pt idx="246">
                  <c:v>12.15941523076923</c:v>
                </c:pt>
                <c:pt idx="247">
                  <c:v>12.198840076923078</c:v>
                </c:pt>
                <c:pt idx="248">
                  <c:v>12.236623692307695</c:v>
                </c:pt>
                <c:pt idx="249">
                  <c:v>12.275013846153847</c:v>
                </c:pt>
                <c:pt idx="250">
                  <c:v>12.316647461538462</c:v>
                </c:pt>
                <c:pt idx="251">
                  <c:v>12.35849546153846</c:v>
                </c:pt>
                <c:pt idx="252">
                  <c:v>12.401035615384615</c:v>
                </c:pt>
                <c:pt idx="253">
                  <c:v>12.442873923076924</c:v>
                </c:pt>
                <c:pt idx="254">
                  <c:v>12.484852846153846</c:v>
                </c:pt>
                <c:pt idx="255">
                  <c:v>12.525029000000002</c:v>
                </c:pt>
                <c:pt idx="256">
                  <c:v>12.562350307692308</c:v>
                </c:pt>
                <c:pt idx="257">
                  <c:v>12.597085076923076</c:v>
                </c:pt>
                <c:pt idx="258">
                  <c:v>12.625925769230768</c:v>
                </c:pt>
                <c:pt idx="259">
                  <c:v>12.647443615384615</c:v>
                </c:pt>
                <c:pt idx="260">
                  <c:v>12.660763769230771</c:v>
                </c:pt>
                <c:pt idx="261">
                  <c:v>12.665618769230768</c:v>
                </c:pt>
                <c:pt idx="262">
                  <c:v>12.658829615384613</c:v>
                </c:pt>
                <c:pt idx="263">
                  <c:v>12.63998046153846</c:v>
                </c:pt>
                <c:pt idx="264">
                  <c:v>12.612387230769231</c:v>
                </c:pt>
                <c:pt idx="265">
                  <c:v>12.579695769230769</c:v>
                </c:pt>
                <c:pt idx="266">
                  <c:v>12.542271999999999</c:v>
                </c:pt>
                <c:pt idx="267">
                  <c:v>12.500567230769231</c:v>
                </c:pt>
                <c:pt idx="268">
                  <c:v>12.454730461538462</c:v>
                </c:pt>
                <c:pt idx="269">
                  <c:v>12.407506615384616</c:v>
                </c:pt>
                <c:pt idx="270">
                  <c:v>12.359647692307691</c:v>
                </c:pt>
                <c:pt idx="271">
                  <c:v>12.310045461538461</c:v>
                </c:pt>
                <c:pt idx="272">
                  <c:v>12.261534076923075</c:v>
                </c:pt>
                <c:pt idx="273">
                  <c:v>12.214144846153845</c:v>
                </c:pt>
                <c:pt idx="274">
                  <c:v>12.173510461538459</c:v>
                </c:pt>
                <c:pt idx="275">
                  <c:v>12.137394384615384</c:v>
                </c:pt>
                <c:pt idx="276">
                  <c:v>12.105093615384614</c:v>
                </c:pt>
                <c:pt idx="277">
                  <c:v>12.071684769230767</c:v>
                </c:pt>
                <c:pt idx="278">
                  <c:v>12.035815076923075</c:v>
                </c:pt>
                <c:pt idx="279">
                  <c:v>11.994913615384615</c:v>
                </c:pt>
                <c:pt idx="280">
                  <c:v>11.951071769230767</c:v>
                </c:pt>
                <c:pt idx="281">
                  <c:v>11.903801384615385</c:v>
                </c:pt>
                <c:pt idx="282">
                  <c:v>11.852287076923078</c:v>
                </c:pt>
                <c:pt idx="283">
                  <c:v>11.791662000000001</c:v>
                </c:pt>
                <c:pt idx="284">
                  <c:v>11.722325000000001</c:v>
                </c:pt>
                <c:pt idx="285">
                  <c:v>11.641419846153847</c:v>
                </c:pt>
                <c:pt idx="286">
                  <c:v>11.546781461538464</c:v>
                </c:pt>
                <c:pt idx="287">
                  <c:v>11.432740846153846</c:v>
                </c:pt>
                <c:pt idx="288">
                  <c:v>11.303848153846154</c:v>
                </c:pt>
                <c:pt idx="289">
                  <c:v>11.16471730769231</c:v>
                </c:pt>
                <c:pt idx="290">
                  <c:v>11.021051153846155</c:v>
                </c:pt>
                <c:pt idx="291">
                  <c:v>10.870210961538463</c:v>
                </c:pt>
                <c:pt idx="292">
                  <c:v>10.721393192307694</c:v>
                </c:pt>
                <c:pt idx="293">
                  <c:v>10.572544300000001</c:v>
                </c:pt>
                <c:pt idx="294">
                  <c:v>10.428518276923077</c:v>
                </c:pt>
                <c:pt idx="295">
                  <c:v>10.284508723076923</c:v>
                </c:pt>
                <c:pt idx="296">
                  <c:v>10.144199207692308</c:v>
                </c:pt>
                <c:pt idx="297">
                  <c:v>10.010524923076922</c:v>
                </c:pt>
                <c:pt idx="298">
                  <c:v>9.8784241384615381</c:v>
                </c:pt>
                <c:pt idx="299">
                  <c:v>9.7517035461538466</c:v>
                </c:pt>
                <c:pt idx="300">
                  <c:v>9.6257826923076912</c:v>
                </c:pt>
                <c:pt idx="301">
                  <c:v>9.5013042769230758</c:v>
                </c:pt>
                <c:pt idx="302">
                  <c:v>9.3717465153846131</c:v>
                </c:pt>
                <c:pt idx="303">
                  <c:v>9.2340473615384617</c:v>
                </c:pt>
                <c:pt idx="304">
                  <c:v>9.0936680461538462</c:v>
                </c:pt>
                <c:pt idx="305">
                  <c:v>8.9453784384615389</c:v>
                </c:pt>
                <c:pt idx="306">
                  <c:v>8.7955698538461533</c:v>
                </c:pt>
                <c:pt idx="307">
                  <c:v>8.6407636846153864</c:v>
                </c:pt>
                <c:pt idx="308">
                  <c:v>8.4878066538461532</c:v>
                </c:pt>
                <c:pt idx="309">
                  <c:v>8.3374791923076934</c:v>
                </c:pt>
                <c:pt idx="310">
                  <c:v>8.1906954384615389</c:v>
                </c:pt>
                <c:pt idx="311">
                  <c:v>8.054576038461537</c:v>
                </c:pt>
                <c:pt idx="312">
                  <c:v>7.9245579076923072</c:v>
                </c:pt>
                <c:pt idx="313">
                  <c:v>7.8022536538461544</c:v>
                </c:pt>
                <c:pt idx="314">
                  <c:v>7.6838337153846163</c:v>
                </c:pt>
                <c:pt idx="315">
                  <c:v>7.5679989307692308</c:v>
                </c:pt>
                <c:pt idx="316">
                  <c:v>7.452773323076924</c:v>
                </c:pt>
                <c:pt idx="317">
                  <c:v>7.3314930923076922</c:v>
                </c:pt>
                <c:pt idx="318">
                  <c:v>7.2024644846153851</c:v>
                </c:pt>
                <c:pt idx="319">
                  <c:v>7.0595437307692315</c:v>
                </c:pt>
                <c:pt idx="320">
                  <c:v>6.902399253846152</c:v>
                </c:pt>
                <c:pt idx="321">
                  <c:v>6.7344243384615377</c:v>
                </c:pt>
                <c:pt idx="322">
                  <c:v>6.5554839999999981</c:v>
                </c:pt>
                <c:pt idx="323">
                  <c:v>6.3641487999999988</c:v>
                </c:pt>
                <c:pt idx="324">
                  <c:v>6.1569404230769225</c:v>
                </c:pt>
                <c:pt idx="325">
                  <c:v>5.9404495000000006</c:v>
                </c:pt>
                <c:pt idx="326">
                  <c:v>5.7184544769230774</c:v>
                </c:pt>
                <c:pt idx="327">
                  <c:v>5.4922934769230771</c:v>
                </c:pt>
                <c:pt idx="328">
                  <c:v>5.2649794307692313</c:v>
                </c:pt>
                <c:pt idx="329">
                  <c:v>5.0377876692307701</c:v>
                </c:pt>
                <c:pt idx="330">
                  <c:v>4.8124320230769237</c:v>
                </c:pt>
                <c:pt idx="331">
                  <c:v>4.5901208923076924</c:v>
                </c:pt>
                <c:pt idx="332">
                  <c:v>4.3694552384615379</c:v>
                </c:pt>
                <c:pt idx="333">
                  <c:v>4.1509608230769226</c:v>
                </c:pt>
                <c:pt idx="334">
                  <c:v>3.9261890846153848</c:v>
                </c:pt>
                <c:pt idx="335">
                  <c:v>3.6974900076923083</c:v>
                </c:pt>
                <c:pt idx="336">
                  <c:v>3.4620236461538463</c:v>
                </c:pt>
                <c:pt idx="337">
                  <c:v>3.2209512153846158</c:v>
                </c:pt>
                <c:pt idx="338">
                  <c:v>2.9650686846153849</c:v>
                </c:pt>
                <c:pt idx="339">
                  <c:v>2.6891801369230772</c:v>
                </c:pt>
                <c:pt idx="340">
                  <c:v>2.3879181815384616</c:v>
                </c:pt>
                <c:pt idx="341">
                  <c:v>2.0605418938461537</c:v>
                </c:pt>
                <c:pt idx="342">
                  <c:v>1.7076820000000004</c:v>
                </c:pt>
                <c:pt idx="343">
                  <c:v>1.3251808846153847</c:v>
                </c:pt>
                <c:pt idx="344">
                  <c:v>0.91147786153846155</c:v>
                </c:pt>
                <c:pt idx="345">
                  <c:v>0.47174673846153836</c:v>
                </c:pt>
                <c:pt idx="346">
                  <c:v>8.7268923076922085E-3</c:v>
                </c:pt>
                <c:pt idx="347">
                  <c:v>-0.47467923076923074</c:v>
                </c:pt>
                <c:pt idx="348">
                  <c:v>-0.98692567692307698</c:v>
                </c:pt>
                <c:pt idx="349">
                  <c:v>-1.5268854153846154</c:v>
                </c:pt>
                <c:pt idx="350">
                  <c:v>-2.1004752999999998</c:v>
                </c:pt>
                <c:pt idx="351">
                  <c:v>-2.7004472461538458</c:v>
                </c:pt>
                <c:pt idx="352">
                  <c:v>-3.3327481446153842</c:v>
                </c:pt>
                <c:pt idx="353">
                  <c:v>-3.9930811430769233</c:v>
                </c:pt>
                <c:pt idx="354">
                  <c:v>-4.6917416861538461</c:v>
                </c:pt>
                <c:pt idx="355">
                  <c:v>-5.4281689615384616</c:v>
                </c:pt>
                <c:pt idx="356">
                  <c:v>-6.2047116153846149</c:v>
                </c:pt>
                <c:pt idx="357">
                  <c:v>-7.0165740153846148</c:v>
                </c:pt>
                <c:pt idx="358">
                  <c:v>-7.8633390846153848</c:v>
                </c:pt>
                <c:pt idx="359">
                  <c:v>-8.7424164615384612</c:v>
                </c:pt>
                <c:pt idx="360">
                  <c:v>-9.6509980230769212</c:v>
                </c:pt>
                <c:pt idx="361">
                  <c:v>-10.5849598</c:v>
                </c:pt>
                <c:pt idx="362">
                  <c:v>-11.529843076923079</c:v>
                </c:pt>
                <c:pt idx="363">
                  <c:v>-12.479884892307693</c:v>
                </c:pt>
                <c:pt idx="364">
                  <c:v>-13.439703615384614</c:v>
                </c:pt>
                <c:pt idx="365">
                  <c:v>-14.405997961538462</c:v>
                </c:pt>
                <c:pt idx="366">
                  <c:v>-15.375668346153846</c:v>
                </c:pt>
                <c:pt idx="367">
                  <c:v>-16.340924999999999</c:v>
                </c:pt>
                <c:pt idx="368">
                  <c:v>-17.308648307692309</c:v>
                </c:pt>
                <c:pt idx="369">
                  <c:v>-18.282748000000002</c:v>
                </c:pt>
                <c:pt idx="370">
                  <c:v>-19.274988153846156</c:v>
                </c:pt>
                <c:pt idx="371">
                  <c:v>-20.293527384615388</c:v>
                </c:pt>
                <c:pt idx="372">
                  <c:v>-21.351853153846154</c:v>
                </c:pt>
                <c:pt idx="373">
                  <c:v>-22.44812323076923</c:v>
                </c:pt>
                <c:pt idx="374">
                  <c:v>-23.57574630769231</c:v>
                </c:pt>
                <c:pt idx="375">
                  <c:v>-24.724948923076923</c:v>
                </c:pt>
                <c:pt idx="376">
                  <c:v>-25.889852307692305</c:v>
                </c:pt>
                <c:pt idx="377">
                  <c:v>-27.040455076923074</c:v>
                </c:pt>
                <c:pt idx="378">
                  <c:v>-28.166884846153842</c:v>
                </c:pt>
                <c:pt idx="379">
                  <c:v>-29.24863792307692</c:v>
                </c:pt>
                <c:pt idx="380">
                  <c:v>-30.252810461538459</c:v>
                </c:pt>
                <c:pt idx="381">
                  <c:v>-31.168070307692304</c:v>
                </c:pt>
                <c:pt idx="382">
                  <c:v>-31.971173384615383</c:v>
                </c:pt>
                <c:pt idx="383">
                  <c:v>-32.691050538461539</c:v>
                </c:pt>
                <c:pt idx="384">
                  <c:v>-33.320877538461538</c:v>
                </c:pt>
                <c:pt idx="385">
                  <c:v>-33.828596153846149</c:v>
                </c:pt>
                <c:pt idx="386">
                  <c:v>-34.200060076923073</c:v>
                </c:pt>
                <c:pt idx="387">
                  <c:v>-34.434891076923073</c:v>
                </c:pt>
                <c:pt idx="388">
                  <c:v>-34.594453999999999</c:v>
                </c:pt>
                <c:pt idx="389">
                  <c:v>-34.687041384615391</c:v>
                </c:pt>
                <c:pt idx="390">
                  <c:v>-34.741944538461539</c:v>
                </c:pt>
                <c:pt idx="391">
                  <c:v>-34.747645461538461</c:v>
                </c:pt>
                <c:pt idx="392">
                  <c:v>-34.717797153846156</c:v>
                </c:pt>
                <c:pt idx="393">
                  <c:v>-34.660785000000004</c:v>
                </c:pt>
                <c:pt idx="394">
                  <c:v>-34.58024153846155</c:v>
                </c:pt>
                <c:pt idx="395">
                  <c:v>-34.550286636363644</c:v>
                </c:pt>
                <c:pt idx="396">
                  <c:v>-34.491165571428567</c:v>
                </c:pt>
                <c:pt idx="397">
                  <c:v>-34.421854714285715</c:v>
                </c:pt>
                <c:pt idx="398">
                  <c:v>-34.405506000000003</c:v>
                </c:pt>
                <c:pt idx="399">
                  <c:v>-34.207116333333332</c:v>
                </c:pt>
                <c:pt idx="400">
                  <c:v>-29.422184000000001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FF-47B9-B642-A56D1E19D120}"/>
            </c:ext>
          </c:extLst>
        </c:ser>
        <c:ser>
          <c:idx val="4"/>
          <c:order val="4"/>
          <c:tx>
            <c:strRef>
              <c:f>Temp_SP!$F$7</c:f>
              <c:strCache>
                <c:ptCount val="1"/>
                <c:pt idx="0">
                  <c:v>85C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Temp_SP!$A$8:$A$408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Temp_SP!$F$8:$F$408</c:f>
              <c:numCache>
                <c:formatCode>General</c:formatCode>
                <c:ptCount val="401"/>
                <c:pt idx="0">
                  <c:v>-55.515948999999999</c:v>
                </c:pt>
                <c:pt idx="1">
                  <c:v>-53.445696666666663</c:v>
                </c:pt>
                <c:pt idx="2">
                  <c:v>-44.516027600000001</c:v>
                </c:pt>
                <c:pt idx="3">
                  <c:v>-35.847448571428572</c:v>
                </c:pt>
                <c:pt idx="4">
                  <c:v>-28.97148228888889</c:v>
                </c:pt>
                <c:pt idx="5">
                  <c:v>-24.392908954545454</c:v>
                </c:pt>
                <c:pt idx="6">
                  <c:v>-22.018879253846155</c:v>
                </c:pt>
                <c:pt idx="7">
                  <c:v>-18.756572023076924</c:v>
                </c:pt>
                <c:pt idx="8">
                  <c:v>-15.707308176923076</c:v>
                </c:pt>
                <c:pt idx="9">
                  <c:v>-13.163320330769231</c:v>
                </c:pt>
                <c:pt idx="10">
                  <c:v>-11.694519407692308</c:v>
                </c:pt>
                <c:pt idx="11">
                  <c:v>-11.07310563846154</c:v>
                </c:pt>
                <c:pt idx="12">
                  <c:v>-11.107577330769232</c:v>
                </c:pt>
                <c:pt idx="13">
                  <c:v>-11.623747023076923</c:v>
                </c:pt>
                <c:pt idx="14">
                  <c:v>-12.469946630769231</c:v>
                </c:pt>
                <c:pt idx="15">
                  <c:v>-13.51080513076923</c:v>
                </c:pt>
                <c:pt idx="16">
                  <c:v>-14.551187861538462</c:v>
                </c:pt>
                <c:pt idx="17">
                  <c:v>-15.465660753846153</c:v>
                </c:pt>
                <c:pt idx="18">
                  <c:v>-16.119291692307691</c:v>
                </c:pt>
                <c:pt idx="19">
                  <c:v>-16.52703623076923</c:v>
                </c:pt>
                <c:pt idx="20">
                  <c:v>-16.689277999999998</c:v>
                </c:pt>
                <c:pt idx="21">
                  <c:v>-16.680711692307689</c:v>
                </c:pt>
                <c:pt idx="22">
                  <c:v>-16.553725692307687</c:v>
                </c:pt>
                <c:pt idx="23">
                  <c:v>-16.355820615384612</c:v>
                </c:pt>
                <c:pt idx="24">
                  <c:v>-16.122819307692307</c:v>
                </c:pt>
                <c:pt idx="25">
                  <c:v>-15.869818538461535</c:v>
                </c:pt>
                <c:pt idx="26">
                  <c:v>-15.624433153846153</c:v>
                </c:pt>
                <c:pt idx="27">
                  <c:v>-15.39485123076923</c:v>
                </c:pt>
                <c:pt idx="28">
                  <c:v>-15.18392853846154</c:v>
                </c:pt>
                <c:pt idx="29">
                  <c:v>-14.99269323076923</c:v>
                </c:pt>
                <c:pt idx="30">
                  <c:v>-14.820901615384615</c:v>
                </c:pt>
                <c:pt idx="31">
                  <c:v>-14.668265153846153</c:v>
                </c:pt>
                <c:pt idx="32">
                  <c:v>-14.533903923076922</c:v>
                </c:pt>
                <c:pt idx="33">
                  <c:v>-14.419330615384613</c:v>
                </c:pt>
                <c:pt idx="34">
                  <c:v>-14.324654615384617</c:v>
                </c:pt>
                <c:pt idx="35">
                  <c:v>-14.248282769230769</c:v>
                </c:pt>
                <c:pt idx="36">
                  <c:v>-14.187141307692308</c:v>
                </c:pt>
                <c:pt idx="37">
                  <c:v>-14.139798846153848</c:v>
                </c:pt>
                <c:pt idx="38">
                  <c:v>-14.105073461538463</c:v>
                </c:pt>
                <c:pt idx="39">
                  <c:v>-14.081923307692309</c:v>
                </c:pt>
                <c:pt idx="40">
                  <c:v>-14.070046000000001</c:v>
                </c:pt>
                <c:pt idx="41">
                  <c:v>-14.067667923076923</c:v>
                </c:pt>
                <c:pt idx="42">
                  <c:v>-14.073114615384615</c:v>
                </c:pt>
                <c:pt idx="43">
                  <c:v>-14.084337769230769</c:v>
                </c:pt>
                <c:pt idx="44">
                  <c:v>-14.099348230769234</c:v>
                </c:pt>
                <c:pt idx="45">
                  <c:v>-14.116548923076927</c:v>
                </c:pt>
                <c:pt idx="46">
                  <c:v>-14.133741307692308</c:v>
                </c:pt>
                <c:pt idx="47">
                  <c:v>-14.149627461538463</c:v>
                </c:pt>
                <c:pt idx="48">
                  <c:v>-14.161178076923077</c:v>
                </c:pt>
                <c:pt idx="49">
                  <c:v>-14.165676615384616</c:v>
                </c:pt>
                <c:pt idx="50">
                  <c:v>-14.160956230769232</c:v>
                </c:pt>
                <c:pt idx="51">
                  <c:v>-14.146546153846154</c:v>
                </c:pt>
                <c:pt idx="52">
                  <c:v>-14.121324076923077</c:v>
                </c:pt>
                <c:pt idx="53">
                  <c:v>-14.083391538461541</c:v>
                </c:pt>
                <c:pt idx="54">
                  <c:v>-14.031685307692308</c:v>
                </c:pt>
                <c:pt idx="55">
                  <c:v>-13.964390461538462</c:v>
                </c:pt>
                <c:pt idx="56">
                  <c:v>-13.880854923076924</c:v>
                </c:pt>
                <c:pt idx="57">
                  <c:v>-13.780046846153848</c:v>
                </c:pt>
                <c:pt idx="58">
                  <c:v>-13.660673461538464</c:v>
                </c:pt>
                <c:pt idx="59">
                  <c:v>-13.519241846153847</c:v>
                </c:pt>
                <c:pt idx="60">
                  <c:v>-13.352384230769228</c:v>
                </c:pt>
                <c:pt idx="61">
                  <c:v>-13.159053307692307</c:v>
                </c:pt>
                <c:pt idx="62">
                  <c:v>-12.93994623076923</c:v>
                </c:pt>
                <c:pt idx="63">
                  <c:v>-12.694441846153847</c:v>
                </c:pt>
                <c:pt idx="64">
                  <c:v>-12.422657153846156</c:v>
                </c:pt>
                <c:pt idx="65">
                  <c:v>-12.125507000000001</c:v>
                </c:pt>
                <c:pt idx="66">
                  <c:v>-11.804137807692307</c:v>
                </c:pt>
                <c:pt idx="67">
                  <c:v>-11.461245100000001</c:v>
                </c:pt>
                <c:pt idx="68">
                  <c:v>-11.098554115384614</c:v>
                </c:pt>
                <c:pt idx="69">
                  <c:v>-10.718996499999999</c:v>
                </c:pt>
                <c:pt idx="70">
                  <c:v>-10.325094307692307</c:v>
                </c:pt>
                <c:pt idx="71">
                  <c:v>-9.9196533999999996</c:v>
                </c:pt>
                <c:pt idx="72">
                  <c:v>-9.5045402769230769</c:v>
                </c:pt>
                <c:pt idx="73">
                  <c:v>-9.0820696846153837</c:v>
                </c:pt>
                <c:pt idx="74">
                  <c:v>-8.6538098153846175</c:v>
                </c:pt>
                <c:pt idx="75">
                  <c:v>-8.2217530230769249</c:v>
                </c:pt>
                <c:pt idx="76">
                  <c:v>-7.786176861538463</c:v>
                </c:pt>
                <c:pt idx="77">
                  <c:v>-7.3477824307692305</c:v>
                </c:pt>
                <c:pt idx="78">
                  <c:v>-6.908321784615385</c:v>
                </c:pt>
                <c:pt idx="79">
                  <c:v>-6.4697718461538463</c:v>
                </c:pt>
                <c:pt idx="80">
                  <c:v>-6.0334412846153844</c:v>
                </c:pt>
                <c:pt idx="81">
                  <c:v>-5.601176061538462</c:v>
                </c:pt>
                <c:pt idx="82">
                  <c:v>-5.1747818000000008</c:v>
                </c:pt>
                <c:pt idx="83">
                  <c:v>-4.7560883307692308</c:v>
                </c:pt>
                <c:pt idx="84">
                  <c:v>-4.348046469230769</c:v>
                </c:pt>
                <c:pt idx="85">
                  <c:v>-3.953386623076923</c:v>
                </c:pt>
                <c:pt idx="86">
                  <c:v>-3.5749179307692311</c:v>
                </c:pt>
                <c:pt idx="87">
                  <c:v>-3.2149416692307691</c:v>
                </c:pt>
                <c:pt idx="88">
                  <c:v>-2.8729155692307691</c:v>
                </c:pt>
                <c:pt idx="89">
                  <c:v>-2.5495370076923076</c:v>
                </c:pt>
                <c:pt idx="90">
                  <c:v>-2.2437744084615381</c:v>
                </c:pt>
                <c:pt idx="91">
                  <c:v>-1.9536928153846149</c:v>
                </c:pt>
                <c:pt idx="92">
                  <c:v>-1.6771033176923074</c:v>
                </c:pt>
                <c:pt idx="93">
                  <c:v>-1.4115542082307693</c:v>
                </c:pt>
                <c:pt idx="94">
                  <c:v>-1.153738453615385</c:v>
                </c:pt>
                <c:pt idx="95">
                  <c:v>-0.90052098746153864</c:v>
                </c:pt>
                <c:pt idx="96">
                  <c:v>-0.64852104438461544</c:v>
                </c:pt>
                <c:pt idx="97">
                  <c:v>-0.39411167515384626</c:v>
                </c:pt>
                <c:pt idx="98">
                  <c:v>-0.13470651361538455</c:v>
                </c:pt>
                <c:pt idx="99">
                  <c:v>0.1324237094615385</c:v>
                </c:pt>
                <c:pt idx="100">
                  <c:v>0.40932021715384614</c:v>
                </c:pt>
                <c:pt idx="101">
                  <c:v>0.69645826330769234</c:v>
                </c:pt>
                <c:pt idx="102">
                  <c:v>0.99423997099999994</c:v>
                </c:pt>
                <c:pt idx="103">
                  <c:v>1.3030441948461537</c:v>
                </c:pt>
                <c:pt idx="104">
                  <c:v>1.6207688248461538</c:v>
                </c:pt>
                <c:pt idx="105">
                  <c:v>1.9466672733076924</c:v>
                </c:pt>
                <c:pt idx="106">
                  <c:v>2.2778584253846152</c:v>
                </c:pt>
                <c:pt idx="107">
                  <c:v>2.6119379784615382</c:v>
                </c:pt>
                <c:pt idx="108">
                  <c:v>2.9462275969230771</c:v>
                </c:pt>
                <c:pt idx="109">
                  <c:v>3.2772666076923072</c:v>
                </c:pt>
                <c:pt idx="110">
                  <c:v>3.6023722769230768</c:v>
                </c:pt>
                <c:pt idx="111">
                  <c:v>3.9190439923076923</c:v>
                </c:pt>
                <c:pt idx="112">
                  <c:v>4.2248774538461538</c:v>
                </c:pt>
                <c:pt idx="113">
                  <c:v>4.516588015384615</c:v>
                </c:pt>
                <c:pt idx="114">
                  <c:v>4.7928198538461535</c:v>
                </c:pt>
                <c:pt idx="115">
                  <c:v>5.0510383769230778</c:v>
                </c:pt>
                <c:pt idx="116">
                  <c:v>5.2904143153846155</c:v>
                </c:pt>
                <c:pt idx="117">
                  <c:v>5.5122646923076921</c:v>
                </c:pt>
                <c:pt idx="118">
                  <c:v>5.716526038461538</c:v>
                </c:pt>
                <c:pt idx="119">
                  <c:v>5.9056804076923077</c:v>
                </c:pt>
                <c:pt idx="120">
                  <c:v>6.0812969307692306</c:v>
                </c:pt>
                <c:pt idx="121">
                  <c:v>6.2461206461538454</c:v>
                </c:pt>
                <c:pt idx="122">
                  <c:v>6.4028347923076909</c:v>
                </c:pt>
                <c:pt idx="123">
                  <c:v>6.5541662538461534</c:v>
                </c:pt>
                <c:pt idx="124">
                  <c:v>6.7008676692307692</c:v>
                </c:pt>
                <c:pt idx="125">
                  <c:v>6.8458931769230782</c:v>
                </c:pt>
                <c:pt idx="126">
                  <c:v>6.9903166230769234</c:v>
                </c:pt>
                <c:pt idx="127">
                  <c:v>7.1355059769230769</c:v>
                </c:pt>
                <c:pt idx="128">
                  <c:v>7.2825792461538459</c:v>
                </c:pt>
                <c:pt idx="129">
                  <c:v>7.4306283846153853</c:v>
                </c:pt>
                <c:pt idx="130">
                  <c:v>7.5791455153846146</c:v>
                </c:pt>
                <c:pt idx="131">
                  <c:v>7.7268378615384607</c:v>
                </c:pt>
                <c:pt idx="132">
                  <c:v>7.8731240923076919</c:v>
                </c:pt>
                <c:pt idx="133">
                  <c:v>8.0160633230769225</c:v>
                </c:pt>
                <c:pt idx="134">
                  <c:v>8.1549594153846154</c:v>
                </c:pt>
                <c:pt idx="135">
                  <c:v>8.2875247692307692</c:v>
                </c:pt>
                <c:pt idx="136">
                  <c:v>8.4129925461538466</c:v>
                </c:pt>
                <c:pt idx="137">
                  <c:v>8.5320728692307704</c:v>
                </c:pt>
                <c:pt idx="138">
                  <c:v>8.6433624076923099</c:v>
                </c:pt>
                <c:pt idx="139">
                  <c:v>8.7476937923076932</c:v>
                </c:pt>
                <c:pt idx="140">
                  <c:v>8.8450037846153844</c:v>
                </c:pt>
                <c:pt idx="141">
                  <c:v>8.9355209000000002</c:v>
                </c:pt>
                <c:pt idx="142">
                  <c:v>9.0199166000000002</c:v>
                </c:pt>
                <c:pt idx="143">
                  <c:v>9.0983475846153858</c:v>
                </c:pt>
                <c:pt idx="144">
                  <c:v>9.1709400230769234</c:v>
                </c:pt>
                <c:pt idx="145">
                  <c:v>9.2385917000000006</c:v>
                </c:pt>
                <c:pt idx="146">
                  <c:v>9.3024945615384631</c:v>
                </c:pt>
                <c:pt idx="147">
                  <c:v>9.3634018538461543</c:v>
                </c:pt>
                <c:pt idx="148">
                  <c:v>9.4228270615384631</c:v>
                </c:pt>
                <c:pt idx="149">
                  <c:v>9.4801489000000014</c:v>
                </c:pt>
                <c:pt idx="150">
                  <c:v>9.535403761538463</c:v>
                </c:pt>
                <c:pt idx="151">
                  <c:v>9.5894660153846178</c:v>
                </c:pt>
                <c:pt idx="152">
                  <c:v>9.6417339692307706</c:v>
                </c:pt>
                <c:pt idx="153">
                  <c:v>9.6904494923076943</c:v>
                </c:pt>
                <c:pt idx="154">
                  <c:v>9.735524915384616</c:v>
                </c:pt>
                <c:pt idx="155">
                  <c:v>9.7758745846153854</c:v>
                </c:pt>
                <c:pt idx="156">
                  <c:v>9.8124336153846148</c:v>
                </c:pt>
                <c:pt idx="157">
                  <c:v>9.8455110076923074</c:v>
                </c:pt>
                <c:pt idx="158">
                  <c:v>9.8765239076923095</c:v>
                </c:pt>
                <c:pt idx="159">
                  <c:v>9.9060311615384631</c:v>
                </c:pt>
                <c:pt idx="160">
                  <c:v>9.9335300230769228</c:v>
                </c:pt>
                <c:pt idx="161">
                  <c:v>9.9612782384615386</c:v>
                </c:pt>
                <c:pt idx="162">
                  <c:v>9.9906352000000016</c:v>
                </c:pt>
                <c:pt idx="163">
                  <c:v>10.02409083076923</c:v>
                </c:pt>
                <c:pt idx="164">
                  <c:v>10.0598271</c:v>
                </c:pt>
                <c:pt idx="165">
                  <c:v>10.100539423076922</c:v>
                </c:pt>
                <c:pt idx="166">
                  <c:v>10.145865084615384</c:v>
                </c:pt>
                <c:pt idx="167">
                  <c:v>10.194189246153844</c:v>
                </c:pt>
                <c:pt idx="168">
                  <c:v>10.244714161538461</c:v>
                </c:pt>
                <c:pt idx="169">
                  <c:v>10.294659384615384</c:v>
                </c:pt>
                <c:pt idx="170">
                  <c:v>10.343762861538462</c:v>
                </c:pt>
                <c:pt idx="171">
                  <c:v>10.387883076923078</c:v>
                </c:pt>
                <c:pt idx="172">
                  <c:v>10.425039</c:v>
                </c:pt>
                <c:pt idx="173">
                  <c:v>10.453538538461537</c:v>
                </c:pt>
                <c:pt idx="174">
                  <c:v>10.471768615384613</c:v>
                </c:pt>
                <c:pt idx="175">
                  <c:v>10.47971546153846</c:v>
                </c:pt>
                <c:pt idx="176">
                  <c:v>10.475654076923075</c:v>
                </c:pt>
                <c:pt idx="177">
                  <c:v>10.461912384615385</c:v>
                </c:pt>
                <c:pt idx="178">
                  <c:v>10.439353461538463</c:v>
                </c:pt>
                <c:pt idx="179">
                  <c:v>10.409570846153846</c:v>
                </c:pt>
                <c:pt idx="180">
                  <c:v>10.375489846153847</c:v>
                </c:pt>
                <c:pt idx="181">
                  <c:v>10.337826692307694</c:v>
                </c:pt>
                <c:pt idx="182">
                  <c:v>10.299833615384616</c:v>
                </c:pt>
                <c:pt idx="183">
                  <c:v>10.260755076923077</c:v>
                </c:pt>
                <c:pt idx="184">
                  <c:v>10.222996846153844</c:v>
                </c:pt>
                <c:pt idx="185">
                  <c:v>10.186511846153845</c:v>
                </c:pt>
                <c:pt idx="186">
                  <c:v>10.153171284615384</c:v>
                </c:pt>
                <c:pt idx="187">
                  <c:v>10.121904884615383</c:v>
                </c:pt>
                <c:pt idx="188">
                  <c:v>10.093780784615385</c:v>
                </c:pt>
                <c:pt idx="189">
                  <c:v>10.070196469230769</c:v>
                </c:pt>
                <c:pt idx="190">
                  <c:v>10.050129123076921</c:v>
                </c:pt>
                <c:pt idx="191">
                  <c:v>10.033403007692307</c:v>
                </c:pt>
                <c:pt idx="192">
                  <c:v>10.022108007692308</c:v>
                </c:pt>
                <c:pt idx="193">
                  <c:v>10.017616930769229</c:v>
                </c:pt>
                <c:pt idx="194">
                  <c:v>10.020939700000001</c:v>
                </c:pt>
                <c:pt idx="195">
                  <c:v>10.028820007692307</c:v>
                </c:pt>
                <c:pt idx="196">
                  <c:v>10.044471392307692</c:v>
                </c:pt>
                <c:pt idx="197">
                  <c:v>10.067622623076923</c:v>
                </c:pt>
                <c:pt idx="198">
                  <c:v>10.101033007692308</c:v>
                </c:pt>
                <c:pt idx="199">
                  <c:v>10.142144184615386</c:v>
                </c:pt>
                <c:pt idx="200">
                  <c:v>10.19223473846154</c:v>
                </c:pt>
                <c:pt idx="201">
                  <c:v>10.246851376923075</c:v>
                </c:pt>
                <c:pt idx="202">
                  <c:v>10.302828384615385</c:v>
                </c:pt>
                <c:pt idx="203">
                  <c:v>10.358953961538463</c:v>
                </c:pt>
                <c:pt idx="204">
                  <c:v>10.413598692307691</c:v>
                </c:pt>
                <c:pt idx="205">
                  <c:v>10.464807384615385</c:v>
                </c:pt>
                <c:pt idx="206">
                  <c:v>10.511037846153847</c:v>
                </c:pt>
                <c:pt idx="207">
                  <c:v>10.552188999999998</c:v>
                </c:pt>
                <c:pt idx="208">
                  <c:v>10.59091469230769</c:v>
                </c:pt>
                <c:pt idx="209">
                  <c:v>10.623877538461537</c:v>
                </c:pt>
                <c:pt idx="210">
                  <c:v>10.650708</c:v>
                </c:pt>
                <c:pt idx="211">
                  <c:v>10.668801307692309</c:v>
                </c:pt>
                <c:pt idx="212">
                  <c:v>10.679939692307695</c:v>
                </c:pt>
                <c:pt idx="213">
                  <c:v>10.682599461538462</c:v>
                </c:pt>
                <c:pt idx="214">
                  <c:v>10.678811769230768</c:v>
                </c:pt>
                <c:pt idx="215">
                  <c:v>10.671261230769231</c:v>
                </c:pt>
                <c:pt idx="216">
                  <c:v>10.661650384615383</c:v>
                </c:pt>
                <c:pt idx="217">
                  <c:v>10.649761846153847</c:v>
                </c:pt>
                <c:pt idx="218">
                  <c:v>10.636139769230768</c:v>
                </c:pt>
                <c:pt idx="219">
                  <c:v>10.621256076923078</c:v>
                </c:pt>
                <c:pt idx="220">
                  <c:v>10.606375461538461</c:v>
                </c:pt>
                <c:pt idx="221">
                  <c:v>10.590775384615386</c:v>
                </c:pt>
                <c:pt idx="222">
                  <c:v>10.575219846153846</c:v>
                </c:pt>
                <c:pt idx="223">
                  <c:v>10.560989076923077</c:v>
                </c:pt>
                <c:pt idx="224">
                  <c:v>10.549671076923074</c:v>
                </c:pt>
                <c:pt idx="225">
                  <c:v>10.541048</c:v>
                </c:pt>
                <c:pt idx="226">
                  <c:v>10.535054692307693</c:v>
                </c:pt>
                <c:pt idx="227">
                  <c:v>10.533144461538463</c:v>
                </c:pt>
                <c:pt idx="228">
                  <c:v>10.535900615384616</c:v>
                </c:pt>
                <c:pt idx="229">
                  <c:v>10.544088384615385</c:v>
                </c:pt>
                <c:pt idx="230">
                  <c:v>10.55834976923077</c:v>
                </c:pt>
                <c:pt idx="231">
                  <c:v>10.578476153846156</c:v>
                </c:pt>
                <c:pt idx="232">
                  <c:v>10.604528153846154</c:v>
                </c:pt>
                <c:pt idx="233">
                  <c:v>10.636101230769231</c:v>
                </c:pt>
                <c:pt idx="234">
                  <c:v>10.674144000000002</c:v>
                </c:pt>
                <c:pt idx="235">
                  <c:v>10.718277769230772</c:v>
                </c:pt>
                <c:pt idx="236">
                  <c:v>10.766881307692309</c:v>
                </c:pt>
                <c:pt idx="237">
                  <c:v>10.818470461538462</c:v>
                </c:pt>
                <c:pt idx="238">
                  <c:v>10.874150846153848</c:v>
                </c:pt>
                <c:pt idx="239">
                  <c:v>10.931234076923078</c:v>
                </c:pt>
                <c:pt idx="240">
                  <c:v>10.988679230769232</c:v>
                </c:pt>
                <c:pt idx="241">
                  <c:v>11.042529999999999</c:v>
                </c:pt>
                <c:pt idx="242">
                  <c:v>11.092215999999999</c:v>
                </c:pt>
                <c:pt idx="243">
                  <c:v>11.136635846153846</c:v>
                </c:pt>
                <c:pt idx="244">
                  <c:v>11.176089846153847</c:v>
                </c:pt>
                <c:pt idx="245">
                  <c:v>11.211505538461539</c:v>
                </c:pt>
                <c:pt idx="246">
                  <c:v>11.243920230769229</c:v>
                </c:pt>
                <c:pt idx="247">
                  <c:v>11.273933846153845</c:v>
                </c:pt>
                <c:pt idx="248">
                  <c:v>11.301604923076923</c:v>
                </c:pt>
                <c:pt idx="249">
                  <c:v>11.327905384615384</c:v>
                </c:pt>
                <c:pt idx="250">
                  <c:v>11.357358923076923</c:v>
                </c:pt>
                <c:pt idx="251">
                  <c:v>11.388093384615386</c:v>
                </c:pt>
                <c:pt idx="252">
                  <c:v>11.422045461538461</c:v>
                </c:pt>
                <c:pt idx="253">
                  <c:v>11.456981461538463</c:v>
                </c:pt>
                <c:pt idx="254">
                  <c:v>11.494318538461538</c:v>
                </c:pt>
                <c:pt idx="255">
                  <c:v>11.531825076923077</c:v>
                </c:pt>
                <c:pt idx="256">
                  <c:v>11.566556307692307</c:v>
                </c:pt>
                <c:pt idx="257">
                  <c:v>11.599059153846152</c:v>
                </c:pt>
                <c:pt idx="258">
                  <c:v>11.627895923076922</c:v>
                </c:pt>
                <c:pt idx="259">
                  <c:v>11.649717153846154</c:v>
                </c:pt>
                <c:pt idx="260">
                  <c:v>11.662434538461538</c:v>
                </c:pt>
                <c:pt idx="261">
                  <c:v>11.667630153846151</c:v>
                </c:pt>
                <c:pt idx="262">
                  <c:v>11.66318023076923</c:v>
                </c:pt>
                <c:pt idx="263">
                  <c:v>11.646747692307693</c:v>
                </c:pt>
                <c:pt idx="264">
                  <c:v>11.620690923076923</c:v>
                </c:pt>
                <c:pt idx="265">
                  <c:v>11.589629461538461</c:v>
                </c:pt>
                <c:pt idx="266">
                  <c:v>11.554742615384615</c:v>
                </c:pt>
                <c:pt idx="267">
                  <c:v>11.515983153846152</c:v>
                </c:pt>
                <c:pt idx="268">
                  <c:v>11.47437576923077</c:v>
                </c:pt>
                <c:pt idx="269">
                  <c:v>11.433268923076922</c:v>
                </c:pt>
                <c:pt idx="270">
                  <c:v>11.39134269230769</c:v>
                </c:pt>
                <c:pt idx="271">
                  <c:v>11.347513153846155</c:v>
                </c:pt>
                <c:pt idx="272">
                  <c:v>11.306308153846155</c:v>
                </c:pt>
                <c:pt idx="273">
                  <c:v>11.267524230769229</c:v>
                </c:pt>
                <c:pt idx="274">
                  <c:v>11.234513384615385</c:v>
                </c:pt>
                <c:pt idx="275">
                  <c:v>11.205911000000002</c:v>
                </c:pt>
                <c:pt idx="276">
                  <c:v>11.180813384615384</c:v>
                </c:pt>
                <c:pt idx="277">
                  <c:v>11.154645846153844</c:v>
                </c:pt>
                <c:pt idx="278">
                  <c:v>11.124721615384614</c:v>
                </c:pt>
                <c:pt idx="279">
                  <c:v>11.090407153846154</c:v>
                </c:pt>
                <c:pt idx="280">
                  <c:v>11.053358538461538</c:v>
                </c:pt>
                <c:pt idx="281">
                  <c:v>11.01147953846154</c:v>
                </c:pt>
                <c:pt idx="282">
                  <c:v>10.964599307692307</c:v>
                </c:pt>
                <c:pt idx="283">
                  <c:v>10.909427615384613</c:v>
                </c:pt>
                <c:pt idx="284">
                  <c:v>10.843180923076922</c:v>
                </c:pt>
                <c:pt idx="285">
                  <c:v>10.764524384615385</c:v>
                </c:pt>
                <c:pt idx="286">
                  <c:v>10.670564615384617</c:v>
                </c:pt>
                <c:pt idx="287">
                  <c:v>10.555504107692308</c:v>
                </c:pt>
                <c:pt idx="288">
                  <c:v>10.421415853846154</c:v>
                </c:pt>
                <c:pt idx="289">
                  <c:v>10.275680992307691</c:v>
                </c:pt>
                <c:pt idx="290">
                  <c:v>10.125216653846154</c:v>
                </c:pt>
                <c:pt idx="291">
                  <c:v>9.9666929</c:v>
                </c:pt>
                <c:pt idx="292">
                  <c:v>9.8073865384615395</c:v>
                </c:pt>
                <c:pt idx="293">
                  <c:v>9.6484271153846173</c:v>
                </c:pt>
                <c:pt idx="294">
                  <c:v>9.4962423461538457</c:v>
                </c:pt>
                <c:pt idx="295">
                  <c:v>9.3442977076923075</c:v>
                </c:pt>
                <c:pt idx="296">
                  <c:v>9.1964896307692321</c:v>
                </c:pt>
                <c:pt idx="297">
                  <c:v>9.0593788538461535</c:v>
                </c:pt>
                <c:pt idx="298">
                  <c:v>8.9251966538461538</c:v>
                </c:pt>
                <c:pt idx="299">
                  <c:v>8.7977766692307693</c:v>
                </c:pt>
                <c:pt idx="300">
                  <c:v>8.6741524923076909</c:v>
                </c:pt>
                <c:pt idx="301">
                  <c:v>8.5558306692307706</c:v>
                </c:pt>
                <c:pt idx="302">
                  <c:v>8.4339556461538461</c:v>
                </c:pt>
                <c:pt idx="303">
                  <c:v>8.302009523076924</c:v>
                </c:pt>
                <c:pt idx="304">
                  <c:v>8.1675808692307701</c:v>
                </c:pt>
                <c:pt idx="305">
                  <c:v>8.0264169692307696</c:v>
                </c:pt>
                <c:pt idx="306">
                  <c:v>7.8803424153846162</c:v>
                </c:pt>
                <c:pt idx="307">
                  <c:v>7.7267845615384614</c:v>
                </c:pt>
                <c:pt idx="308">
                  <c:v>7.5756260769230774</c:v>
                </c:pt>
                <c:pt idx="309">
                  <c:v>7.4276577538461543</c:v>
                </c:pt>
                <c:pt idx="310">
                  <c:v>7.2822246538461535</c:v>
                </c:pt>
                <c:pt idx="311">
                  <c:v>7.1471662846153858</c:v>
                </c:pt>
                <c:pt idx="312">
                  <c:v>7.0190987538461549</c:v>
                </c:pt>
                <c:pt idx="313">
                  <c:v>6.8982490692307685</c:v>
                </c:pt>
                <c:pt idx="314">
                  <c:v>6.7798648538461537</c:v>
                </c:pt>
                <c:pt idx="315">
                  <c:v>6.6627084923076927</c:v>
                </c:pt>
                <c:pt idx="316">
                  <c:v>6.5467555538461548</c:v>
                </c:pt>
                <c:pt idx="317">
                  <c:v>6.4246740615384628</c:v>
                </c:pt>
                <c:pt idx="318">
                  <c:v>6.2919902384615387</c:v>
                </c:pt>
                <c:pt idx="319">
                  <c:v>6.1453884538461541</c:v>
                </c:pt>
                <c:pt idx="320">
                  <c:v>5.9837959384615393</c:v>
                </c:pt>
                <c:pt idx="321">
                  <c:v>5.8083872076923075</c:v>
                </c:pt>
                <c:pt idx="322">
                  <c:v>5.6195278846153842</c:v>
                </c:pt>
                <c:pt idx="323">
                  <c:v>5.4160847230769225</c:v>
                </c:pt>
                <c:pt idx="324">
                  <c:v>5.1940928923076921</c:v>
                </c:pt>
                <c:pt idx="325">
                  <c:v>4.9600517692307688</c:v>
                </c:pt>
                <c:pt idx="326">
                  <c:v>4.718132615384615</c:v>
                </c:pt>
                <c:pt idx="327">
                  <c:v>4.4703522769230766</c:v>
                </c:pt>
                <c:pt idx="328">
                  <c:v>4.2194595846153842</c:v>
                </c:pt>
                <c:pt idx="329">
                  <c:v>3.9668811615384616</c:v>
                </c:pt>
                <c:pt idx="330">
                  <c:v>3.7151800230769232</c:v>
                </c:pt>
                <c:pt idx="331">
                  <c:v>3.4683380615384616</c:v>
                </c:pt>
                <c:pt idx="332">
                  <c:v>3.2234165846153853</c:v>
                </c:pt>
                <c:pt idx="333">
                  <c:v>2.9825210076923083</c:v>
                </c:pt>
                <c:pt idx="334">
                  <c:v>2.7382442692307696</c:v>
                </c:pt>
                <c:pt idx="335">
                  <c:v>2.4920670715384614</c:v>
                </c:pt>
                <c:pt idx="336">
                  <c:v>2.242108651538461</c:v>
                </c:pt>
                <c:pt idx="337">
                  <c:v>1.9900059615384611</c:v>
                </c:pt>
                <c:pt idx="338">
                  <c:v>1.7235648779846153</c:v>
                </c:pt>
                <c:pt idx="339">
                  <c:v>1.4366977972153845</c:v>
                </c:pt>
                <c:pt idx="340">
                  <c:v>1.1238634587538461</c:v>
                </c:pt>
                <c:pt idx="341">
                  <c:v>0.78358735875384578</c:v>
                </c:pt>
                <c:pt idx="342">
                  <c:v>0.41494085106153816</c:v>
                </c:pt>
                <c:pt idx="343">
                  <c:v>1.3288297215384492E-2</c:v>
                </c:pt>
                <c:pt idx="344">
                  <c:v>-0.42107763355384614</c:v>
                </c:pt>
                <c:pt idx="345">
                  <c:v>-0.88289847970769242</c:v>
                </c:pt>
                <c:pt idx="346">
                  <c:v>-1.3714529489384617</c:v>
                </c:pt>
                <c:pt idx="347">
                  <c:v>-1.8839552950923077</c:v>
                </c:pt>
                <c:pt idx="348">
                  <c:v>-2.4248323743230769</c:v>
                </c:pt>
                <c:pt idx="349">
                  <c:v>-2.9958522235538463</c:v>
                </c:pt>
                <c:pt idx="350">
                  <c:v>-3.6007875181692302</c:v>
                </c:pt>
                <c:pt idx="351">
                  <c:v>-4.2334470500000005</c:v>
                </c:pt>
                <c:pt idx="352">
                  <c:v>-4.8959842076923072</c:v>
                </c:pt>
                <c:pt idx="353">
                  <c:v>-5.5892445461538456</c:v>
                </c:pt>
                <c:pt idx="354">
                  <c:v>-6.3180097384615372</c:v>
                </c:pt>
                <c:pt idx="355">
                  <c:v>-7.0809121769230767</c:v>
                </c:pt>
                <c:pt idx="356">
                  <c:v>-7.8808742769230768</c:v>
                </c:pt>
                <c:pt idx="357">
                  <c:v>-8.7199026846153842</c:v>
                </c:pt>
                <c:pt idx="358">
                  <c:v>-9.5970979846153845</c:v>
                </c:pt>
                <c:pt idx="359">
                  <c:v>-10.511341338461536</c:v>
                </c:pt>
                <c:pt idx="360">
                  <c:v>-11.450792938461538</c:v>
                </c:pt>
                <c:pt idx="361">
                  <c:v>-12.417258476923077</c:v>
                </c:pt>
                <c:pt idx="362">
                  <c:v>-13.398819784615386</c:v>
                </c:pt>
                <c:pt idx="363">
                  <c:v>-14.389856400000001</c:v>
                </c:pt>
                <c:pt idx="364">
                  <c:v>-15.383980838461536</c:v>
                </c:pt>
                <c:pt idx="365">
                  <c:v>-16.376959615384614</c:v>
                </c:pt>
                <c:pt idx="366">
                  <c:v>-17.362831461538459</c:v>
                </c:pt>
                <c:pt idx="367">
                  <c:v>-18.347168923076921</c:v>
                </c:pt>
                <c:pt idx="368">
                  <c:v>-19.337307384615382</c:v>
                </c:pt>
                <c:pt idx="369">
                  <c:v>-20.346708538461538</c:v>
                </c:pt>
                <c:pt idx="370">
                  <c:v>-21.359053615384614</c:v>
                </c:pt>
                <c:pt idx="371">
                  <c:v>-22.393204076923077</c:v>
                </c:pt>
                <c:pt idx="372">
                  <c:v>-23.44566584615384</c:v>
                </c:pt>
                <c:pt idx="373">
                  <c:v>-24.548487461538461</c:v>
                </c:pt>
                <c:pt idx="374">
                  <c:v>-25.655281230769226</c:v>
                </c:pt>
                <c:pt idx="375">
                  <c:v>-26.729748769230767</c:v>
                </c:pt>
                <c:pt idx="376">
                  <c:v>-27.772672461538459</c:v>
                </c:pt>
                <c:pt idx="377">
                  <c:v>-28.790735461538457</c:v>
                </c:pt>
                <c:pt idx="378">
                  <c:v>-29.783801461538459</c:v>
                </c:pt>
                <c:pt idx="379">
                  <c:v>-30.708065923076919</c:v>
                </c:pt>
                <c:pt idx="380">
                  <c:v>-31.527082923076918</c:v>
                </c:pt>
                <c:pt idx="381">
                  <c:v>-32.282256846153842</c:v>
                </c:pt>
                <c:pt idx="382">
                  <c:v>-32.918996384615383</c:v>
                </c:pt>
                <c:pt idx="383">
                  <c:v>-33.471727384615377</c:v>
                </c:pt>
                <c:pt idx="384">
                  <c:v>-33.895284923076915</c:v>
                </c:pt>
                <c:pt idx="385">
                  <c:v>-34.244477769230762</c:v>
                </c:pt>
                <c:pt idx="386">
                  <c:v>-34.504020999999995</c:v>
                </c:pt>
                <c:pt idx="387">
                  <c:v>-34.681607153846144</c:v>
                </c:pt>
                <c:pt idx="388">
                  <c:v>-34.820791692307687</c:v>
                </c:pt>
                <c:pt idx="389">
                  <c:v>-34.906594538461533</c:v>
                </c:pt>
                <c:pt idx="390">
                  <c:v>-34.93165976923077</c:v>
                </c:pt>
                <c:pt idx="391">
                  <c:v>-34.909362000000002</c:v>
                </c:pt>
                <c:pt idx="392">
                  <c:v>-34.878971769230773</c:v>
                </c:pt>
                <c:pt idx="393">
                  <c:v>-34.907364846153847</c:v>
                </c:pt>
                <c:pt idx="394">
                  <c:v>-34.916173538461535</c:v>
                </c:pt>
                <c:pt idx="395">
                  <c:v>-34.937309363636359</c:v>
                </c:pt>
                <c:pt idx="396">
                  <c:v>-34.911265857142851</c:v>
                </c:pt>
                <c:pt idx="397">
                  <c:v>-34.856901000000001</c:v>
                </c:pt>
                <c:pt idx="398">
                  <c:v>-34.737378</c:v>
                </c:pt>
                <c:pt idx="399">
                  <c:v>-34.792128333333331</c:v>
                </c:pt>
                <c:pt idx="400">
                  <c:v>-28.422184000000001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2FF-47B9-B642-A56D1E19D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8843022747156608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75545581802274708"/>
          <c:y val="0.17987168270632839"/>
          <c:w val="0.15336242344706913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Saturated</a:t>
            </a:r>
            <a:r>
              <a:rPr lang="en-US" baseline="0"/>
              <a:t> Output Power (dBm) vs. Frequency over Temperature, 3V/-0.5V Bias</a:t>
            </a:r>
            <a:endParaRPr lang="en-US"/>
          </a:p>
        </c:rich>
      </c:tx>
      <c:layout>
        <c:manualLayout>
          <c:xMode val="edge"/>
          <c:yMode val="edge"/>
          <c:x val="0.13006933508311461"/>
          <c:y val="2.136920384951881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3057888597258677"/>
          <c:w val="0.85624409448818906"/>
          <c:h val="0.7101465441819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'Temp Psat'!$B$7</c:f>
              <c:strCache>
                <c:ptCount val="1"/>
                <c:pt idx="0">
                  <c:v>-40C</c:v>
                </c:pt>
              </c:strCache>
            </c:strRef>
          </c:tx>
          <c:spPr>
            <a:ln w="1905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'Temp Psat'!$A$8:$A$408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'Temp Psat'!$B$8:$B$408</c:f>
              <c:numCache>
                <c:formatCode>General</c:formatCode>
                <c:ptCount val="401"/>
                <c:pt idx="0">
                  <c:v>-66.008506999999994</c:v>
                </c:pt>
                <c:pt idx="1">
                  <c:v>-63.000019000000002</c:v>
                </c:pt>
                <c:pt idx="2">
                  <c:v>-59.290928000000001</c:v>
                </c:pt>
                <c:pt idx="3">
                  <c:v>-54.972996000000002</c:v>
                </c:pt>
                <c:pt idx="4">
                  <c:v>-50.175635999999997</c:v>
                </c:pt>
                <c:pt idx="5">
                  <c:v>-45.316504999999999</c:v>
                </c:pt>
                <c:pt idx="6">
                  <c:v>-40.846218</c:v>
                </c:pt>
                <c:pt idx="7">
                  <c:v>-36.737048999999999</c:v>
                </c:pt>
                <c:pt idx="8">
                  <c:v>-30.905042999999999</c:v>
                </c:pt>
                <c:pt idx="9">
                  <c:v>-25.610406999999999</c:v>
                </c:pt>
                <c:pt idx="10">
                  <c:v>-21.348412</c:v>
                </c:pt>
                <c:pt idx="11">
                  <c:v>-18.453993000000001</c:v>
                </c:pt>
                <c:pt idx="12">
                  <c:v>-16.738423999999998</c:v>
                </c:pt>
                <c:pt idx="13">
                  <c:v>-16.110924000000001</c:v>
                </c:pt>
                <c:pt idx="14">
                  <c:v>-16.273333000000001</c:v>
                </c:pt>
                <c:pt idx="15">
                  <c:v>-17.041891</c:v>
                </c:pt>
                <c:pt idx="16">
                  <c:v>-18.297089</c:v>
                </c:pt>
                <c:pt idx="17">
                  <c:v>-19.845167</c:v>
                </c:pt>
                <c:pt idx="18">
                  <c:v>-21.372112000000001</c:v>
                </c:pt>
                <c:pt idx="19">
                  <c:v>-22.498695000000001</c:v>
                </c:pt>
                <c:pt idx="20">
                  <c:v>-23.341711</c:v>
                </c:pt>
                <c:pt idx="21">
                  <c:v>-23.914705000000001</c:v>
                </c:pt>
                <c:pt idx="22">
                  <c:v>-24.177472999999999</c:v>
                </c:pt>
                <c:pt idx="23">
                  <c:v>-24.271044</c:v>
                </c:pt>
                <c:pt idx="24">
                  <c:v>-24.226704000000002</c:v>
                </c:pt>
                <c:pt idx="25">
                  <c:v>-24.054911000000001</c:v>
                </c:pt>
                <c:pt idx="26">
                  <c:v>-23.856280999999999</c:v>
                </c:pt>
                <c:pt idx="27">
                  <c:v>-23.683453</c:v>
                </c:pt>
                <c:pt idx="28">
                  <c:v>-23.524419999999999</c:v>
                </c:pt>
                <c:pt idx="29">
                  <c:v>-23.420925</c:v>
                </c:pt>
                <c:pt idx="30">
                  <c:v>-23.456050999999999</c:v>
                </c:pt>
                <c:pt idx="31">
                  <c:v>-23.493234999999999</c:v>
                </c:pt>
                <c:pt idx="32">
                  <c:v>-23.489374000000002</c:v>
                </c:pt>
                <c:pt idx="33">
                  <c:v>-23.415281</c:v>
                </c:pt>
                <c:pt idx="34">
                  <c:v>-23.262713999999999</c:v>
                </c:pt>
                <c:pt idx="35">
                  <c:v>-23.153165999999999</c:v>
                </c:pt>
                <c:pt idx="36">
                  <c:v>-23.055257999999998</c:v>
                </c:pt>
                <c:pt idx="37">
                  <c:v>-23.019825000000001</c:v>
                </c:pt>
                <c:pt idx="38">
                  <c:v>-23.02796</c:v>
                </c:pt>
                <c:pt idx="39">
                  <c:v>-23.086366999999999</c:v>
                </c:pt>
                <c:pt idx="40">
                  <c:v>-23.159592</c:v>
                </c:pt>
                <c:pt idx="41">
                  <c:v>-23.325959999999998</c:v>
                </c:pt>
                <c:pt idx="42">
                  <c:v>-23.531573999999999</c:v>
                </c:pt>
                <c:pt idx="43">
                  <c:v>-23.731960000000001</c:v>
                </c:pt>
                <c:pt idx="44">
                  <c:v>-23.943778999999999</c:v>
                </c:pt>
                <c:pt idx="45">
                  <c:v>-24.133533</c:v>
                </c:pt>
                <c:pt idx="46">
                  <c:v>-24.263905000000001</c:v>
                </c:pt>
                <c:pt idx="47">
                  <c:v>-24.332272</c:v>
                </c:pt>
                <c:pt idx="48">
                  <c:v>-24.311537000000001</c:v>
                </c:pt>
                <c:pt idx="49">
                  <c:v>-24.282454999999999</c:v>
                </c:pt>
                <c:pt idx="50">
                  <c:v>-24.170168</c:v>
                </c:pt>
                <c:pt idx="51">
                  <c:v>-24.046945999999998</c:v>
                </c:pt>
                <c:pt idx="52">
                  <c:v>-23.956129000000001</c:v>
                </c:pt>
                <c:pt idx="53">
                  <c:v>-23.868639000000002</c:v>
                </c:pt>
                <c:pt idx="54">
                  <c:v>-23.746466000000002</c:v>
                </c:pt>
                <c:pt idx="55">
                  <c:v>-23.624728999999999</c:v>
                </c:pt>
                <c:pt idx="56">
                  <c:v>-23.458931</c:v>
                </c:pt>
                <c:pt idx="57">
                  <c:v>-23.301642999999999</c:v>
                </c:pt>
                <c:pt idx="58">
                  <c:v>-23.121428000000002</c:v>
                </c:pt>
                <c:pt idx="59">
                  <c:v>-22.922684</c:v>
                </c:pt>
                <c:pt idx="60">
                  <c:v>-22.632511000000001</c:v>
                </c:pt>
                <c:pt idx="61">
                  <c:v>-22.269515999999999</c:v>
                </c:pt>
                <c:pt idx="62">
                  <c:v>-21.817606000000001</c:v>
                </c:pt>
                <c:pt idx="63">
                  <c:v>-21.343128</c:v>
                </c:pt>
                <c:pt idx="64">
                  <c:v>-20.841967</c:v>
                </c:pt>
                <c:pt idx="65">
                  <c:v>-20.326017</c:v>
                </c:pt>
                <c:pt idx="66">
                  <c:v>-19.773845999999999</c:v>
                </c:pt>
                <c:pt idx="67">
                  <c:v>-19.226832999999999</c:v>
                </c:pt>
                <c:pt idx="68">
                  <c:v>-18.674498</c:v>
                </c:pt>
                <c:pt idx="69">
                  <c:v>-18.170019</c:v>
                </c:pt>
                <c:pt idx="70">
                  <c:v>-17.656421999999999</c:v>
                </c:pt>
                <c:pt idx="71">
                  <c:v>-17.131233000000002</c:v>
                </c:pt>
                <c:pt idx="72">
                  <c:v>-16.55678</c:v>
                </c:pt>
                <c:pt idx="73">
                  <c:v>-15.970526</c:v>
                </c:pt>
                <c:pt idx="74">
                  <c:v>-15.343870000000001</c:v>
                </c:pt>
                <c:pt idx="75">
                  <c:v>-14.641902</c:v>
                </c:pt>
                <c:pt idx="76">
                  <c:v>-13.881435</c:v>
                </c:pt>
                <c:pt idx="77">
                  <c:v>-13.061799000000001</c:v>
                </c:pt>
                <c:pt idx="78">
                  <c:v>-12.145346999999999</c:v>
                </c:pt>
                <c:pt idx="79">
                  <c:v>-11.187060000000001</c:v>
                </c:pt>
                <c:pt idx="80">
                  <c:v>-10.189029</c:v>
                </c:pt>
                <c:pt idx="81">
                  <c:v>-9.1540879999999998</c:v>
                </c:pt>
                <c:pt idx="82">
                  <c:v>-8.0965042</c:v>
                </c:pt>
                <c:pt idx="83">
                  <c:v>-7.0391760000000003</c:v>
                </c:pt>
                <c:pt idx="84">
                  <c:v>-6.0113082000000002</c:v>
                </c:pt>
                <c:pt idx="85">
                  <c:v>-5.0060253000000001</c:v>
                </c:pt>
                <c:pt idx="86">
                  <c:v>-4.0596085000000004</c:v>
                </c:pt>
                <c:pt idx="87">
                  <c:v>-3.1384907000000002</c:v>
                </c:pt>
                <c:pt idx="88">
                  <c:v>-2.2182461999999998</c:v>
                </c:pt>
                <c:pt idx="89">
                  <c:v>-1.3331071000000001</c:v>
                </c:pt>
                <c:pt idx="90">
                  <c:v>-0.46984305999999998</c:v>
                </c:pt>
                <c:pt idx="91">
                  <c:v>0.36570649999999999</c:v>
                </c:pt>
                <c:pt idx="92">
                  <c:v>1.1294955</c:v>
                </c:pt>
                <c:pt idx="93">
                  <c:v>1.8454303999999999</c:v>
                </c:pt>
                <c:pt idx="94">
                  <c:v>2.5240695</c:v>
                </c:pt>
                <c:pt idx="95">
                  <c:v>3.1526201</c:v>
                </c:pt>
                <c:pt idx="96">
                  <c:v>3.7460110000000002</c:v>
                </c:pt>
                <c:pt idx="97">
                  <c:v>4.3169551000000004</c:v>
                </c:pt>
                <c:pt idx="98">
                  <c:v>4.8412299000000001</c:v>
                </c:pt>
                <c:pt idx="99">
                  <c:v>5.3560014000000002</c:v>
                </c:pt>
                <c:pt idx="100">
                  <c:v>5.8607144</c:v>
                </c:pt>
                <c:pt idx="101">
                  <c:v>6.3640280000000002</c:v>
                </c:pt>
                <c:pt idx="102">
                  <c:v>6.8874712000000002</c:v>
                </c:pt>
                <c:pt idx="103">
                  <c:v>7.4142003000000001</c:v>
                </c:pt>
                <c:pt idx="104">
                  <c:v>7.9215508000000003</c:v>
                </c:pt>
                <c:pt idx="105">
                  <c:v>8.4494752999999996</c:v>
                </c:pt>
                <c:pt idx="106">
                  <c:v>8.9881449</c:v>
                </c:pt>
                <c:pt idx="107">
                  <c:v>9.5126038000000008</c:v>
                </c:pt>
                <c:pt idx="108">
                  <c:v>10.039422999999999</c:v>
                </c:pt>
                <c:pt idx="109">
                  <c:v>10.543953999999999</c:v>
                </c:pt>
                <c:pt idx="110">
                  <c:v>11.010242</c:v>
                </c:pt>
                <c:pt idx="111">
                  <c:v>11.443091000000001</c:v>
                </c:pt>
                <c:pt idx="112">
                  <c:v>11.833301000000001</c:v>
                </c:pt>
                <c:pt idx="113">
                  <c:v>12.154782000000001</c:v>
                </c:pt>
                <c:pt idx="114">
                  <c:v>12.376258999999999</c:v>
                </c:pt>
                <c:pt idx="115">
                  <c:v>12.521552</c:v>
                </c:pt>
                <c:pt idx="116">
                  <c:v>12.600130999999999</c:v>
                </c:pt>
                <c:pt idx="117">
                  <c:v>12.651463</c:v>
                </c:pt>
                <c:pt idx="118">
                  <c:v>12.704032</c:v>
                </c:pt>
                <c:pt idx="119">
                  <c:v>12.758822</c:v>
                </c:pt>
                <c:pt idx="120">
                  <c:v>12.805398</c:v>
                </c:pt>
                <c:pt idx="121">
                  <c:v>12.825742</c:v>
                </c:pt>
                <c:pt idx="122">
                  <c:v>12.820537</c:v>
                </c:pt>
                <c:pt idx="123">
                  <c:v>12.790387000000001</c:v>
                </c:pt>
                <c:pt idx="124">
                  <c:v>12.773960000000001</c:v>
                </c:pt>
                <c:pt idx="125">
                  <c:v>12.789317</c:v>
                </c:pt>
                <c:pt idx="126">
                  <c:v>12.840445000000001</c:v>
                </c:pt>
                <c:pt idx="127">
                  <c:v>12.927993000000001</c:v>
                </c:pt>
                <c:pt idx="128">
                  <c:v>13.040939</c:v>
                </c:pt>
                <c:pt idx="129">
                  <c:v>13.197709</c:v>
                </c:pt>
                <c:pt idx="130">
                  <c:v>13.384145</c:v>
                </c:pt>
                <c:pt idx="131">
                  <c:v>13.572794</c:v>
                </c:pt>
                <c:pt idx="132">
                  <c:v>13.76459</c:v>
                </c:pt>
                <c:pt idx="133">
                  <c:v>13.965768000000001</c:v>
                </c:pt>
                <c:pt idx="134">
                  <c:v>14.180743</c:v>
                </c:pt>
                <c:pt idx="135">
                  <c:v>14.418873</c:v>
                </c:pt>
                <c:pt idx="136">
                  <c:v>14.680046000000001</c:v>
                </c:pt>
                <c:pt idx="137">
                  <c:v>14.932009000000001</c:v>
                </c:pt>
                <c:pt idx="138">
                  <c:v>15.167794000000001</c:v>
                </c:pt>
                <c:pt idx="139">
                  <c:v>15.385505999999999</c:v>
                </c:pt>
                <c:pt idx="140">
                  <c:v>15.593275</c:v>
                </c:pt>
                <c:pt idx="141">
                  <c:v>15.804133999999999</c:v>
                </c:pt>
                <c:pt idx="142">
                  <c:v>16.002419</c:v>
                </c:pt>
                <c:pt idx="143">
                  <c:v>16.178523999999999</c:v>
                </c:pt>
                <c:pt idx="144">
                  <c:v>16.337821999999999</c:v>
                </c:pt>
                <c:pt idx="145">
                  <c:v>16.474326999999999</c:v>
                </c:pt>
                <c:pt idx="146">
                  <c:v>16.596776999999999</c:v>
                </c:pt>
                <c:pt idx="147">
                  <c:v>16.716650000000001</c:v>
                </c:pt>
                <c:pt idx="148">
                  <c:v>16.838857999999998</c:v>
                </c:pt>
                <c:pt idx="149">
                  <c:v>16.963374999999999</c:v>
                </c:pt>
                <c:pt idx="150">
                  <c:v>17.077417000000001</c:v>
                </c:pt>
                <c:pt idx="151">
                  <c:v>17.174160000000001</c:v>
                </c:pt>
                <c:pt idx="152">
                  <c:v>17.288017</c:v>
                </c:pt>
                <c:pt idx="153">
                  <c:v>17.398657</c:v>
                </c:pt>
                <c:pt idx="154">
                  <c:v>17.516449000000001</c:v>
                </c:pt>
                <c:pt idx="155">
                  <c:v>17.640041</c:v>
                </c:pt>
                <c:pt idx="156">
                  <c:v>17.752383999999999</c:v>
                </c:pt>
                <c:pt idx="157">
                  <c:v>17.866834999999998</c:v>
                </c:pt>
                <c:pt idx="158">
                  <c:v>17.96434</c:v>
                </c:pt>
                <c:pt idx="159">
                  <c:v>18.053484000000001</c:v>
                </c:pt>
                <c:pt idx="160">
                  <c:v>18.124006000000001</c:v>
                </c:pt>
                <c:pt idx="161">
                  <c:v>18.176383999999999</c:v>
                </c:pt>
                <c:pt idx="162">
                  <c:v>18.211592</c:v>
                </c:pt>
                <c:pt idx="163">
                  <c:v>18.247070000000001</c:v>
                </c:pt>
                <c:pt idx="164">
                  <c:v>18.281141000000002</c:v>
                </c:pt>
                <c:pt idx="165">
                  <c:v>18.309384999999999</c:v>
                </c:pt>
                <c:pt idx="166">
                  <c:v>18.338324</c:v>
                </c:pt>
                <c:pt idx="167">
                  <c:v>18.363047000000002</c:v>
                </c:pt>
                <c:pt idx="168">
                  <c:v>18.395465999999999</c:v>
                </c:pt>
                <c:pt idx="169">
                  <c:v>18.436647000000001</c:v>
                </c:pt>
                <c:pt idx="170">
                  <c:v>18.480913000000001</c:v>
                </c:pt>
                <c:pt idx="171">
                  <c:v>18.530659</c:v>
                </c:pt>
                <c:pt idx="172">
                  <c:v>18.566990000000001</c:v>
                </c:pt>
                <c:pt idx="173">
                  <c:v>18.606642000000001</c:v>
                </c:pt>
                <c:pt idx="174">
                  <c:v>18.649892999999999</c:v>
                </c:pt>
                <c:pt idx="175">
                  <c:v>18.679614999999998</c:v>
                </c:pt>
                <c:pt idx="176">
                  <c:v>18.707730999999999</c:v>
                </c:pt>
                <c:pt idx="177">
                  <c:v>18.741392000000001</c:v>
                </c:pt>
                <c:pt idx="178">
                  <c:v>18.760598999999999</c:v>
                </c:pt>
                <c:pt idx="179">
                  <c:v>18.790476000000002</c:v>
                </c:pt>
                <c:pt idx="180">
                  <c:v>18.819151000000002</c:v>
                </c:pt>
                <c:pt idx="181">
                  <c:v>18.859514000000001</c:v>
                </c:pt>
                <c:pt idx="182">
                  <c:v>18.921119999999998</c:v>
                </c:pt>
                <c:pt idx="183">
                  <c:v>18.994457000000001</c:v>
                </c:pt>
                <c:pt idx="184">
                  <c:v>19.083637</c:v>
                </c:pt>
                <c:pt idx="185">
                  <c:v>19.192032000000001</c:v>
                </c:pt>
                <c:pt idx="186">
                  <c:v>19.304171</c:v>
                </c:pt>
                <c:pt idx="187">
                  <c:v>19.416440999999999</c:v>
                </c:pt>
                <c:pt idx="188">
                  <c:v>19.53323</c:v>
                </c:pt>
                <c:pt idx="189">
                  <c:v>19.642721000000002</c:v>
                </c:pt>
                <c:pt idx="190">
                  <c:v>19.739588000000001</c:v>
                </c:pt>
                <c:pt idx="191">
                  <c:v>19.828482000000001</c:v>
                </c:pt>
                <c:pt idx="192">
                  <c:v>19.907931999999999</c:v>
                </c:pt>
                <c:pt idx="193">
                  <c:v>19.983453999999998</c:v>
                </c:pt>
                <c:pt idx="194">
                  <c:v>20.047041</c:v>
                </c:pt>
                <c:pt idx="195">
                  <c:v>20.10474</c:v>
                </c:pt>
                <c:pt idx="196">
                  <c:v>20.146311000000001</c:v>
                </c:pt>
                <c:pt idx="197">
                  <c:v>20.192464999999999</c:v>
                </c:pt>
                <c:pt idx="198">
                  <c:v>20.233944000000001</c:v>
                </c:pt>
                <c:pt idx="199">
                  <c:v>20.276695</c:v>
                </c:pt>
                <c:pt idx="200">
                  <c:v>20.31983</c:v>
                </c:pt>
                <c:pt idx="201">
                  <c:v>20.365545000000001</c:v>
                </c:pt>
                <c:pt idx="202">
                  <c:v>20.408245000000001</c:v>
                </c:pt>
                <c:pt idx="203">
                  <c:v>20.446491000000002</c:v>
                </c:pt>
                <c:pt idx="204">
                  <c:v>20.474761999999998</c:v>
                </c:pt>
                <c:pt idx="205">
                  <c:v>20.4876</c:v>
                </c:pt>
                <c:pt idx="206">
                  <c:v>20.497430999999999</c:v>
                </c:pt>
                <c:pt idx="207">
                  <c:v>20.506537999999999</c:v>
                </c:pt>
                <c:pt idx="208">
                  <c:v>20.516504000000001</c:v>
                </c:pt>
                <c:pt idx="209">
                  <c:v>20.531697999999999</c:v>
                </c:pt>
                <c:pt idx="210">
                  <c:v>20.536083000000001</c:v>
                </c:pt>
                <c:pt idx="211">
                  <c:v>20.539802999999999</c:v>
                </c:pt>
                <c:pt idx="212">
                  <c:v>20.540690999999999</c:v>
                </c:pt>
                <c:pt idx="213">
                  <c:v>20.543295000000001</c:v>
                </c:pt>
                <c:pt idx="214">
                  <c:v>20.541384000000001</c:v>
                </c:pt>
                <c:pt idx="215">
                  <c:v>20.540579000000001</c:v>
                </c:pt>
                <c:pt idx="216">
                  <c:v>20.547478000000002</c:v>
                </c:pt>
                <c:pt idx="217">
                  <c:v>20.561609000000001</c:v>
                </c:pt>
                <c:pt idx="218">
                  <c:v>20.584053000000001</c:v>
                </c:pt>
                <c:pt idx="219">
                  <c:v>20.610427999999999</c:v>
                </c:pt>
                <c:pt idx="220">
                  <c:v>20.627614999999999</c:v>
                </c:pt>
                <c:pt idx="221">
                  <c:v>20.642002000000002</c:v>
                </c:pt>
                <c:pt idx="222">
                  <c:v>20.648938999999999</c:v>
                </c:pt>
                <c:pt idx="223">
                  <c:v>20.653635000000001</c:v>
                </c:pt>
                <c:pt idx="224">
                  <c:v>20.662716</c:v>
                </c:pt>
                <c:pt idx="225">
                  <c:v>20.672257999999999</c:v>
                </c:pt>
                <c:pt idx="226">
                  <c:v>20.680192999999999</c:v>
                </c:pt>
                <c:pt idx="227">
                  <c:v>20.696477999999999</c:v>
                </c:pt>
                <c:pt idx="228">
                  <c:v>20.715349</c:v>
                </c:pt>
                <c:pt idx="229">
                  <c:v>20.727271999999999</c:v>
                </c:pt>
                <c:pt idx="230">
                  <c:v>20.733854000000001</c:v>
                </c:pt>
                <c:pt idx="231">
                  <c:v>20.732944</c:v>
                </c:pt>
                <c:pt idx="232">
                  <c:v>20.719902000000001</c:v>
                </c:pt>
                <c:pt idx="233">
                  <c:v>20.696337</c:v>
                </c:pt>
                <c:pt idx="234">
                  <c:v>20.66865</c:v>
                </c:pt>
                <c:pt idx="235">
                  <c:v>20.635556999999999</c:v>
                </c:pt>
                <c:pt idx="236">
                  <c:v>20.603344</c:v>
                </c:pt>
                <c:pt idx="237">
                  <c:v>20.568968000000002</c:v>
                </c:pt>
                <c:pt idx="238">
                  <c:v>20.538383</c:v>
                </c:pt>
                <c:pt idx="239">
                  <c:v>20.516870000000001</c:v>
                </c:pt>
                <c:pt idx="240">
                  <c:v>20.485931000000001</c:v>
                </c:pt>
                <c:pt idx="241">
                  <c:v>20.460743000000001</c:v>
                </c:pt>
                <c:pt idx="242">
                  <c:v>20.442471000000001</c:v>
                </c:pt>
                <c:pt idx="243">
                  <c:v>20.431668999999999</c:v>
                </c:pt>
                <c:pt idx="244">
                  <c:v>20.437222999999999</c:v>
                </c:pt>
                <c:pt idx="245">
                  <c:v>20.448601</c:v>
                </c:pt>
                <c:pt idx="246">
                  <c:v>20.472576</c:v>
                </c:pt>
                <c:pt idx="247">
                  <c:v>20.501221000000001</c:v>
                </c:pt>
                <c:pt idx="248">
                  <c:v>20.515063999999999</c:v>
                </c:pt>
                <c:pt idx="249">
                  <c:v>20.529202000000002</c:v>
                </c:pt>
                <c:pt idx="250">
                  <c:v>20.536550999999999</c:v>
                </c:pt>
                <c:pt idx="251">
                  <c:v>20.534134000000002</c:v>
                </c:pt>
                <c:pt idx="252">
                  <c:v>20.521243999999999</c:v>
                </c:pt>
                <c:pt idx="253">
                  <c:v>20.504707</c:v>
                </c:pt>
                <c:pt idx="254">
                  <c:v>20.47673</c:v>
                </c:pt>
                <c:pt idx="255">
                  <c:v>20.442598</c:v>
                </c:pt>
                <c:pt idx="256">
                  <c:v>20.402411000000001</c:v>
                </c:pt>
                <c:pt idx="257">
                  <c:v>20.363762000000001</c:v>
                </c:pt>
                <c:pt idx="258">
                  <c:v>20.320972000000001</c:v>
                </c:pt>
                <c:pt idx="259">
                  <c:v>20.279491</c:v>
                </c:pt>
                <c:pt idx="260">
                  <c:v>20.237877000000001</c:v>
                </c:pt>
                <c:pt idx="261">
                  <c:v>20.200104</c:v>
                </c:pt>
                <c:pt idx="262">
                  <c:v>20.168361999999998</c:v>
                </c:pt>
                <c:pt idx="263">
                  <c:v>20.126328999999998</c:v>
                </c:pt>
                <c:pt idx="264">
                  <c:v>20.082906999999999</c:v>
                </c:pt>
                <c:pt idx="265">
                  <c:v>20.041056000000001</c:v>
                </c:pt>
                <c:pt idx="266">
                  <c:v>19.991724000000001</c:v>
                </c:pt>
                <c:pt idx="267">
                  <c:v>19.952065999999999</c:v>
                </c:pt>
                <c:pt idx="268">
                  <c:v>19.905850999999998</c:v>
                </c:pt>
                <c:pt idx="269">
                  <c:v>19.852540999999999</c:v>
                </c:pt>
                <c:pt idx="270">
                  <c:v>19.792646000000001</c:v>
                </c:pt>
                <c:pt idx="271">
                  <c:v>19.738111</c:v>
                </c:pt>
                <c:pt idx="272">
                  <c:v>19.677078000000002</c:v>
                </c:pt>
                <c:pt idx="273">
                  <c:v>19.626884</c:v>
                </c:pt>
                <c:pt idx="274">
                  <c:v>19.583770999999999</c:v>
                </c:pt>
                <c:pt idx="275">
                  <c:v>19.545888999999999</c:v>
                </c:pt>
                <c:pt idx="276">
                  <c:v>19.521039999999999</c:v>
                </c:pt>
                <c:pt idx="277">
                  <c:v>19.493501999999999</c:v>
                </c:pt>
                <c:pt idx="278">
                  <c:v>19.45759</c:v>
                </c:pt>
                <c:pt idx="279">
                  <c:v>19.415462000000002</c:v>
                </c:pt>
                <c:pt idx="280">
                  <c:v>19.347266999999999</c:v>
                </c:pt>
                <c:pt idx="281">
                  <c:v>19.270524999999999</c:v>
                </c:pt>
                <c:pt idx="282">
                  <c:v>19.183485000000001</c:v>
                </c:pt>
                <c:pt idx="283">
                  <c:v>19.088978000000001</c:v>
                </c:pt>
                <c:pt idx="284">
                  <c:v>18.972788000000001</c:v>
                </c:pt>
                <c:pt idx="285">
                  <c:v>18.872028</c:v>
                </c:pt>
                <c:pt idx="286">
                  <c:v>18.793371</c:v>
                </c:pt>
                <c:pt idx="287">
                  <c:v>18.710056000000002</c:v>
                </c:pt>
                <c:pt idx="288">
                  <c:v>18.635601000000001</c:v>
                </c:pt>
                <c:pt idx="289">
                  <c:v>18.564587</c:v>
                </c:pt>
                <c:pt idx="290">
                  <c:v>18.491152</c:v>
                </c:pt>
                <c:pt idx="291">
                  <c:v>18.409711999999999</c:v>
                </c:pt>
                <c:pt idx="292">
                  <c:v>18.314921999999999</c:v>
                </c:pt>
                <c:pt idx="293">
                  <c:v>18.226960999999999</c:v>
                </c:pt>
                <c:pt idx="294">
                  <c:v>18.128325</c:v>
                </c:pt>
                <c:pt idx="295">
                  <c:v>18.025660999999999</c:v>
                </c:pt>
                <c:pt idx="296">
                  <c:v>17.918734000000001</c:v>
                </c:pt>
                <c:pt idx="297">
                  <c:v>17.813419</c:v>
                </c:pt>
                <c:pt idx="298">
                  <c:v>17.694244000000001</c:v>
                </c:pt>
                <c:pt idx="299">
                  <c:v>17.538599000000001</c:v>
                </c:pt>
                <c:pt idx="300">
                  <c:v>17.391819000000002</c:v>
                </c:pt>
                <c:pt idx="301">
                  <c:v>17.229593000000001</c:v>
                </c:pt>
                <c:pt idx="302">
                  <c:v>17.070162</c:v>
                </c:pt>
                <c:pt idx="303">
                  <c:v>16.919056000000001</c:v>
                </c:pt>
                <c:pt idx="304">
                  <c:v>16.780864999999999</c:v>
                </c:pt>
                <c:pt idx="305">
                  <c:v>16.663422000000001</c:v>
                </c:pt>
                <c:pt idx="306">
                  <c:v>16.553867</c:v>
                </c:pt>
                <c:pt idx="307">
                  <c:v>16.467945</c:v>
                </c:pt>
                <c:pt idx="308">
                  <c:v>16.384709999999998</c:v>
                </c:pt>
                <c:pt idx="309">
                  <c:v>16.307528999999999</c:v>
                </c:pt>
                <c:pt idx="310">
                  <c:v>16.238544000000001</c:v>
                </c:pt>
                <c:pt idx="311">
                  <c:v>16.176141999999999</c:v>
                </c:pt>
                <c:pt idx="312">
                  <c:v>16.131969000000002</c:v>
                </c:pt>
                <c:pt idx="313">
                  <c:v>16.090937</c:v>
                </c:pt>
                <c:pt idx="314">
                  <c:v>16.065214000000001</c:v>
                </c:pt>
                <c:pt idx="315">
                  <c:v>16.054273999999999</c:v>
                </c:pt>
                <c:pt idx="316">
                  <c:v>16.050732</c:v>
                </c:pt>
                <c:pt idx="317">
                  <c:v>16.051062000000002</c:v>
                </c:pt>
                <c:pt idx="318">
                  <c:v>16.058976999999999</c:v>
                </c:pt>
                <c:pt idx="319">
                  <c:v>16.053190000000001</c:v>
                </c:pt>
                <c:pt idx="320">
                  <c:v>16.036605999999999</c:v>
                </c:pt>
                <c:pt idx="321">
                  <c:v>16.028095</c:v>
                </c:pt>
                <c:pt idx="322">
                  <c:v>16.007871999999999</c:v>
                </c:pt>
                <c:pt idx="323">
                  <c:v>15.977504</c:v>
                </c:pt>
                <c:pt idx="324">
                  <c:v>15.927795</c:v>
                </c:pt>
                <c:pt idx="325">
                  <c:v>15.848936999999999</c:v>
                </c:pt>
                <c:pt idx="326">
                  <c:v>15.769833999999999</c:v>
                </c:pt>
                <c:pt idx="327">
                  <c:v>15.653681000000001</c:v>
                </c:pt>
                <c:pt idx="328">
                  <c:v>15.503774</c:v>
                </c:pt>
                <c:pt idx="329">
                  <c:v>15.349049000000001</c:v>
                </c:pt>
                <c:pt idx="330">
                  <c:v>15.168055000000001</c:v>
                </c:pt>
                <c:pt idx="331">
                  <c:v>14.97391</c:v>
                </c:pt>
                <c:pt idx="332">
                  <c:v>14.798681</c:v>
                </c:pt>
                <c:pt idx="333">
                  <c:v>14.614924</c:v>
                </c:pt>
                <c:pt idx="334">
                  <c:v>14.421402</c:v>
                </c:pt>
                <c:pt idx="335">
                  <c:v>14.22479</c:v>
                </c:pt>
                <c:pt idx="336">
                  <c:v>14.021577000000001</c:v>
                </c:pt>
                <c:pt idx="337">
                  <c:v>13.810551</c:v>
                </c:pt>
                <c:pt idx="338">
                  <c:v>13.589705</c:v>
                </c:pt>
                <c:pt idx="339">
                  <c:v>13.339022</c:v>
                </c:pt>
                <c:pt idx="340">
                  <c:v>13.069338</c:v>
                </c:pt>
                <c:pt idx="341">
                  <c:v>12.757523000000001</c:v>
                </c:pt>
                <c:pt idx="342">
                  <c:v>12.403396000000001</c:v>
                </c:pt>
                <c:pt idx="343">
                  <c:v>12.033991</c:v>
                </c:pt>
                <c:pt idx="344">
                  <c:v>11.663126999999999</c:v>
                </c:pt>
                <c:pt idx="345">
                  <c:v>11.305716</c:v>
                </c:pt>
                <c:pt idx="346">
                  <c:v>10.971299999999999</c:v>
                </c:pt>
                <c:pt idx="347">
                  <c:v>10.643176</c:v>
                </c:pt>
                <c:pt idx="348">
                  <c:v>10.296972</c:v>
                </c:pt>
                <c:pt idx="349">
                  <c:v>9.8444777000000006</c:v>
                </c:pt>
                <c:pt idx="350">
                  <c:v>9.1534203999999999</c:v>
                </c:pt>
                <c:pt idx="351">
                  <c:v>8.2622727999999999</c:v>
                </c:pt>
                <c:pt idx="352">
                  <c:v>7.2339701999999999</c:v>
                </c:pt>
                <c:pt idx="353">
                  <c:v>6.0131879000000001</c:v>
                </c:pt>
                <c:pt idx="354">
                  <c:v>4.7226958000000003</c:v>
                </c:pt>
                <c:pt idx="355">
                  <c:v>3.3379378000000002</c:v>
                </c:pt>
                <c:pt idx="356">
                  <c:v>1.8900258999999999</c:v>
                </c:pt>
                <c:pt idx="357">
                  <c:v>0.35214391</c:v>
                </c:pt>
                <c:pt idx="358">
                  <c:v>-1.2669718999999999</c:v>
                </c:pt>
                <c:pt idx="359">
                  <c:v>-2.9439492</c:v>
                </c:pt>
                <c:pt idx="360">
                  <c:v>-4.7137513000000002</c:v>
                </c:pt>
                <c:pt idx="361">
                  <c:v>-6.5470170999999997</c:v>
                </c:pt>
                <c:pt idx="362">
                  <c:v>-8.3090934999999995</c:v>
                </c:pt>
                <c:pt idx="363">
                  <c:v>-9.9271355000000003</c:v>
                </c:pt>
                <c:pt idx="364">
                  <c:v>-11.472213999999999</c:v>
                </c:pt>
                <c:pt idx="365">
                  <c:v>-13.001347000000001</c:v>
                </c:pt>
                <c:pt idx="366">
                  <c:v>-14.527777</c:v>
                </c:pt>
                <c:pt idx="367">
                  <c:v>-16.166029000000002</c:v>
                </c:pt>
                <c:pt idx="368">
                  <c:v>-17.923031000000002</c:v>
                </c:pt>
                <c:pt idx="369">
                  <c:v>-19.742943</c:v>
                </c:pt>
                <c:pt idx="370">
                  <c:v>-21.679625999999999</c:v>
                </c:pt>
                <c:pt idx="371">
                  <c:v>-23.745343999999999</c:v>
                </c:pt>
                <c:pt idx="372">
                  <c:v>-25.945668999999999</c:v>
                </c:pt>
                <c:pt idx="373">
                  <c:v>-28.314381000000001</c:v>
                </c:pt>
                <c:pt idx="374">
                  <c:v>-30.828979</c:v>
                </c:pt>
                <c:pt idx="375">
                  <c:v>-33.329731000000002</c:v>
                </c:pt>
                <c:pt idx="376">
                  <c:v>-36.087966999999999</c:v>
                </c:pt>
                <c:pt idx="377">
                  <c:v>-38.986038000000001</c:v>
                </c:pt>
                <c:pt idx="378">
                  <c:v>-41.379913000000002</c:v>
                </c:pt>
                <c:pt idx="379">
                  <c:v>-43.673591999999999</c:v>
                </c:pt>
                <c:pt idx="380">
                  <c:v>-45.837935999999999</c:v>
                </c:pt>
                <c:pt idx="381">
                  <c:v>-47.912235000000003</c:v>
                </c:pt>
                <c:pt idx="382">
                  <c:v>-49.520710000000001</c:v>
                </c:pt>
                <c:pt idx="383">
                  <c:v>-51.143044000000003</c:v>
                </c:pt>
                <c:pt idx="384">
                  <c:v>-52.366008999999998</c:v>
                </c:pt>
                <c:pt idx="385">
                  <c:v>-53.687308999999999</c:v>
                </c:pt>
                <c:pt idx="386">
                  <c:v>-54.506264000000002</c:v>
                </c:pt>
                <c:pt idx="387">
                  <c:v>-55.931797000000003</c:v>
                </c:pt>
                <c:pt idx="388">
                  <c:v>-56.232460000000003</c:v>
                </c:pt>
                <c:pt idx="389">
                  <c:v>-56.35622</c:v>
                </c:pt>
                <c:pt idx="390">
                  <c:v>-56.773209000000001</c:v>
                </c:pt>
                <c:pt idx="391">
                  <c:v>-56.916626000000001</c:v>
                </c:pt>
                <c:pt idx="392">
                  <c:v>-56.872593000000002</c:v>
                </c:pt>
                <c:pt idx="393">
                  <c:v>-56.978465999999997</c:v>
                </c:pt>
                <c:pt idx="394">
                  <c:v>-56.636284000000003</c:v>
                </c:pt>
                <c:pt idx="395">
                  <c:v>-56.591220999999997</c:v>
                </c:pt>
                <c:pt idx="396">
                  <c:v>-56.298808999999999</c:v>
                </c:pt>
                <c:pt idx="397">
                  <c:v>-56.210045000000001</c:v>
                </c:pt>
                <c:pt idx="398">
                  <c:v>-55.827117999999999</c:v>
                </c:pt>
                <c:pt idx="399">
                  <c:v>-55.669659000000003</c:v>
                </c:pt>
                <c:pt idx="400">
                  <c:v>-54.665215000000003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DC-4F6F-9EEC-FAC72D7C1C64}"/>
            </c:ext>
          </c:extLst>
        </c:ser>
        <c:ser>
          <c:idx val="1"/>
          <c:order val="1"/>
          <c:tx>
            <c:strRef>
              <c:f>'Temp Psat'!$C$7</c:f>
              <c:strCache>
                <c:ptCount val="1"/>
                <c:pt idx="0">
                  <c:v>0C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'Temp Psat'!$A$8:$A$408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'Temp Psat'!$C$8:$C$408</c:f>
              <c:numCache>
                <c:formatCode>General</c:formatCode>
                <c:ptCount val="401"/>
                <c:pt idx="0">
                  <c:v>-64.633301000000003</c:v>
                </c:pt>
                <c:pt idx="1">
                  <c:v>-61.747779999999999</c:v>
                </c:pt>
                <c:pt idx="2">
                  <c:v>-58.165000999999997</c:v>
                </c:pt>
                <c:pt idx="3">
                  <c:v>-53.97974</c:v>
                </c:pt>
                <c:pt idx="4">
                  <c:v>-49.334457</c:v>
                </c:pt>
                <c:pt idx="5">
                  <c:v>-44.635120000000001</c:v>
                </c:pt>
                <c:pt idx="6">
                  <c:v>-40.351185000000001</c:v>
                </c:pt>
                <c:pt idx="7">
                  <c:v>-36.394939000000001</c:v>
                </c:pt>
                <c:pt idx="8">
                  <c:v>-31.490165999999999</c:v>
                </c:pt>
                <c:pt idx="9">
                  <c:v>-26.681460999999999</c:v>
                </c:pt>
                <c:pt idx="10">
                  <c:v>-22.066863999999999</c:v>
                </c:pt>
                <c:pt idx="11">
                  <c:v>-19.101365999999999</c:v>
                </c:pt>
                <c:pt idx="12">
                  <c:v>-17.416449</c:v>
                </c:pt>
                <c:pt idx="13">
                  <c:v>-16.799531999999999</c:v>
                </c:pt>
                <c:pt idx="14">
                  <c:v>-16.974132999999998</c:v>
                </c:pt>
                <c:pt idx="15">
                  <c:v>-17.751629000000001</c:v>
                </c:pt>
                <c:pt idx="16">
                  <c:v>-19.007459999999998</c:v>
                </c:pt>
                <c:pt idx="17">
                  <c:v>-20.537268000000001</c:v>
                </c:pt>
                <c:pt idx="18">
                  <c:v>-22.042466999999998</c:v>
                </c:pt>
                <c:pt idx="19">
                  <c:v>-23.126549000000001</c:v>
                </c:pt>
                <c:pt idx="20">
                  <c:v>-23.961736999999999</c:v>
                </c:pt>
                <c:pt idx="21">
                  <c:v>-24.530031000000001</c:v>
                </c:pt>
                <c:pt idx="22">
                  <c:v>-24.789473000000001</c:v>
                </c:pt>
                <c:pt idx="23">
                  <c:v>-24.869150000000001</c:v>
                </c:pt>
                <c:pt idx="24">
                  <c:v>-24.830203999999998</c:v>
                </c:pt>
                <c:pt idx="25">
                  <c:v>-24.657772000000001</c:v>
                </c:pt>
                <c:pt idx="26">
                  <c:v>-24.458228999999999</c:v>
                </c:pt>
                <c:pt idx="27">
                  <c:v>-24.285387</c:v>
                </c:pt>
                <c:pt idx="28">
                  <c:v>-24.123808</c:v>
                </c:pt>
                <c:pt idx="29">
                  <c:v>-24.018744999999999</c:v>
                </c:pt>
                <c:pt idx="30">
                  <c:v>-24.051815000000001</c:v>
                </c:pt>
                <c:pt idx="31">
                  <c:v>-24.081748999999999</c:v>
                </c:pt>
                <c:pt idx="32">
                  <c:v>-24.068504000000001</c:v>
                </c:pt>
                <c:pt idx="33">
                  <c:v>-23.984722000000001</c:v>
                </c:pt>
                <c:pt idx="34">
                  <c:v>-23.823124</c:v>
                </c:pt>
                <c:pt idx="35">
                  <c:v>-23.705959</c:v>
                </c:pt>
                <c:pt idx="36">
                  <c:v>-23.599444999999999</c:v>
                </c:pt>
                <c:pt idx="37">
                  <c:v>-23.556025999999999</c:v>
                </c:pt>
                <c:pt idx="38">
                  <c:v>-23.558111</c:v>
                </c:pt>
                <c:pt idx="39">
                  <c:v>-23.610147000000001</c:v>
                </c:pt>
                <c:pt idx="40">
                  <c:v>-23.680216000000001</c:v>
                </c:pt>
                <c:pt idx="41">
                  <c:v>-23.847238999999998</c:v>
                </c:pt>
                <c:pt idx="42">
                  <c:v>-24.057248999999999</c:v>
                </c:pt>
                <c:pt idx="43">
                  <c:v>-24.262737000000001</c:v>
                </c:pt>
                <c:pt idx="44">
                  <c:v>-24.483463</c:v>
                </c:pt>
                <c:pt idx="45">
                  <c:v>-24.682148000000002</c:v>
                </c:pt>
                <c:pt idx="46">
                  <c:v>-24.824210999999998</c:v>
                </c:pt>
                <c:pt idx="47">
                  <c:v>-24.910091000000001</c:v>
                </c:pt>
                <c:pt idx="48">
                  <c:v>-24.910017</c:v>
                </c:pt>
                <c:pt idx="49">
                  <c:v>-24.907243999999999</c:v>
                </c:pt>
                <c:pt idx="50">
                  <c:v>-24.829982999999999</c:v>
                </c:pt>
                <c:pt idx="51">
                  <c:v>-24.745706999999999</c:v>
                </c:pt>
                <c:pt idx="52">
                  <c:v>-24.691731999999998</c:v>
                </c:pt>
                <c:pt idx="53">
                  <c:v>-24.634150999999999</c:v>
                </c:pt>
                <c:pt idx="54">
                  <c:v>-24.539535999999998</c:v>
                </c:pt>
                <c:pt idx="55">
                  <c:v>-24.438143</c:v>
                </c:pt>
                <c:pt idx="56">
                  <c:v>-24.297160999999999</c:v>
                </c:pt>
                <c:pt idx="57">
                  <c:v>-24.155757999999999</c:v>
                </c:pt>
                <c:pt idx="58">
                  <c:v>-23.986183</c:v>
                </c:pt>
                <c:pt idx="59">
                  <c:v>-23.784039</c:v>
                </c:pt>
                <c:pt idx="60">
                  <c:v>-23.48143</c:v>
                </c:pt>
                <c:pt idx="61">
                  <c:v>-23.101071999999998</c:v>
                </c:pt>
                <c:pt idx="62">
                  <c:v>-22.627838000000001</c:v>
                </c:pt>
                <c:pt idx="63">
                  <c:v>-22.122982</c:v>
                </c:pt>
                <c:pt idx="64">
                  <c:v>-21.586777000000001</c:v>
                </c:pt>
                <c:pt idx="65">
                  <c:v>-21.031544</c:v>
                </c:pt>
                <c:pt idx="66">
                  <c:v>-20.434460000000001</c:v>
                </c:pt>
                <c:pt idx="67">
                  <c:v>-19.834726</c:v>
                </c:pt>
                <c:pt idx="68">
                  <c:v>-19.228182</c:v>
                </c:pt>
                <c:pt idx="69">
                  <c:v>-18.651478000000001</c:v>
                </c:pt>
                <c:pt idx="70">
                  <c:v>-18.067142</c:v>
                </c:pt>
                <c:pt idx="71">
                  <c:v>-17.484546999999999</c:v>
                </c:pt>
                <c:pt idx="72">
                  <c:v>-16.864716999999999</c:v>
                </c:pt>
                <c:pt idx="73">
                  <c:v>-16.249693000000001</c:v>
                </c:pt>
                <c:pt idx="74">
                  <c:v>-15.601505</c:v>
                </c:pt>
                <c:pt idx="75">
                  <c:v>-14.884181999999999</c:v>
                </c:pt>
                <c:pt idx="76">
                  <c:v>-14.114369999999999</c:v>
                </c:pt>
                <c:pt idx="77">
                  <c:v>-13.297364</c:v>
                </c:pt>
                <c:pt idx="78">
                  <c:v>-12.397627</c:v>
                </c:pt>
                <c:pt idx="79">
                  <c:v>-11.465279000000001</c:v>
                </c:pt>
                <c:pt idx="80">
                  <c:v>-10.501101</c:v>
                </c:pt>
                <c:pt idx="81">
                  <c:v>-9.5075082999999996</c:v>
                </c:pt>
                <c:pt idx="82">
                  <c:v>-8.5009689000000002</c:v>
                </c:pt>
                <c:pt idx="83">
                  <c:v>-7.4995092999999997</c:v>
                </c:pt>
                <c:pt idx="84">
                  <c:v>-6.5174398</c:v>
                </c:pt>
                <c:pt idx="85">
                  <c:v>-5.5566125</c:v>
                </c:pt>
                <c:pt idx="86">
                  <c:v>-4.6398406000000003</c:v>
                </c:pt>
                <c:pt idx="87">
                  <c:v>-3.7440978999999999</c:v>
                </c:pt>
                <c:pt idx="88">
                  <c:v>-2.8447490000000002</c:v>
                </c:pt>
                <c:pt idx="89">
                  <c:v>-1.9773371</c:v>
                </c:pt>
                <c:pt idx="90">
                  <c:v>-1.1268045</c:v>
                </c:pt>
                <c:pt idx="91">
                  <c:v>-0.29948369000000002</c:v>
                </c:pt>
                <c:pt idx="92">
                  <c:v>0.45612159000000002</c:v>
                </c:pt>
                <c:pt idx="93">
                  <c:v>1.1613138999999999</c:v>
                </c:pt>
                <c:pt idx="94">
                  <c:v>1.8324037</c:v>
                </c:pt>
                <c:pt idx="95">
                  <c:v>2.4525087000000001</c:v>
                </c:pt>
                <c:pt idx="96">
                  <c:v>3.0370951000000002</c:v>
                </c:pt>
                <c:pt idx="97">
                  <c:v>3.5990782000000001</c:v>
                </c:pt>
                <c:pt idx="98">
                  <c:v>4.1142316000000001</c:v>
                </c:pt>
                <c:pt idx="99">
                  <c:v>4.6178144999999997</c:v>
                </c:pt>
                <c:pt idx="100">
                  <c:v>5.1091661000000004</c:v>
                </c:pt>
                <c:pt idx="101">
                  <c:v>5.5981649999999998</c:v>
                </c:pt>
                <c:pt idx="102">
                  <c:v>6.1166754000000001</c:v>
                </c:pt>
                <c:pt idx="103">
                  <c:v>6.6612524999999998</c:v>
                </c:pt>
                <c:pt idx="104">
                  <c:v>7.2131023000000001</c:v>
                </c:pt>
                <c:pt idx="105">
                  <c:v>7.7906113000000001</c:v>
                </c:pt>
                <c:pt idx="106">
                  <c:v>8.3838243000000006</c:v>
                </c:pt>
                <c:pt idx="107">
                  <c:v>8.9640731999999996</c:v>
                </c:pt>
                <c:pt idx="108">
                  <c:v>9.5411786999999997</c:v>
                </c:pt>
                <c:pt idx="109">
                  <c:v>10.096857999999999</c:v>
                </c:pt>
                <c:pt idx="110">
                  <c:v>10.616713000000001</c:v>
                </c:pt>
                <c:pt idx="111">
                  <c:v>11.102216</c:v>
                </c:pt>
                <c:pt idx="112">
                  <c:v>11.546733</c:v>
                </c:pt>
                <c:pt idx="113">
                  <c:v>11.929541</c:v>
                </c:pt>
                <c:pt idx="114">
                  <c:v>12.215904</c:v>
                </c:pt>
                <c:pt idx="115">
                  <c:v>12.423935999999999</c:v>
                </c:pt>
                <c:pt idx="116">
                  <c:v>12.552543</c:v>
                </c:pt>
                <c:pt idx="117">
                  <c:v>12.624878000000001</c:v>
                </c:pt>
                <c:pt idx="118">
                  <c:v>12.688411</c:v>
                </c:pt>
                <c:pt idx="119">
                  <c:v>12.743684</c:v>
                </c:pt>
                <c:pt idx="120">
                  <c:v>12.788303000000001</c:v>
                </c:pt>
                <c:pt idx="121">
                  <c:v>12.813257999999999</c:v>
                </c:pt>
                <c:pt idx="122">
                  <c:v>12.818565</c:v>
                </c:pt>
                <c:pt idx="123">
                  <c:v>12.803806</c:v>
                </c:pt>
                <c:pt idx="124">
                  <c:v>12.797021000000001</c:v>
                </c:pt>
                <c:pt idx="125">
                  <c:v>12.812481</c:v>
                </c:pt>
                <c:pt idx="126">
                  <c:v>12.857958</c:v>
                </c:pt>
                <c:pt idx="127">
                  <c:v>12.931718999999999</c:v>
                </c:pt>
                <c:pt idx="128">
                  <c:v>13.022854000000001</c:v>
                </c:pt>
                <c:pt idx="129">
                  <c:v>13.15066</c:v>
                </c:pt>
                <c:pt idx="130">
                  <c:v>13.307572</c:v>
                </c:pt>
                <c:pt idx="131">
                  <c:v>13.468904</c:v>
                </c:pt>
                <c:pt idx="132">
                  <c:v>13.639445</c:v>
                </c:pt>
                <c:pt idx="133">
                  <c:v>13.819710000000001</c:v>
                </c:pt>
                <c:pt idx="134">
                  <c:v>14.009449999999999</c:v>
                </c:pt>
                <c:pt idx="135">
                  <c:v>14.216308</c:v>
                </c:pt>
                <c:pt idx="136">
                  <c:v>14.439197</c:v>
                </c:pt>
                <c:pt idx="137">
                  <c:v>14.651469000000001</c:v>
                </c:pt>
                <c:pt idx="138">
                  <c:v>14.850693</c:v>
                </c:pt>
                <c:pt idx="139">
                  <c:v>15.035169</c:v>
                </c:pt>
                <c:pt idx="140">
                  <c:v>15.213657</c:v>
                </c:pt>
                <c:pt idx="141">
                  <c:v>15.395478000000001</c:v>
                </c:pt>
                <c:pt idx="142">
                  <c:v>15.567572999999999</c:v>
                </c:pt>
                <c:pt idx="143">
                  <c:v>15.721349999999999</c:v>
                </c:pt>
                <c:pt idx="144">
                  <c:v>15.860861</c:v>
                </c:pt>
                <c:pt idx="145">
                  <c:v>15.980111000000001</c:v>
                </c:pt>
                <c:pt idx="146">
                  <c:v>16.084284</c:v>
                </c:pt>
                <c:pt idx="147">
                  <c:v>16.187206</c:v>
                </c:pt>
                <c:pt idx="148">
                  <c:v>16.293633</c:v>
                </c:pt>
                <c:pt idx="149">
                  <c:v>16.40288</c:v>
                </c:pt>
                <c:pt idx="150">
                  <c:v>16.510881000000001</c:v>
                </c:pt>
                <c:pt idx="151">
                  <c:v>16.608799000000001</c:v>
                </c:pt>
                <c:pt idx="152">
                  <c:v>16.723057000000001</c:v>
                </c:pt>
                <c:pt idx="153">
                  <c:v>16.837247999999999</c:v>
                </c:pt>
                <c:pt idx="154">
                  <c:v>16.956751000000001</c:v>
                </c:pt>
                <c:pt idx="155">
                  <c:v>17.081772000000001</c:v>
                </c:pt>
                <c:pt idx="156">
                  <c:v>17.197512</c:v>
                </c:pt>
                <c:pt idx="157">
                  <c:v>17.315761999999999</c:v>
                </c:pt>
                <c:pt idx="158">
                  <c:v>17.418747</c:v>
                </c:pt>
                <c:pt idx="159">
                  <c:v>17.514061000000002</c:v>
                </c:pt>
                <c:pt idx="160">
                  <c:v>17.592005</c:v>
                </c:pt>
                <c:pt idx="161">
                  <c:v>17.652493</c:v>
                </c:pt>
                <c:pt idx="162">
                  <c:v>17.698143000000002</c:v>
                </c:pt>
                <c:pt idx="163">
                  <c:v>17.745203</c:v>
                </c:pt>
                <c:pt idx="164">
                  <c:v>17.789460999999999</c:v>
                </c:pt>
                <c:pt idx="165">
                  <c:v>17.827009</c:v>
                </c:pt>
                <c:pt idx="166">
                  <c:v>17.862127000000001</c:v>
                </c:pt>
                <c:pt idx="167">
                  <c:v>17.894472</c:v>
                </c:pt>
                <c:pt idx="168">
                  <c:v>17.934028999999999</c:v>
                </c:pt>
                <c:pt idx="169">
                  <c:v>17.979742000000002</c:v>
                </c:pt>
                <c:pt idx="170">
                  <c:v>18.024984</c:v>
                </c:pt>
                <c:pt idx="171">
                  <c:v>18.074515999999999</c:v>
                </c:pt>
                <c:pt idx="172">
                  <c:v>18.110959999999999</c:v>
                </c:pt>
                <c:pt idx="173">
                  <c:v>18.148464000000001</c:v>
                </c:pt>
                <c:pt idx="174">
                  <c:v>18.189762000000002</c:v>
                </c:pt>
                <c:pt idx="175">
                  <c:v>18.217324999999999</c:v>
                </c:pt>
                <c:pt idx="176">
                  <c:v>18.241852000000002</c:v>
                </c:pt>
                <c:pt idx="177">
                  <c:v>18.27261</c:v>
                </c:pt>
                <c:pt idx="178">
                  <c:v>18.288768999999998</c:v>
                </c:pt>
                <c:pt idx="179">
                  <c:v>18.317557999999998</c:v>
                </c:pt>
                <c:pt idx="180">
                  <c:v>18.3477</c:v>
                </c:pt>
                <c:pt idx="181">
                  <c:v>18.389057000000001</c:v>
                </c:pt>
                <c:pt idx="182">
                  <c:v>18.453575000000001</c:v>
                </c:pt>
                <c:pt idx="183">
                  <c:v>18.530556000000001</c:v>
                </c:pt>
                <c:pt idx="184">
                  <c:v>18.620958000000002</c:v>
                </c:pt>
                <c:pt idx="185">
                  <c:v>18.730077999999999</c:v>
                </c:pt>
                <c:pt idx="186">
                  <c:v>18.843405000000001</c:v>
                </c:pt>
                <c:pt idx="187">
                  <c:v>18.956828999999999</c:v>
                </c:pt>
                <c:pt idx="188">
                  <c:v>19.075115</c:v>
                </c:pt>
                <c:pt idx="189">
                  <c:v>19.186975</c:v>
                </c:pt>
                <c:pt idx="190">
                  <c:v>19.288796999999999</c:v>
                </c:pt>
                <c:pt idx="191">
                  <c:v>19.385967000000001</c:v>
                </c:pt>
                <c:pt idx="192">
                  <c:v>19.475731</c:v>
                </c:pt>
                <c:pt idx="193">
                  <c:v>19.563268999999998</c:v>
                </c:pt>
                <c:pt idx="194">
                  <c:v>19.636129</c:v>
                </c:pt>
                <c:pt idx="195">
                  <c:v>19.700348000000002</c:v>
                </c:pt>
                <c:pt idx="196">
                  <c:v>19.749424000000001</c:v>
                </c:pt>
                <c:pt idx="197">
                  <c:v>19.799955000000001</c:v>
                </c:pt>
                <c:pt idx="198">
                  <c:v>19.843384</c:v>
                </c:pt>
                <c:pt idx="199">
                  <c:v>19.886462999999999</c:v>
                </c:pt>
                <c:pt idx="200">
                  <c:v>19.928325999999998</c:v>
                </c:pt>
                <c:pt idx="201">
                  <c:v>19.972677000000001</c:v>
                </c:pt>
                <c:pt idx="202">
                  <c:v>20.013135999999999</c:v>
                </c:pt>
                <c:pt idx="203">
                  <c:v>20.045988000000001</c:v>
                </c:pt>
                <c:pt idx="204">
                  <c:v>20.068075</c:v>
                </c:pt>
                <c:pt idx="205">
                  <c:v>20.074078</c:v>
                </c:pt>
                <c:pt idx="206">
                  <c:v>20.077653999999999</c:v>
                </c:pt>
                <c:pt idx="207">
                  <c:v>20.083410000000001</c:v>
                </c:pt>
                <c:pt idx="208">
                  <c:v>20.090392999999999</c:v>
                </c:pt>
                <c:pt idx="209">
                  <c:v>20.102747000000001</c:v>
                </c:pt>
                <c:pt idx="210">
                  <c:v>20.108623999999999</c:v>
                </c:pt>
                <c:pt idx="211">
                  <c:v>20.115414000000001</c:v>
                </c:pt>
                <c:pt idx="212">
                  <c:v>20.12031</c:v>
                </c:pt>
                <c:pt idx="213">
                  <c:v>20.126712999999999</c:v>
                </c:pt>
                <c:pt idx="214">
                  <c:v>20.128155</c:v>
                </c:pt>
                <c:pt idx="215">
                  <c:v>20.130856000000001</c:v>
                </c:pt>
                <c:pt idx="216">
                  <c:v>20.142239</c:v>
                </c:pt>
                <c:pt idx="217">
                  <c:v>20.159300000000002</c:v>
                </c:pt>
                <c:pt idx="218">
                  <c:v>20.181248</c:v>
                </c:pt>
                <c:pt idx="219">
                  <c:v>20.203617000000001</c:v>
                </c:pt>
                <c:pt idx="220">
                  <c:v>20.215315</c:v>
                </c:pt>
                <c:pt idx="221">
                  <c:v>20.223932000000001</c:v>
                </c:pt>
                <c:pt idx="222">
                  <c:v>20.226286000000002</c:v>
                </c:pt>
                <c:pt idx="223">
                  <c:v>20.225816999999999</c:v>
                </c:pt>
                <c:pt idx="224">
                  <c:v>20.231380000000001</c:v>
                </c:pt>
                <c:pt idx="225">
                  <c:v>20.235237000000001</c:v>
                </c:pt>
                <c:pt idx="226">
                  <c:v>20.239145000000001</c:v>
                </c:pt>
                <c:pt idx="227">
                  <c:v>20.253102999999999</c:v>
                </c:pt>
                <c:pt idx="228">
                  <c:v>20.270271000000001</c:v>
                </c:pt>
                <c:pt idx="229">
                  <c:v>20.281434999999998</c:v>
                </c:pt>
                <c:pt idx="230">
                  <c:v>20.283263999999999</c:v>
                </c:pt>
                <c:pt idx="231">
                  <c:v>20.277965999999999</c:v>
                </c:pt>
                <c:pt idx="232">
                  <c:v>20.261641000000001</c:v>
                </c:pt>
                <c:pt idx="233">
                  <c:v>20.237804000000001</c:v>
                </c:pt>
                <c:pt idx="234">
                  <c:v>20.212309000000001</c:v>
                </c:pt>
                <c:pt idx="235">
                  <c:v>20.185932000000001</c:v>
                </c:pt>
                <c:pt idx="236">
                  <c:v>20.159314999999999</c:v>
                </c:pt>
                <c:pt idx="237">
                  <c:v>20.134789999999999</c:v>
                </c:pt>
                <c:pt idx="238">
                  <c:v>20.114833999999998</c:v>
                </c:pt>
                <c:pt idx="239">
                  <c:v>20.102088999999999</c:v>
                </c:pt>
                <c:pt idx="240">
                  <c:v>20.078623</c:v>
                </c:pt>
                <c:pt idx="241">
                  <c:v>20.058031</c:v>
                </c:pt>
                <c:pt idx="242">
                  <c:v>20.043873000000001</c:v>
                </c:pt>
                <c:pt idx="243">
                  <c:v>20.039639000000001</c:v>
                </c:pt>
                <c:pt idx="244">
                  <c:v>20.050514</c:v>
                </c:pt>
                <c:pt idx="245">
                  <c:v>20.067613999999999</c:v>
                </c:pt>
                <c:pt idx="246">
                  <c:v>20.091502999999999</c:v>
                </c:pt>
                <c:pt idx="247">
                  <c:v>20.119461000000001</c:v>
                </c:pt>
                <c:pt idx="248">
                  <c:v>20.133087</c:v>
                </c:pt>
                <c:pt idx="249">
                  <c:v>20.146715</c:v>
                </c:pt>
                <c:pt idx="250">
                  <c:v>20.157018999999998</c:v>
                </c:pt>
                <c:pt idx="251">
                  <c:v>20.158671999999999</c:v>
                </c:pt>
                <c:pt idx="252">
                  <c:v>20.150368</c:v>
                </c:pt>
                <c:pt idx="253">
                  <c:v>20.138532999999999</c:v>
                </c:pt>
                <c:pt idx="254">
                  <c:v>20.114473</c:v>
                </c:pt>
                <c:pt idx="255">
                  <c:v>20.086113000000001</c:v>
                </c:pt>
                <c:pt idx="256">
                  <c:v>20.052900000000001</c:v>
                </c:pt>
                <c:pt idx="257">
                  <c:v>20.020985</c:v>
                </c:pt>
                <c:pt idx="258">
                  <c:v>19.9895</c:v>
                </c:pt>
                <c:pt idx="259">
                  <c:v>19.961119</c:v>
                </c:pt>
                <c:pt idx="260">
                  <c:v>19.933157000000001</c:v>
                </c:pt>
                <c:pt idx="261">
                  <c:v>19.905190999999999</c:v>
                </c:pt>
                <c:pt idx="262">
                  <c:v>19.882164</c:v>
                </c:pt>
                <c:pt idx="263">
                  <c:v>19.846634000000002</c:v>
                </c:pt>
                <c:pt idx="264">
                  <c:v>19.806546999999998</c:v>
                </c:pt>
                <c:pt idx="265">
                  <c:v>19.770575000000001</c:v>
                </c:pt>
                <c:pt idx="266">
                  <c:v>19.726814000000001</c:v>
                </c:pt>
                <c:pt idx="267">
                  <c:v>19.691777999999999</c:v>
                </c:pt>
                <c:pt idx="268">
                  <c:v>19.648937</c:v>
                </c:pt>
                <c:pt idx="269">
                  <c:v>19.599644000000001</c:v>
                </c:pt>
                <c:pt idx="270">
                  <c:v>19.545297999999999</c:v>
                </c:pt>
                <c:pt idx="271">
                  <c:v>19.492018000000002</c:v>
                </c:pt>
                <c:pt idx="272">
                  <c:v>19.433071000000002</c:v>
                </c:pt>
                <c:pt idx="273">
                  <c:v>19.381481000000001</c:v>
                </c:pt>
                <c:pt idx="274">
                  <c:v>19.334906</c:v>
                </c:pt>
                <c:pt idx="275">
                  <c:v>19.290489000000001</c:v>
                </c:pt>
                <c:pt idx="276">
                  <c:v>19.251159999999999</c:v>
                </c:pt>
                <c:pt idx="277">
                  <c:v>19.209425</c:v>
                </c:pt>
                <c:pt idx="278">
                  <c:v>19.152491000000001</c:v>
                </c:pt>
                <c:pt idx="279">
                  <c:v>19.088484000000001</c:v>
                </c:pt>
                <c:pt idx="280">
                  <c:v>18.997437000000001</c:v>
                </c:pt>
                <c:pt idx="281">
                  <c:v>18.887865000000001</c:v>
                </c:pt>
                <c:pt idx="282">
                  <c:v>18.76614</c:v>
                </c:pt>
                <c:pt idx="283">
                  <c:v>18.642187</c:v>
                </c:pt>
                <c:pt idx="284">
                  <c:v>18.500178999999999</c:v>
                </c:pt>
                <c:pt idx="285">
                  <c:v>18.372011000000001</c:v>
                </c:pt>
                <c:pt idx="286">
                  <c:v>18.27075</c:v>
                </c:pt>
                <c:pt idx="287">
                  <c:v>18.164632999999998</c:v>
                </c:pt>
                <c:pt idx="288">
                  <c:v>18.064264000000001</c:v>
                </c:pt>
                <c:pt idx="289">
                  <c:v>17.974126999999999</c:v>
                </c:pt>
                <c:pt idx="290">
                  <c:v>17.881468000000002</c:v>
                </c:pt>
                <c:pt idx="291">
                  <c:v>17.785941999999999</c:v>
                </c:pt>
                <c:pt idx="292">
                  <c:v>17.681667000000001</c:v>
                </c:pt>
                <c:pt idx="293">
                  <c:v>17.588253000000002</c:v>
                </c:pt>
                <c:pt idx="294">
                  <c:v>17.495359000000001</c:v>
                </c:pt>
                <c:pt idx="295">
                  <c:v>17.401776999999999</c:v>
                </c:pt>
                <c:pt idx="296">
                  <c:v>17.297943</c:v>
                </c:pt>
                <c:pt idx="297">
                  <c:v>17.19783</c:v>
                </c:pt>
                <c:pt idx="298">
                  <c:v>17.082678000000001</c:v>
                </c:pt>
                <c:pt idx="299">
                  <c:v>16.934265</c:v>
                </c:pt>
                <c:pt idx="300">
                  <c:v>16.797187999999998</c:v>
                </c:pt>
                <c:pt idx="301">
                  <c:v>16.649761000000002</c:v>
                </c:pt>
                <c:pt idx="302">
                  <c:v>16.504021000000002</c:v>
                </c:pt>
                <c:pt idx="303">
                  <c:v>16.368509</c:v>
                </c:pt>
                <c:pt idx="304">
                  <c:v>16.241565999999999</c:v>
                </c:pt>
                <c:pt idx="305">
                  <c:v>16.132603</c:v>
                </c:pt>
                <c:pt idx="306">
                  <c:v>16.027279</c:v>
                </c:pt>
                <c:pt idx="307">
                  <c:v>15.943432</c:v>
                </c:pt>
                <c:pt idx="308">
                  <c:v>15.861507</c:v>
                </c:pt>
                <c:pt idx="309">
                  <c:v>15.786823999999999</c:v>
                </c:pt>
                <c:pt idx="310">
                  <c:v>15.716173</c:v>
                </c:pt>
                <c:pt idx="311">
                  <c:v>15.656152000000001</c:v>
                </c:pt>
                <c:pt idx="312">
                  <c:v>15.607554</c:v>
                </c:pt>
                <c:pt idx="313">
                  <c:v>15.559251</c:v>
                </c:pt>
                <c:pt idx="314">
                  <c:v>15.522766000000001</c:v>
                </c:pt>
                <c:pt idx="315">
                  <c:v>15.494624999999999</c:v>
                </c:pt>
                <c:pt idx="316">
                  <c:v>15.472699</c:v>
                </c:pt>
                <c:pt idx="317">
                  <c:v>15.455681</c:v>
                </c:pt>
                <c:pt idx="318">
                  <c:v>15.448079</c:v>
                </c:pt>
                <c:pt idx="319">
                  <c:v>15.431528</c:v>
                </c:pt>
                <c:pt idx="320">
                  <c:v>15.404904</c:v>
                </c:pt>
                <c:pt idx="321">
                  <c:v>15.387162999999999</c:v>
                </c:pt>
                <c:pt idx="322">
                  <c:v>15.356723000000001</c:v>
                </c:pt>
                <c:pt idx="323">
                  <c:v>15.314133</c:v>
                </c:pt>
                <c:pt idx="324">
                  <c:v>15.252338</c:v>
                </c:pt>
                <c:pt idx="325">
                  <c:v>15.162974999999999</c:v>
                </c:pt>
                <c:pt idx="326">
                  <c:v>15.076188</c:v>
                </c:pt>
                <c:pt idx="327">
                  <c:v>14.963388999999999</c:v>
                </c:pt>
                <c:pt idx="328">
                  <c:v>14.81813</c:v>
                </c:pt>
                <c:pt idx="329">
                  <c:v>14.659344000000001</c:v>
                </c:pt>
                <c:pt idx="330">
                  <c:v>14.476336999999999</c:v>
                </c:pt>
                <c:pt idx="331">
                  <c:v>14.268364</c:v>
                </c:pt>
                <c:pt idx="332">
                  <c:v>14.075443</c:v>
                </c:pt>
                <c:pt idx="333">
                  <c:v>13.881368</c:v>
                </c:pt>
                <c:pt idx="334">
                  <c:v>13.674633</c:v>
                </c:pt>
                <c:pt idx="335">
                  <c:v>13.463664</c:v>
                </c:pt>
                <c:pt idx="336">
                  <c:v>13.245431</c:v>
                </c:pt>
                <c:pt idx="337">
                  <c:v>13.010382999999999</c:v>
                </c:pt>
                <c:pt idx="338">
                  <c:v>12.751246</c:v>
                </c:pt>
                <c:pt idx="339">
                  <c:v>12.431939</c:v>
                </c:pt>
                <c:pt idx="340">
                  <c:v>12.065108</c:v>
                </c:pt>
                <c:pt idx="341">
                  <c:v>11.640777</c:v>
                </c:pt>
                <c:pt idx="342">
                  <c:v>11.177809999999999</c:v>
                </c:pt>
                <c:pt idx="343">
                  <c:v>10.696267000000001</c:v>
                </c:pt>
                <c:pt idx="344">
                  <c:v>10.214689</c:v>
                </c:pt>
                <c:pt idx="345">
                  <c:v>9.7345132999999997</c:v>
                </c:pt>
                <c:pt idx="346">
                  <c:v>9.2691812999999996</c:v>
                </c:pt>
                <c:pt idx="347">
                  <c:v>8.7937489000000006</c:v>
                </c:pt>
                <c:pt idx="348">
                  <c:v>8.2715826000000003</c:v>
                </c:pt>
                <c:pt idx="349">
                  <c:v>7.6229395999999996</c:v>
                </c:pt>
                <c:pt idx="350">
                  <c:v>6.7455911999999998</c:v>
                </c:pt>
                <c:pt idx="351">
                  <c:v>5.6831545999999999</c:v>
                </c:pt>
                <c:pt idx="352">
                  <c:v>4.5195607999999998</c:v>
                </c:pt>
                <c:pt idx="353">
                  <c:v>3.208672</c:v>
                </c:pt>
                <c:pt idx="354">
                  <c:v>1.8291462999999999</c:v>
                </c:pt>
                <c:pt idx="355">
                  <c:v>0.37533887999999999</c:v>
                </c:pt>
                <c:pt idx="356">
                  <c:v>-1.1404327000000001</c:v>
                </c:pt>
                <c:pt idx="357">
                  <c:v>-2.7343206000000002</c:v>
                </c:pt>
                <c:pt idx="358">
                  <c:v>-4.3948112000000004</c:v>
                </c:pt>
                <c:pt idx="359">
                  <c:v>-6.1182293999999997</c:v>
                </c:pt>
                <c:pt idx="360">
                  <c:v>-7.9124793999999996</c:v>
                </c:pt>
                <c:pt idx="361">
                  <c:v>-9.7444352999999992</c:v>
                </c:pt>
                <c:pt idx="362">
                  <c:v>-11.487869999999999</c:v>
                </c:pt>
                <c:pt idx="363">
                  <c:v>-13.098198</c:v>
                </c:pt>
                <c:pt idx="364">
                  <c:v>-14.642405999999999</c:v>
                </c:pt>
                <c:pt idx="365">
                  <c:v>-16.192055</c:v>
                </c:pt>
                <c:pt idx="366">
                  <c:v>-17.771761000000001</c:v>
                </c:pt>
                <c:pt idx="367">
                  <c:v>-19.439772000000001</c:v>
                </c:pt>
                <c:pt idx="368">
                  <c:v>-21.219850999999998</c:v>
                </c:pt>
                <c:pt idx="369">
                  <c:v>-23.114916000000001</c:v>
                </c:pt>
                <c:pt idx="370">
                  <c:v>-25.127613</c:v>
                </c:pt>
                <c:pt idx="371">
                  <c:v>-27.265059999999998</c:v>
                </c:pt>
                <c:pt idx="372">
                  <c:v>-29.569189000000001</c:v>
                </c:pt>
                <c:pt idx="373">
                  <c:v>-31.977404</c:v>
                </c:pt>
                <c:pt idx="374">
                  <c:v>-34.541801</c:v>
                </c:pt>
                <c:pt idx="375">
                  <c:v>-37.061520000000002</c:v>
                </c:pt>
                <c:pt idx="376">
                  <c:v>-39.723315999999997</c:v>
                </c:pt>
                <c:pt idx="377">
                  <c:v>-42.181815999999998</c:v>
                </c:pt>
                <c:pt idx="378">
                  <c:v>-44.715575999999999</c:v>
                </c:pt>
                <c:pt idx="379">
                  <c:v>-46.934029000000002</c:v>
                </c:pt>
                <c:pt idx="380">
                  <c:v>-49.043663000000002</c:v>
                </c:pt>
                <c:pt idx="381">
                  <c:v>-50.603583999999998</c:v>
                </c:pt>
                <c:pt idx="382">
                  <c:v>-52.591408000000001</c:v>
                </c:pt>
                <c:pt idx="383">
                  <c:v>-53.981358</c:v>
                </c:pt>
                <c:pt idx="384">
                  <c:v>-54.988781000000003</c:v>
                </c:pt>
                <c:pt idx="385">
                  <c:v>-55.729664</c:v>
                </c:pt>
                <c:pt idx="386">
                  <c:v>-56.321570999999999</c:v>
                </c:pt>
                <c:pt idx="387">
                  <c:v>-56.584423000000001</c:v>
                </c:pt>
                <c:pt idx="388">
                  <c:v>-56.776367</c:v>
                </c:pt>
                <c:pt idx="389">
                  <c:v>-56.865181</c:v>
                </c:pt>
                <c:pt idx="390">
                  <c:v>-57.575760000000002</c:v>
                </c:pt>
                <c:pt idx="391">
                  <c:v>-57.696404000000001</c:v>
                </c:pt>
                <c:pt idx="392">
                  <c:v>-57.632004000000002</c:v>
                </c:pt>
                <c:pt idx="393">
                  <c:v>-57.613242999999997</c:v>
                </c:pt>
                <c:pt idx="394">
                  <c:v>-57.366646000000003</c:v>
                </c:pt>
                <c:pt idx="395">
                  <c:v>-56.469517000000003</c:v>
                </c:pt>
                <c:pt idx="396">
                  <c:v>-55.941257</c:v>
                </c:pt>
                <c:pt idx="397">
                  <c:v>-55.602871</c:v>
                </c:pt>
                <c:pt idx="398">
                  <c:v>-55.298972999999997</c:v>
                </c:pt>
                <c:pt idx="399">
                  <c:v>-54.935558</c:v>
                </c:pt>
                <c:pt idx="400">
                  <c:v>-54.645446999999997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DC-4F6F-9EEC-FAC72D7C1C64}"/>
            </c:ext>
          </c:extLst>
        </c:ser>
        <c:ser>
          <c:idx val="2"/>
          <c:order val="2"/>
          <c:tx>
            <c:strRef>
              <c:f>'Temp Psat'!$D$7</c:f>
              <c:strCache>
                <c:ptCount val="1"/>
                <c:pt idx="0">
                  <c:v>25C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'Temp Psat'!$A$8:$A$408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'Temp Psat'!$D$8:$D$408</c:f>
              <c:numCache>
                <c:formatCode>General</c:formatCode>
                <c:ptCount val="401"/>
                <c:pt idx="0">
                  <c:v>-68.812820000000002</c:v>
                </c:pt>
                <c:pt idx="1">
                  <c:v>-65.632087999999996</c:v>
                </c:pt>
                <c:pt idx="2">
                  <c:v>-61.753059</c:v>
                </c:pt>
                <c:pt idx="3">
                  <c:v>-57.272162999999999</c:v>
                </c:pt>
                <c:pt idx="4">
                  <c:v>-52.341693999999997</c:v>
                </c:pt>
                <c:pt idx="5">
                  <c:v>-47.373863</c:v>
                </c:pt>
                <c:pt idx="6">
                  <c:v>-42.816558999999998</c:v>
                </c:pt>
                <c:pt idx="7">
                  <c:v>-38.588219000000002</c:v>
                </c:pt>
                <c:pt idx="8">
                  <c:v>-32.078400000000002</c:v>
                </c:pt>
                <c:pt idx="9">
                  <c:v>-27.177135</c:v>
                </c:pt>
                <c:pt idx="10">
                  <c:v>-22.693829000000001</c:v>
                </c:pt>
                <c:pt idx="11">
                  <c:v>-19.753632</c:v>
                </c:pt>
                <c:pt idx="12">
                  <c:v>-18.069407999999999</c:v>
                </c:pt>
                <c:pt idx="13">
                  <c:v>-17.45928</c:v>
                </c:pt>
                <c:pt idx="14">
                  <c:v>-17.640432000000001</c:v>
                </c:pt>
                <c:pt idx="15">
                  <c:v>-18.426528999999999</c:v>
                </c:pt>
                <c:pt idx="16">
                  <c:v>-19.688683000000001</c:v>
                </c:pt>
                <c:pt idx="17">
                  <c:v>-21.213654999999999</c:v>
                </c:pt>
                <c:pt idx="18">
                  <c:v>-22.702023000000001</c:v>
                </c:pt>
                <c:pt idx="19">
                  <c:v>-23.777312999999999</c:v>
                </c:pt>
                <c:pt idx="20">
                  <c:v>-24.603756000000001</c:v>
                </c:pt>
                <c:pt idx="21">
                  <c:v>-25.162685</c:v>
                </c:pt>
                <c:pt idx="22">
                  <c:v>-25.421686000000001</c:v>
                </c:pt>
                <c:pt idx="23">
                  <c:v>-25.501550999999999</c:v>
                </c:pt>
                <c:pt idx="24">
                  <c:v>-25.461874000000002</c:v>
                </c:pt>
                <c:pt idx="25">
                  <c:v>-25.286546999999999</c:v>
                </c:pt>
                <c:pt idx="26">
                  <c:v>-25.082709999999999</c:v>
                </c:pt>
                <c:pt idx="27">
                  <c:v>-24.906973000000001</c:v>
                </c:pt>
                <c:pt idx="28">
                  <c:v>-24.742754000000001</c:v>
                </c:pt>
                <c:pt idx="29">
                  <c:v>-24.636906</c:v>
                </c:pt>
                <c:pt idx="30">
                  <c:v>-24.671811999999999</c:v>
                </c:pt>
                <c:pt idx="31">
                  <c:v>-24.699043</c:v>
                </c:pt>
                <c:pt idx="32">
                  <c:v>-24.684111000000001</c:v>
                </c:pt>
                <c:pt idx="33">
                  <c:v>-24.602371000000002</c:v>
                </c:pt>
                <c:pt idx="34">
                  <c:v>-24.444852999999998</c:v>
                </c:pt>
                <c:pt idx="35">
                  <c:v>-24.331163</c:v>
                </c:pt>
                <c:pt idx="36">
                  <c:v>-24.231634</c:v>
                </c:pt>
                <c:pt idx="37">
                  <c:v>-24.194116999999999</c:v>
                </c:pt>
                <c:pt idx="38">
                  <c:v>-24.204505999999999</c:v>
                </c:pt>
                <c:pt idx="39">
                  <c:v>-24.264150999999998</c:v>
                </c:pt>
                <c:pt idx="40">
                  <c:v>-24.343789999999998</c:v>
                </c:pt>
                <c:pt idx="41">
                  <c:v>-24.520299999999999</c:v>
                </c:pt>
                <c:pt idx="42">
                  <c:v>-24.736826000000001</c:v>
                </c:pt>
                <c:pt idx="43">
                  <c:v>-24.946718000000001</c:v>
                </c:pt>
                <c:pt idx="44">
                  <c:v>-25.176864999999999</c:v>
                </c:pt>
                <c:pt idx="45">
                  <c:v>-25.380127000000002</c:v>
                </c:pt>
                <c:pt idx="46">
                  <c:v>-25.523623000000001</c:v>
                </c:pt>
                <c:pt idx="47">
                  <c:v>-25.615053</c:v>
                </c:pt>
                <c:pt idx="48">
                  <c:v>-25.622498</c:v>
                </c:pt>
                <c:pt idx="49">
                  <c:v>-25.626321999999998</c:v>
                </c:pt>
                <c:pt idx="50">
                  <c:v>-25.562294000000001</c:v>
                </c:pt>
                <c:pt idx="51">
                  <c:v>-25.495373000000001</c:v>
                </c:pt>
                <c:pt idx="52">
                  <c:v>-25.455544</c:v>
                </c:pt>
                <c:pt idx="53">
                  <c:v>-25.406675</c:v>
                </c:pt>
                <c:pt idx="54">
                  <c:v>-25.318629999999999</c:v>
                </c:pt>
                <c:pt idx="55">
                  <c:v>-25.223445999999999</c:v>
                </c:pt>
                <c:pt idx="56">
                  <c:v>-25.092976</c:v>
                </c:pt>
                <c:pt idx="57">
                  <c:v>-24.954975000000001</c:v>
                </c:pt>
                <c:pt idx="58">
                  <c:v>-24.78801</c:v>
                </c:pt>
                <c:pt idx="59">
                  <c:v>-24.58419</c:v>
                </c:pt>
                <c:pt idx="60">
                  <c:v>-24.274346999999999</c:v>
                </c:pt>
                <c:pt idx="61">
                  <c:v>-23.884754000000001</c:v>
                </c:pt>
                <c:pt idx="62">
                  <c:v>-23.401458999999999</c:v>
                </c:pt>
                <c:pt idx="63">
                  <c:v>-22.879522000000001</c:v>
                </c:pt>
                <c:pt idx="64">
                  <c:v>-22.319777999999999</c:v>
                </c:pt>
                <c:pt idx="65">
                  <c:v>-21.740665</c:v>
                </c:pt>
                <c:pt idx="66">
                  <c:v>-21.120028999999999</c:v>
                </c:pt>
                <c:pt idx="67">
                  <c:v>-20.492594</c:v>
                </c:pt>
                <c:pt idx="68">
                  <c:v>-19.861467000000001</c:v>
                </c:pt>
                <c:pt idx="69">
                  <c:v>-19.248356000000001</c:v>
                </c:pt>
                <c:pt idx="70">
                  <c:v>-18.628720999999999</c:v>
                </c:pt>
                <c:pt idx="71">
                  <c:v>-18.022057</c:v>
                </c:pt>
                <c:pt idx="72">
                  <c:v>-17.380082999999999</c:v>
                </c:pt>
                <c:pt idx="73">
                  <c:v>-16.752818999999999</c:v>
                </c:pt>
                <c:pt idx="74">
                  <c:v>-16.096367000000001</c:v>
                </c:pt>
                <c:pt idx="75">
                  <c:v>-15.374288999999999</c:v>
                </c:pt>
                <c:pt idx="76">
                  <c:v>-14.602535</c:v>
                </c:pt>
                <c:pt idx="77">
                  <c:v>-13.790679000000001</c:v>
                </c:pt>
                <c:pt idx="78">
                  <c:v>-12.904324000000001</c:v>
                </c:pt>
                <c:pt idx="79">
                  <c:v>-11.989883000000001</c:v>
                </c:pt>
                <c:pt idx="80">
                  <c:v>-11.046953</c:v>
                </c:pt>
                <c:pt idx="81">
                  <c:v>-10.080837000000001</c:v>
                </c:pt>
                <c:pt idx="82">
                  <c:v>-9.1045809000000002</c:v>
                </c:pt>
                <c:pt idx="83">
                  <c:v>-8.1328134999999993</c:v>
                </c:pt>
                <c:pt idx="84">
                  <c:v>-7.1754613000000003</c:v>
                </c:pt>
                <c:pt idx="85">
                  <c:v>-6.2426867000000001</c:v>
                </c:pt>
                <c:pt idx="86">
                  <c:v>-5.3403973999999996</c:v>
                </c:pt>
                <c:pt idx="87">
                  <c:v>-4.4611821000000003</c:v>
                </c:pt>
                <c:pt idx="88">
                  <c:v>-3.5749531000000001</c:v>
                </c:pt>
                <c:pt idx="89">
                  <c:v>-2.7173284999999998</c:v>
                </c:pt>
                <c:pt idx="90">
                  <c:v>-1.8750165999999999</c:v>
                </c:pt>
                <c:pt idx="91">
                  <c:v>-1.0502396000000001</c:v>
                </c:pt>
                <c:pt idx="92">
                  <c:v>-0.29158690999999998</c:v>
                </c:pt>
                <c:pt idx="93">
                  <c:v>0.41180350999999998</c:v>
                </c:pt>
                <c:pt idx="94">
                  <c:v>1.089107</c:v>
                </c:pt>
                <c:pt idx="95">
                  <c:v>1.7135075</c:v>
                </c:pt>
                <c:pt idx="96">
                  <c:v>2.2985954</c:v>
                </c:pt>
                <c:pt idx="97">
                  <c:v>2.8617156000000001</c:v>
                </c:pt>
                <c:pt idx="98">
                  <c:v>3.3799586000000001</c:v>
                </c:pt>
                <c:pt idx="99">
                  <c:v>3.8806715000000001</c:v>
                </c:pt>
                <c:pt idx="100">
                  <c:v>4.3705511000000001</c:v>
                </c:pt>
                <c:pt idx="101">
                  <c:v>4.8599195000000002</c:v>
                </c:pt>
                <c:pt idx="102">
                  <c:v>5.3775535000000003</c:v>
                </c:pt>
                <c:pt idx="103">
                  <c:v>5.9298630000000001</c:v>
                </c:pt>
                <c:pt idx="104">
                  <c:v>6.5159969000000002</c:v>
                </c:pt>
                <c:pt idx="105">
                  <c:v>7.1278161999999998</c:v>
                </c:pt>
                <c:pt idx="106">
                  <c:v>7.7593527</c:v>
                </c:pt>
                <c:pt idx="107">
                  <c:v>8.3802108999999998</c:v>
                </c:pt>
                <c:pt idx="108">
                  <c:v>8.9912042999999997</c:v>
                </c:pt>
                <c:pt idx="109">
                  <c:v>9.5826043999999992</c:v>
                </c:pt>
                <c:pt idx="110">
                  <c:v>10.143613999999999</c:v>
                </c:pt>
                <c:pt idx="111">
                  <c:v>10.671289</c:v>
                </c:pt>
                <c:pt idx="112">
                  <c:v>11.160268</c:v>
                </c:pt>
                <c:pt idx="113">
                  <c:v>11.596361999999999</c:v>
                </c:pt>
                <c:pt idx="114">
                  <c:v>11.937175</c:v>
                </c:pt>
                <c:pt idx="115">
                  <c:v>12.202044000000001</c:v>
                </c:pt>
                <c:pt idx="116">
                  <c:v>12.391171999999999</c:v>
                </c:pt>
                <c:pt idx="117">
                  <c:v>12.497883</c:v>
                </c:pt>
                <c:pt idx="118">
                  <c:v>12.584852</c:v>
                </c:pt>
                <c:pt idx="119">
                  <c:v>12.653684999999999</c:v>
                </c:pt>
                <c:pt idx="120">
                  <c:v>12.704272</c:v>
                </c:pt>
                <c:pt idx="121">
                  <c:v>12.742682</c:v>
                </c:pt>
                <c:pt idx="122">
                  <c:v>12.765542</c:v>
                </c:pt>
                <c:pt idx="123">
                  <c:v>12.765866000000001</c:v>
                </c:pt>
                <c:pt idx="124">
                  <c:v>12.767227999999999</c:v>
                </c:pt>
                <c:pt idx="125">
                  <c:v>12.784712000000001</c:v>
                </c:pt>
                <c:pt idx="126">
                  <c:v>12.825267999999999</c:v>
                </c:pt>
                <c:pt idx="127">
                  <c:v>12.886374</c:v>
                </c:pt>
                <c:pt idx="128">
                  <c:v>12.956531999999999</c:v>
                </c:pt>
                <c:pt idx="129">
                  <c:v>13.049985</c:v>
                </c:pt>
                <c:pt idx="130">
                  <c:v>13.168101999999999</c:v>
                </c:pt>
                <c:pt idx="131">
                  <c:v>13.295671</c:v>
                </c:pt>
                <c:pt idx="132">
                  <c:v>13.440116</c:v>
                </c:pt>
                <c:pt idx="133">
                  <c:v>13.599447</c:v>
                </c:pt>
                <c:pt idx="134">
                  <c:v>13.763456</c:v>
                </c:pt>
                <c:pt idx="135">
                  <c:v>13.940431</c:v>
                </c:pt>
                <c:pt idx="136">
                  <c:v>14.134046</c:v>
                </c:pt>
                <c:pt idx="137">
                  <c:v>14.317242</c:v>
                </c:pt>
                <c:pt idx="138">
                  <c:v>14.486373</c:v>
                </c:pt>
                <c:pt idx="139">
                  <c:v>14.647338</c:v>
                </c:pt>
                <c:pt idx="140">
                  <c:v>14.807356</c:v>
                </c:pt>
                <c:pt idx="141">
                  <c:v>14.970834999999999</c:v>
                </c:pt>
                <c:pt idx="142">
                  <c:v>15.131154</c:v>
                </c:pt>
                <c:pt idx="143">
                  <c:v>15.2759</c:v>
                </c:pt>
                <c:pt idx="144">
                  <c:v>15.405657</c:v>
                </c:pt>
                <c:pt idx="145">
                  <c:v>15.516328</c:v>
                </c:pt>
                <c:pt idx="146">
                  <c:v>15.608181</c:v>
                </c:pt>
                <c:pt idx="147">
                  <c:v>15.700744</c:v>
                </c:pt>
                <c:pt idx="148">
                  <c:v>15.798538000000001</c:v>
                </c:pt>
                <c:pt idx="149">
                  <c:v>15.896067</c:v>
                </c:pt>
                <c:pt idx="150">
                  <c:v>16.001080000000002</c:v>
                </c:pt>
                <c:pt idx="151">
                  <c:v>16.102557999999998</c:v>
                </c:pt>
                <c:pt idx="152">
                  <c:v>16.214974999999999</c:v>
                </c:pt>
                <c:pt idx="153">
                  <c:v>16.329559</c:v>
                </c:pt>
                <c:pt idx="154">
                  <c:v>16.448989999999998</c:v>
                </c:pt>
                <c:pt idx="155">
                  <c:v>16.573464999999999</c:v>
                </c:pt>
                <c:pt idx="156">
                  <c:v>16.690436999999999</c:v>
                </c:pt>
                <c:pt idx="157">
                  <c:v>16.810106000000001</c:v>
                </c:pt>
                <c:pt idx="158">
                  <c:v>16.918054999999999</c:v>
                </c:pt>
                <c:pt idx="159">
                  <c:v>17.018924999999999</c:v>
                </c:pt>
                <c:pt idx="160">
                  <c:v>17.102042999999998</c:v>
                </c:pt>
                <c:pt idx="161">
                  <c:v>17.169407</c:v>
                </c:pt>
                <c:pt idx="162">
                  <c:v>17.226196000000002</c:v>
                </c:pt>
                <c:pt idx="163">
                  <c:v>17.283846</c:v>
                </c:pt>
                <c:pt idx="164">
                  <c:v>17.338104000000001</c:v>
                </c:pt>
                <c:pt idx="165">
                  <c:v>17.384215999999999</c:v>
                </c:pt>
                <c:pt idx="166">
                  <c:v>17.426774999999999</c:v>
                </c:pt>
                <c:pt idx="167">
                  <c:v>17.465727000000001</c:v>
                </c:pt>
                <c:pt idx="168">
                  <c:v>17.511723</c:v>
                </c:pt>
                <c:pt idx="169">
                  <c:v>17.562313</c:v>
                </c:pt>
                <c:pt idx="170">
                  <c:v>17.608307</c:v>
                </c:pt>
                <c:pt idx="171">
                  <c:v>17.657167000000001</c:v>
                </c:pt>
                <c:pt idx="172">
                  <c:v>17.696145999999999</c:v>
                </c:pt>
                <c:pt idx="173">
                  <c:v>17.733139000000001</c:v>
                </c:pt>
                <c:pt idx="174">
                  <c:v>17.772148000000001</c:v>
                </c:pt>
                <c:pt idx="175">
                  <c:v>17.798732999999999</c:v>
                </c:pt>
                <c:pt idx="176">
                  <c:v>17.819583999999999</c:v>
                </c:pt>
                <c:pt idx="177">
                  <c:v>17.84516</c:v>
                </c:pt>
                <c:pt idx="178">
                  <c:v>17.856940999999999</c:v>
                </c:pt>
                <c:pt idx="179">
                  <c:v>17.880656999999999</c:v>
                </c:pt>
                <c:pt idx="180">
                  <c:v>17.910215000000001</c:v>
                </c:pt>
                <c:pt idx="181">
                  <c:v>17.949438000000001</c:v>
                </c:pt>
                <c:pt idx="182">
                  <c:v>18.012255</c:v>
                </c:pt>
                <c:pt idx="183">
                  <c:v>18.091197999999999</c:v>
                </c:pt>
                <c:pt idx="184">
                  <c:v>18.179690999999998</c:v>
                </c:pt>
                <c:pt idx="185">
                  <c:v>18.286314000000001</c:v>
                </c:pt>
                <c:pt idx="186">
                  <c:v>18.399885000000001</c:v>
                </c:pt>
                <c:pt idx="187">
                  <c:v>18.516103999999999</c:v>
                </c:pt>
                <c:pt idx="188">
                  <c:v>18.636693999999999</c:v>
                </c:pt>
                <c:pt idx="189">
                  <c:v>18.752587999999999</c:v>
                </c:pt>
                <c:pt idx="190">
                  <c:v>18.863665000000001</c:v>
                </c:pt>
                <c:pt idx="191">
                  <c:v>18.975584000000001</c:v>
                </c:pt>
                <c:pt idx="192">
                  <c:v>19.078655000000001</c:v>
                </c:pt>
                <c:pt idx="193">
                  <c:v>19.171682000000001</c:v>
                </c:pt>
                <c:pt idx="194">
                  <c:v>19.242369</c:v>
                </c:pt>
                <c:pt idx="195">
                  <c:v>19.3001</c:v>
                </c:pt>
                <c:pt idx="196">
                  <c:v>19.344566</c:v>
                </c:pt>
                <c:pt idx="197">
                  <c:v>19.391622999999999</c:v>
                </c:pt>
                <c:pt idx="198">
                  <c:v>19.432535000000001</c:v>
                </c:pt>
                <c:pt idx="199">
                  <c:v>19.473994999999999</c:v>
                </c:pt>
                <c:pt idx="200">
                  <c:v>19.512602000000001</c:v>
                </c:pt>
                <c:pt idx="201">
                  <c:v>19.552264999999998</c:v>
                </c:pt>
                <c:pt idx="202">
                  <c:v>19.587223000000002</c:v>
                </c:pt>
                <c:pt idx="203">
                  <c:v>19.612041000000001</c:v>
                </c:pt>
                <c:pt idx="204">
                  <c:v>19.623467999999999</c:v>
                </c:pt>
                <c:pt idx="205">
                  <c:v>19.620284999999999</c:v>
                </c:pt>
                <c:pt idx="206">
                  <c:v>19.623540999999999</c:v>
                </c:pt>
                <c:pt idx="207">
                  <c:v>19.634214</c:v>
                </c:pt>
                <c:pt idx="208">
                  <c:v>19.647072000000001</c:v>
                </c:pt>
                <c:pt idx="209">
                  <c:v>19.664303</c:v>
                </c:pt>
                <c:pt idx="210">
                  <c:v>19.676017999999999</c:v>
                </c:pt>
                <c:pt idx="211">
                  <c:v>19.686865000000001</c:v>
                </c:pt>
                <c:pt idx="212">
                  <c:v>19.694762999999998</c:v>
                </c:pt>
                <c:pt idx="213">
                  <c:v>19.703458999999999</c:v>
                </c:pt>
                <c:pt idx="214">
                  <c:v>19.707346000000001</c:v>
                </c:pt>
                <c:pt idx="215">
                  <c:v>19.712198000000001</c:v>
                </c:pt>
                <c:pt idx="216">
                  <c:v>19.725332000000002</c:v>
                </c:pt>
                <c:pt idx="217">
                  <c:v>19.741484</c:v>
                </c:pt>
                <c:pt idx="218">
                  <c:v>19.759526999999999</c:v>
                </c:pt>
                <c:pt idx="219">
                  <c:v>19.775938</c:v>
                </c:pt>
                <c:pt idx="220">
                  <c:v>19.782377</c:v>
                </c:pt>
                <c:pt idx="221">
                  <c:v>19.787188</c:v>
                </c:pt>
                <c:pt idx="222">
                  <c:v>19.786867000000001</c:v>
                </c:pt>
                <c:pt idx="223">
                  <c:v>19.783815000000001</c:v>
                </c:pt>
                <c:pt idx="224">
                  <c:v>19.787735000000001</c:v>
                </c:pt>
                <c:pt idx="225">
                  <c:v>19.786959</c:v>
                </c:pt>
                <c:pt idx="226">
                  <c:v>19.787106000000001</c:v>
                </c:pt>
                <c:pt idx="227">
                  <c:v>19.799092999999999</c:v>
                </c:pt>
                <c:pt idx="228">
                  <c:v>19.815719999999999</c:v>
                </c:pt>
                <c:pt idx="229">
                  <c:v>19.828468000000001</c:v>
                </c:pt>
                <c:pt idx="230">
                  <c:v>19.831019999999999</c:v>
                </c:pt>
                <c:pt idx="231">
                  <c:v>19.827321999999999</c:v>
                </c:pt>
                <c:pt idx="232">
                  <c:v>19.813908000000001</c:v>
                </c:pt>
                <c:pt idx="233">
                  <c:v>19.795411999999999</c:v>
                </c:pt>
                <c:pt idx="234">
                  <c:v>19.774944000000001</c:v>
                </c:pt>
                <c:pt idx="235">
                  <c:v>19.756789999999999</c:v>
                </c:pt>
                <c:pt idx="236">
                  <c:v>19.736826000000001</c:v>
                </c:pt>
                <c:pt idx="237">
                  <c:v>19.719508999999999</c:v>
                </c:pt>
                <c:pt idx="238">
                  <c:v>19.709734000000001</c:v>
                </c:pt>
                <c:pt idx="239">
                  <c:v>19.70598</c:v>
                </c:pt>
                <c:pt idx="240">
                  <c:v>19.690812999999999</c:v>
                </c:pt>
                <c:pt idx="241">
                  <c:v>19.673653000000002</c:v>
                </c:pt>
                <c:pt idx="242">
                  <c:v>19.66423</c:v>
                </c:pt>
                <c:pt idx="243">
                  <c:v>19.663481000000001</c:v>
                </c:pt>
                <c:pt idx="244">
                  <c:v>19.674212000000001</c:v>
                </c:pt>
                <c:pt idx="245">
                  <c:v>19.692537000000002</c:v>
                </c:pt>
                <c:pt idx="246">
                  <c:v>19.711687000000001</c:v>
                </c:pt>
                <c:pt idx="247">
                  <c:v>19.733961000000001</c:v>
                </c:pt>
                <c:pt idx="248">
                  <c:v>19.741748999999999</c:v>
                </c:pt>
                <c:pt idx="249">
                  <c:v>19.750778</c:v>
                </c:pt>
                <c:pt idx="250">
                  <c:v>19.758618999999999</c:v>
                </c:pt>
                <c:pt idx="251">
                  <c:v>19.760446999999999</c:v>
                </c:pt>
                <c:pt idx="252">
                  <c:v>19.751170999999999</c:v>
                </c:pt>
                <c:pt idx="253">
                  <c:v>19.742352</c:v>
                </c:pt>
                <c:pt idx="254">
                  <c:v>19.722083999999999</c:v>
                </c:pt>
                <c:pt idx="255">
                  <c:v>19.69763</c:v>
                </c:pt>
                <c:pt idx="256">
                  <c:v>19.67202</c:v>
                </c:pt>
                <c:pt idx="257">
                  <c:v>19.647722000000002</c:v>
                </c:pt>
                <c:pt idx="258">
                  <c:v>19.629380999999999</c:v>
                </c:pt>
                <c:pt idx="259">
                  <c:v>19.614849</c:v>
                </c:pt>
                <c:pt idx="260">
                  <c:v>19.606643999999999</c:v>
                </c:pt>
                <c:pt idx="261">
                  <c:v>19.597086000000001</c:v>
                </c:pt>
                <c:pt idx="262">
                  <c:v>19.588085</c:v>
                </c:pt>
                <c:pt idx="263">
                  <c:v>19.570719</c:v>
                </c:pt>
                <c:pt idx="264">
                  <c:v>19.542691999999999</c:v>
                </c:pt>
                <c:pt idx="265">
                  <c:v>19.521125999999999</c:v>
                </c:pt>
                <c:pt idx="266">
                  <c:v>19.490179000000001</c:v>
                </c:pt>
                <c:pt idx="267">
                  <c:v>19.465368000000002</c:v>
                </c:pt>
                <c:pt idx="268">
                  <c:v>19.432231999999999</c:v>
                </c:pt>
                <c:pt idx="269">
                  <c:v>19.391264</c:v>
                </c:pt>
                <c:pt idx="270">
                  <c:v>19.347618000000001</c:v>
                </c:pt>
                <c:pt idx="271">
                  <c:v>19.298929000000001</c:v>
                </c:pt>
                <c:pt idx="272">
                  <c:v>19.246338000000002</c:v>
                </c:pt>
                <c:pt idx="273">
                  <c:v>19.193016</c:v>
                </c:pt>
                <c:pt idx="274">
                  <c:v>19.144341000000001</c:v>
                </c:pt>
                <c:pt idx="275">
                  <c:v>19.093689000000001</c:v>
                </c:pt>
                <c:pt idx="276">
                  <c:v>19.040030999999999</c:v>
                </c:pt>
                <c:pt idx="277">
                  <c:v>18.983474999999999</c:v>
                </c:pt>
                <c:pt idx="278">
                  <c:v>18.904921000000002</c:v>
                </c:pt>
                <c:pt idx="279">
                  <c:v>18.817416999999999</c:v>
                </c:pt>
                <c:pt idx="280">
                  <c:v>18.700710000000001</c:v>
                </c:pt>
                <c:pt idx="281">
                  <c:v>18.561351999999999</c:v>
                </c:pt>
                <c:pt idx="282">
                  <c:v>18.407886999999999</c:v>
                </c:pt>
                <c:pt idx="283">
                  <c:v>18.253416000000001</c:v>
                </c:pt>
                <c:pt idx="284">
                  <c:v>18.090111</c:v>
                </c:pt>
                <c:pt idx="285">
                  <c:v>17.934622000000001</c:v>
                </c:pt>
                <c:pt idx="286">
                  <c:v>17.808615</c:v>
                </c:pt>
                <c:pt idx="287">
                  <c:v>17.677378000000001</c:v>
                </c:pt>
                <c:pt idx="288">
                  <c:v>17.547277000000001</c:v>
                </c:pt>
                <c:pt idx="289">
                  <c:v>17.436063999999998</c:v>
                </c:pt>
                <c:pt idx="290">
                  <c:v>17.324327</c:v>
                </c:pt>
                <c:pt idx="291">
                  <c:v>17.215910000000001</c:v>
                </c:pt>
                <c:pt idx="292">
                  <c:v>17.106763999999998</c:v>
                </c:pt>
                <c:pt idx="293">
                  <c:v>17.017164000000001</c:v>
                </c:pt>
                <c:pt idx="294">
                  <c:v>16.931932</c:v>
                </c:pt>
                <c:pt idx="295">
                  <c:v>16.852335</c:v>
                </c:pt>
                <c:pt idx="296">
                  <c:v>16.759754000000001</c:v>
                </c:pt>
                <c:pt idx="297">
                  <c:v>16.664783</c:v>
                </c:pt>
                <c:pt idx="298">
                  <c:v>16.558541999999999</c:v>
                </c:pt>
                <c:pt idx="299">
                  <c:v>16.42145</c:v>
                </c:pt>
                <c:pt idx="300">
                  <c:v>16.297658999999999</c:v>
                </c:pt>
                <c:pt idx="301">
                  <c:v>16.173915999999998</c:v>
                </c:pt>
                <c:pt idx="302">
                  <c:v>16.047619000000001</c:v>
                </c:pt>
                <c:pt idx="303">
                  <c:v>15.9344</c:v>
                </c:pt>
                <c:pt idx="304">
                  <c:v>15.826979</c:v>
                </c:pt>
                <c:pt idx="305">
                  <c:v>15.730008</c:v>
                </c:pt>
                <c:pt idx="306">
                  <c:v>15.628731</c:v>
                </c:pt>
                <c:pt idx="307">
                  <c:v>15.543908999999999</c:v>
                </c:pt>
                <c:pt idx="308">
                  <c:v>15.45838</c:v>
                </c:pt>
                <c:pt idx="309">
                  <c:v>15.377929999999999</c:v>
                </c:pt>
                <c:pt idx="310">
                  <c:v>15.30381</c:v>
                </c:pt>
                <c:pt idx="311">
                  <c:v>15.239762000000001</c:v>
                </c:pt>
                <c:pt idx="312">
                  <c:v>15.182662000000001</c:v>
                </c:pt>
                <c:pt idx="313">
                  <c:v>15.122529</c:v>
                </c:pt>
                <c:pt idx="314">
                  <c:v>15.070166</c:v>
                </c:pt>
                <c:pt idx="315">
                  <c:v>15.019247999999999</c:v>
                </c:pt>
                <c:pt idx="316">
                  <c:v>14.971147999999999</c:v>
                </c:pt>
                <c:pt idx="317">
                  <c:v>14.926819999999999</c:v>
                </c:pt>
                <c:pt idx="318">
                  <c:v>14.893525</c:v>
                </c:pt>
                <c:pt idx="319">
                  <c:v>14.861915</c:v>
                </c:pt>
                <c:pt idx="320">
                  <c:v>14.824432</c:v>
                </c:pt>
                <c:pt idx="321">
                  <c:v>14.797215</c:v>
                </c:pt>
                <c:pt idx="322">
                  <c:v>14.762786</c:v>
                </c:pt>
                <c:pt idx="323">
                  <c:v>14.712583</c:v>
                </c:pt>
                <c:pt idx="324">
                  <c:v>14.651033</c:v>
                </c:pt>
                <c:pt idx="325">
                  <c:v>14.568754</c:v>
                </c:pt>
                <c:pt idx="326">
                  <c:v>14.485192</c:v>
                </c:pt>
                <c:pt idx="327">
                  <c:v>14.379341999999999</c:v>
                </c:pt>
                <c:pt idx="328">
                  <c:v>14.230715999999999</c:v>
                </c:pt>
                <c:pt idx="329">
                  <c:v>14.053603000000001</c:v>
                </c:pt>
                <c:pt idx="330">
                  <c:v>13.857567</c:v>
                </c:pt>
                <c:pt idx="331">
                  <c:v>13.636336999999999</c:v>
                </c:pt>
                <c:pt idx="332">
                  <c:v>13.423083</c:v>
                </c:pt>
                <c:pt idx="333">
                  <c:v>13.207527000000001</c:v>
                </c:pt>
                <c:pt idx="334">
                  <c:v>12.984779</c:v>
                </c:pt>
                <c:pt idx="335">
                  <c:v>12.757365</c:v>
                </c:pt>
                <c:pt idx="336">
                  <c:v>12.522043999999999</c:v>
                </c:pt>
                <c:pt idx="337">
                  <c:v>12.255711</c:v>
                </c:pt>
                <c:pt idx="338">
                  <c:v>11.942845</c:v>
                </c:pt>
                <c:pt idx="339">
                  <c:v>11.554236</c:v>
                </c:pt>
                <c:pt idx="340">
                  <c:v>11.105867999999999</c:v>
                </c:pt>
                <c:pt idx="341">
                  <c:v>10.60206</c:v>
                </c:pt>
                <c:pt idx="342">
                  <c:v>10.06915</c:v>
                </c:pt>
                <c:pt idx="343">
                  <c:v>9.5092659000000008</c:v>
                </c:pt>
                <c:pt idx="344">
                  <c:v>8.9384203000000007</c:v>
                </c:pt>
                <c:pt idx="345">
                  <c:v>8.3426542000000001</c:v>
                </c:pt>
                <c:pt idx="346">
                  <c:v>7.7521858000000003</c:v>
                </c:pt>
                <c:pt idx="347">
                  <c:v>7.1359009999999996</c:v>
                </c:pt>
                <c:pt idx="348">
                  <c:v>6.4489979999999996</c:v>
                </c:pt>
                <c:pt idx="349">
                  <c:v>5.6375532000000002</c:v>
                </c:pt>
                <c:pt idx="350">
                  <c:v>4.6458035000000004</c:v>
                </c:pt>
                <c:pt idx="351">
                  <c:v>3.4833446000000001</c:v>
                </c:pt>
                <c:pt idx="352">
                  <c:v>2.2303335999999998</c:v>
                </c:pt>
                <c:pt idx="353">
                  <c:v>0.86102045000000005</c:v>
                </c:pt>
                <c:pt idx="354">
                  <c:v>-0.58247822999999999</c:v>
                </c:pt>
                <c:pt idx="355">
                  <c:v>-2.0839539</c:v>
                </c:pt>
                <c:pt idx="356">
                  <c:v>-3.6560836000000001</c:v>
                </c:pt>
                <c:pt idx="357">
                  <c:v>-5.2943397000000001</c:v>
                </c:pt>
                <c:pt idx="358">
                  <c:v>-6.9678459000000004</c:v>
                </c:pt>
                <c:pt idx="359">
                  <c:v>-8.7163725000000003</c:v>
                </c:pt>
                <c:pt idx="360">
                  <c:v>-10.508519</c:v>
                </c:pt>
                <c:pt idx="361">
                  <c:v>-12.296968</c:v>
                </c:pt>
                <c:pt idx="362">
                  <c:v>-14.025134</c:v>
                </c:pt>
                <c:pt idx="363">
                  <c:v>-15.644817</c:v>
                </c:pt>
                <c:pt idx="364">
                  <c:v>-17.194057000000001</c:v>
                </c:pt>
                <c:pt idx="365">
                  <c:v>-18.726203999999999</c:v>
                </c:pt>
                <c:pt idx="366">
                  <c:v>-20.320267000000001</c:v>
                </c:pt>
                <c:pt idx="367">
                  <c:v>-22.004439999999999</c:v>
                </c:pt>
                <c:pt idx="368">
                  <c:v>-23.782769999999999</c:v>
                </c:pt>
                <c:pt idx="369">
                  <c:v>-25.657271999999999</c:v>
                </c:pt>
                <c:pt idx="370">
                  <c:v>-27.675180000000001</c:v>
                </c:pt>
                <c:pt idx="371">
                  <c:v>-29.832573</c:v>
                </c:pt>
                <c:pt idx="372">
                  <c:v>-32.229953999999999</c:v>
                </c:pt>
                <c:pt idx="373">
                  <c:v>-34.637047000000003</c:v>
                </c:pt>
                <c:pt idx="374">
                  <c:v>-37.163589000000002</c:v>
                </c:pt>
                <c:pt idx="375">
                  <c:v>-39.649410000000003</c:v>
                </c:pt>
                <c:pt idx="376">
                  <c:v>-42.276679999999999</c:v>
                </c:pt>
                <c:pt idx="377">
                  <c:v>-44.987656000000001</c:v>
                </c:pt>
                <c:pt idx="378">
                  <c:v>-47.544426000000001</c:v>
                </c:pt>
                <c:pt idx="379">
                  <c:v>-49.571494999999999</c:v>
                </c:pt>
                <c:pt idx="380">
                  <c:v>-51.293652000000002</c:v>
                </c:pt>
                <c:pt idx="381">
                  <c:v>-52.800888</c:v>
                </c:pt>
                <c:pt idx="382">
                  <c:v>-53.949711000000001</c:v>
                </c:pt>
                <c:pt idx="383">
                  <c:v>-55.124217999999999</c:v>
                </c:pt>
                <c:pt idx="384">
                  <c:v>-56.236640999999999</c:v>
                </c:pt>
                <c:pt idx="385">
                  <c:v>-56.898707999999999</c:v>
                </c:pt>
                <c:pt idx="386">
                  <c:v>-57.162796</c:v>
                </c:pt>
                <c:pt idx="387">
                  <c:v>-57.353504000000001</c:v>
                </c:pt>
                <c:pt idx="388">
                  <c:v>-57.623694999999998</c:v>
                </c:pt>
                <c:pt idx="389">
                  <c:v>-57.448813999999999</c:v>
                </c:pt>
                <c:pt idx="390">
                  <c:v>-57.218623999999998</c:v>
                </c:pt>
                <c:pt idx="391">
                  <c:v>-57.031371999999998</c:v>
                </c:pt>
                <c:pt idx="392">
                  <c:v>-57.387588999999998</c:v>
                </c:pt>
                <c:pt idx="393">
                  <c:v>-57.068192000000003</c:v>
                </c:pt>
                <c:pt idx="394">
                  <c:v>-56.845768</c:v>
                </c:pt>
                <c:pt idx="395">
                  <c:v>-56.763603000000003</c:v>
                </c:pt>
                <c:pt idx="396">
                  <c:v>-56.405906999999999</c:v>
                </c:pt>
                <c:pt idx="397">
                  <c:v>-55.904228000000003</c:v>
                </c:pt>
                <c:pt idx="398">
                  <c:v>-55.527237</c:v>
                </c:pt>
                <c:pt idx="399">
                  <c:v>-55.452472999999998</c:v>
                </c:pt>
                <c:pt idx="400">
                  <c:v>-55.250134000000003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DC-4F6F-9EEC-FAC72D7C1C64}"/>
            </c:ext>
          </c:extLst>
        </c:ser>
        <c:ser>
          <c:idx val="3"/>
          <c:order val="3"/>
          <c:tx>
            <c:strRef>
              <c:f>'Temp Psat'!$E$7</c:f>
              <c:strCache>
                <c:ptCount val="1"/>
                <c:pt idx="0">
                  <c:v>55C</c:v>
                </c:pt>
              </c:strCache>
            </c:strRef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'Temp Psat'!$A$8:$A$408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'Temp Psat'!$E$8:$E$408</c:f>
              <c:numCache>
                <c:formatCode>General</c:formatCode>
                <c:ptCount val="401"/>
                <c:pt idx="0">
                  <c:v>-66.255341000000001</c:v>
                </c:pt>
                <c:pt idx="1">
                  <c:v>-63.259129000000001</c:v>
                </c:pt>
                <c:pt idx="2">
                  <c:v>-59.561577</c:v>
                </c:pt>
                <c:pt idx="3">
                  <c:v>-55.261555000000001</c:v>
                </c:pt>
                <c:pt idx="4">
                  <c:v>-50.522475999999997</c:v>
                </c:pt>
                <c:pt idx="5">
                  <c:v>-45.752178000000001</c:v>
                </c:pt>
                <c:pt idx="6">
                  <c:v>-41.393760999999998</c:v>
                </c:pt>
                <c:pt idx="7">
                  <c:v>-37.363655000000001</c:v>
                </c:pt>
                <c:pt idx="8">
                  <c:v>-32.228839999999998</c:v>
                </c:pt>
                <c:pt idx="9">
                  <c:v>-27.863150000000001</c:v>
                </c:pt>
                <c:pt idx="10">
                  <c:v>-23.664757000000002</c:v>
                </c:pt>
                <c:pt idx="11">
                  <c:v>-20.685956999999998</c:v>
                </c:pt>
                <c:pt idx="12">
                  <c:v>-19.019843999999999</c:v>
                </c:pt>
                <c:pt idx="13">
                  <c:v>-18.409506</c:v>
                </c:pt>
                <c:pt idx="14">
                  <c:v>-18.596444999999999</c:v>
                </c:pt>
                <c:pt idx="15">
                  <c:v>-19.38945</c:v>
                </c:pt>
                <c:pt idx="16">
                  <c:v>-20.661097999999999</c:v>
                </c:pt>
                <c:pt idx="17">
                  <c:v>-22.184705999999998</c:v>
                </c:pt>
                <c:pt idx="18">
                  <c:v>-23.669867</c:v>
                </c:pt>
                <c:pt idx="19">
                  <c:v>-24.747409999999999</c:v>
                </c:pt>
                <c:pt idx="20">
                  <c:v>-25.578931999999998</c:v>
                </c:pt>
                <c:pt idx="21">
                  <c:v>-26.142454000000001</c:v>
                </c:pt>
                <c:pt idx="22">
                  <c:v>-26.404081000000001</c:v>
                </c:pt>
                <c:pt idx="23">
                  <c:v>-26.489132000000001</c:v>
                </c:pt>
                <c:pt idx="24">
                  <c:v>-26.459135</c:v>
                </c:pt>
                <c:pt idx="25">
                  <c:v>-26.288634999999999</c:v>
                </c:pt>
                <c:pt idx="26">
                  <c:v>-26.088694</c:v>
                </c:pt>
                <c:pt idx="27">
                  <c:v>-25.919985</c:v>
                </c:pt>
                <c:pt idx="28">
                  <c:v>-25.759834000000001</c:v>
                </c:pt>
                <c:pt idx="29">
                  <c:v>-25.654903000000001</c:v>
                </c:pt>
                <c:pt idx="30">
                  <c:v>-25.691663999999999</c:v>
                </c:pt>
                <c:pt idx="31">
                  <c:v>-25.715644999999999</c:v>
                </c:pt>
                <c:pt idx="32">
                  <c:v>-25.692307</c:v>
                </c:pt>
                <c:pt idx="33">
                  <c:v>-25.603287000000002</c:v>
                </c:pt>
                <c:pt idx="34">
                  <c:v>-25.439333000000001</c:v>
                </c:pt>
                <c:pt idx="35">
                  <c:v>-25.319165999999999</c:v>
                </c:pt>
                <c:pt idx="36">
                  <c:v>-25.211929000000001</c:v>
                </c:pt>
                <c:pt idx="37">
                  <c:v>-25.167190999999999</c:v>
                </c:pt>
                <c:pt idx="38">
                  <c:v>-25.173863999999998</c:v>
                </c:pt>
                <c:pt idx="39">
                  <c:v>-25.229714999999999</c:v>
                </c:pt>
                <c:pt idx="40">
                  <c:v>-25.305648999999999</c:v>
                </c:pt>
                <c:pt idx="41">
                  <c:v>-25.485758000000001</c:v>
                </c:pt>
                <c:pt idx="42">
                  <c:v>-25.705598999999999</c:v>
                </c:pt>
                <c:pt idx="43">
                  <c:v>-25.918156</c:v>
                </c:pt>
                <c:pt idx="44">
                  <c:v>-26.150908000000001</c:v>
                </c:pt>
                <c:pt idx="45">
                  <c:v>-26.355996999999999</c:v>
                </c:pt>
                <c:pt idx="46">
                  <c:v>-26.500620000000001</c:v>
                </c:pt>
                <c:pt idx="47">
                  <c:v>-26.59346</c:v>
                </c:pt>
                <c:pt idx="48">
                  <c:v>-26.605492000000002</c:v>
                </c:pt>
                <c:pt idx="49">
                  <c:v>-26.613443</c:v>
                </c:pt>
                <c:pt idx="50">
                  <c:v>-26.557299</c:v>
                </c:pt>
                <c:pt idx="51">
                  <c:v>-26.501142999999999</c:v>
                </c:pt>
                <c:pt idx="52">
                  <c:v>-26.470721999999999</c:v>
                </c:pt>
                <c:pt idx="53">
                  <c:v>-26.429864999999999</c:v>
                </c:pt>
                <c:pt idx="54">
                  <c:v>-26.345182000000001</c:v>
                </c:pt>
                <c:pt idx="55">
                  <c:v>-26.254201999999999</c:v>
                </c:pt>
                <c:pt idx="56">
                  <c:v>-26.127345999999999</c:v>
                </c:pt>
                <c:pt idx="57">
                  <c:v>-25.989277000000001</c:v>
                </c:pt>
                <c:pt idx="58">
                  <c:v>-25.820215000000001</c:v>
                </c:pt>
                <c:pt idx="59">
                  <c:v>-25.608764999999998</c:v>
                </c:pt>
                <c:pt idx="60">
                  <c:v>-25.290732999999999</c:v>
                </c:pt>
                <c:pt idx="61">
                  <c:v>-24.889707999999999</c:v>
                </c:pt>
                <c:pt idx="62">
                  <c:v>-24.396899999999999</c:v>
                </c:pt>
                <c:pt idx="63">
                  <c:v>-23.861695999999998</c:v>
                </c:pt>
                <c:pt idx="64">
                  <c:v>-23.283608999999998</c:v>
                </c:pt>
                <c:pt idx="65">
                  <c:v>-22.683392000000001</c:v>
                </c:pt>
                <c:pt idx="66">
                  <c:v>-22.037983000000001</c:v>
                </c:pt>
                <c:pt idx="67">
                  <c:v>-21.383627000000001</c:v>
                </c:pt>
                <c:pt idx="68">
                  <c:v>-20.725387999999999</c:v>
                </c:pt>
                <c:pt idx="69">
                  <c:v>-20.081641999999999</c:v>
                </c:pt>
                <c:pt idx="70">
                  <c:v>-19.433423999999999</c:v>
                </c:pt>
                <c:pt idx="71">
                  <c:v>-18.806958999999999</c:v>
                </c:pt>
                <c:pt idx="72">
                  <c:v>-18.148534999999999</c:v>
                </c:pt>
                <c:pt idx="73">
                  <c:v>-17.51145</c:v>
                </c:pt>
                <c:pt idx="74">
                  <c:v>-16.849019999999999</c:v>
                </c:pt>
                <c:pt idx="75">
                  <c:v>-16.122610000000002</c:v>
                </c:pt>
                <c:pt idx="76">
                  <c:v>-15.348782999999999</c:v>
                </c:pt>
                <c:pt idx="77">
                  <c:v>-14.541554</c:v>
                </c:pt>
                <c:pt idx="78">
                  <c:v>-13.668407</c:v>
                </c:pt>
                <c:pt idx="79">
                  <c:v>-12.771493</c:v>
                </c:pt>
                <c:pt idx="80">
                  <c:v>-11.849909999999999</c:v>
                </c:pt>
                <c:pt idx="81">
                  <c:v>-10.909874</c:v>
                </c:pt>
                <c:pt idx="82">
                  <c:v>-9.9624547999999997</c:v>
                </c:pt>
                <c:pt idx="83">
                  <c:v>-9.0219115999999993</c:v>
                </c:pt>
                <c:pt idx="84">
                  <c:v>-8.0900172999999995</c:v>
                </c:pt>
                <c:pt idx="85">
                  <c:v>-7.1831855999999998</c:v>
                </c:pt>
                <c:pt idx="86">
                  <c:v>-6.2977752999999996</c:v>
                </c:pt>
                <c:pt idx="87">
                  <c:v>-5.4335741999999998</c:v>
                </c:pt>
                <c:pt idx="88">
                  <c:v>-4.5596519000000004</c:v>
                </c:pt>
                <c:pt idx="89">
                  <c:v>-3.7106693000000002</c:v>
                </c:pt>
                <c:pt idx="90">
                  <c:v>-2.8736240999999998</c:v>
                </c:pt>
                <c:pt idx="91">
                  <c:v>-2.0511906</c:v>
                </c:pt>
                <c:pt idx="92">
                  <c:v>-1.2912314</c:v>
                </c:pt>
                <c:pt idx="93">
                  <c:v>-0.58774936</c:v>
                </c:pt>
                <c:pt idx="94">
                  <c:v>9.4090901000000005E-2</c:v>
                </c:pt>
                <c:pt idx="95">
                  <c:v>0.72331308999999999</c:v>
                </c:pt>
                <c:pt idx="96">
                  <c:v>1.3123834000000001</c:v>
                </c:pt>
                <c:pt idx="97">
                  <c:v>1.8796259</c:v>
                </c:pt>
                <c:pt idx="98">
                  <c:v>2.4035617999999999</c:v>
                </c:pt>
                <c:pt idx="99">
                  <c:v>2.9081584999999999</c:v>
                </c:pt>
                <c:pt idx="100">
                  <c:v>3.4015700999999998</c:v>
                </c:pt>
                <c:pt idx="101">
                  <c:v>3.8950059000000001</c:v>
                </c:pt>
                <c:pt idx="102">
                  <c:v>4.4135093999999997</c:v>
                </c:pt>
                <c:pt idx="103">
                  <c:v>4.9686269999999997</c:v>
                </c:pt>
                <c:pt idx="104">
                  <c:v>5.5800647999999997</c:v>
                </c:pt>
                <c:pt idx="105">
                  <c:v>6.2217684000000002</c:v>
                </c:pt>
                <c:pt idx="106">
                  <c:v>6.8849010000000002</c:v>
                </c:pt>
                <c:pt idx="107">
                  <c:v>7.5462145999999999</c:v>
                </c:pt>
                <c:pt idx="108">
                  <c:v>8.1913661999999992</c:v>
                </c:pt>
                <c:pt idx="109">
                  <c:v>8.8154888000000007</c:v>
                </c:pt>
                <c:pt idx="110">
                  <c:v>9.4148750000000003</c:v>
                </c:pt>
                <c:pt idx="111">
                  <c:v>9.9815301999999999</c:v>
                </c:pt>
                <c:pt idx="112">
                  <c:v>10.509755</c:v>
                </c:pt>
                <c:pt idx="113">
                  <c:v>10.993117</c:v>
                </c:pt>
                <c:pt idx="114">
                  <c:v>11.387237000000001</c:v>
                </c:pt>
                <c:pt idx="115">
                  <c:v>11.712006000000001</c:v>
                </c:pt>
                <c:pt idx="116">
                  <c:v>11.97035</c:v>
                </c:pt>
                <c:pt idx="117">
                  <c:v>12.132885</c:v>
                </c:pt>
                <c:pt idx="118">
                  <c:v>12.266961</c:v>
                </c:pt>
                <c:pt idx="119">
                  <c:v>12.381584</c:v>
                </c:pt>
                <c:pt idx="120">
                  <c:v>12.466215999999999</c:v>
                </c:pt>
                <c:pt idx="121">
                  <c:v>12.544444</c:v>
                </c:pt>
                <c:pt idx="122">
                  <c:v>12.609921</c:v>
                </c:pt>
                <c:pt idx="123">
                  <c:v>12.647040000000001</c:v>
                </c:pt>
                <c:pt idx="124">
                  <c:v>12.678848</c:v>
                </c:pt>
                <c:pt idx="125">
                  <c:v>12.720542</c:v>
                </c:pt>
                <c:pt idx="126">
                  <c:v>12.773637000000001</c:v>
                </c:pt>
                <c:pt idx="127">
                  <c:v>12.836418999999999</c:v>
                </c:pt>
                <c:pt idx="128">
                  <c:v>12.899027999999999</c:v>
                </c:pt>
                <c:pt idx="129">
                  <c:v>12.96931</c:v>
                </c:pt>
                <c:pt idx="130">
                  <c:v>13.051636999999999</c:v>
                </c:pt>
                <c:pt idx="131">
                  <c:v>13.141458</c:v>
                </c:pt>
                <c:pt idx="132">
                  <c:v>13.246760999999999</c:v>
                </c:pt>
                <c:pt idx="133">
                  <c:v>13.369586</c:v>
                </c:pt>
                <c:pt idx="134">
                  <c:v>13.496544999999999</c:v>
                </c:pt>
                <c:pt idx="135">
                  <c:v>13.634826</c:v>
                </c:pt>
                <c:pt idx="136">
                  <c:v>13.789237999999999</c:v>
                </c:pt>
                <c:pt idx="137">
                  <c:v>13.936349999999999</c:v>
                </c:pt>
                <c:pt idx="138">
                  <c:v>14.072175</c:v>
                </c:pt>
                <c:pt idx="139">
                  <c:v>14.205109</c:v>
                </c:pt>
                <c:pt idx="140">
                  <c:v>14.340422</c:v>
                </c:pt>
                <c:pt idx="141">
                  <c:v>14.480378</c:v>
                </c:pt>
                <c:pt idx="142">
                  <c:v>14.621449</c:v>
                </c:pt>
                <c:pt idx="143">
                  <c:v>14.750665</c:v>
                </c:pt>
                <c:pt idx="144">
                  <c:v>14.86684</c:v>
                </c:pt>
                <c:pt idx="145">
                  <c:v>14.966322</c:v>
                </c:pt>
                <c:pt idx="146">
                  <c:v>15.046239</c:v>
                </c:pt>
                <c:pt idx="147">
                  <c:v>15.127564</c:v>
                </c:pt>
                <c:pt idx="148">
                  <c:v>15.215247</c:v>
                </c:pt>
                <c:pt idx="149">
                  <c:v>15.302934</c:v>
                </c:pt>
                <c:pt idx="150">
                  <c:v>15.40155</c:v>
                </c:pt>
                <c:pt idx="151">
                  <c:v>15.500783</c:v>
                </c:pt>
                <c:pt idx="152">
                  <c:v>15.609143</c:v>
                </c:pt>
                <c:pt idx="153">
                  <c:v>15.720075</c:v>
                </c:pt>
                <c:pt idx="154">
                  <c:v>15.838104</c:v>
                </c:pt>
                <c:pt idx="155">
                  <c:v>15.962303</c:v>
                </c:pt>
                <c:pt idx="156">
                  <c:v>16.082121000000001</c:v>
                </c:pt>
                <c:pt idx="157">
                  <c:v>16.205407999999998</c:v>
                </c:pt>
                <c:pt idx="158">
                  <c:v>16.318928</c:v>
                </c:pt>
                <c:pt idx="159">
                  <c:v>16.426822999999999</c:v>
                </c:pt>
                <c:pt idx="160">
                  <c:v>16.518281999999999</c:v>
                </c:pt>
                <c:pt idx="161">
                  <c:v>16.597487999999998</c:v>
                </c:pt>
                <c:pt idx="162">
                  <c:v>16.670137</c:v>
                </c:pt>
                <c:pt idx="163">
                  <c:v>16.743078000000001</c:v>
                </c:pt>
                <c:pt idx="164">
                  <c:v>16.812525000000001</c:v>
                </c:pt>
                <c:pt idx="165">
                  <c:v>16.873097999999999</c:v>
                </c:pt>
                <c:pt idx="166">
                  <c:v>16.93083</c:v>
                </c:pt>
                <c:pt idx="167">
                  <c:v>16.984967999999999</c:v>
                </c:pt>
                <c:pt idx="168">
                  <c:v>17.042639000000001</c:v>
                </c:pt>
                <c:pt idx="169">
                  <c:v>17.101769999999998</c:v>
                </c:pt>
                <c:pt idx="170">
                  <c:v>17.153082000000001</c:v>
                </c:pt>
                <c:pt idx="171">
                  <c:v>17.204066999999998</c:v>
                </c:pt>
                <c:pt idx="172">
                  <c:v>17.246561</c:v>
                </c:pt>
                <c:pt idx="173">
                  <c:v>17.286625000000001</c:v>
                </c:pt>
                <c:pt idx="174">
                  <c:v>17.324643999999999</c:v>
                </c:pt>
                <c:pt idx="175">
                  <c:v>17.350838</c:v>
                </c:pt>
                <c:pt idx="176">
                  <c:v>17.369675000000001</c:v>
                </c:pt>
                <c:pt idx="177">
                  <c:v>17.391076999999999</c:v>
                </c:pt>
                <c:pt idx="178">
                  <c:v>17.400504999999999</c:v>
                </c:pt>
                <c:pt idx="179">
                  <c:v>17.420815999999999</c:v>
                </c:pt>
                <c:pt idx="180">
                  <c:v>17.451601</c:v>
                </c:pt>
                <c:pt idx="181">
                  <c:v>17.497149</c:v>
                </c:pt>
                <c:pt idx="182">
                  <c:v>17.564253000000001</c:v>
                </c:pt>
                <c:pt idx="183">
                  <c:v>17.650639999999999</c:v>
                </c:pt>
                <c:pt idx="184">
                  <c:v>17.745885999999999</c:v>
                </c:pt>
                <c:pt idx="185">
                  <c:v>17.856354</c:v>
                </c:pt>
                <c:pt idx="186">
                  <c:v>17.97636</c:v>
                </c:pt>
                <c:pt idx="187">
                  <c:v>18.102640000000001</c:v>
                </c:pt>
                <c:pt idx="188">
                  <c:v>18.231207000000001</c:v>
                </c:pt>
                <c:pt idx="189">
                  <c:v>18.350093999999999</c:v>
                </c:pt>
                <c:pt idx="190">
                  <c:v>18.462724999999999</c:v>
                </c:pt>
                <c:pt idx="191">
                  <c:v>18.569158999999999</c:v>
                </c:pt>
                <c:pt idx="192">
                  <c:v>18.652232999999999</c:v>
                </c:pt>
                <c:pt idx="193">
                  <c:v>18.725905999999998</c:v>
                </c:pt>
                <c:pt idx="194">
                  <c:v>18.775600000000001</c:v>
                </c:pt>
                <c:pt idx="195">
                  <c:v>18.813943999999999</c:v>
                </c:pt>
                <c:pt idx="196">
                  <c:v>18.838073999999999</c:v>
                </c:pt>
                <c:pt idx="197">
                  <c:v>18.867142000000001</c:v>
                </c:pt>
                <c:pt idx="198">
                  <c:v>18.891493000000001</c:v>
                </c:pt>
                <c:pt idx="199">
                  <c:v>18.913774</c:v>
                </c:pt>
                <c:pt idx="200">
                  <c:v>18.929371</c:v>
                </c:pt>
                <c:pt idx="201">
                  <c:v>18.947512</c:v>
                </c:pt>
                <c:pt idx="202">
                  <c:v>18.965565000000002</c:v>
                </c:pt>
                <c:pt idx="203">
                  <c:v>18.975653000000001</c:v>
                </c:pt>
                <c:pt idx="204">
                  <c:v>18.982520999999998</c:v>
                </c:pt>
                <c:pt idx="205">
                  <c:v>18.990234000000001</c:v>
                </c:pt>
                <c:pt idx="206">
                  <c:v>19.000029000000001</c:v>
                </c:pt>
                <c:pt idx="207">
                  <c:v>19.014847</c:v>
                </c:pt>
                <c:pt idx="208">
                  <c:v>19.031873999999998</c:v>
                </c:pt>
                <c:pt idx="209">
                  <c:v>19.053377000000001</c:v>
                </c:pt>
                <c:pt idx="210">
                  <c:v>19.068579</c:v>
                </c:pt>
                <c:pt idx="211">
                  <c:v>19.083292</c:v>
                </c:pt>
                <c:pt idx="212">
                  <c:v>19.093399000000002</c:v>
                </c:pt>
                <c:pt idx="213">
                  <c:v>19.104846999999999</c:v>
                </c:pt>
                <c:pt idx="214">
                  <c:v>19.111768999999999</c:v>
                </c:pt>
                <c:pt idx="215">
                  <c:v>19.119506999999999</c:v>
                </c:pt>
                <c:pt idx="216">
                  <c:v>19.135892999999999</c:v>
                </c:pt>
                <c:pt idx="217">
                  <c:v>19.151934000000001</c:v>
                </c:pt>
                <c:pt idx="218">
                  <c:v>19.166998</c:v>
                </c:pt>
                <c:pt idx="219">
                  <c:v>19.178497</c:v>
                </c:pt>
                <c:pt idx="220">
                  <c:v>19.180937</c:v>
                </c:pt>
                <c:pt idx="221">
                  <c:v>19.181435</c:v>
                </c:pt>
                <c:pt idx="222">
                  <c:v>19.177970999999999</c:v>
                </c:pt>
                <c:pt idx="223">
                  <c:v>19.173058000000001</c:v>
                </c:pt>
                <c:pt idx="224">
                  <c:v>19.175242999999998</c:v>
                </c:pt>
                <c:pt idx="225">
                  <c:v>19.171104</c:v>
                </c:pt>
                <c:pt idx="226">
                  <c:v>19.168085000000001</c:v>
                </c:pt>
                <c:pt idx="227">
                  <c:v>19.177924999999998</c:v>
                </c:pt>
                <c:pt idx="228">
                  <c:v>19.193216</c:v>
                </c:pt>
                <c:pt idx="229">
                  <c:v>19.205052999999999</c:v>
                </c:pt>
                <c:pt idx="230">
                  <c:v>19.204758000000002</c:v>
                </c:pt>
                <c:pt idx="231">
                  <c:v>19.199207000000001</c:v>
                </c:pt>
                <c:pt idx="232">
                  <c:v>19.185616</c:v>
                </c:pt>
                <c:pt idx="233">
                  <c:v>19.170411999999999</c:v>
                </c:pt>
                <c:pt idx="234">
                  <c:v>19.155767000000001</c:v>
                </c:pt>
                <c:pt idx="235">
                  <c:v>19.145745999999999</c:v>
                </c:pt>
                <c:pt idx="236">
                  <c:v>19.133987000000001</c:v>
                </c:pt>
                <c:pt idx="237">
                  <c:v>19.12566</c:v>
                </c:pt>
                <c:pt idx="238">
                  <c:v>19.126954999999999</c:v>
                </c:pt>
                <c:pt idx="239">
                  <c:v>19.132711</c:v>
                </c:pt>
                <c:pt idx="240">
                  <c:v>19.12838</c:v>
                </c:pt>
                <c:pt idx="241">
                  <c:v>19.119990999999999</c:v>
                </c:pt>
                <c:pt idx="242">
                  <c:v>19.11721</c:v>
                </c:pt>
                <c:pt idx="243">
                  <c:v>19.126882999999999</c:v>
                </c:pt>
                <c:pt idx="244">
                  <c:v>19.146256999999999</c:v>
                </c:pt>
                <c:pt idx="245">
                  <c:v>19.168634000000001</c:v>
                </c:pt>
                <c:pt idx="246">
                  <c:v>19.186976999999999</c:v>
                </c:pt>
                <c:pt idx="247">
                  <c:v>19.205383000000001</c:v>
                </c:pt>
                <c:pt idx="248">
                  <c:v>19.210251</c:v>
                </c:pt>
                <c:pt idx="249">
                  <c:v>19.214860999999999</c:v>
                </c:pt>
                <c:pt idx="250">
                  <c:v>19.220586999999998</c:v>
                </c:pt>
                <c:pt idx="251">
                  <c:v>19.225580000000001</c:v>
                </c:pt>
                <c:pt idx="252">
                  <c:v>19.217737</c:v>
                </c:pt>
                <c:pt idx="253">
                  <c:v>19.210132999999999</c:v>
                </c:pt>
                <c:pt idx="254">
                  <c:v>19.197870000000002</c:v>
                </c:pt>
                <c:pt idx="255">
                  <c:v>19.181743999999998</c:v>
                </c:pt>
                <c:pt idx="256">
                  <c:v>19.164099</c:v>
                </c:pt>
                <c:pt idx="257">
                  <c:v>19.148817000000001</c:v>
                </c:pt>
                <c:pt idx="258">
                  <c:v>19.144569000000001</c:v>
                </c:pt>
                <c:pt idx="259">
                  <c:v>19.144189999999998</c:v>
                </c:pt>
                <c:pt idx="260">
                  <c:v>19.150563999999999</c:v>
                </c:pt>
                <c:pt idx="261">
                  <c:v>19.154257000000001</c:v>
                </c:pt>
                <c:pt idx="262">
                  <c:v>19.155142000000001</c:v>
                </c:pt>
                <c:pt idx="263">
                  <c:v>19.144455000000001</c:v>
                </c:pt>
                <c:pt idx="264">
                  <c:v>19.118143</c:v>
                </c:pt>
                <c:pt idx="265">
                  <c:v>19.099820999999999</c:v>
                </c:pt>
                <c:pt idx="266">
                  <c:v>19.071204999999999</c:v>
                </c:pt>
                <c:pt idx="267">
                  <c:v>19.043071999999999</c:v>
                </c:pt>
                <c:pt idx="268">
                  <c:v>19.009211000000001</c:v>
                </c:pt>
                <c:pt idx="269">
                  <c:v>18.967452999999999</c:v>
                </c:pt>
                <c:pt idx="270">
                  <c:v>18.925056000000001</c:v>
                </c:pt>
                <c:pt idx="271">
                  <c:v>18.876669</c:v>
                </c:pt>
                <c:pt idx="272">
                  <c:v>18.824652</c:v>
                </c:pt>
                <c:pt idx="273">
                  <c:v>18.773895</c:v>
                </c:pt>
                <c:pt idx="274">
                  <c:v>18.724603999999999</c:v>
                </c:pt>
                <c:pt idx="275">
                  <c:v>18.672096</c:v>
                </c:pt>
                <c:pt idx="276">
                  <c:v>18.616966000000001</c:v>
                </c:pt>
                <c:pt idx="277">
                  <c:v>18.556443999999999</c:v>
                </c:pt>
                <c:pt idx="278">
                  <c:v>18.471495000000001</c:v>
                </c:pt>
                <c:pt idx="279">
                  <c:v>18.378140999999999</c:v>
                </c:pt>
                <c:pt idx="280">
                  <c:v>18.253582000000002</c:v>
                </c:pt>
                <c:pt idx="281">
                  <c:v>18.106321000000001</c:v>
                </c:pt>
                <c:pt idx="282">
                  <c:v>17.94689</c:v>
                </c:pt>
                <c:pt idx="283">
                  <c:v>17.783691000000001</c:v>
                </c:pt>
                <c:pt idx="284">
                  <c:v>17.613287</c:v>
                </c:pt>
                <c:pt idx="285">
                  <c:v>17.450344000000001</c:v>
                </c:pt>
                <c:pt idx="286">
                  <c:v>17.315087999999999</c:v>
                </c:pt>
                <c:pt idx="287">
                  <c:v>17.174637000000001</c:v>
                </c:pt>
                <c:pt idx="288">
                  <c:v>17.031357</c:v>
                </c:pt>
                <c:pt idx="289">
                  <c:v>16.906922999999999</c:v>
                </c:pt>
                <c:pt idx="290">
                  <c:v>16.783241</c:v>
                </c:pt>
                <c:pt idx="291">
                  <c:v>16.661745</c:v>
                </c:pt>
                <c:pt idx="292">
                  <c:v>16.537230000000001</c:v>
                </c:pt>
                <c:pt idx="293">
                  <c:v>16.439444999999999</c:v>
                </c:pt>
                <c:pt idx="294">
                  <c:v>16.344732</c:v>
                </c:pt>
                <c:pt idx="295">
                  <c:v>16.254125999999999</c:v>
                </c:pt>
                <c:pt idx="296">
                  <c:v>16.154245</c:v>
                </c:pt>
                <c:pt idx="297">
                  <c:v>16.053732</c:v>
                </c:pt>
                <c:pt idx="298">
                  <c:v>15.943641</c:v>
                </c:pt>
                <c:pt idx="299">
                  <c:v>15.803402</c:v>
                </c:pt>
                <c:pt idx="300">
                  <c:v>15.681914000000001</c:v>
                </c:pt>
                <c:pt idx="301">
                  <c:v>15.566387000000001</c:v>
                </c:pt>
                <c:pt idx="302">
                  <c:v>15.449223999999999</c:v>
                </c:pt>
                <c:pt idx="303">
                  <c:v>15.344993000000001</c:v>
                </c:pt>
                <c:pt idx="304">
                  <c:v>15.247892999999999</c:v>
                </c:pt>
                <c:pt idx="305">
                  <c:v>15.165549</c:v>
                </c:pt>
                <c:pt idx="306">
                  <c:v>15.072433</c:v>
                </c:pt>
                <c:pt idx="307">
                  <c:v>14.991785</c:v>
                </c:pt>
                <c:pt idx="308">
                  <c:v>14.913885000000001</c:v>
                </c:pt>
                <c:pt idx="309">
                  <c:v>14.839959</c:v>
                </c:pt>
                <c:pt idx="310">
                  <c:v>14.766814999999999</c:v>
                </c:pt>
                <c:pt idx="311">
                  <c:v>14.705280999999999</c:v>
                </c:pt>
                <c:pt idx="312">
                  <c:v>14.650449999999999</c:v>
                </c:pt>
                <c:pt idx="313">
                  <c:v>14.58708</c:v>
                </c:pt>
                <c:pt idx="314">
                  <c:v>14.530651000000001</c:v>
                </c:pt>
                <c:pt idx="315">
                  <c:v>14.472749</c:v>
                </c:pt>
                <c:pt idx="316">
                  <c:v>14.419408000000001</c:v>
                </c:pt>
                <c:pt idx="317">
                  <c:v>14.369596</c:v>
                </c:pt>
                <c:pt idx="318">
                  <c:v>14.323936</c:v>
                </c:pt>
                <c:pt idx="319">
                  <c:v>14.283004999999999</c:v>
                </c:pt>
                <c:pt idx="320">
                  <c:v>14.238529</c:v>
                </c:pt>
                <c:pt idx="321">
                  <c:v>14.200053</c:v>
                </c:pt>
                <c:pt idx="322">
                  <c:v>14.156666</c:v>
                </c:pt>
                <c:pt idx="323">
                  <c:v>14.098929999999999</c:v>
                </c:pt>
                <c:pt idx="324">
                  <c:v>14.027746</c:v>
                </c:pt>
                <c:pt idx="325">
                  <c:v>13.929017999999999</c:v>
                </c:pt>
                <c:pt idx="326">
                  <c:v>13.803526</c:v>
                </c:pt>
                <c:pt idx="327">
                  <c:v>13.640511999999999</c:v>
                </c:pt>
                <c:pt idx="328">
                  <c:v>13.434791000000001</c:v>
                </c:pt>
                <c:pt idx="329">
                  <c:v>13.189963000000001</c:v>
                </c:pt>
                <c:pt idx="330">
                  <c:v>12.925250999999999</c:v>
                </c:pt>
                <c:pt idx="331">
                  <c:v>12.642182999999999</c:v>
                </c:pt>
                <c:pt idx="332">
                  <c:v>12.368484</c:v>
                </c:pt>
                <c:pt idx="333">
                  <c:v>12.093418</c:v>
                </c:pt>
                <c:pt idx="334">
                  <c:v>11.818395000000001</c:v>
                </c:pt>
                <c:pt idx="335">
                  <c:v>11.538116</c:v>
                </c:pt>
                <c:pt idx="336">
                  <c:v>11.241026</c:v>
                </c:pt>
                <c:pt idx="337">
                  <c:v>10.906620999999999</c:v>
                </c:pt>
                <c:pt idx="338">
                  <c:v>10.516534999999999</c:v>
                </c:pt>
                <c:pt idx="339">
                  <c:v>10.054418999999999</c:v>
                </c:pt>
                <c:pt idx="340">
                  <c:v>9.5397672999999994</c:v>
                </c:pt>
                <c:pt idx="341">
                  <c:v>8.9717274000000007</c:v>
                </c:pt>
                <c:pt idx="342">
                  <c:v>8.3811321000000003</c:v>
                </c:pt>
                <c:pt idx="343">
                  <c:v>7.7682414</c:v>
                </c:pt>
                <c:pt idx="344">
                  <c:v>7.1370325000000001</c:v>
                </c:pt>
                <c:pt idx="345">
                  <c:v>6.4715042</c:v>
                </c:pt>
                <c:pt idx="346">
                  <c:v>5.7955990000000002</c:v>
                </c:pt>
                <c:pt idx="347">
                  <c:v>5.0748343</c:v>
                </c:pt>
                <c:pt idx="348">
                  <c:v>4.2706150999999997</c:v>
                </c:pt>
                <c:pt idx="349">
                  <c:v>3.3326397000000001</c:v>
                </c:pt>
                <c:pt idx="350">
                  <c:v>2.2308754999999998</c:v>
                </c:pt>
                <c:pt idx="351">
                  <c:v>0.98246573999999998</c:v>
                </c:pt>
                <c:pt idx="352">
                  <c:v>-0.34048682000000002</c:v>
                </c:pt>
                <c:pt idx="353">
                  <c:v>-1.7594947999999999</c:v>
                </c:pt>
                <c:pt idx="354">
                  <c:v>-3.255379</c:v>
                </c:pt>
                <c:pt idx="355">
                  <c:v>-4.7991761999999998</c:v>
                </c:pt>
                <c:pt idx="356">
                  <c:v>-6.4158220000000004</c:v>
                </c:pt>
                <c:pt idx="357">
                  <c:v>-8.1051035000000002</c:v>
                </c:pt>
                <c:pt idx="358">
                  <c:v>-9.8235673999999999</c:v>
                </c:pt>
                <c:pt idx="359">
                  <c:v>-11.602893</c:v>
                </c:pt>
                <c:pt idx="360">
                  <c:v>-13.430464000000001</c:v>
                </c:pt>
                <c:pt idx="361">
                  <c:v>-15.233347999999999</c:v>
                </c:pt>
                <c:pt idx="362">
                  <c:v>-16.964697000000001</c:v>
                </c:pt>
                <c:pt idx="363">
                  <c:v>-18.60379</c:v>
                </c:pt>
                <c:pt idx="364">
                  <c:v>-20.166777</c:v>
                </c:pt>
                <c:pt idx="365">
                  <c:v>-21.724291000000001</c:v>
                </c:pt>
                <c:pt idx="366">
                  <c:v>-23.348658</c:v>
                </c:pt>
                <c:pt idx="367">
                  <c:v>-25.070502999999999</c:v>
                </c:pt>
                <c:pt idx="368">
                  <c:v>-26.866564</c:v>
                </c:pt>
                <c:pt idx="369">
                  <c:v>-28.851976000000001</c:v>
                </c:pt>
                <c:pt idx="370">
                  <c:v>-30.973351999999998</c:v>
                </c:pt>
                <c:pt idx="371">
                  <c:v>-33.128998000000003</c:v>
                </c:pt>
                <c:pt idx="372">
                  <c:v>-35.531517000000001</c:v>
                </c:pt>
                <c:pt idx="373">
                  <c:v>-37.886150000000001</c:v>
                </c:pt>
                <c:pt idx="374">
                  <c:v>-40.41666</c:v>
                </c:pt>
                <c:pt idx="375">
                  <c:v>-43.165160999999998</c:v>
                </c:pt>
                <c:pt idx="376">
                  <c:v>-45.402312999999999</c:v>
                </c:pt>
                <c:pt idx="377">
                  <c:v>-47.762248999999997</c:v>
                </c:pt>
                <c:pt idx="378">
                  <c:v>-49.885303</c:v>
                </c:pt>
                <c:pt idx="379">
                  <c:v>-51.473568</c:v>
                </c:pt>
                <c:pt idx="380">
                  <c:v>-52.687012000000003</c:v>
                </c:pt>
                <c:pt idx="381">
                  <c:v>-53.741379000000002</c:v>
                </c:pt>
                <c:pt idx="382">
                  <c:v>-54.692008999999999</c:v>
                </c:pt>
                <c:pt idx="383">
                  <c:v>-55.778202</c:v>
                </c:pt>
                <c:pt idx="384">
                  <c:v>-56.611033999999997</c:v>
                </c:pt>
                <c:pt idx="385">
                  <c:v>-56.992237000000003</c:v>
                </c:pt>
                <c:pt idx="386">
                  <c:v>-57.349670000000003</c:v>
                </c:pt>
                <c:pt idx="387">
                  <c:v>-57.185608000000002</c:v>
                </c:pt>
                <c:pt idx="388">
                  <c:v>-57.239669999999997</c:v>
                </c:pt>
                <c:pt idx="389">
                  <c:v>-57.361511</c:v>
                </c:pt>
                <c:pt idx="390">
                  <c:v>-57.390273999999998</c:v>
                </c:pt>
                <c:pt idx="391">
                  <c:v>-57.221096000000003</c:v>
                </c:pt>
                <c:pt idx="392">
                  <c:v>-57.541161000000002</c:v>
                </c:pt>
                <c:pt idx="393">
                  <c:v>-57.586823000000003</c:v>
                </c:pt>
                <c:pt idx="394">
                  <c:v>-57.790154000000001</c:v>
                </c:pt>
                <c:pt idx="395">
                  <c:v>-57.783439999999999</c:v>
                </c:pt>
                <c:pt idx="396">
                  <c:v>-57.390540999999999</c:v>
                </c:pt>
                <c:pt idx="397">
                  <c:v>-57.148696999999999</c:v>
                </c:pt>
                <c:pt idx="398">
                  <c:v>-57.023605000000003</c:v>
                </c:pt>
                <c:pt idx="399">
                  <c:v>-56.867817000000002</c:v>
                </c:pt>
                <c:pt idx="400">
                  <c:v>-56.986300999999997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0DC-4F6F-9EEC-FAC72D7C1C64}"/>
            </c:ext>
          </c:extLst>
        </c:ser>
        <c:ser>
          <c:idx val="4"/>
          <c:order val="4"/>
          <c:tx>
            <c:strRef>
              <c:f>'Temp Psat'!$F$7</c:f>
              <c:strCache>
                <c:ptCount val="1"/>
                <c:pt idx="0">
                  <c:v>85C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'Temp Psat'!$A$8:$A$408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'Temp Psat'!$F$8:$F$408</c:f>
              <c:numCache>
                <c:formatCode>General</c:formatCode>
                <c:ptCount val="401"/>
                <c:pt idx="0">
                  <c:v>-68.331276000000003</c:v>
                </c:pt>
                <c:pt idx="1">
                  <c:v>-65.318473999999995</c:v>
                </c:pt>
                <c:pt idx="2">
                  <c:v>-61.596694999999997</c:v>
                </c:pt>
                <c:pt idx="3">
                  <c:v>-57.270451000000001</c:v>
                </c:pt>
                <c:pt idx="4">
                  <c:v>-52.510756999999998</c:v>
                </c:pt>
                <c:pt idx="5">
                  <c:v>-47.725845</c:v>
                </c:pt>
                <c:pt idx="6">
                  <c:v>-43.353198999999996</c:v>
                </c:pt>
                <c:pt idx="7">
                  <c:v>-39.311751999999998</c:v>
                </c:pt>
                <c:pt idx="8">
                  <c:v>-33.578560000000003</c:v>
                </c:pt>
                <c:pt idx="9">
                  <c:v>-28.890623000000001</c:v>
                </c:pt>
                <c:pt idx="10">
                  <c:v>-24.490219</c:v>
                </c:pt>
                <c:pt idx="11">
                  <c:v>-21.673121999999999</c:v>
                </c:pt>
                <c:pt idx="12">
                  <c:v>-19.976344999999998</c:v>
                </c:pt>
                <c:pt idx="13">
                  <c:v>-19.367918</c:v>
                </c:pt>
                <c:pt idx="14">
                  <c:v>-19.556190000000001</c:v>
                </c:pt>
                <c:pt idx="15">
                  <c:v>-20.355975999999998</c:v>
                </c:pt>
                <c:pt idx="16">
                  <c:v>-21.636081999999998</c:v>
                </c:pt>
                <c:pt idx="17">
                  <c:v>-23.165195000000001</c:v>
                </c:pt>
                <c:pt idx="18">
                  <c:v>-24.653998999999999</c:v>
                </c:pt>
                <c:pt idx="19">
                  <c:v>-25.739333999999999</c:v>
                </c:pt>
                <c:pt idx="20">
                  <c:v>-26.578645999999999</c:v>
                </c:pt>
                <c:pt idx="21">
                  <c:v>-27.152363000000001</c:v>
                </c:pt>
                <c:pt idx="22">
                  <c:v>-27.423735000000001</c:v>
                </c:pt>
                <c:pt idx="23">
                  <c:v>-27.518823999999999</c:v>
                </c:pt>
                <c:pt idx="24">
                  <c:v>-27.502468</c:v>
                </c:pt>
                <c:pt idx="25">
                  <c:v>-27.348436</c:v>
                </c:pt>
                <c:pt idx="26">
                  <c:v>-27.161131000000001</c:v>
                </c:pt>
                <c:pt idx="27">
                  <c:v>-27.006609000000001</c:v>
                </c:pt>
                <c:pt idx="28">
                  <c:v>-26.863264000000001</c:v>
                </c:pt>
                <c:pt idx="29">
                  <c:v>-26.772713</c:v>
                </c:pt>
                <c:pt idx="30">
                  <c:v>-26.820688000000001</c:v>
                </c:pt>
                <c:pt idx="31">
                  <c:v>-26.849910999999999</c:v>
                </c:pt>
                <c:pt idx="32">
                  <c:v>-26.828772000000001</c:v>
                </c:pt>
                <c:pt idx="33">
                  <c:v>-26.738947</c:v>
                </c:pt>
                <c:pt idx="34">
                  <c:v>-26.571905000000001</c:v>
                </c:pt>
                <c:pt idx="35">
                  <c:v>-26.446085</c:v>
                </c:pt>
                <c:pt idx="36">
                  <c:v>-26.33024</c:v>
                </c:pt>
                <c:pt idx="37">
                  <c:v>-26.274405999999999</c:v>
                </c:pt>
                <c:pt idx="38">
                  <c:v>-26.268498999999998</c:v>
                </c:pt>
                <c:pt idx="39">
                  <c:v>-26.312854999999999</c:v>
                </c:pt>
                <c:pt idx="40">
                  <c:v>-26.376346999999999</c:v>
                </c:pt>
                <c:pt idx="41">
                  <c:v>-26.540527000000001</c:v>
                </c:pt>
                <c:pt idx="42">
                  <c:v>-26.750475000000002</c:v>
                </c:pt>
                <c:pt idx="43">
                  <c:v>-26.955597000000001</c:v>
                </c:pt>
                <c:pt idx="44">
                  <c:v>-27.182092999999998</c:v>
                </c:pt>
                <c:pt idx="45">
                  <c:v>-27.379868999999999</c:v>
                </c:pt>
                <c:pt idx="46">
                  <c:v>-27.517744</c:v>
                </c:pt>
                <c:pt idx="47">
                  <c:v>-27.607695</c:v>
                </c:pt>
                <c:pt idx="48">
                  <c:v>-27.621915999999999</c:v>
                </c:pt>
                <c:pt idx="49">
                  <c:v>-27.634889999999999</c:v>
                </c:pt>
                <c:pt idx="50">
                  <c:v>-27.586155000000002</c:v>
                </c:pt>
                <c:pt idx="51">
                  <c:v>-27.540164999999998</c:v>
                </c:pt>
                <c:pt idx="52">
                  <c:v>-27.517948000000001</c:v>
                </c:pt>
                <c:pt idx="53">
                  <c:v>-27.484445999999998</c:v>
                </c:pt>
                <c:pt idx="54">
                  <c:v>-27.407952999999999</c:v>
                </c:pt>
                <c:pt idx="55">
                  <c:v>-27.320775999999999</c:v>
                </c:pt>
                <c:pt idx="56">
                  <c:v>-27.195141</c:v>
                </c:pt>
                <c:pt idx="57">
                  <c:v>-27.055651000000001</c:v>
                </c:pt>
                <c:pt idx="58">
                  <c:v>-26.882314999999998</c:v>
                </c:pt>
                <c:pt idx="59">
                  <c:v>-26.663125999999998</c:v>
                </c:pt>
                <c:pt idx="60">
                  <c:v>-26.335058</c:v>
                </c:pt>
                <c:pt idx="61">
                  <c:v>-25.921001</c:v>
                </c:pt>
                <c:pt idx="62">
                  <c:v>-25.413547999999999</c:v>
                </c:pt>
                <c:pt idx="63">
                  <c:v>-24.862003000000001</c:v>
                </c:pt>
                <c:pt idx="64">
                  <c:v>-24.263877999999998</c:v>
                </c:pt>
                <c:pt idx="65">
                  <c:v>-23.643426999999999</c:v>
                </c:pt>
                <c:pt idx="66">
                  <c:v>-22.973763999999999</c:v>
                </c:pt>
                <c:pt idx="67">
                  <c:v>-22.294969999999999</c:v>
                </c:pt>
                <c:pt idx="68">
                  <c:v>-21.613530999999998</c:v>
                </c:pt>
                <c:pt idx="69">
                  <c:v>-20.944645000000001</c:v>
                </c:pt>
                <c:pt idx="70">
                  <c:v>-20.274649</c:v>
                </c:pt>
                <c:pt idx="71">
                  <c:v>-19.635104999999999</c:v>
                </c:pt>
                <c:pt idx="72">
                  <c:v>-18.966799000000002</c:v>
                </c:pt>
                <c:pt idx="73">
                  <c:v>-18.324826999999999</c:v>
                </c:pt>
                <c:pt idx="74">
                  <c:v>-17.660689999999999</c:v>
                </c:pt>
                <c:pt idx="75">
                  <c:v>-16.935099000000001</c:v>
                </c:pt>
                <c:pt idx="76">
                  <c:v>-16.163741999999999</c:v>
                </c:pt>
                <c:pt idx="77">
                  <c:v>-15.364041</c:v>
                </c:pt>
                <c:pt idx="78">
                  <c:v>-14.503474000000001</c:v>
                </c:pt>
                <c:pt idx="79">
                  <c:v>-13.624822</c:v>
                </c:pt>
                <c:pt idx="80">
                  <c:v>-12.723986</c:v>
                </c:pt>
                <c:pt idx="81">
                  <c:v>-11.807259</c:v>
                </c:pt>
                <c:pt idx="82">
                  <c:v>-10.884731</c:v>
                </c:pt>
                <c:pt idx="83">
                  <c:v>-9.9688025000000007</c:v>
                </c:pt>
                <c:pt idx="84">
                  <c:v>-9.0569629999999997</c:v>
                </c:pt>
                <c:pt idx="85">
                  <c:v>-8.1711617000000007</c:v>
                </c:pt>
                <c:pt idx="86">
                  <c:v>-7.3000068999999996</c:v>
                </c:pt>
                <c:pt idx="87">
                  <c:v>-6.4479761</c:v>
                </c:pt>
                <c:pt idx="88">
                  <c:v>-5.5843958999999996</c:v>
                </c:pt>
                <c:pt idx="89">
                  <c:v>-4.7422966999999998</c:v>
                </c:pt>
                <c:pt idx="90">
                  <c:v>-3.9097691000000001</c:v>
                </c:pt>
                <c:pt idx="91">
                  <c:v>-3.0882044</c:v>
                </c:pt>
                <c:pt idx="92">
                  <c:v>-2.3260336000000001</c:v>
                </c:pt>
                <c:pt idx="93">
                  <c:v>-1.6203753999999999</c:v>
                </c:pt>
                <c:pt idx="94">
                  <c:v>-0.93329941999999999</c:v>
                </c:pt>
                <c:pt idx="95">
                  <c:v>-0.29803946999999997</c:v>
                </c:pt>
                <c:pt idx="96">
                  <c:v>0.29691368000000001</c:v>
                </c:pt>
                <c:pt idx="97">
                  <c:v>0.87121397</c:v>
                </c:pt>
                <c:pt idx="98">
                  <c:v>1.4040771000000001</c:v>
                </c:pt>
                <c:pt idx="99">
                  <c:v>1.9150183999999999</c:v>
                </c:pt>
                <c:pt idx="100">
                  <c:v>2.4146481</c:v>
                </c:pt>
                <c:pt idx="101">
                  <c:v>2.9149904000000002</c:v>
                </c:pt>
                <c:pt idx="102">
                  <c:v>3.4373765000000001</c:v>
                </c:pt>
                <c:pt idx="103">
                  <c:v>3.9947906</c:v>
                </c:pt>
                <c:pt idx="104">
                  <c:v>4.6168088999999997</c:v>
                </c:pt>
                <c:pt idx="105">
                  <c:v>5.2721758000000003</c:v>
                </c:pt>
                <c:pt idx="106">
                  <c:v>5.9492412000000003</c:v>
                </c:pt>
                <c:pt idx="107">
                  <c:v>6.6332354999999996</c:v>
                </c:pt>
                <c:pt idx="108">
                  <c:v>7.2959290000000001</c:v>
                </c:pt>
                <c:pt idx="109">
                  <c:v>7.9349952000000004</c:v>
                </c:pt>
                <c:pt idx="110">
                  <c:v>8.5540713999999998</c:v>
                </c:pt>
                <c:pt idx="111">
                  <c:v>9.1424979999999998</c:v>
                </c:pt>
                <c:pt idx="112">
                  <c:v>9.6942549000000007</c:v>
                </c:pt>
                <c:pt idx="113">
                  <c:v>10.209723</c:v>
                </c:pt>
                <c:pt idx="114">
                  <c:v>10.644384000000001</c:v>
                </c:pt>
                <c:pt idx="115">
                  <c:v>11.015917999999999</c:v>
                </c:pt>
                <c:pt idx="116">
                  <c:v>11.331498</c:v>
                </c:pt>
                <c:pt idx="117">
                  <c:v>11.550977</c:v>
                </c:pt>
                <c:pt idx="118">
                  <c:v>11.738619999999999</c:v>
                </c:pt>
                <c:pt idx="119">
                  <c:v>11.910861000000001</c:v>
                </c:pt>
                <c:pt idx="120">
                  <c:v>12.045444</c:v>
                </c:pt>
                <c:pt idx="121">
                  <c:v>12.177567</c:v>
                </c:pt>
                <c:pt idx="122">
                  <c:v>12.304138</c:v>
                </c:pt>
                <c:pt idx="123">
                  <c:v>12.402575000000001</c:v>
                </c:pt>
                <c:pt idx="124">
                  <c:v>12.49264</c:v>
                </c:pt>
                <c:pt idx="125">
                  <c:v>12.587395000000001</c:v>
                </c:pt>
                <c:pt idx="126">
                  <c:v>12.680505999999999</c:v>
                </c:pt>
                <c:pt idx="127">
                  <c:v>12.770924000000001</c:v>
                </c:pt>
                <c:pt idx="128">
                  <c:v>12.85294</c:v>
                </c:pt>
                <c:pt idx="129">
                  <c:v>12.928483999999999</c:v>
                </c:pt>
                <c:pt idx="130">
                  <c:v>12.999366999999999</c:v>
                </c:pt>
                <c:pt idx="131">
                  <c:v>13.07286</c:v>
                </c:pt>
                <c:pt idx="132">
                  <c:v>13.153985</c:v>
                </c:pt>
                <c:pt idx="133">
                  <c:v>13.248499000000001</c:v>
                </c:pt>
                <c:pt idx="134">
                  <c:v>13.348720999999999</c:v>
                </c:pt>
                <c:pt idx="135">
                  <c:v>13.454530999999999</c:v>
                </c:pt>
                <c:pt idx="136">
                  <c:v>13.569074000000001</c:v>
                </c:pt>
                <c:pt idx="137">
                  <c:v>13.678015</c:v>
                </c:pt>
                <c:pt idx="138">
                  <c:v>13.778558</c:v>
                </c:pt>
                <c:pt idx="139">
                  <c:v>13.880281</c:v>
                </c:pt>
                <c:pt idx="140">
                  <c:v>13.987344</c:v>
                </c:pt>
                <c:pt idx="141">
                  <c:v>14.099759000000001</c:v>
                </c:pt>
                <c:pt idx="142">
                  <c:v>14.216378000000001</c:v>
                </c:pt>
                <c:pt idx="143">
                  <c:v>14.328601000000001</c:v>
                </c:pt>
                <c:pt idx="144">
                  <c:v>14.430622</c:v>
                </c:pt>
                <c:pt idx="145">
                  <c:v>14.519485</c:v>
                </c:pt>
                <c:pt idx="146">
                  <c:v>14.590235</c:v>
                </c:pt>
                <c:pt idx="147">
                  <c:v>14.661060000000001</c:v>
                </c:pt>
                <c:pt idx="148">
                  <c:v>14.739015</c:v>
                </c:pt>
                <c:pt idx="149">
                  <c:v>14.818197</c:v>
                </c:pt>
                <c:pt idx="150">
                  <c:v>14.908192</c:v>
                </c:pt>
                <c:pt idx="151">
                  <c:v>15.000653</c:v>
                </c:pt>
                <c:pt idx="152">
                  <c:v>15.102655</c:v>
                </c:pt>
                <c:pt idx="153">
                  <c:v>15.207636000000001</c:v>
                </c:pt>
                <c:pt idx="154">
                  <c:v>15.323726000000001</c:v>
                </c:pt>
                <c:pt idx="155">
                  <c:v>15.449107</c:v>
                </c:pt>
                <c:pt idx="156">
                  <c:v>15.573342</c:v>
                </c:pt>
                <c:pt idx="157">
                  <c:v>15.702059999999999</c:v>
                </c:pt>
                <c:pt idx="158">
                  <c:v>15.823081</c:v>
                </c:pt>
                <c:pt idx="159">
                  <c:v>15.941917</c:v>
                </c:pt>
                <c:pt idx="160">
                  <c:v>16.046530000000001</c:v>
                </c:pt>
                <c:pt idx="161">
                  <c:v>16.142621999999999</c:v>
                </c:pt>
                <c:pt idx="162">
                  <c:v>16.235431999999999</c:v>
                </c:pt>
                <c:pt idx="163">
                  <c:v>16.327525999999999</c:v>
                </c:pt>
                <c:pt idx="164">
                  <c:v>16.416875999999998</c:v>
                </c:pt>
                <c:pt idx="165">
                  <c:v>16.495256000000001</c:v>
                </c:pt>
                <c:pt idx="166">
                  <c:v>16.571787</c:v>
                </c:pt>
                <c:pt idx="167">
                  <c:v>16.646135000000001</c:v>
                </c:pt>
                <c:pt idx="168">
                  <c:v>16.719823999999999</c:v>
                </c:pt>
                <c:pt idx="169">
                  <c:v>16.790068000000002</c:v>
                </c:pt>
                <c:pt idx="170">
                  <c:v>16.850898999999998</c:v>
                </c:pt>
                <c:pt idx="171">
                  <c:v>16.905899000000002</c:v>
                </c:pt>
                <c:pt idx="172">
                  <c:v>16.953662999999999</c:v>
                </c:pt>
                <c:pt idx="173">
                  <c:v>17.000655999999999</c:v>
                </c:pt>
                <c:pt idx="174">
                  <c:v>17.041934999999999</c:v>
                </c:pt>
                <c:pt idx="175">
                  <c:v>17.069834</c:v>
                </c:pt>
                <c:pt idx="176">
                  <c:v>17.091056999999999</c:v>
                </c:pt>
                <c:pt idx="177">
                  <c:v>17.112348999999998</c:v>
                </c:pt>
                <c:pt idx="178">
                  <c:v>17.125076</c:v>
                </c:pt>
                <c:pt idx="179">
                  <c:v>17.148142</c:v>
                </c:pt>
                <c:pt idx="180">
                  <c:v>17.180486999999999</c:v>
                </c:pt>
                <c:pt idx="181">
                  <c:v>17.225249999999999</c:v>
                </c:pt>
                <c:pt idx="182">
                  <c:v>17.289871000000002</c:v>
                </c:pt>
                <c:pt idx="183">
                  <c:v>17.366806</c:v>
                </c:pt>
                <c:pt idx="184">
                  <c:v>17.456510999999999</c:v>
                </c:pt>
                <c:pt idx="185">
                  <c:v>17.560334999999998</c:v>
                </c:pt>
                <c:pt idx="186">
                  <c:v>17.658481999999999</c:v>
                </c:pt>
                <c:pt idx="187">
                  <c:v>17.752134000000002</c:v>
                </c:pt>
                <c:pt idx="188">
                  <c:v>17.851112000000001</c:v>
                </c:pt>
                <c:pt idx="189">
                  <c:v>17.939046999999999</c:v>
                </c:pt>
                <c:pt idx="190">
                  <c:v>18.021954000000001</c:v>
                </c:pt>
                <c:pt idx="191">
                  <c:v>18.100567000000002</c:v>
                </c:pt>
                <c:pt idx="192">
                  <c:v>18.154121</c:v>
                </c:pt>
                <c:pt idx="193">
                  <c:v>18.196455</c:v>
                </c:pt>
                <c:pt idx="194">
                  <c:v>18.218824000000001</c:v>
                </c:pt>
                <c:pt idx="195">
                  <c:v>18.232723</c:v>
                </c:pt>
                <c:pt idx="196">
                  <c:v>18.239758999999999</c:v>
                </c:pt>
                <c:pt idx="197">
                  <c:v>18.251562</c:v>
                </c:pt>
                <c:pt idx="198">
                  <c:v>18.256622</c:v>
                </c:pt>
                <c:pt idx="199">
                  <c:v>18.271453999999999</c:v>
                </c:pt>
                <c:pt idx="200">
                  <c:v>18.290274</c:v>
                </c:pt>
                <c:pt idx="201">
                  <c:v>18.309737999999999</c:v>
                </c:pt>
                <c:pt idx="202">
                  <c:v>18.327788999999999</c:v>
                </c:pt>
                <c:pt idx="203">
                  <c:v>18.338450999999999</c:v>
                </c:pt>
                <c:pt idx="204">
                  <c:v>18.345935999999998</c:v>
                </c:pt>
                <c:pt idx="205">
                  <c:v>18.354756999999999</c:v>
                </c:pt>
                <c:pt idx="206">
                  <c:v>18.365283999999999</c:v>
                </c:pt>
                <c:pt idx="207">
                  <c:v>18.381746</c:v>
                </c:pt>
                <c:pt idx="208">
                  <c:v>18.401226000000001</c:v>
                </c:pt>
                <c:pt idx="209">
                  <c:v>18.424854</c:v>
                </c:pt>
                <c:pt idx="210">
                  <c:v>18.441890999999998</c:v>
                </c:pt>
                <c:pt idx="211">
                  <c:v>18.459299000000001</c:v>
                </c:pt>
                <c:pt idx="212">
                  <c:v>18.470815999999999</c:v>
                </c:pt>
                <c:pt idx="213">
                  <c:v>18.483668999999999</c:v>
                </c:pt>
                <c:pt idx="214">
                  <c:v>18.492401000000001</c:v>
                </c:pt>
                <c:pt idx="215">
                  <c:v>18.501743000000001</c:v>
                </c:pt>
                <c:pt idx="216">
                  <c:v>18.518578000000002</c:v>
                </c:pt>
                <c:pt idx="217">
                  <c:v>18.531063</c:v>
                </c:pt>
                <c:pt idx="218">
                  <c:v>18.539749</c:v>
                </c:pt>
                <c:pt idx="219">
                  <c:v>18.544432</c:v>
                </c:pt>
                <c:pt idx="220">
                  <c:v>18.540292999999998</c:v>
                </c:pt>
                <c:pt idx="221">
                  <c:v>18.534775</c:v>
                </c:pt>
                <c:pt idx="222">
                  <c:v>18.526802</c:v>
                </c:pt>
                <c:pt idx="223">
                  <c:v>18.519117000000001</c:v>
                </c:pt>
                <c:pt idx="224">
                  <c:v>18.518723999999999</c:v>
                </c:pt>
                <c:pt idx="225">
                  <c:v>18.510559000000001</c:v>
                </c:pt>
                <c:pt idx="226">
                  <c:v>18.504311000000001</c:v>
                </c:pt>
                <c:pt idx="227">
                  <c:v>18.511268999999999</c:v>
                </c:pt>
                <c:pt idx="228">
                  <c:v>18.52449</c:v>
                </c:pt>
                <c:pt idx="229">
                  <c:v>18.535345</c:v>
                </c:pt>
                <c:pt idx="230">
                  <c:v>18.533632000000001</c:v>
                </c:pt>
                <c:pt idx="231">
                  <c:v>18.528849000000001</c:v>
                </c:pt>
                <c:pt idx="232">
                  <c:v>18.518639</c:v>
                </c:pt>
                <c:pt idx="233">
                  <c:v>18.509335</c:v>
                </c:pt>
                <c:pt idx="234">
                  <c:v>18.501971999999999</c:v>
                </c:pt>
                <c:pt idx="235">
                  <c:v>18.501389</c:v>
                </c:pt>
                <c:pt idx="236">
                  <c:v>18.497976000000001</c:v>
                </c:pt>
                <c:pt idx="237">
                  <c:v>18.497928999999999</c:v>
                </c:pt>
                <c:pt idx="238">
                  <c:v>18.510221000000001</c:v>
                </c:pt>
                <c:pt idx="239">
                  <c:v>18.525928</c:v>
                </c:pt>
                <c:pt idx="240">
                  <c:v>18.532703000000001</c:v>
                </c:pt>
                <c:pt idx="241">
                  <c:v>18.535170000000001</c:v>
                </c:pt>
                <c:pt idx="242">
                  <c:v>18.540234000000002</c:v>
                </c:pt>
                <c:pt idx="243">
                  <c:v>18.560268000000001</c:v>
                </c:pt>
                <c:pt idx="244">
                  <c:v>18.587340999999999</c:v>
                </c:pt>
                <c:pt idx="245">
                  <c:v>18.611384999999999</c:v>
                </c:pt>
                <c:pt idx="246">
                  <c:v>18.628017</c:v>
                </c:pt>
                <c:pt idx="247">
                  <c:v>18.643453999999998</c:v>
                </c:pt>
                <c:pt idx="248">
                  <c:v>18.644344</c:v>
                </c:pt>
                <c:pt idx="249">
                  <c:v>18.644086999999999</c:v>
                </c:pt>
                <c:pt idx="250">
                  <c:v>18.649736000000001</c:v>
                </c:pt>
                <c:pt idx="251">
                  <c:v>18.659735000000001</c:v>
                </c:pt>
                <c:pt idx="252">
                  <c:v>18.654623000000001</c:v>
                </c:pt>
                <c:pt idx="253">
                  <c:v>18.650759000000001</c:v>
                </c:pt>
                <c:pt idx="254">
                  <c:v>18.648637999999998</c:v>
                </c:pt>
                <c:pt idx="255">
                  <c:v>18.642741999999998</c:v>
                </c:pt>
                <c:pt idx="256">
                  <c:v>18.634194999999998</c:v>
                </c:pt>
                <c:pt idx="257">
                  <c:v>18.632988000000001</c:v>
                </c:pt>
                <c:pt idx="258">
                  <c:v>18.644314000000001</c:v>
                </c:pt>
                <c:pt idx="259">
                  <c:v>18.659099999999999</c:v>
                </c:pt>
                <c:pt idx="260">
                  <c:v>18.678493</c:v>
                </c:pt>
                <c:pt idx="261">
                  <c:v>18.694344000000001</c:v>
                </c:pt>
                <c:pt idx="262">
                  <c:v>18.705794999999998</c:v>
                </c:pt>
                <c:pt idx="263">
                  <c:v>18.698125999999998</c:v>
                </c:pt>
                <c:pt idx="264">
                  <c:v>18.669509999999999</c:v>
                </c:pt>
                <c:pt idx="265">
                  <c:v>18.651878</c:v>
                </c:pt>
                <c:pt idx="266">
                  <c:v>18.619986000000001</c:v>
                </c:pt>
                <c:pt idx="267">
                  <c:v>18.584689999999998</c:v>
                </c:pt>
                <c:pt idx="268">
                  <c:v>18.547705000000001</c:v>
                </c:pt>
                <c:pt idx="269">
                  <c:v>18.504235999999999</c:v>
                </c:pt>
                <c:pt idx="270">
                  <c:v>18.459517000000002</c:v>
                </c:pt>
                <c:pt idx="271">
                  <c:v>18.410889000000001</c:v>
                </c:pt>
                <c:pt idx="272">
                  <c:v>18.359120999999998</c:v>
                </c:pt>
                <c:pt idx="273">
                  <c:v>18.311888</c:v>
                </c:pt>
                <c:pt idx="274">
                  <c:v>18.261531999999999</c:v>
                </c:pt>
                <c:pt idx="275">
                  <c:v>18.207999999999998</c:v>
                </c:pt>
                <c:pt idx="276">
                  <c:v>18.15513</c:v>
                </c:pt>
                <c:pt idx="277">
                  <c:v>18.094231000000001</c:v>
                </c:pt>
                <c:pt idx="278">
                  <c:v>18.007739999999998</c:v>
                </c:pt>
                <c:pt idx="279">
                  <c:v>17.915700999999999</c:v>
                </c:pt>
                <c:pt idx="280">
                  <c:v>17.793835000000001</c:v>
                </c:pt>
                <c:pt idx="281">
                  <c:v>17.648772999999998</c:v>
                </c:pt>
                <c:pt idx="282">
                  <c:v>17.494768000000001</c:v>
                </c:pt>
                <c:pt idx="283">
                  <c:v>17.338884</c:v>
                </c:pt>
                <c:pt idx="284">
                  <c:v>17.179579</c:v>
                </c:pt>
                <c:pt idx="285">
                  <c:v>17.027263999999999</c:v>
                </c:pt>
                <c:pt idx="286">
                  <c:v>16.896494000000001</c:v>
                </c:pt>
                <c:pt idx="287">
                  <c:v>16.762407</c:v>
                </c:pt>
                <c:pt idx="288">
                  <c:v>16.625671000000001</c:v>
                </c:pt>
                <c:pt idx="289">
                  <c:v>16.497944</c:v>
                </c:pt>
                <c:pt idx="290">
                  <c:v>16.373749</c:v>
                </c:pt>
                <c:pt idx="291">
                  <c:v>16.255155999999999</c:v>
                </c:pt>
                <c:pt idx="292">
                  <c:v>16.126508999999999</c:v>
                </c:pt>
                <c:pt idx="293">
                  <c:v>16.02338</c:v>
                </c:pt>
                <c:pt idx="294">
                  <c:v>15.927728999999999</c:v>
                </c:pt>
                <c:pt idx="295">
                  <c:v>15.830564000000001</c:v>
                </c:pt>
                <c:pt idx="296">
                  <c:v>15.722134</c:v>
                </c:pt>
                <c:pt idx="297">
                  <c:v>15.615093999999999</c:v>
                </c:pt>
                <c:pt idx="298">
                  <c:v>15.499663999999999</c:v>
                </c:pt>
                <c:pt idx="299">
                  <c:v>15.360891000000001</c:v>
                </c:pt>
                <c:pt idx="300">
                  <c:v>15.241329</c:v>
                </c:pt>
                <c:pt idx="301">
                  <c:v>15.127583</c:v>
                </c:pt>
                <c:pt idx="302">
                  <c:v>15.018663</c:v>
                </c:pt>
                <c:pt idx="303">
                  <c:v>14.920419000000001</c:v>
                </c:pt>
                <c:pt idx="304">
                  <c:v>14.824358999999999</c:v>
                </c:pt>
                <c:pt idx="305">
                  <c:v>14.749821000000001</c:v>
                </c:pt>
                <c:pt idx="306">
                  <c:v>14.664251999999999</c:v>
                </c:pt>
                <c:pt idx="307">
                  <c:v>14.582723</c:v>
                </c:pt>
                <c:pt idx="308">
                  <c:v>14.510626999999999</c:v>
                </c:pt>
                <c:pt idx="309">
                  <c:v>14.441354</c:v>
                </c:pt>
                <c:pt idx="310">
                  <c:v>14.365380999999999</c:v>
                </c:pt>
                <c:pt idx="311">
                  <c:v>14.306134</c:v>
                </c:pt>
                <c:pt idx="312">
                  <c:v>14.252568999999999</c:v>
                </c:pt>
                <c:pt idx="313">
                  <c:v>14.188732999999999</c:v>
                </c:pt>
                <c:pt idx="314">
                  <c:v>14.130348</c:v>
                </c:pt>
                <c:pt idx="315">
                  <c:v>14.071794000000001</c:v>
                </c:pt>
                <c:pt idx="316">
                  <c:v>14.012786</c:v>
                </c:pt>
                <c:pt idx="317">
                  <c:v>13.951855</c:v>
                </c:pt>
                <c:pt idx="318">
                  <c:v>13.893603000000001</c:v>
                </c:pt>
                <c:pt idx="319">
                  <c:v>13.839983999999999</c:v>
                </c:pt>
                <c:pt idx="320">
                  <c:v>13.780768999999999</c:v>
                </c:pt>
                <c:pt idx="321">
                  <c:v>13.719545</c:v>
                </c:pt>
                <c:pt idx="322">
                  <c:v>13.655927999999999</c:v>
                </c:pt>
                <c:pt idx="323">
                  <c:v>13.570062</c:v>
                </c:pt>
                <c:pt idx="324">
                  <c:v>13.448634</c:v>
                </c:pt>
                <c:pt idx="325">
                  <c:v>13.289372999999999</c:v>
                </c:pt>
                <c:pt idx="326">
                  <c:v>13.091424</c:v>
                </c:pt>
                <c:pt idx="327">
                  <c:v>12.845541000000001</c:v>
                </c:pt>
                <c:pt idx="328">
                  <c:v>12.549908</c:v>
                </c:pt>
                <c:pt idx="329">
                  <c:v>12.217725</c:v>
                </c:pt>
                <c:pt idx="330">
                  <c:v>11.866914</c:v>
                </c:pt>
                <c:pt idx="331">
                  <c:v>11.501395</c:v>
                </c:pt>
                <c:pt idx="332">
                  <c:v>11.147254999999999</c:v>
                </c:pt>
                <c:pt idx="333">
                  <c:v>10.796109</c:v>
                </c:pt>
                <c:pt idx="334">
                  <c:v>10.452137</c:v>
                </c:pt>
                <c:pt idx="335">
                  <c:v>10.103808000000001</c:v>
                </c:pt>
                <c:pt idx="336">
                  <c:v>9.7410793000000009</c:v>
                </c:pt>
                <c:pt idx="337">
                  <c:v>9.3493776000000004</c:v>
                </c:pt>
                <c:pt idx="338">
                  <c:v>8.8994379000000006</c:v>
                </c:pt>
                <c:pt idx="339">
                  <c:v>8.3818531000000007</c:v>
                </c:pt>
                <c:pt idx="340">
                  <c:v>7.8254247000000001</c:v>
                </c:pt>
                <c:pt idx="341">
                  <c:v>7.2274604</c:v>
                </c:pt>
                <c:pt idx="342">
                  <c:v>6.6111636000000003</c:v>
                </c:pt>
                <c:pt idx="343">
                  <c:v>5.9780116000000003</c:v>
                </c:pt>
                <c:pt idx="344">
                  <c:v>5.3189324999999998</c:v>
                </c:pt>
                <c:pt idx="345">
                  <c:v>4.6226697000000003</c:v>
                </c:pt>
                <c:pt idx="346">
                  <c:v>3.9015371999999999</c:v>
                </c:pt>
                <c:pt idx="347">
                  <c:v>3.1192334000000002</c:v>
                </c:pt>
                <c:pt idx="348">
                  <c:v>2.2463274000000002</c:v>
                </c:pt>
                <c:pt idx="349">
                  <c:v>1.2309985000000001</c:v>
                </c:pt>
                <c:pt idx="350">
                  <c:v>6.2830254000000002E-2</c:v>
                </c:pt>
                <c:pt idx="351">
                  <c:v>-1.2253643000000001</c:v>
                </c:pt>
                <c:pt idx="352">
                  <c:v>-2.5852187</c:v>
                </c:pt>
                <c:pt idx="353">
                  <c:v>-4.0446486000000004</c:v>
                </c:pt>
                <c:pt idx="354">
                  <c:v>-5.5842470999999998</c:v>
                </c:pt>
                <c:pt idx="355">
                  <c:v>-7.1631068999999998</c:v>
                </c:pt>
                <c:pt idx="356">
                  <c:v>-8.8282126999999999</c:v>
                </c:pt>
                <c:pt idx="357">
                  <c:v>-10.565809</c:v>
                </c:pt>
                <c:pt idx="358">
                  <c:v>-12.331355</c:v>
                </c:pt>
                <c:pt idx="359">
                  <c:v>-14.159172999999999</c:v>
                </c:pt>
                <c:pt idx="360">
                  <c:v>-16.031690999999999</c:v>
                </c:pt>
                <c:pt idx="361">
                  <c:v>-17.875893000000001</c:v>
                </c:pt>
                <c:pt idx="362">
                  <c:v>-19.617760000000001</c:v>
                </c:pt>
                <c:pt idx="363">
                  <c:v>-21.270567</c:v>
                </c:pt>
                <c:pt idx="364">
                  <c:v>-22.881245</c:v>
                </c:pt>
                <c:pt idx="365">
                  <c:v>-24.472767000000001</c:v>
                </c:pt>
                <c:pt idx="366">
                  <c:v>-26.157454000000001</c:v>
                </c:pt>
                <c:pt idx="367">
                  <c:v>-27.952112</c:v>
                </c:pt>
                <c:pt idx="368">
                  <c:v>-29.889783999999999</c:v>
                </c:pt>
                <c:pt idx="369">
                  <c:v>-31.844895999999999</c:v>
                </c:pt>
                <c:pt idx="370">
                  <c:v>-33.993813000000003</c:v>
                </c:pt>
                <c:pt idx="371">
                  <c:v>-36.316532000000002</c:v>
                </c:pt>
                <c:pt idx="372">
                  <c:v>-38.714267999999997</c:v>
                </c:pt>
                <c:pt idx="373">
                  <c:v>-40.977226000000002</c:v>
                </c:pt>
                <c:pt idx="374">
                  <c:v>-43.583171999999998</c:v>
                </c:pt>
                <c:pt idx="375">
                  <c:v>-46.081139</c:v>
                </c:pt>
                <c:pt idx="376">
                  <c:v>-48.546908999999999</c:v>
                </c:pt>
                <c:pt idx="377">
                  <c:v>-50.870052000000001</c:v>
                </c:pt>
                <c:pt idx="378">
                  <c:v>-52.478062000000001</c:v>
                </c:pt>
                <c:pt idx="379">
                  <c:v>-54.000850999999997</c:v>
                </c:pt>
                <c:pt idx="380">
                  <c:v>-55.302433000000001</c:v>
                </c:pt>
                <c:pt idx="381">
                  <c:v>-56.299686000000001</c:v>
                </c:pt>
                <c:pt idx="382">
                  <c:v>-57.116142000000004</c:v>
                </c:pt>
                <c:pt idx="383">
                  <c:v>-57.997768000000001</c:v>
                </c:pt>
                <c:pt idx="384">
                  <c:v>-58.481102</c:v>
                </c:pt>
                <c:pt idx="385">
                  <c:v>-58.597279</c:v>
                </c:pt>
                <c:pt idx="386">
                  <c:v>-59.121918000000001</c:v>
                </c:pt>
                <c:pt idx="387">
                  <c:v>-59.031582</c:v>
                </c:pt>
                <c:pt idx="388">
                  <c:v>-58.763289999999998</c:v>
                </c:pt>
                <c:pt idx="389">
                  <c:v>-58.478850999999999</c:v>
                </c:pt>
                <c:pt idx="390">
                  <c:v>-58.179316999999998</c:v>
                </c:pt>
                <c:pt idx="391">
                  <c:v>-58.444629999999997</c:v>
                </c:pt>
                <c:pt idx="392">
                  <c:v>-58.592323</c:v>
                </c:pt>
                <c:pt idx="393">
                  <c:v>-58.580036</c:v>
                </c:pt>
                <c:pt idx="394">
                  <c:v>-58.395367</c:v>
                </c:pt>
                <c:pt idx="395">
                  <c:v>-58.234909000000002</c:v>
                </c:pt>
                <c:pt idx="396">
                  <c:v>-57.698177000000001</c:v>
                </c:pt>
                <c:pt idx="397">
                  <c:v>-57.319251999999999</c:v>
                </c:pt>
                <c:pt idx="398">
                  <c:v>-57.128326000000001</c:v>
                </c:pt>
                <c:pt idx="399">
                  <c:v>-56.552821999999999</c:v>
                </c:pt>
                <c:pt idx="400">
                  <c:v>-56.177360999999998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C-4F6F-9EEC-FAC72D7C1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8843022747156608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4434470691163606"/>
          <c:y val="0.54561242344706906"/>
          <c:w val="0.15891797900262467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 Current (mA)</a:t>
            </a:r>
            <a:r>
              <a:rPr lang="en-US" baseline="0"/>
              <a:t> vs. Gate Bias</a:t>
            </a:r>
            <a:endParaRPr lang="en-US"/>
          </a:p>
        </c:rich>
      </c:tx>
      <c:layout>
        <c:manualLayout>
          <c:xMode val="edge"/>
          <c:yMode val="edge"/>
          <c:x val="0.32567869641294839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DCIV!$K$2</c:f>
              <c:strCache>
                <c:ptCount val="1"/>
                <c:pt idx="0">
                  <c:v>Vd = 2 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DCIV!$J$3:$J$7</c:f>
              <c:numCache>
                <c:formatCode>General</c:formatCode>
                <c:ptCount val="5"/>
                <c:pt idx="0">
                  <c:v>-0.4</c:v>
                </c:pt>
                <c:pt idx="1">
                  <c:v>-0.45</c:v>
                </c:pt>
                <c:pt idx="2">
                  <c:v>-0.5</c:v>
                </c:pt>
                <c:pt idx="3">
                  <c:v>-0.55000000000000004</c:v>
                </c:pt>
                <c:pt idx="4">
                  <c:v>-0.6</c:v>
                </c:pt>
              </c:numCache>
            </c:numRef>
          </c:xVal>
          <c:yVal>
            <c:numRef>
              <c:f>DCIV!$K$3:$K$7</c:f>
              <c:numCache>
                <c:formatCode>General</c:formatCode>
                <c:ptCount val="5"/>
                <c:pt idx="0">
                  <c:v>195</c:v>
                </c:pt>
                <c:pt idx="1">
                  <c:v>169</c:v>
                </c:pt>
                <c:pt idx="2">
                  <c:v>143</c:v>
                </c:pt>
                <c:pt idx="3">
                  <c:v>119</c:v>
                </c:pt>
                <c:pt idx="4">
                  <c:v>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C3-47F2-A7C8-62B7E268C11E}"/>
            </c:ext>
          </c:extLst>
        </c:ser>
        <c:ser>
          <c:idx val="1"/>
          <c:order val="1"/>
          <c:tx>
            <c:strRef>
              <c:f>DCIV!$L$2</c:f>
              <c:strCache>
                <c:ptCount val="1"/>
                <c:pt idx="0">
                  <c:v>Vd = 3 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DCIV!$J$3:$J$7</c:f>
              <c:numCache>
                <c:formatCode>General</c:formatCode>
                <c:ptCount val="5"/>
                <c:pt idx="0">
                  <c:v>-0.4</c:v>
                </c:pt>
                <c:pt idx="1">
                  <c:v>-0.45</c:v>
                </c:pt>
                <c:pt idx="2">
                  <c:v>-0.5</c:v>
                </c:pt>
                <c:pt idx="3">
                  <c:v>-0.55000000000000004</c:v>
                </c:pt>
                <c:pt idx="4">
                  <c:v>-0.6</c:v>
                </c:pt>
              </c:numCache>
            </c:numRef>
          </c:xVal>
          <c:yVal>
            <c:numRef>
              <c:f>DCIV!$L$3:$L$7</c:f>
              <c:numCache>
                <c:formatCode>General</c:formatCode>
                <c:ptCount val="5"/>
                <c:pt idx="0">
                  <c:v>223</c:v>
                </c:pt>
                <c:pt idx="1">
                  <c:v>198</c:v>
                </c:pt>
                <c:pt idx="2">
                  <c:v>173</c:v>
                </c:pt>
                <c:pt idx="3">
                  <c:v>148</c:v>
                </c:pt>
                <c:pt idx="4">
                  <c:v>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C3-47F2-A7C8-62B7E268C11E}"/>
            </c:ext>
          </c:extLst>
        </c:ser>
        <c:ser>
          <c:idx val="2"/>
          <c:order val="2"/>
          <c:tx>
            <c:strRef>
              <c:f>DCIV!$M$2</c:f>
              <c:strCache>
                <c:ptCount val="1"/>
                <c:pt idx="0">
                  <c:v>Vd = 4 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DCIV!$J$3:$J$7</c:f>
              <c:numCache>
                <c:formatCode>General</c:formatCode>
                <c:ptCount val="5"/>
                <c:pt idx="0">
                  <c:v>-0.4</c:v>
                </c:pt>
                <c:pt idx="1">
                  <c:v>-0.45</c:v>
                </c:pt>
                <c:pt idx="2">
                  <c:v>-0.5</c:v>
                </c:pt>
                <c:pt idx="3">
                  <c:v>-0.55000000000000004</c:v>
                </c:pt>
                <c:pt idx="4">
                  <c:v>-0.6</c:v>
                </c:pt>
              </c:numCache>
            </c:numRef>
          </c:xVal>
          <c:yVal>
            <c:numRef>
              <c:f>DCIV!$M$3:$M$7</c:f>
              <c:numCache>
                <c:formatCode>General</c:formatCode>
                <c:ptCount val="5"/>
                <c:pt idx="0">
                  <c:v>290</c:v>
                </c:pt>
                <c:pt idx="1">
                  <c:v>266</c:v>
                </c:pt>
                <c:pt idx="2">
                  <c:v>241</c:v>
                </c:pt>
                <c:pt idx="3">
                  <c:v>214</c:v>
                </c:pt>
                <c:pt idx="4">
                  <c:v>187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C3-47F2-A7C8-62B7E268C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-0.35000000000000003"/>
          <c:min val="-0.65000000000000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Gate</a:t>
                </a:r>
                <a:r>
                  <a:rPr lang="en-US" baseline="0"/>
                  <a:t> Bias (V)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50"/>
          <c:min val="5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767804024496943"/>
          <c:y val="0.58264946048410626"/>
          <c:w val="0.3061402012248469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 Current (mA)</a:t>
            </a:r>
            <a:r>
              <a:rPr lang="en-US" baseline="0"/>
              <a:t> vs. Drain Bias</a:t>
            </a:r>
            <a:endParaRPr lang="en-US"/>
          </a:p>
        </c:rich>
      </c:tx>
      <c:layout>
        <c:manualLayout>
          <c:xMode val="edge"/>
          <c:yMode val="edge"/>
          <c:x val="0.32845647419072621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DCIV!$K$9</c:f>
              <c:strCache>
                <c:ptCount val="1"/>
                <c:pt idx="0">
                  <c:v>Vg = -0.40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DCIV!$J$10:$J$14</c:f>
              <c:numCache>
                <c:formatCode>General</c:formatCode>
                <c:ptCount val="5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</c:numCache>
            </c:numRef>
          </c:xVal>
          <c:yVal>
            <c:numRef>
              <c:f>DCIV!$K$10:$K$14</c:f>
              <c:numCache>
                <c:formatCode>General</c:formatCode>
                <c:ptCount val="5"/>
                <c:pt idx="0">
                  <c:v>195</c:v>
                </c:pt>
                <c:pt idx="1">
                  <c:v>209</c:v>
                </c:pt>
                <c:pt idx="2">
                  <c:v>223</c:v>
                </c:pt>
                <c:pt idx="3">
                  <c:v>243</c:v>
                </c:pt>
                <c:pt idx="4">
                  <c:v>290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99-43B5-99F9-A7ACA736A986}"/>
            </c:ext>
          </c:extLst>
        </c:ser>
        <c:ser>
          <c:idx val="1"/>
          <c:order val="1"/>
          <c:tx>
            <c:strRef>
              <c:f>DCIV!$L$9</c:f>
              <c:strCache>
                <c:ptCount val="1"/>
                <c:pt idx="0">
                  <c:v>Vg = -0.50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DCIV!$J$10:$J$14</c:f>
              <c:numCache>
                <c:formatCode>General</c:formatCode>
                <c:ptCount val="5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</c:numCache>
            </c:numRef>
          </c:xVal>
          <c:yVal>
            <c:numRef>
              <c:f>DCIV!$L$10:$L$14</c:f>
              <c:numCache>
                <c:formatCode>General</c:formatCode>
                <c:ptCount val="5"/>
                <c:pt idx="0">
                  <c:v>143</c:v>
                </c:pt>
                <c:pt idx="1">
                  <c:v>158</c:v>
                </c:pt>
                <c:pt idx="2">
                  <c:v>173</c:v>
                </c:pt>
                <c:pt idx="3">
                  <c:v>193</c:v>
                </c:pt>
                <c:pt idx="4">
                  <c:v>241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99-43B5-99F9-A7ACA736A986}"/>
            </c:ext>
          </c:extLst>
        </c:ser>
        <c:ser>
          <c:idx val="2"/>
          <c:order val="2"/>
          <c:tx>
            <c:strRef>
              <c:f>DCIV!$M$9</c:f>
              <c:strCache>
                <c:ptCount val="1"/>
                <c:pt idx="0">
                  <c:v>Vg = -0.60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DCIV!$J$10:$J$14</c:f>
              <c:numCache>
                <c:formatCode>General</c:formatCode>
                <c:ptCount val="5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</c:numCache>
            </c:numRef>
          </c:xVal>
          <c:yVal>
            <c:numRef>
              <c:f>DCIV!$M$10:$M$14</c:f>
              <c:numCache>
                <c:formatCode>General</c:formatCode>
                <c:ptCount val="5"/>
                <c:pt idx="0">
                  <c:v>95</c:v>
                </c:pt>
                <c:pt idx="1">
                  <c:v>110</c:v>
                </c:pt>
                <c:pt idx="2">
                  <c:v>124</c:v>
                </c:pt>
                <c:pt idx="3">
                  <c:v>143</c:v>
                </c:pt>
                <c:pt idx="4">
                  <c:v>187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99-43B5-99F9-A7ACA736A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.5"/>
          <c:min val="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Drain</a:t>
                </a:r>
                <a:r>
                  <a:rPr lang="en-US" baseline="0"/>
                  <a:t> Bias (V)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50"/>
          <c:min val="5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1656692913385827"/>
          <c:y val="0.14283464566929133"/>
          <c:w val="0.3061402012248469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Noise Figur</a:t>
            </a:r>
            <a:r>
              <a:rPr lang="en-US" baseline="0"/>
              <a:t>e (dB) vs. Frequency, 3V/-0.5V Bias</a:t>
            </a:r>
            <a:endParaRPr lang="en-US"/>
          </a:p>
        </c:rich>
      </c:tx>
      <c:layout>
        <c:manualLayout>
          <c:xMode val="edge"/>
          <c:yMode val="edge"/>
          <c:x val="0.23956758530183733"/>
          <c:y val="6.76655001458151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37948381452319E-2"/>
          <c:y val="0.10280110819480898"/>
          <c:w val="0.87291076115485566"/>
          <c:h val="0.7471835812190142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NF!$B$5</c:f>
              <c:strCache>
                <c:ptCount val="1"/>
                <c:pt idx="0">
                  <c:v> NF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NF!$A$6:$A$295</c:f>
              <c:numCache>
                <c:formatCode>General</c:formatCode>
                <c:ptCount val="290"/>
                <c:pt idx="0">
                  <c:v>19.742000000000001</c:v>
                </c:pt>
                <c:pt idx="1">
                  <c:v>19.864000000000001</c:v>
                </c:pt>
                <c:pt idx="2">
                  <c:v>19.986000000000001</c:v>
                </c:pt>
                <c:pt idx="3">
                  <c:v>20.108000000000001</c:v>
                </c:pt>
                <c:pt idx="4">
                  <c:v>20.23</c:v>
                </c:pt>
                <c:pt idx="5">
                  <c:v>20.352</c:v>
                </c:pt>
                <c:pt idx="6">
                  <c:v>20.474</c:v>
                </c:pt>
                <c:pt idx="7">
                  <c:v>20.596</c:v>
                </c:pt>
                <c:pt idx="8">
                  <c:v>20.718</c:v>
                </c:pt>
                <c:pt idx="9">
                  <c:v>20.84</c:v>
                </c:pt>
                <c:pt idx="10">
                  <c:v>20.962</c:v>
                </c:pt>
                <c:pt idx="11">
                  <c:v>21.084</c:v>
                </c:pt>
                <c:pt idx="12">
                  <c:v>21.206</c:v>
                </c:pt>
                <c:pt idx="13">
                  <c:v>21.327999999999999</c:v>
                </c:pt>
                <c:pt idx="14">
                  <c:v>21.45</c:v>
                </c:pt>
                <c:pt idx="15">
                  <c:v>21.571999999999999</c:v>
                </c:pt>
                <c:pt idx="16">
                  <c:v>21.693999999999999</c:v>
                </c:pt>
                <c:pt idx="17">
                  <c:v>21.815999999999999</c:v>
                </c:pt>
                <c:pt idx="18">
                  <c:v>21.937999999999999</c:v>
                </c:pt>
                <c:pt idx="19">
                  <c:v>22.06</c:v>
                </c:pt>
                <c:pt idx="20">
                  <c:v>22.181999999999999</c:v>
                </c:pt>
                <c:pt idx="21">
                  <c:v>22.303999999999998</c:v>
                </c:pt>
                <c:pt idx="22">
                  <c:v>22.425999999999998</c:v>
                </c:pt>
                <c:pt idx="23">
                  <c:v>22.547999999999998</c:v>
                </c:pt>
                <c:pt idx="24">
                  <c:v>22.67</c:v>
                </c:pt>
                <c:pt idx="25">
                  <c:v>22.792000000000002</c:v>
                </c:pt>
                <c:pt idx="26">
                  <c:v>22.914000000000001</c:v>
                </c:pt>
                <c:pt idx="27">
                  <c:v>23.036000000000001</c:v>
                </c:pt>
                <c:pt idx="28">
                  <c:v>23.158000000000001</c:v>
                </c:pt>
                <c:pt idx="29">
                  <c:v>23.28</c:v>
                </c:pt>
                <c:pt idx="30">
                  <c:v>23.402000000000001</c:v>
                </c:pt>
                <c:pt idx="31">
                  <c:v>23.524000000000001</c:v>
                </c:pt>
                <c:pt idx="32">
                  <c:v>23.646000000000001</c:v>
                </c:pt>
                <c:pt idx="33">
                  <c:v>23.768000000000001</c:v>
                </c:pt>
                <c:pt idx="34">
                  <c:v>23.89</c:v>
                </c:pt>
                <c:pt idx="35">
                  <c:v>24.012</c:v>
                </c:pt>
                <c:pt idx="36">
                  <c:v>24.134</c:v>
                </c:pt>
                <c:pt idx="37">
                  <c:v>24.256</c:v>
                </c:pt>
                <c:pt idx="38">
                  <c:v>24.378</c:v>
                </c:pt>
                <c:pt idx="39">
                  <c:v>24.5</c:v>
                </c:pt>
                <c:pt idx="40">
                  <c:v>24.622</c:v>
                </c:pt>
                <c:pt idx="41">
                  <c:v>24.744</c:v>
                </c:pt>
                <c:pt idx="42">
                  <c:v>24.866</c:v>
                </c:pt>
                <c:pt idx="43">
                  <c:v>24.988</c:v>
                </c:pt>
                <c:pt idx="44">
                  <c:v>25.11</c:v>
                </c:pt>
                <c:pt idx="45">
                  <c:v>25.231999999999999</c:v>
                </c:pt>
                <c:pt idx="46">
                  <c:v>25.353999999999999</c:v>
                </c:pt>
                <c:pt idx="47">
                  <c:v>25.475999999999999</c:v>
                </c:pt>
                <c:pt idx="48">
                  <c:v>25.597999999999999</c:v>
                </c:pt>
                <c:pt idx="49">
                  <c:v>25.72</c:v>
                </c:pt>
                <c:pt idx="50">
                  <c:v>25.841999999999999</c:v>
                </c:pt>
                <c:pt idx="51">
                  <c:v>25.963999999999999</c:v>
                </c:pt>
                <c:pt idx="52">
                  <c:v>26.085999999999999</c:v>
                </c:pt>
                <c:pt idx="53">
                  <c:v>26.207999999999998</c:v>
                </c:pt>
                <c:pt idx="54">
                  <c:v>26.33</c:v>
                </c:pt>
                <c:pt idx="55">
                  <c:v>26.452000000000002</c:v>
                </c:pt>
                <c:pt idx="56">
                  <c:v>26.574000000000002</c:v>
                </c:pt>
                <c:pt idx="57">
                  <c:v>26.696000000000002</c:v>
                </c:pt>
                <c:pt idx="58">
                  <c:v>26.818000000000001</c:v>
                </c:pt>
                <c:pt idx="59">
                  <c:v>26.94</c:v>
                </c:pt>
                <c:pt idx="60">
                  <c:v>27.062000000000001</c:v>
                </c:pt>
                <c:pt idx="61">
                  <c:v>27.184000000000001</c:v>
                </c:pt>
                <c:pt idx="62">
                  <c:v>27.306000000000001</c:v>
                </c:pt>
                <c:pt idx="63">
                  <c:v>27.428000000000001</c:v>
                </c:pt>
                <c:pt idx="64">
                  <c:v>27.55</c:v>
                </c:pt>
                <c:pt idx="65">
                  <c:v>27.672000000000001</c:v>
                </c:pt>
                <c:pt idx="66">
                  <c:v>27.794</c:v>
                </c:pt>
                <c:pt idx="67">
                  <c:v>27.916</c:v>
                </c:pt>
                <c:pt idx="68">
                  <c:v>28.038</c:v>
                </c:pt>
                <c:pt idx="69">
                  <c:v>28.16</c:v>
                </c:pt>
                <c:pt idx="70">
                  <c:v>28.282</c:v>
                </c:pt>
                <c:pt idx="71">
                  <c:v>28.404</c:v>
                </c:pt>
                <c:pt idx="72">
                  <c:v>28.526</c:v>
                </c:pt>
                <c:pt idx="73">
                  <c:v>28.648</c:v>
                </c:pt>
                <c:pt idx="74">
                  <c:v>28.77</c:v>
                </c:pt>
                <c:pt idx="75">
                  <c:v>28.891999999999999</c:v>
                </c:pt>
                <c:pt idx="76">
                  <c:v>29.013999999999999</c:v>
                </c:pt>
                <c:pt idx="77">
                  <c:v>29.135999999999999</c:v>
                </c:pt>
                <c:pt idx="78">
                  <c:v>29.257999999999999</c:v>
                </c:pt>
                <c:pt idx="79">
                  <c:v>29.38</c:v>
                </c:pt>
                <c:pt idx="80">
                  <c:v>29.501999999999999</c:v>
                </c:pt>
                <c:pt idx="81">
                  <c:v>29.623999999999999</c:v>
                </c:pt>
                <c:pt idx="82">
                  <c:v>29.745999999999999</c:v>
                </c:pt>
                <c:pt idx="83">
                  <c:v>29.867999999999999</c:v>
                </c:pt>
                <c:pt idx="84">
                  <c:v>29.99</c:v>
                </c:pt>
                <c:pt idx="85">
                  <c:v>30.111999999999998</c:v>
                </c:pt>
                <c:pt idx="86">
                  <c:v>30.234000000000002</c:v>
                </c:pt>
                <c:pt idx="87">
                  <c:v>30.356000000000002</c:v>
                </c:pt>
                <c:pt idx="88">
                  <c:v>30.478000000000002</c:v>
                </c:pt>
                <c:pt idx="89">
                  <c:v>30.6</c:v>
                </c:pt>
                <c:pt idx="90">
                  <c:v>30.722000000000001</c:v>
                </c:pt>
                <c:pt idx="91">
                  <c:v>30.844000000000001</c:v>
                </c:pt>
                <c:pt idx="92">
                  <c:v>30.966000000000001</c:v>
                </c:pt>
                <c:pt idx="93">
                  <c:v>31.088000000000001</c:v>
                </c:pt>
                <c:pt idx="94">
                  <c:v>31.21</c:v>
                </c:pt>
                <c:pt idx="95">
                  <c:v>31.332000000000001</c:v>
                </c:pt>
                <c:pt idx="96">
                  <c:v>31.454000000000001</c:v>
                </c:pt>
                <c:pt idx="97">
                  <c:v>31.576000000000001</c:v>
                </c:pt>
                <c:pt idx="98">
                  <c:v>31.698</c:v>
                </c:pt>
                <c:pt idx="99">
                  <c:v>31.82</c:v>
                </c:pt>
                <c:pt idx="100">
                  <c:v>31.942</c:v>
                </c:pt>
                <c:pt idx="101">
                  <c:v>32.064</c:v>
                </c:pt>
                <c:pt idx="102">
                  <c:v>32.186</c:v>
                </c:pt>
                <c:pt idx="103">
                  <c:v>32.308</c:v>
                </c:pt>
                <c:pt idx="104">
                  <c:v>32.43</c:v>
                </c:pt>
                <c:pt idx="105">
                  <c:v>32.552</c:v>
                </c:pt>
                <c:pt idx="106">
                  <c:v>32.673999999999999</c:v>
                </c:pt>
                <c:pt idx="107">
                  <c:v>32.795999999999999</c:v>
                </c:pt>
                <c:pt idx="108">
                  <c:v>32.917999999999999</c:v>
                </c:pt>
                <c:pt idx="109">
                  <c:v>33.04</c:v>
                </c:pt>
                <c:pt idx="110">
                  <c:v>33.161999999999999</c:v>
                </c:pt>
                <c:pt idx="111">
                  <c:v>33.283999999999999</c:v>
                </c:pt>
                <c:pt idx="112">
                  <c:v>33.405999999999999</c:v>
                </c:pt>
                <c:pt idx="113">
                  <c:v>33.527999999999999</c:v>
                </c:pt>
                <c:pt idx="114">
                  <c:v>33.65</c:v>
                </c:pt>
                <c:pt idx="115">
                  <c:v>33.771999999999998</c:v>
                </c:pt>
                <c:pt idx="116">
                  <c:v>33.893999999999998</c:v>
                </c:pt>
                <c:pt idx="117">
                  <c:v>34.015999999999998</c:v>
                </c:pt>
                <c:pt idx="118">
                  <c:v>34.137999999999998</c:v>
                </c:pt>
                <c:pt idx="119">
                  <c:v>34.26</c:v>
                </c:pt>
                <c:pt idx="120">
                  <c:v>34.381999999999998</c:v>
                </c:pt>
                <c:pt idx="121">
                  <c:v>34.503999999999998</c:v>
                </c:pt>
                <c:pt idx="122">
                  <c:v>34.625999999999998</c:v>
                </c:pt>
                <c:pt idx="123">
                  <c:v>34.747999999999998</c:v>
                </c:pt>
                <c:pt idx="124">
                  <c:v>34.869999999999997</c:v>
                </c:pt>
                <c:pt idx="125">
                  <c:v>34.991999999999997</c:v>
                </c:pt>
                <c:pt idx="126">
                  <c:v>35.113999999999997</c:v>
                </c:pt>
                <c:pt idx="127">
                  <c:v>35.235999999999997</c:v>
                </c:pt>
                <c:pt idx="128">
                  <c:v>35.357999999999997</c:v>
                </c:pt>
                <c:pt idx="129">
                  <c:v>35.479999999999997</c:v>
                </c:pt>
                <c:pt idx="130">
                  <c:v>35.601999999999997</c:v>
                </c:pt>
                <c:pt idx="131">
                  <c:v>35.723999999999997</c:v>
                </c:pt>
                <c:pt idx="132">
                  <c:v>35.845999999999997</c:v>
                </c:pt>
                <c:pt idx="133">
                  <c:v>35.968000000000004</c:v>
                </c:pt>
                <c:pt idx="134">
                  <c:v>36.090000000000003</c:v>
                </c:pt>
                <c:pt idx="135">
                  <c:v>36.212000000000003</c:v>
                </c:pt>
                <c:pt idx="136">
                  <c:v>36.334000000000003</c:v>
                </c:pt>
                <c:pt idx="137">
                  <c:v>36.456000000000003</c:v>
                </c:pt>
                <c:pt idx="138">
                  <c:v>36.578000000000003</c:v>
                </c:pt>
                <c:pt idx="139">
                  <c:v>36.700000000000003</c:v>
                </c:pt>
                <c:pt idx="140">
                  <c:v>36.822000000000003</c:v>
                </c:pt>
                <c:pt idx="141">
                  <c:v>36.944000000000003</c:v>
                </c:pt>
                <c:pt idx="142">
                  <c:v>37.066000000000003</c:v>
                </c:pt>
                <c:pt idx="143">
                  <c:v>37.188000000000002</c:v>
                </c:pt>
                <c:pt idx="144">
                  <c:v>37.31</c:v>
                </c:pt>
                <c:pt idx="145">
                  <c:v>37.432000000000002</c:v>
                </c:pt>
                <c:pt idx="146">
                  <c:v>37.554000000000002</c:v>
                </c:pt>
                <c:pt idx="147">
                  <c:v>37.676000000000002</c:v>
                </c:pt>
                <c:pt idx="148">
                  <c:v>37.798000000000002</c:v>
                </c:pt>
                <c:pt idx="149">
                  <c:v>37.92</c:v>
                </c:pt>
                <c:pt idx="150">
                  <c:v>38.042000000000002</c:v>
                </c:pt>
                <c:pt idx="151">
                  <c:v>38.164000000000001</c:v>
                </c:pt>
                <c:pt idx="152">
                  <c:v>38.286000000000001</c:v>
                </c:pt>
                <c:pt idx="153">
                  <c:v>38.408000000000001</c:v>
                </c:pt>
                <c:pt idx="154">
                  <c:v>38.53</c:v>
                </c:pt>
                <c:pt idx="155">
                  <c:v>38.652000000000001</c:v>
                </c:pt>
                <c:pt idx="156">
                  <c:v>38.774000000000001</c:v>
                </c:pt>
                <c:pt idx="157">
                  <c:v>38.896000000000001</c:v>
                </c:pt>
                <c:pt idx="158">
                  <c:v>39.018000000000001</c:v>
                </c:pt>
                <c:pt idx="159">
                  <c:v>39.14</c:v>
                </c:pt>
                <c:pt idx="160">
                  <c:v>39.262</c:v>
                </c:pt>
                <c:pt idx="161">
                  <c:v>39.384</c:v>
                </c:pt>
                <c:pt idx="162">
                  <c:v>39.506</c:v>
                </c:pt>
                <c:pt idx="163">
                  <c:v>39.628</c:v>
                </c:pt>
                <c:pt idx="164">
                  <c:v>39.75</c:v>
                </c:pt>
                <c:pt idx="165">
                  <c:v>39.872</c:v>
                </c:pt>
                <c:pt idx="166">
                  <c:v>39.994</c:v>
                </c:pt>
                <c:pt idx="167">
                  <c:v>40.116</c:v>
                </c:pt>
                <c:pt idx="168">
                  <c:v>40.238</c:v>
                </c:pt>
                <c:pt idx="169">
                  <c:v>40.36</c:v>
                </c:pt>
                <c:pt idx="170">
                  <c:v>40.481999999999999</c:v>
                </c:pt>
                <c:pt idx="171">
                  <c:v>40.603999999999999</c:v>
                </c:pt>
                <c:pt idx="172">
                  <c:v>40.725999999999999</c:v>
                </c:pt>
                <c:pt idx="173">
                  <c:v>40.847999999999999</c:v>
                </c:pt>
                <c:pt idx="174">
                  <c:v>40.97</c:v>
                </c:pt>
                <c:pt idx="175">
                  <c:v>41.091999999999999</c:v>
                </c:pt>
                <c:pt idx="176">
                  <c:v>41.213999999999999</c:v>
                </c:pt>
                <c:pt idx="177">
                  <c:v>41.335999999999999</c:v>
                </c:pt>
                <c:pt idx="178">
                  <c:v>41.457999999999998</c:v>
                </c:pt>
                <c:pt idx="179">
                  <c:v>41.58</c:v>
                </c:pt>
                <c:pt idx="180">
                  <c:v>41.701999999999998</c:v>
                </c:pt>
                <c:pt idx="181">
                  <c:v>41.823999999999998</c:v>
                </c:pt>
                <c:pt idx="182">
                  <c:v>41.945999999999998</c:v>
                </c:pt>
                <c:pt idx="183">
                  <c:v>42.067999999999998</c:v>
                </c:pt>
                <c:pt idx="184">
                  <c:v>42.19</c:v>
                </c:pt>
                <c:pt idx="185">
                  <c:v>42.311999999999998</c:v>
                </c:pt>
                <c:pt idx="186">
                  <c:v>42.433999999999997</c:v>
                </c:pt>
                <c:pt idx="187">
                  <c:v>42.555999999999997</c:v>
                </c:pt>
                <c:pt idx="188">
                  <c:v>42.677999999999997</c:v>
                </c:pt>
                <c:pt idx="189">
                  <c:v>42.8</c:v>
                </c:pt>
                <c:pt idx="190">
                  <c:v>42.921999999999997</c:v>
                </c:pt>
                <c:pt idx="191">
                  <c:v>43.043999999999997</c:v>
                </c:pt>
                <c:pt idx="192">
                  <c:v>43.165999999999997</c:v>
                </c:pt>
                <c:pt idx="193">
                  <c:v>43.287999999999997</c:v>
                </c:pt>
                <c:pt idx="194">
                  <c:v>43.41</c:v>
                </c:pt>
                <c:pt idx="195">
                  <c:v>43.531999999999996</c:v>
                </c:pt>
                <c:pt idx="196">
                  <c:v>43.654000000000003</c:v>
                </c:pt>
                <c:pt idx="197">
                  <c:v>43.776000000000003</c:v>
                </c:pt>
                <c:pt idx="198">
                  <c:v>43.898000000000003</c:v>
                </c:pt>
                <c:pt idx="199">
                  <c:v>44.02</c:v>
                </c:pt>
                <c:pt idx="200">
                  <c:v>44.142000000000003</c:v>
                </c:pt>
                <c:pt idx="201">
                  <c:v>44.264000000000003</c:v>
                </c:pt>
                <c:pt idx="202">
                  <c:v>44.386000000000003</c:v>
                </c:pt>
                <c:pt idx="203">
                  <c:v>44.508000000000003</c:v>
                </c:pt>
                <c:pt idx="204">
                  <c:v>44.63</c:v>
                </c:pt>
                <c:pt idx="205">
                  <c:v>44.752000000000002</c:v>
                </c:pt>
                <c:pt idx="206">
                  <c:v>44.874000000000002</c:v>
                </c:pt>
                <c:pt idx="207">
                  <c:v>44.996000000000002</c:v>
                </c:pt>
                <c:pt idx="208">
                  <c:v>45.118000000000002</c:v>
                </c:pt>
                <c:pt idx="209">
                  <c:v>45.24</c:v>
                </c:pt>
                <c:pt idx="210">
                  <c:v>45.362000000000002</c:v>
                </c:pt>
                <c:pt idx="211">
                  <c:v>45.484000000000002</c:v>
                </c:pt>
                <c:pt idx="212">
                  <c:v>45.606000000000002</c:v>
                </c:pt>
                <c:pt idx="213">
                  <c:v>45.728000000000002</c:v>
                </c:pt>
                <c:pt idx="214">
                  <c:v>45.85</c:v>
                </c:pt>
                <c:pt idx="215">
                  <c:v>45.972000000000001</c:v>
                </c:pt>
                <c:pt idx="216">
                  <c:v>46.094000000000001</c:v>
                </c:pt>
                <c:pt idx="217">
                  <c:v>46.216000000000001</c:v>
                </c:pt>
                <c:pt idx="218">
                  <c:v>46.338000000000001</c:v>
                </c:pt>
                <c:pt idx="219">
                  <c:v>46.46</c:v>
                </c:pt>
                <c:pt idx="220">
                  <c:v>46.582000000000001</c:v>
                </c:pt>
                <c:pt idx="221">
                  <c:v>46.704000000000001</c:v>
                </c:pt>
                <c:pt idx="222">
                  <c:v>46.826000000000001</c:v>
                </c:pt>
                <c:pt idx="223">
                  <c:v>46.948</c:v>
                </c:pt>
                <c:pt idx="224">
                  <c:v>47.07</c:v>
                </c:pt>
                <c:pt idx="225">
                  <c:v>47.192</c:v>
                </c:pt>
                <c:pt idx="226">
                  <c:v>47.314</c:v>
                </c:pt>
                <c:pt idx="227">
                  <c:v>47.436</c:v>
                </c:pt>
                <c:pt idx="228">
                  <c:v>47.558</c:v>
                </c:pt>
                <c:pt idx="229">
                  <c:v>47.68</c:v>
                </c:pt>
                <c:pt idx="230">
                  <c:v>47.802</c:v>
                </c:pt>
                <c:pt idx="231">
                  <c:v>47.923999999999999</c:v>
                </c:pt>
                <c:pt idx="232">
                  <c:v>48.045999999999999</c:v>
                </c:pt>
                <c:pt idx="233">
                  <c:v>48.167999999999999</c:v>
                </c:pt>
                <c:pt idx="234">
                  <c:v>48.29</c:v>
                </c:pt>
                <c:pt idx="235">
                  <c:v>48.411999999999999</c:v>
                </c:pt>
                <c:pt idx="236">
                  <c:v>48.533999999999999</c:v>
                </c:pt>
                <c:pt idx="237">
                  <c:v>48.655999999999999</c:v>
                </c:pt>
                <c:pt idx="238">
                  <c:v>48.777999999999999</c:v>
                </c:pt>
                <c:pt idx="239">
                  <c:v>48.9</c:v>
                </c:pt>
                <c:pt idx="240">
                  <c:v>49.021999999999998</c:v>
                </c:pt>
                <c:pt idx="241">
                  <c:v>49.143999999999998</c:v>
                </c:pt>
                <c:pt idx="242">
                  <c:v>49.265999999999998</c:v>
                </c:pt>
                <c:pt idx="243">
                  <c:v>49.387999999999998</c:v>
                </c:pt>
                <c:pt idx="244">
                  <c:v>49.51</c:v>
                </c:pt>
                <c:pt idx="245">
                  <c:v>49.631999999999998</c:v>
                </c:pt>
                <c:pt idx="246">
                  <c:v>49.753999999999998</c:v>
                </c:pt>
                <c:pt idx="247">
                  <c:v>49.875999999999998</c:v>
                </c:pt>
                <c:pt idx="248">
                  <c:v>49.997999999999998</c:v>
                </c:pt>
                <c:pt idx="249">
                  <c:v>50.12</c:v>
                </c:pt>
                <c:pt idx="250">
                  <c:v>50.241999999999997</c:v>
                </c:pt>
                <c:pt idx="251">
                  <c:v>50.363999999999997</c:v>
                </c:pt>
                <c:pt idx="252">
                  <c:v>50.485999999999997</c:v>
                </c:pt>
                <c:pt idx="253">
                  <c:v>50.607999999999997</c:v>
                </c:pt>
                <c:pt idx="254">
                  <c:v>50.73</c:v>
                </c:pt>
                <c:pt idx="255">
                  <c:v>50.851999999999997</c:v>
                </c:pt>
                <c:pt idx="256">
                  <c:v>50.973999999999997</c:v>
                </c:pt>
                <c:pt idx="257">
                  <c:v>51.095999999999997</c:v>
                </c:pt>
                <c:pt idx="258">
                  <c:v>51.218000000000004</c:v>
                </c:pt>
                <c:pt idx="259">
                  <c:v>51.34</c:v>
                </c:pt>
                <c:pt idx="260">
                  <c:v>51.462000000000003</c:v>
                </c:pt>
                <c:pt idx="261">
                  <c:v>51.584000000000003</c:v>
                </c:pt>
                <c:pt idx="262">
                  <c:v>51.706000000000003</c:v>
                </c:pt>
                <c:pt idx="263">
                  <c:v>51.828000000000003</c:v>
                </c:pt>
                <c:pt idx="264">
                  <c:v>51.95</c:v>
                </c:pt>
                <c:pt idx="265">
                  <c:v>52.072000000000003</c:v>
                </c:pt>
                <c:pt idx="266">
                  <c:v>52.194000000000003</c:v>
                </c:pt>
                <c:pt idx="267">
                  <c:v>52.316000000000003</c:v>
                </c:pt>
                <c:pt idx="268">
                  <c:v>52.438000000000002</c:v>
                </c:pt>
                <c:pt idx="269">
                  <c:v>52.56</c:v>
                </c:pt>
                <c:pt idx="270">
                  <c:v>52.682000000000002</c:v>
                </c:pt>
                <c:pt idx="271">
                  <c:v>52.804000000000002</c:v>
                </c:pt>
                <c:pt idx="272">
                  <c:v>52.926000000000002</c:v>
                </c:pt>
                <c:pt idx="273">
                  <c:v>53.048000000000002</c:v>
                </c:pt>
                <c:pt idx="274">
                  <c:v>53.17</c:v>
                </c:pt>
                <c:pt idx="275">
                  <c:v>53.292000000000002</c:v>
                </c:pt>
                <c:pt idx="276">
                  <c:v>53.414000000000001</c:v>
                </c:pt>
                <c:pt idx="277">
                  <c:v>53.536000000000001</c:v>
                </c:pt>
                <c:pt idx="278">
                  <c:v>53.658000000000001</c:v>
                </c:pt>
                <c:pt idx="279">
                  <c:v>53.78</c:v>
                </c:pt>
                <c:pt idx="280">
                  <c:v>53.902000000000001</c:v>
                </c:pt>
                <c:pt idx="281">
                  <c:v>54.024000000000001</c:v>
                </c:pt>
                <c:pt idx="282">
                  <c:v>54.146000000000001</c:v>
                </c:pt>
                <c:pt idx="283">
                  <c:v>54.268000000000001</c:v>
                </c:pt>
                <c:pt idx="284">
                  <c:v>54.39</c:v>
                </c:pt>
                <c:pt idx="285">
                  <c:v>54.512</c:v>
                </c:pt>
                <c:pt idx="286">
                  <c:v>54.634</c:v>
                </c:pt>
                <c:pt idx="287">
                  <c:v>54.756</c:v>
                </c:pt>
                <c:pt idx="288">
                  <c:v>54.878</c:v>
                </c:pt>
                <c:pt idx="289">
                  <c:v>55</c:v>
                </c:pt>
              </c:numCache>
            </c:numRef>
          </c:xVal>
          <c:yVal>
            <c:numRef>
              <c:f>NF!$B$6:$B$295</c:f>
              <c:numCache>
                <c:formatCode>General</c:formatCode>
                <c:ptCount val="290"/>
                <c:pt idx="0">
                  <c:v>7.6174511999999996</c:v>
                </c:pt>
                <c:pt idx="1">
                  <c:v>7.6192900333333329</c:v>
                </c:pt>
                <c:pt idx="2">
                  <c:v>7.6112116799999994</c:v>
                </c:pt>
                <c:pt idx="3">
                  <c:v>7.6019182142857149</c:v>
                </c:pt>
                <c:pt idx="4">
                  <c:v>7.5811099999999998</c:v>
                </c:pt>
                <c:pt idx="5">
                  <c:v>7.5787176545454544</c:v>
                </c:pt>
                <c:pt idx="6">
                  <c:v>7.561827469230769</c:v>
                </c:pt>
                <c:pt idx="7">
                  <c:v>7.5488241133333336</c:v>
                </c:pt>
                <c:pt idx="8">
                  <c:v>7.5386198000000011</c:v>
                </c:pt>
                <c:pt idx="9">
                  <c:v>7.5280477200000009</c:v>
                </c:pt>
                <c:pt idx="10">
                  <c:v>7.5178434066666684</c:v>
                </c:pt>
                <c:pt idx="11">
                  <c:v>7.508269946666668</c:v>
                </c:pt>
                <c:pt idx="12">
                  <c:v>7.5013945933333339</c:v>
                </c:pt>
                <c:pt idx="13">
                  <c:v>7.496288586666668</c:v>
                </c:pt>
                <c:pt idx="14">
                  <c:v>7.4916925133333345</c:v>
                </c:pt>
                <c:pt idx="15">
                  <c:v>7.4924630200000015</c:v>
                </c:pt>
                <c:pt idx="16">
                  <c:v>7.499661706666668</c:v>
                </c:pt>
                <c:pt idx="17">
                  <c:v>7.5068603933333344</c:v>
                </c:pt>
                <c:pt idx="18">
                  <c:v>7.51405908</c:v>
                </c:pt>
                <c:pt idx="19">
                  <c:v>7.5252617666666657</c:v>
                </c:pt>
                <c:pt idx="20">
                  <c:v>7.5370704466666654</c:v>
                </c:pt>
                <c:pt idx="21">
                  <c:v>7.5488903533333316</c:v>
                </c:pt>
                <c:pt idx="22">
                  <c:v>7.5602120533333323</c:v>
                </c:pt>
                <c:pt idx="23">
                  <c:v>7.5669021399999989</c:v>
                </c:pt>
                <c:pt idx="24">
                  <c:v>7.5695634599999986</c:v>
                </c:pt>
                <c:pt idx="25">
                  <c:v>7.5711231599999991</c:v>
                </c:pt>
                <c:pt idx="26">
                  <c:v>7.5720768666666656</c:v>
                </c:pt>
                <c:pt idx="27">
                  <c:v>7.5727303533333314</c:v>
                </c:pt>
                <c:pt idx="28">
                  <c:v>7.5716144933333318</c:v>
                </c:pt>
                <c:pt idx="29">
                  <c:v>7.5702583066666644</c:v>
                </c:pt>
                <c:pt idx="30">
                  <c:v>7.5650005999999985</c:v>
                </c:pt>
                <c:pt idx="31">
                  <c:v>7.553302006666665</c:v>
                </c:pt>
                <c:pt idx="32">
                  <c:v>7.5402867066666657</c:v>
                </c:pt>
                <c:pt idx="33">
                  <c:v>7.5272714066666664</c:v>
                </c:pt>
                <c:pt idx="34">
                  <c:v>7.5142561066666671</c:v>
                </c:pt>
                <c:pt idx="35">
                  <c:v>7.5000473133333339</c:v>
                </c:pt>
                <c:pt idx="36">
                  <c:v>7.4823114466666674</c:v>
                </c:pt>
                <c:pt idx="37">
                  <c:v>7.4621009599999999</c:v>
                </c:pt>
                <c:pt idx="38">
                  <c:v>7.4465220866666657</c:v>
                </c:pt>
                <c:pt idx="39">
                  <c:v>7.4349719799999994</c:v>
                </c:pt>
                <c:pt idx="40">
                  <c:v>7.4245234933333339</c:v>
                </c:pt>
                <c:pt idx="41">
                  <c:v>7.4140750066666659</c:v>
                </c:pt>
                <c:pt idx="42">
                  <c:v>7.4036265199999987</c:v>
                </c:pt>
                <c:pt idx="43">
                  <c:v>7.401314686666665</c:v>
                </c:pt>
                <c:pt idx="44">
                  <c:v>7.3990566399999986</c:v>
                </c:pt>
                <c:pt idx="45">
                  <c:v>7.3969603066666654</c:v>
                </c:pt>
                <c:pt idx="46">
                  <c:v>7.3960980866666652</c:v>
                </c:pt>
                <c:pt idx="47">
                  <c:v>7.3965525733333326</c:v>
                </c:pt>
                <c:pt idx="48">
                  <c:v>7.3970070599999982</c:v>
                </c:pt>
                <c:pt idx="49">
                  <c:v>7.3965707199999988</c:v>
                </c:pt>
                <c:pt idx="50">
                  <c:v>7.394878106666666</c:v>
                </c:pt>
                <c:pt idx="51">
                  <c:v>7.3919835199999993</c:v>
                </c:pt>
                <c:pt idx="52">
                  <c:v>7.3858198599999998</c:v>
                </c:pt>
                <c:pt idx="53">
                  <c:v>7.3745755000000006</c:v>
                </c:pt>
                <c:pt idx="54">
                  <c:v>7.3633311400000014</c:v>
                </c:pt>
                <c:pt idx="55">
                  <c:v>7.3520867800000014</c:v>
                </c:pt>
                <c:pt idx="56">
                  <c:v>7.3408424200000013</c:v>
                </c:pt>
                <c:pt idx="57">
                  <c:v>7.3295980600000004</c:v>
                </c:pt>
                <c:pt idx="58">
                  <c:v>7.3102170466666667</c:v>
                </c:pt>
                <c:pt idx="59">
                  <c:v>7.2942084799999991</c:v>
                </c:pt>
                <c:pt idx="60">
                  <c:v>7.2811319533333325</c:v>
                </c:pt>
                <c:pt idx="61">
                  <c:v>7.2680554266666659</c:v>
                </c:pt>
                <c:pt idx="62">
                  <c:v>7.2549788999999993</c:v>
                </c:pt>
                <c:pt idx="63">
                  <c:v>7.2419023733333319</c:v>
                </c:pt>
                <c:pt idx="64">
                  <c:v>7.2297166733333311</c:v>
                </c:pt>
                <c:pt idx="65">
                  <c:v>7.2199807399999987</c:v>
                </c:pt>
                <c:pt idx="66">
                  <c:v>7.2100160466666656</c:v>
                </c:pt>
                <c:pt idx="67">
                  <c:v>7.2024756933333318</c:v>
                </c:pt>
                <c:pt idx="68">
                  <c:v>7.1974577133333328</c:v>
                </c:pt>
                <c:pt idx="69">
                  <c:v>7.192439733333333</c:v>
                </c:pt>
                <c:pt idx="70">
                  <c:v>7.1874217533333331</c:v>
                </c:pt>
                <c:pt idx="71">
                  <c:v>7.1824037733333324</c:v>
                </c:pt>
                <c:pt idx="72">
                  <c:v>7.1773857933333316</c:v>
                </c:pt>
                <c:pt idx="73">
                  <c:v>7.1723678133333317</c:v>
                </c:pt>
                <c:pt idx="74">
                  <c:v>7.1639773866666641</c:v>
                </c:pt>
                <c:pt idx="75">
                  <c:v>7.152654919999998</c:v>
                </c:pt>
                <c:pt idx="76">
                  <c:v>7.1413324533333311</c:v>
                </c:pt>
                <c:pt idx="77">
                  <c:v>7.1300099866666642</c:v>
                </c:pt>
                <c:pt idx="78">
                  <c:v>7.1186875199999973</c:v>
                </c:pt>
                <c:pt idx="79">
                  <c:v>7.1049564533333314</c:v>
                </c:pt>
                <c:pt idx="80">
                  <c:v>7.0912253866666664</c:v>
                </c:pt>
                <c:pt idx="81">
                  <c:v>7.0824521266666673</c:v>
                </c:pt>
                <c:pt idx="82">
                  <c:v>7.0774852000000008</c:v>
                </c:pt>
                <c:pt idx="83">
                  <c:v>7.0750766000000018</c:v>
                </c:pt>
                <c:pt idx="84">
                  <c:v>7.0726680000000028</c:v>
                </c:pt>
                <c:pt idx="85">
                  <c:v>7.0718593466666686</c:v>
                </c:pt>
                <c:pt idx="86">
                  <c:v>7.076853960000002</c:v>
                </c:pt>
                <c:pt idx="87">
                  <c:v>7.0915463266666681</c:v>
                </c:pt>
                <c:pt idx="88">
                  <c:v>7.1150257866666671</c:v>
                </c:pt>
                <c:pt idx="89">
                  <c:v>7.1445781466666665</c:v>
                </c:pt>
                <c:pt idx="90">
                  <c:v>7.1741305066666676</c:v>
                </c:pt>
                <c:pt idx="91">
                  <c:v>7.203682866666667</c:v>
                </c:pt>
                <c:pt idx="92">
                  <c:v>7.2332352266666664</c:v>
                </c:pt>
                <c:pt idx="93">
                  <c:v>7.2627875866666667</c:v>
                </c:pt>
                <c:pt idx="94">
                  <c:v>7.2947485466666668</c:v>
                </c:pt>
                <c:pt idx="95">
                  <c:v>7.3186179333333339</c:v>
                </c:pt>
                <c:pt idx="96">
                  <c:v>7.3346130200000017</c:v>
                </c:pt>
                <c:pt idx="97">
                  <c:v>7.3479902733333349</c:v>
                </c:pt>
                <c:pt idx="98">
                  <c:v>7.361367526666668</c:v>
                </c:pt>
                <c:pt idx="99">
                  <c:v>7.3747447800000012</c:v>
                </c:pt>
                <c:pt idx="100">
                  <c:v>7.3865220866666688</c:v>
                </c:pt>
                <c:pt idx="101">
                  <c:v>7.3924961266666687</c:v>
                </c:pt>
                <c:pt idx="102">
                  <c:v>7.3887724133333359</c:v>
                </c:pt>
                <c:pt idx="103">
                  <c:v>7.3792721333333349</c:v>
                </c:pt>
                <c:pt idx="104">
                  <c:v>7.3636989533333344</c:v>
                </c:pt>
                <c:pt idx="105">
                  <c:v>7.3481257733333338</c:v>
                </c:pt>
                <c:pt idx="106">
                  <c:v>7.3325525933333333</c:v>
                </c:pt>
                <c:pt idx="107">
                  <c:v>7.3169794133333319</c:v>
                </c:pt>
                <c:pt idx="108">
                  <c:v>7.3014062333333323</c:v>
                </c:pt>
                <c:pt idx="109">
                  <c:v>7.2784098133333313</c:v>
                </c:pt>
                <c:pt idx="110">
                  <c:v>7.2534145466666651</c:v>
                </c:pt>
                <c:pt idx="111">
                  <c:v>7.2328338133333316</c:v>
                </c:pt>
                <c:pt idx="112">
                  <c:v>7.2135638999999978</c:v>
                </c:pt>
                <c:pt idx="113">
                  <c:v>7.1942939866666649</c:v>
                </c:pt>
                <c:pt idx="114">
                  <c:v>7.1750240733333319</c:v>
                </c:pt>
                <c:pt idx="115">
                  <c:v>7.1557541599999981</c:v>
                </c:pt>
                <c:pt idx="116">
                  <c:v>7.1364842466666651</c:v>
                </c:pt>
                <c:pt idx="117">
                  <c:v>7.1172143333333322</c:v>
                </c:pt>
                <c:pt idx="118">
                  <c:v>7.0949338933333319</c:v>
                </c:pt>
                <c:pt idx="119">
                  <c:v>7.0726534533333325</c:v>
                </c:pt>
                <c:pt idx="120">
                  <c:v>7.0503730133333322</c:v>
                </c:pt>
                <c:pt idx="121">
                  <c:v>7.0280925733333328</c:v>
                </c:pt>
                <c:pt idx="122">
                  <c:v>7.0058121333333325</c:v>
                </c:pt>
                <c:pt idx="123">
                  <c:v>6.9827205600000006</c:v>
                </c:pt>
                <c:pt idx="124">
                  <c:v>6.961377613333334</c:v>
                </c:pt>
                <c:pt idx="125">
                  <c:v>6.9470357200000006</c:v>
                </c:pt>
                <c:pt idx="126">
                  <c:v>6.9361535933333336</c:v>
                </c:pt>
                <c:pt idx="127">
                  <c:v>6.9265784800000008</c:v>
                </c:pt>
                <c:pt idx="128">
                  <c:v>6.9170033666666662</c:v>
                </c:pt>
                <c:pt idx="129">
                  <c:v>6.9074282533333333</c:v>
                </c:pt>
                <c:pt idx="130">
                  <c:v>6.8978531399999987</c:v>
                </c:pt>
                <c:pt idx="131">
                  <c:v>6.8901861733333325</c:v>
                </c:pt>
                <c:pt idx="132">
                  <c:v>6.8888994733333311</c:v>
                </c:pt>
                <c:pt idx="133">
                  <c:v>6.8876127733333314</c:v>
                </c:pt>
                <c:pt idx="134">
                  <c:v>6.8863260733333318</c:v>
                </c:pt>
                <c:pt idx="135">
                  <c:v>6.8850393733333313</c:v>
                </c:pt>
                <c:pt idx="136">
                  <c:v>6.8837526733333316</c:v>
                </c:pt>
                <c:pt idx="137">
                  <c:v>6.8824659733333311</c:v>
                </c:pt>
                <c:pt idx="138">
                  <c:v>6.8802800266666653</c:v>
                </c:pt>
                <c:pt idx="139">
                  <c:v>6.8799590533333319</c:v>
                </c:pt>
                <c:pt idx="140">
                  <c:v>6.8742126599999995</c:v>
                </c:pt>
                <c:pt idx="141">
                  <c:v>6.8681311733333335</c:v>
                </c:pt>
                <c:pt idx="142">
                  <c:v>6.8620496866666665</c:v>
                </c:pt>
                <c:pt idx="143">
                  <c:v>6.8559682000000004</c:v>
                </c:pt>
                <c:pt idx="144">
                  <c:v>6.8498867133333334</c:v>
                </c:pt>
                <c:pt idx="145">
                  <c:v>6.8438052266666665</c:v>
                </c:pt>
                <c:pt idx="146">
                  <c:v>6.8355662400000003</c:v>
                </c:pt>
                <c:pt idx="147">
                  <c:v>6.8211963399999993</c:v>
                </c:pt>
                <c:pt idx="148">
                  <c:v>6.8071099400000001</c:v>
                </c:pt>
                <c:pt idx="149">
                  <c:v>6.793023540000001</c:v>
                </c:pt>
                <c:pt idx="150">
                  <c:v>6.77893714</c:v>
                </c:pt>
                <c:pt idx="151">
                  <c:v>6.7648507400000009</c:v>
                </c:pt>
                <c:pt idx="152">
                  <c:v>6.7507643400000017</c:v>
                </c:pt>
                <c:pt idx="153">
                  <c:v>6.7378554666666686</c:v>
                </c:pt>
                <c:pt idx="154">
                  <c:v>6.724394226666667</c:v>
                </c:pt>
                <c:pt idx="155">
                  <c:v>6.7174493133333337</c:v>
                </c:pt>
                <c:pt idx="156">
                  <c:v>6.7108394933333333</c:v>
                </c:pt>
                <c:pt idx="157">
                  <c:v>6.704229673333332</c:v>
                </c:pt>
                <c:pt idx="158">
                  <c:v>6.6976198533333324</c:v>
                </c:pt>
                <c:pt idx="159">
                  <c:v>6.6910100333333329</c:v>
                </c:pt>
                <c:pt idx="160">
                  <c:v>6.6844002133333333</c:v>
                </c:pt>
                <c:pt idx="161">
                  <c:v>6.6824009000000011</c:v>
                </c:pt>
                <c:pt idx="162">
                  <c:v>6.6863557866666676</c:v>
                </c:pt>
                <c:pt idx="163">
                  <c:v>6.6935751333333346</c:v>
                </c:pt>
                <c:pt idx="164">
                  <c:v>6.7007944800000008</c:v>
                </c:pt>
                <c:pt idx="165">
                  <c:v>6.7080138266666678</c:v>
                </c:pt>
                <c:pt idx="166">
                  <c:v>6.7152331733333348</c:v>
                </c:pt>
                <c:pt idx="167">
                  <c:v>6.7224525200000018</c:v>
                </c:pt>
                <c:pt idx="168">
                  <c:v>6.7302047200000024</c:v>
                </c:pt>
                <c:pt idx="169">
                  <c:v>6.7383876866666688</c:v>
                </c:pt>
                <c:pt idx="170">
                  <c:v>6.7485691133333345</c:v>
                </c:pt>
                <c:pt idx="171">
                  <c:v>6.7587505400000021</c:v>
                </c:pt>
                <c:pt idx="172">
                  <c:v>6.7689319666666679</c:v>
                </c:pt>
                <c:pt idx="173">
                  <c:v>6.7791133933333345</c:v>
                </c:pt>
                <c:pt idx="174">
                  <c:v>6.7892948200000012</c:v>
                </c:pt>
                <c:pt idx="175">
                  <c:v>6.8047521933333339</c:v>
                </c:pt>
                <c:pt idx="176">
                  <c:v>6.8158484133333337</c:v>
                </c:pt>
                <c:pt idx="177">
                  <c:v>6.8207410800000012</c:v>
                </c:pt>
                <c:pt idx="178">
                  <c:v>6.8220857866666673</c:v>
                </c:pt>
                <c:pt idx="179">
                  <c:v>6.8234304933333343</c:v>
                </c:pt>
                <c:pt idx="180">
                  <c:v>6.8247752000000013</c:v>
                </c:pt>
                <c:pt idx="181">
                  <c:v>6.8258729733333343</c:v>
                </c:pt>
                <c:pt idx="182">
                  <c:v>6.8208307333333345</c:v>
                </c:pt>
                <c:pt idx="183">
                  <c:v>6.8106965400000004</c:v>
                </c:pt>
                <c:pt idx="184">
                  <c:v>6.7994028733333343</c:v>
                </c:pt>
                <c:pt idx="185">
                  <c:v>6.7805294666666658</c:v>
                </c:pt>
                <c:pt idx="186">
                  <c:v>6.7543894466666661</c:v>
                </c:pt>
                <c:pt idx="187">
                  <c:v>6.7208094599999981</c:v>
                </c:pt>
                <c:pt idx="188">
                  <c:v>6.6799447399999989</c:v>
                </c:pt>
                <c:pt idx="189">
                  <c:v>6.6357342733333331</c:v>
                </c:pt>
                <c:pt idx="190">
                  <c:v>6.5862478600000003</c:v>
                </c:pt>
                <c:pt idx="191">
                  <c:v>6.5367614466666684</c:v>
                </c:pt>
                <c:pt idx="192">
                  <c:v>6.4872750333333355</c:v>
                </c:pt>
                <c:pt idx="193">
                  <c:v>6.4377886200000027</c:v>
                </c:pt>
                <c:pt idx="194">
                  <c:v>6.388302206666669</c:v>
                </c:pt>
                <c:pt idx="195">
                  <c:v>6.3421493666666695</c:v>
                </c:pt>
                <c:pt idx="196">
                  <c:v>6.3036376466666679</c:v>
                </c:pt>
                <c:pt idx="197">
                  <c:v>6.2774547399999996</c:v>
                </c:pt>
                <c:pt idx="198">
                  <c:v>6.2650335466666665</c:v>
                </c:pt>
                <c:pt idx="199">
                  <c:v>6.2662633733333326</c:v>
                </c:pt>
                <c:pt idx="200">
                  <c:v>6.2875022733333328</c:v>
                </c:pt>
                <c:pt idx="201">
                  <c:v>6.3161574533333331</c:v>
                </c:pt>
                <c:pt idx="202">
                  <c:v>6.3529663933333334</c:v>
                </c:pt>
                <c:pt idx="203">
                  <c:v>6.3977435000000007</c:v>
                </c:pt>
                <c:pt idx="204">
                  <c:v>6.448670186666666</c:v>
                </c:pt>
                <c:pt idx="205">
                  <c:v>6.4995968733333322</c:v>
                </c:pt>
                <c:pt idx="206">
                  <c:v>6.5505235599999985</c:v>
                </c:pt>
                <c:pt idx="207">
                  <c:v>6.6014502466666647</c:v>
                </c:pt>
                <c:pt idx="208">
                  <c:v>6.6523769333333318</c:v>
                </c:pt>
                <c:pt idx="209">
                  <c:v>6.7054516466666643</c:v>
                </c:pt>
                <c:pt idx="210">
                  <c:v>6.7565183266666651</c:v>
                </c:pt>
                <c:pt idx="211">
                  <c:v>6.8004941533333332</c:v>
                </c:pt>
                <c:pt idx="212">
                  <c:v>6.8384235333333327</c:v>
                </c:pt>
                <c:pt idx="213">
                  <c:v>6.8677447933333333</c:v>
                </c:pt>
                <c:pt idx="214">
                  <c:v>6.8886324266666668</c:v>
                </c:pt>
                <c:pt idx="215">
                  <c:v>6.8993944533333336</c:v>
                </c:pt>
                <c:pt idx="216">
                  <c:v>6.9142875733333344</c:v>
                </c:pt>
                <c:pt idx="217">
                  <c:v>6.9381181466666675</c:v>
                </c:pt>
                <c:pt idx="218">
                  <c:v>6.9715988533333322</c:v>
                </c:pt>
                <c:pt idx="219">
                  <c:v>7.0121924799999995</c:v>
                </c:pt>
                <c:pt idx="220">
                  <c:v>7.0527861066666651</c:v>
                </c:pt>
                <c:pt idx="221">
                  <c:v>7.0933797333333324</c:v>
                </c:pt>
                <c:pt idx="222">
                  <c:v>7.1339733599999988</c:v>
                </c:pt>
                <c:pt idx="223">
                  <c:v>7.1745669866666644</c:v>
                </c:pt>
                <c:pt idx="224">
                  <c:v>7.2130125866666654</c:v>
                </c:pt>
                <c:pt idx="225">
                  <c:v>7.2492345066666655</c:v>
                </c:pt>
                <c:pt idx="226">
                  <c:v>7.2841594599999988</c:v>
                </c:pt>
                <c:pt idx="227">
                  <c:v>7.3183807266666649</c:v>
                </c:pt>
                <c:pt idx="228">
                  <c:v>7.3508537199999999</c:v>
                </c:pt>
                <c:pt idx="229">
                  <c:v>7.3824213866666657</c:v>
                </c:pt>
                <c:pt idx="230">
                  <c:v>7.4113165399999996</c:v>
                </c:pt>
                <c:pt idx="231">
                  <c:v>7.4344225733333342</c:v>
                </c:pt>
                <c:pt idx="232">
                  <c:v>7.4478773599999988</c:v>
                </c:pt>
                <c:pt idx="233">
                  <c:v>7.4509595733333338</c:v>
                </c:pt>
                <c:pt idx="234">
                  <c:v>7.444125033333334</c:v>
                </c:pt>
                <c:pt idx="235">
                  <c:v>7.4373294999999988</c:v>
                </c:pt>
                <c:pt idx="236">
                  <c:v>7.4316080866666656</c:v>
                </c:pt>
                <c:pt idx="237">
                  <c:v>7.4258866733333324</c:v>
                </c:pt>
                <c:pt idx="238">
                  <c:v>7.4201652599999992</c:v>
                </c:pt>
                <c:pt idx="239">
                  <c:v>7.4186825466666653</c:v>
                </c:pt>
                <c:pt idx="240">
                  <c:v>7.4292723066666655</c:v>
                </c:pt>
                <c:pt idx="241">
                  <c:v>7.4529985466666648</c:v>
                </c:pt>
                <c:pt idx="242">
                  <c:v>7.4785868666666655</c:v>
                </c:pt>
                <c:pt idx="243">
                  <c:v>7.5077006333333323</c:v>
                </c:pt>
                <c:pt idx="244">
                  <c:v>7.5478082666666664</c:v>
                </c:pt>
                <c:pt idx="245">
                  <c:v>7.5899041533333333</c:v>
                </c:pt>
                <c:pt idx="246">
                  <c:v>7.6380269066666671</c:v>
                </c:pt>
                <c:pt idx="247">
                  <c:v>7.6861496600000008</c:v>
                </c:pt>
                <c:pt idx="248">
                  <c:v>7.7343114200000009</c:v>
                </c:pt>
                <c:pt idx="249">
                  <c:v>7.7832015333333349</c:v>
                </c:pt>
                <c:pt idx="250">
                  <c:v>7.832669346666667</c:v>
                </c:pt>
                <c:pt idx="251">
                  <c:v>7.8804463333333334</c:v>
                </c:pt>
                <c:pt idx="252">
                  <c:v>7.927494966666667</c:v>
                </c:pt>
                <c:pt idx="253">
                  <c:v>7.9706899266666671</c:v>
                </c:pt>
                <c:pt idx="254">
                  <c:v>8.0096461866666679</c:v>
                </c:pt>
                <c:pt idx="255">
                  <c:v>8.0336686666666672</c:v>
                </c:pt>
                <c:pt idx="256">
                  <c:v>8.041499</c:v>
                </c:pt>
                <c:pt idx="257">
                  <c:v>8.0439974066666675</c:v>
                </c:pt>
                <c:pt idx="258">
                  <c:v>8.0446570000000008</c:v>
                </c:pt>
                <c:pt idx="259">
                  <c:v>8.0351013733333332</c:v>
                </c:pt>
                <c:pt idx="260">
                  <c:v>8.0212620000000001</c:v>
                </c:pt>
                <c:pt idx="261">
                  <c:v>8.0029041200000002</c:v>
                </c:pt>
                <c:pt idx="262">
                  <c:v>7.9845462399999994</c:v>
                </c:pt>
                <c:pt idx="263">
                  <c:v>7.9706114666666661</c:v>
                </c:pt>
                <c:pt idx="264">
                  <c:v>7.9576460733333327</c:v>
                </c:pt>
                <c:pt idx="265">
                  <c:v>7.944063973333332</c:v>
                </c:pt>
                <c:pt idx="266">
                  <c:v>7.9328292133333322</c:v>
                </c:pt>
                <c:pt idx="267">
                  <c:v>7.9482178933333323</c:v>
                </c:pt>
                <c:pt idx="268">
                  <c:v>7.9726252799999999</c:v>
                </c:pt>
                <c:pt idx="269">
                  <c:v>7.9989562333333319</c:v>
                </c:pt>
                <c:pt idx="270">
                  <c:v>8.0310338333333338</c:v>
                </c:pt>
                <c:pt idx="271">
                  <c:v>8.0671607333333331</c:v>
                </c:pt>
                <c:pt idx="272">
                  <c:v>8.107318813333336</c:v>
                </c:pt>
                <c:pt idx="273">
                  <c:v>8.1474768933333355</c:v>
                </c:pt>
                <c:pt idx="274">
                  <c:v>8.1856477733333364</c:v>
                </c:pt>
                <c:pt idx="275">
                  <c:v>8.2263004600000027</c:v>
                </c:pt>
                <c:pt idx="276">
                  <c:v>8.266953146666669</c:v>
                </c:pt>
                <c:pt idx="277">
                  <c:v>8.3071475600000007</c:v>
                </c:pt>
                <c:pt idx="278">
                  <c:v>8.325640326666667</c:v>
                </c:pt>
                <c:pt idx="279">
                  <c:v>8.3351245533333334</c:v>
                </c:pt>
                <c:pt idx="280">
                  <c:v>8.3419465666666675</c:v>
                </c:pt>
                <c:pt idx="281">
                  <c:v>8.3470379466666653</c:v>
                </c:pt>
                <c:pt idx="282">
                  <c:v>8.3129770533333325</c:v>
                </c:pt>
                <c:pt idx="283">
                  <c:v>8.2944174846153818</c:v>
                </c:pt>
                <c:pt idx="284">
                  <c:v>8.2610662999999978</c:v>
                </c:pt>
                <c:pt idx="285">
                  <c:v>8.1792517</c:v>
                </c:pt>
                <c:pt idx="286">
                  <c:v>8.0695896000000005</c:v>
                </c:pt>
                <c:pt idx="287">
                  <c:v>8.0296564000000004</c:v>
                </c:pt>
                <c:pt idx="288">
                  <c:v>8.0296564000000004</c:v>
                </c:pt>
                <c:pt idx="289">
                  <c:v>7.8307985999999996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C4-4FD6-B291-3BA159D9F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5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1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 Current (mA) vs. Input Power, 3V/-0.5V</a:t>
            </a:r>
            <a:r>
              <a:rPr lang="en-US" baseline="0"/>
              <a:t> Bias</a:t>
            </a:r>
            <a:endParaRPr lang="en-US"/>
          </a:p>
        </c:rich>
      </c:tx>
      <c:layout>
        <c:manualLayout>
          <c:xMode val="edge"/>
          <c:yMode val="edge"/>
          <c:x val="0.21734536307961508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'Id vs Input Pwr'!$B$3</c:f>
              <c:strCache>
                <c:ptCount val="1"/>
                <c:pt idx="0">
                  <c:v>25 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'Id vs Input Pwr'!$A$4:$A$84</c:f>
              <c:numCache>
                <c:formatCode>General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vs Input Pwr'!$B$4:$B$84</c:f>
              <c:numCache>
                <c:formatCode>General</c:formatCode>
                <c:ptCount val="81"/>
                <c:pt idx="0">
                  <c:v>169.677999999999</c:v>
                </c:pt>
                <c:pt idx="1">
                  <c:v>169.69899999999899</c:v>
                </c:pt>
                <c:pt idx="2">
                  <c:v>169.72400000000002</c:v>
                </c:pt>
                <c:pt idx="3">
                  <c:v>169.744</c:v>
                </c:pt>
                <c:pt idx="4">
                  <c:v>169.77900000000002</c:v>
                </c:pt>
                <c:pt idx="5">
                  <c:v>169.81099999999898</c:v>
                </c:pt>
                <c:pt idx="6">
                  <c:v>169.844999999999</c:v>
                </c:pt>
                <c:pt idx="7">
                  <c:v>169.87899999999999</c:v>
                </c:pt>
                <c:pt idx="8">
                  <c:v>169.917</c:v>
                </c:pt>
                <c:pt idx="9">
                  <c:v>169.97300000000001</c:v>
                </c:pt>
                <c:pt idx="10">
                  <c:v>170.02900000000002</c:v>
                </c:pt>
                <c:pt idx="11">
                  <c:v>170.088999999999</c:v>
                </c:pt>
                <c:pt idx="12">
                  <c:v>170.15199999999899</c:v>
                </c:pt>
                <c:pt idx="13">
                  <c:v>170.21299999999999</c:v>
                </c:pt>
                <c:pt idx="14">
                  <c:v>170.28099999999898</c:v>
                </c:pt>
                <c:pt idx="15">
                  <c:v>170.367999999999</c:v>
                </c:pt>
                <c:pt idx="16">
                  <c:v>170.44400000000002</c:v>
                </c:pt>
                <c:pt idx="17">
                  <c:v>170.52899999999897</c:v>
                </c:pt>
                <c:pt idx="18">
                  <c:v>170.655</c:v>
                </c:pt>
                <c:pt idx="19">
                  <c:v>170.74900000000002</c:v>
                </c:pt>
                <c:pt idx="20">
                  <c:v>170.85599999999999</c:v>
                </c:pt>
                <c:pt idx="21">
                  <c:v>171.003999999999</c:v>
                </c:pt>
                <c:pt idx="22">
                  <c:v>171.12499999999901</c:v>
                </c:pt>
                <c:pt idx="23">
                  <c:v>171.404</c:v>
                </c:pt>
                <c:pt idx="24">
                  <c:v>171.48499999999899</c:v>
                </c:pt>
                <c:pt idx="25">
                  <c:v>171.75599999999901</c:v>
                </c:pt>
                <c:pt idx="26">
                  <c:v>171.83499999999898</c:v>
                </c:pt>
                <c:pt idx="27">
                  <c:v>172.17899999999901</c:v>
                </c:pt>
                <c:pt idx="28">
                  <c:v>172.26400000000001</c:v>
                </c:pt>
                <c:pt idx="29">
                  <c:v>172.65700000000001</c:v>
                </c:pt>
                <c:pt idx="30">
                  <c:v>172.90800000000002</c:v>
                </c:pt>
                <c:pt idx="31">
                  <c:v>173.239</c:v>
                </c:pt>
                <c:pt idx="32">
                  <c:v>173.558999999999</c:v>
                </c:pt>
                <c:pt idx="33">
                  <c:v>173.95699999999999</c:v>
                </c:pt>
                <c:pt idx="34">
                  <c:v>174.346</c:v>
                </c:pt>
                <c:pt idx="35">
                  <c:v>174.79</c:v>
                </c:pt>
                <c:pt idx="36">
                  <c:v>175.27</c:v>
                </c:pt>
                <c:pt idx="37">
                  <c:v>175.82</c:v>
                </c:pt>
                <c:pt idx="38">
                  <c:v>176.405</c:v>
                </c:pt>
                <c:pt idx="39">
                  <c:v>177.027999999999</c:v>
                </c:pt>
                <c:pt idx="40">
                  <c:v>177.73500000000001</c:v>
                </c:pt>
                <c:pt idx="41">
                  <c:v>178.50099999999898</c:v>
                </c:pt>
                <c:pt idx="42">
                  <c:v>179.332999999999</c:v>
                </c:pt>
                <c:pt idx="43">
                  <c:v>180.29300000000001</c:v>
                </c:pt>
                <c:pt idx="44">
                  <c:v>181.29300000000001</c:v>
                </c:pt>
                <c:pt idx="45">
                  <c:v>182.45500000000001</c:v>
                </c:pt>
                <c:pt idx="46">
                  <c:v>183.702</c:v>
                </c:pt>
                <c:pt idx="47">
                  <c:v>185.06399999999999</c:v>
                </c:pt>
                <c:pt idx="48">
                  <c:v>186.54899999999898</c:v>
                </c:pt>
                <c:pt idx="49">
                  <c:v>188.255</c:v>
                </c:pt>
                <c:pt idx="50">
                  <c:v>190.001</c:v>
                </c:pt>
                <c:pt idx="51">
                  <c:v>192.24099999999899</c:v>
                </c:pt>
                <c:pt idx="52">
                  <c:v>194.52099999999899</c:v>
                </c:pt>
                <c:pt idx="53">
                  <c:v>197.183999999999</c:v>
                </c:pt>
                <c:pt idx="54">
                  <c:v>200.16800000000001</c:v>
                </c:pt>
                <c:pt idx="55">
                  <c:v>203.52999999999898</c:v>
                </c:pt>
                <c:pt idx="56">
                  <c:v>207.35799999999898</c:v>
                </c:pt>
                <c:pt idx="57">
                  <c:v>211.670999999999</c:v>
                </c:pt>
                <c:pt idx="58">
                  <c:v>217.028999999999</c:v>
                </c:pt>
                <c:pt idx="59">
                  <c:v>223.36600000000001</c:v>
                </c:pt>
                <c:pt idx="60">
                  <c:v>231.39000000000001</c:v>
                </c:pt>
                <c:pt idx="61">
                  <c:v>242.104999999999</c:v>
                </c:pt>
                <c:pt idx="62">
                  <c:v>257.03399999999897</c:v>
                </c:pt>
                <c:pt idx="63">
                  <c:v>277.339</c:v>
                </c:pt>
                <c:pt idx="64">
                  <c:v>300.414999999999</c:v>
                </c:pt>
                <c:pt idx="65">
                  <c:v>321.36999999999898</c:v>
                </c:pt>
                <c:pt idx="66">
                  <c:v>338.63300000000004</c:v>
                </c:pt>
                <c:pt idx="67">
                  <c:v>352.70600000000002</c:v>
                </c:pt>
                <c:pt idx="68">
                  <c:v>364.37700000000001</c:v>
                </c:pt>
                <c:pt idx="69">
                  <c:v>374.41</c:v>
                </c:pt>
                <c:pt idx="70">
                  <c:v>383.10300000000001</c:v>
                </c:pt>
                <c:pt idx="71">
                  <c:v>390.67600000000004</c:v>
                </c:pt>
                <c:pt idx="72">
                  <c:v>397.26</c:v>
                </c:pt>
                <c:pt idx="73">
                  <c:v>403.01300000000003</c:v>
                </c:pt>
                <c:pt idx="74">
                  <c:v>407.76800000000003</c:v>
                </c:pt>
                <c:pt idx="75">
                  <c:v>411.99999999999898</c:v>
                </c:pt>
                <c:pt idx="76">
                  <c:v>415.37699999999899</c:v>
                </c:pt>
                <c:pt idx="77">
                  <c:v>418.04099999999897</c:v>
                </c:pt>
                <c:pt idx="78">
                  <c:v>420.11799999999897</c:v>
                </c:pt>
                <c:pt idx="79">
                  <c:v>421.63299999999896</c:v>
                </c:pt>
                <c:pt idx="80">
                  <c:v>422.671999999999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77-412A-836A-E356A46F8492}"/>
            </c:ext>
          </c:extLst>
        </c:ser>
        <c:ser>
          <c:idx val="1"/>
          <c:order val="1"/>
          <c:tx>
            <c:strRef>
              <c:f>'Id vs Input Pwr'!$C$3</c:f>
              <c:strCache>
                <c:ptCount val="1"/>
                <c:pt idx="0">
                  <c:v>35 GHz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'Id vs Input Pwr'!$A$4:$A$84</c:f>
              <c:numCache>
                <c:formatCode>General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vs Input Pwr'!$C$4:$C$84</c:f>
              <c:numCache>
                <c:formatCode>General</c:formatCode>
                <c:ptCount val="81"/>
                <c:pt idx="0">
                  <c:v>170.18700000000001</c:v>
                </c:pt>
                <c:pt idx="1">
                  <c:v>170.18199999999899</c:v>
                </c:pt>
                <c:pt idx="2">
                  <c:v>170.19599999999897</c:v>
                </c:pt>
                <c:pt idx="3">
                  <c:v>170.22799999999899</c:v>
                </c:pt>
                <c:pt idx="4">
                  <c:v>170.24299999999999</c:v>
                </c:pt>
                <c:pt idx="5">
                  <c:v>170.267</c:v>
                </c:pt>
                <c:pt idx="6">
                  <c:v>170.29299999999901</c:v>
                </c:pt>
                <c:pt idx="7">
                  <c:v>170.32500000000002</c:v>
                </c:pt>
                <c:pt idx="8">
                  <c:v>170.358</c:v>
                </c:pt>
                <c:pt idx="9">
                  <c:v>170.386</c:v>
                </c:pt>
                <c:pt idx="10">
                  <c:v>170.421999999999</c:v>
                </c:pt>
                <c:pt idx="11">
                  <c:v>170.45899999999901</c:v>
                </c:pt>
                <c:pt idx="12">
                  <c:v>170.49800000000002</c:v>
                </c:pt>
                <c:pt idx="13">
                  <c:v>170.55</c:v>
                </c:pt>
                <c:pt idx="14">
                  <c:v>170.608</c:v>
                </c:pt>
                <c:pt idx="15">
                  <c:v>170.65700000000001</c:v>
                </c:pt>
                <c:pt idx="16">
                  <c:v>170.72599999999898</c:v>
                </c:pt>
                <c:pt idx="17">
                  <c:v>170.78599999999901</c:v>
                </c:pt>
                <c:pt idx="18">
                  <c:v>170.87099999999899</c:v>
                </c:pt>
                <c:pt idx="19">
                  <c:v>170.96600000000001</c:v>
                </c:pt>
                <c:pt idx="20">
                  <c:v>171.06199999999899</c:v>
                </c:pt>
                <c:pt idx="21">
                  <c:v>171.13600000000002</c:v>
                </c:pt>
                <c:pt idx="22">
                  <c:v>171.235999999999</c:v>
                </c:pt>
                <c:pt idx="23">
                  <c:v>171.352</c:v>
                </c:pt>
                <c:pt idx="24">
                  <c:v>171.465</c:v>
                </c:pt>
                <c:pt idx="25">
                  <c:v>171.57599999999999</c:v>
                </c:pt>
                <c:pt idx="26">
                  <c:v>171.72899999999899</c:v>
                </c:pt>
                <c:pt idx="27">
                  <c:v>171.851</c:v>
                </c:pt>
                <c:pt idx="28">
                  <c:v>172.13400000000001</c:v>
                </c:pt>
                <c:pt idx="29">
                  <c:v>172.18600000000001</c:v>
                </c:pt>
                <c:pt idx="30">
                  <c:v>172.46299999999999</c:v>
                </c:pt>
                <c:pt idx="31">
                  <c:v>172.564999999999</c:v>
                </c:pt>
                <c:pt idx="32">
                  <c:v>172.88999999999899</c:v>
                </c:pt>
                <c:pt idx="33">
                  <c:v>172.99600000000001</c:v>
                </c:pt>
                <c:pt idx="34">
                  <c:v>173.33999999999901</c:v>
                </c:pt>
                <c:pt idx="35">
                  <c:v>173.59199999999899</c:v>
                </c:pt>
                <c:pt idx="36">
                  <c:v>173.87099999999899</c:v>
                </c:pt>
                <c:pt idx="37">
                  <c:v>174.171999999999</c:v>
                </c:pt>
                <c:pt idx="38">
                  <c:v>174.489</c:v>
                </c:pt>
                <c:pt idx="39">
                  <c:v>174.80499999999898</c:v>
                </c:pt>
                <c:pt idx="40">
                  <c:v>175.15100000000001</c:v>
                </c:pt>
                <c:pt idx="41">
                  <c:v>175.52999999999901</c:v>
                </c:pt>
                <c:pt idx="42">
                  <c:v>175.915999999999</c:v>
                </c:pt>
                <c:pt idx="43">
                  <c:v>176.367999999999</c:v>
                </c:pt>
                <c:pt idx="44">
                  <c:v>176.77999999999901</c:v>
                </c:pt>
                <c:pt idx="45">
                  <c:v>177.27999999999901</c:v>
                </c:pt>
                <c:pt idx="46">
                  <c:v>177.78800000000001</c:v>
                </c:pt>
                <c:pt idx="47">
                  <c:v>178.34900000000002</c:v>
                </c:pt>
                <c:pt idx="48">
                  <c:v>178.92500000000001</c:v>
                </c:pt>
                <c:pt idx="49">
                  <c:v>179.527999999999</c:v>
                </c:pt>
                <c:pt idx="50">
                  <c:v>180.188999999999</c:v>
                </c:pt>
                <c:pt idx="51">
                  <c:v>180.899</c:v>
                </c:pt>
                <c:pt idx="52">
                  <c:v>181.65300000000002</c:v>
                </c:pt>
                <c:pt idx="53">
                  <c:v>182.46</c:v>
                </c:pt>
                <c:pt idx="54">
                  <c:v>183.27999999999901</c:v>
                </c:pt>
                <c:pt idx="55">
                  <c:v>184.22399999999899</c:v>
                </c:pt>
                <c:pt idx="56">
                  <c:v>185.19900000000001</c:v>
                </c:pt>
                <c:pt idx="57">
                  <c:v>186.247999999999</c:v>
                </c:pt>
                <c:pt idx="58">
                  <c:v>187.32899999999898</c:v>
                </c:pt>
                <c:pt idx="59">
                  <c:v>188.51000000000002</c:v>
                </c:pt>
                <c:pt idx="60">
                  <c:v>189.71599999999899</c:v>
                </c:pt>
                <c:pt idx="61">
                  <c:v>191.00400000000002</c:v>
                </c:pt>
                <c:pt idx="62">
                  <c:v>192.36099999999999</c:v>
                </c:pt>
                <c:pt idx="63">
                  <c:v>193.73399999999899</c:v>
                </c:pt>
                <c:pt idx="64">
                  <c:v>195.18199999999899</c:v>
                </c:pt>
                <c:pt idx="65">
                  <c:v>196.58600000000001</c:v>
                </c:pt>
                <c:pt idx="66">
                  <c:v>198.21099999999899</c:v>
                </c:pt>
                <c:pt idx="67">
                  <c:v>199.77</c:v>
                </c:pt>
                <c:pt idx="68">
                  <c:v>201.38900000000001</c:v>
                </c:pt>
                <c:pt idx="69">
                  <c:v>202.988</c:v>
                </c:pt>
                <c:pt idx="70">
                  <c:v>204.72899999999899</c:v>
                </c:pt>
                <c:pt idx="71">
                  <c:v>206.48699999999999</c:v>
                </c:pt>
                <c:pt idx="72">
                  <c:v>208.22699999999901</c:v>
                </c:pt>
                <c:pt idx="73">
                  <c:v>210.041</c:v>
                </c:pt>
                <c:pt idx="74">
                  <c:v>211.88799999999898</c:v>
                </c:pt>
                <c:pt idx="75">
                  <c:v>213.76500000000001</c:v>
                </c:pt>
                <c:pt idx="76">
                  <c:v>215.732</c:v>
                </c:pt>
                <c:pt idx="77">
                  <c:v>217.70999999999898</c:v>
                </c:pt>
                <c:pt idx="78">
                  <c:v>219.74099999999899</c:v>
                </c:pt>
                <c:pt idx="79">
                  <c:v>221.79999999999899</c:v>
                </c:pt>
                <c:pt idx="80">
                  <c:v>223.94400000000002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77-412A-836A-E356A46F8492}"/>
            </c:ext>
          </c:extLst>
        </c:ser>
        <c:ser>
          <c:idx val="2"/>
          <c:order val="2"/>
          <c:tx>
            <c:strRef>
              <c:f>'Id vs Input Pwr'!$D$3</c:f>
              <c:strCache>
                <c:ptCount val="1"/>
                <c:pt idx="0">
                  <c:v>45 GHz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'Id vs Input Pwr'!$A$4:$A$84</c:f>
              <c:numCache>
                <c:formatCode>General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vs Input Pwr'!$D$4:$D$84</c:f>
              <c:numCache>
                <c:formatCode>General</c:formatCode>
                <c:ptCount val="81"/>
                <c:pt idx="0">
                  <c:v>170</c:v>
                </c:pt>
                <c:pt idx="1">
                  <c:v>170.00799999999899</c:v>
                </c:pt>
                <c:pt idx="2">
                  <c:v>170.02999999999898</c:v>
                </c:pt>
                <c:pt idx="3">
                  <c:v>170.058999999999</c:v>
                </c:pt>
                <c:pt idx="4">
                  <c:v>170.088999999999</c:v>
                </c:pt>
                <c:pt idx="5">
                  <c:v>170.123999999999</c:v>
                </c:pt>
                <c:pt idx="6">
                  <c:v>170.15600000000001</c:v>
                </c:pt>
                <c:pt idx="7">
                  <c:v>170.184</c:v>
                </c:pt>
                <c:pt idx="8">
                  <c:v>170.23299999999901</c:v>
                </c:pt>
                <c:pt idx="9">
                  <c:v>170.27100000000002</c:v>
                </c:pt>
                <c:pt idx="10">
                  <c:v>170.321</c:v>
                </c:pt>
                <c:pt idx="11">
                  <c:v>170.36</c:v>
                </c:pt>
                <c:pt idx="12">
                  <c:v>170.39999999999901</c:v>
                </c:pt>
                <c:pt idx="13">
                  <c:v>170.464</c:v>
                </c:pt>
                <c:pt idx="14">
                  <c:v>170.509999999999</c:v>
                </c:pt>
                <c:pt idx="15">
                  <c:v>170.57900000000001</c:v>
                </c:pt>
                <c:pt idx="16">
                  <c:v>170.68600000000001</c:v>
                </c:pt>
                <c:pt idx="17">
                  <c:v>170.75799999999899</c:v>
                </c:pt>
                <c:pt idx="18">
                  <c:v>170.804</c:v>
                </c:pt>
                <c:pt idx="19">
                  <c:v>170.88400000000001</c:v>
                </c:pt>
                <c:pt idx="20">
                  <c:v>170.97599999999898</c:v>
                </c:pt>
                <c:pt idx="21">
                  <c:v>171.09099999999899</c:v>
                </c:pt>
                <c:pt idx="22">
                  <c:v>171.23499999999899</c:v>
                </c:pt>
                <c:pt idx="23">
                  <c:v>171.34599999999901</c:v>
                </c:pt>
                <c:pt idx="24">
                  <c:v>171.444999999999</c:v>
                </c:pt>
                <c:pt idx="25">
                  <c:v>171.57500000000002</c:v>
                </c:pt>
                <c:pt idx="26">
                  <c:v>171.731999999999</c:v>
                </c:pt>
                <c:pt idx="27">
                  <c:v>171.99</c:v>
                </c:pt>
                <c:pt idx="28">
                  <c:v>172.108</c:v>
                </c:pt>
                <c:pt idx="29">
                  <c:v>172.367999999999</c:v>
                </c:pt>
                <c:pt idx="30">
                  <c:v>172.44699999999898</c:v>
                </c:pt>
                <c:pt idx="31">
                  <c:v>172.81699999999901</c:v>
                </c:pt>
                <c:pt idx="32">
                  <c:v>172.91200000000001</c:v>
                </c:pt>
                <c:pt idx="33">
                  <c:v>173.27200000000002</c:v>
                </c:pt>
                <c:pt idx="34">
                  <c:v>173.54500000000002</c:v>
                </c:pt>
                <c:pt idx="35">
                  <c:v>173.82900000000001</c:v>
                </c:pt>
                <c:pt idx="36">
                  <c:v>174.11499999999899</c:v>
                </c:pt>
                <c:pt idx="37">
                  <c:v>174.46200000000002</c:v>
                </c:pt>
                <c:pt idx="38">
                  <c:v>174.808999999999</c:v>
                </c:pt>
                <c:pt idx="39">
                  <c:v>175.21999999999898</c:v>
                </c:pt>
                <c:pt idx="40">
                  <c:v>175.60600000000002</c:v>
                </c:pt>
                <c:pt idx="41">
                  <c:v>176.048</c:v>
                </c:pt>
                <c:pt idx="42">
                  <c:v>176.52999999999901</c:v>
                </c:pt>
                <c:pt idx="43">
                  <c:v>177.03900000000002</c:v>
                </c:pt>
                <c:pt idx="44">
                  <c:v>177.581999999999</c:v>
                </c:pt>
                <c:pt idx="45">
                  <c:v>178.16000000000003</c:v>
                </c:pt>
                <c:pt idx="46">
                  <c:v>178.77100000000002</c:v>
                </c:pt>
                <c:pt idx="47">
                  <c:v>179.44099999999898</c:v>
                </c:pt>
                <c:pt idx="48">
                  <c:v>180.140999999999</c:v>
                </c:pt>
                <c:pt idx="49">
                  <c:v>180.90200000000002</c:v>
                </c:pt>
                <c:pt idx="50">
                  <c:v>181.685</c:v>
                </c:pt>
                <c:pt idx="51">
                  <c:v>182.477</c:v>
                </c:pt>
                <c:pt idx="52">
                  <c:v>183.362999999999</c:v>
                </c:pt>
                <c:pt idx="53">
                  <c:v>184.24699999999899</c:v>
                </c:pt>
                <c:pt idx="54">
                  <c:v>185.20000000000002</c:v>
                </c:pt>
                <c:pt idx="55">
                  <c:v>186.16800000000001</c:v>
                </c:pt>
                <c:pt idx="56">
                  <c:v>187.159999999999</c:v>
                </c:pt>
                <c:pt idx="57">
                  <c:v>188.13199999999898</c:v>
                </c:pt>
                <c:pt idx="58">
                  <c:v>189.158999999999</c:v>
                </c:pt>
                <c:pt idx="59">
                  <c:v>190.16099999999901</c:v>
                </c:pt>
                <c:pt idx="60">
                  <c:v>191.14100000000002</c:v>
                </c:pt>
                <c:pt idx="61">
                  <c:v>192.122999999999</c:v>
                </c:pt>
                <c:pt idx="62">
                  <c:v>193.08199999999999</c:v>
                </c:pt>
                <c:pt idx="63">
                  <c:v>194.00800000000001</c:v>
                </c:pt>
                <c:pt idx="64">
                  <c:v>194.879999999999</c:v>
                </c:pt>
                <c:pt idx="65">
                  <c:v>195.75200000000001</c:v>
                </c:pt>
                <c:pt idx="66">
                  <c:v>196.617999999999</c:v>
                </c:pt>
                <c:pt idx="67">
                  <c:v>197.456999999999</c:v>
                </c:pt>
                <c:pt idx="68">
                  <c:v>198.31899999999899</c:v>
                </c:pt>
                <c:pt idx="69">
                  <c:v>199.14100000000002</c:v>
                </c:pt>
                <c:pt idx="70">
                  <c:v>200.03899999999899</c:v>
                </c:pt>
                <c:pt idx="71">
                  <c:v>200.92899999999901</c:v>
                </c:pt>
                <c:pt idx="72">
                  <c:v>201.85400000000001</c:v>
                </c:pt>
                <c:pt idx="73">
                  <c:v>202.84099999999899</c:v>
                </c:pt>
                <c:pt idx="74">
                  <c:v>203.83499999999898</c:v>
                </c:pt>
                <c:pt idx="75">
                  <c:v>204.92299999999901</c:v>
                </c:pt>
                <c:pt idx="76">
                  <c:v>205.995</c:v>
                </c:pt>
                <c:pt idx="77">
                  <c:v>207.140999999999</c:v>
                </c:pt>
                <c:pt idx="78">
                  <c:v>208.33399999999898</c:v>
                </c:pt>
                <c:pt idx="79">
                  <c:v>209.51900000000001</c:v>
                </c:pt>
                <c:pt idx="80">
                  <c:v>210.718999999999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77-412A-836A-E356A46F8492}"/>
            </c:ext>
          </c:extLst>
        </c:ser>
        <c:ser>
          <c:idx val="3"/>
          <c:order val="3"/>
          <c:tx>
            <c:strRef>
              <c:f>'Id vs Input Pwr'!$E$3</c:f>
              <c:strCache>
                <c:ptCount val="1"/>
                <c:pt idx="0">
                  <c:v>55 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'Id vs Input Pwr'!$A$4:$A$84</c:f>
              <c:numCache>
                <c:formatCode>General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vs Input Pwr'!$E$4:$E$84</c:f>
              <c:numCache>
                <c:formatCode>General</c:formatCode>
                <c:ptCount val="81"/>
                <c:pt idx="0">
                  <c:v>170.024</c:v>
                </c:pt>
                <c:pt idx="1">
                  <c:v>170.02700000000002</c:v>
                </c:pt>
                <c:pt idx="2">
                  <c:v>170.02</c:v>
                </c:pt>
                <c:pt idx="3">
                  <c:v>170.003999999999</c:v>
                </c:pt>
                <c:pt idx="4">
                  <c:v>170.00199999999899</c:v>
                </c:pt>
                <c:pt idx="5">
                  <c:v>170.010999999999</c:v>
                </c:pt>
                <c:pt idx="6">
                  <c:v>170.01499999999899</c:v>
                </c:pt>
                <c:pt idx="7">
                  <c:v>170.033999999999</c:v>
                </c:pt>
                <c:pt idx="8">
                  <c:v>170.024</c:v>
                </c:pt>
                <c:pt idx="9">
                  <c:v>170.02800000000002</c:v>
                </c:pt>
                <c:pt idx="10">
                  <c:v>170.039999999999</c:v>
                </c:pt>
                <c:pt idx="11">
                  <c:v>170.053</c:v>
                </c:pt>
                <c:pt idx="12">
                  <c:v>170.05999999999898</c:v>
                </c:pt>
                <c:pt idx="13">
                  <c:v>170.078</c:v>
                </c:pt>
                <c:pt idx="14">
                  <c:v>170.09199999999899</c:v>
                </c:pt>
                <c:pt idx="15">
                  <c:v>170.107</c:v>
                </c:pt>
                <c:pt idx="16">
                  <c:v>170.13</c:v>
                </c:pt>
                <c:pt idx="17">
                  <c:v>170.155</c:v>
                </c:pt>
                <c:pt idx="18">
                  <c:v>170.18299999999999</c:v>
                </c:pt>
                <c:pt idx="19">
                  <c:v>170.22699999999898</c:v>
                </c:pt>
                <c:pt idx="20">
                  <c:v>170.25299999999899</c:v>
                </c:pt>
                <c:pt idx="21">
                  <c:v>170.27800000000002</c:v>
                </c:pt>
                <c:pt idx="22">
                  <c:v>170.31199999999899</c:v>
                </c:pt>
                <c:pt idx="23">
                  <c:v>170.352</c:v>
                </c:pt>
                <c:pt idx="24">
                  <c:v>170.40099999999899</c:v>
                </c:pt>
                <c:pt idx="25">
                  <c:v>170.46700000000001</c:v>
                </c:pt>
                <c:pt idx="26">
                  <c:v>170.52200000000002</c:v>
                </c:pt>
                <c:pt idx="27">
                  <c:v>170.57300000000001</c:v>
                </c:pt>
                <c:pt idx="28">
                  <c:v>170.63800000000001</c:v>
                </c:pt>
                <c:pt idx="29">
                  <c:v>170.71</c:v>
                </c:pt>
                <c:pt idx="30">
                  <c:v>170.803</c:v>
                </c:pt>
                <c:pt idx="31">
                  <c:v>170.920999999999</c:v>
                </c:pt>
                <c:pt idx="32">
                  <c:v>171.02</c:v>
                </c:pt>
                <c:pt idx="33">
                  <c:v>171.13</c:v>
                </c:pt>
                <c:pt idx="34">
                  <c:v>171.231999999999</c:v>
                </c:pt>
                <c:pt idx="35">
                  <c:v>171.38800000000001</c:v>
                </c:pt>
                <c:pt idx="36">
                  <c:v>171.563999999999</c:v>
                </c:pt>
                <c:pt idx="37">
                  <c:v>171.84199999999899</c:v>
                </c:pt>
                <c:pt idx="38">
                  <c:v>171.941</c:v>
                </c:pt>
                <c:pt idx="39">
                  <c:v>172.25699999999898</c:v>
                </c:pt>
                <c:pt idx="40">
                  <c:v>172.554</c:v>
                </c:pt>
                <c:pt idx="41">
                  <c:v>172.814999999999</c:v>
                </c:pt>
                <c:pt idx="42">
                  <c:v>173.13899999999899</c:v>
                </c:pt>
                <c:pt idx="43">
                  <c:v>173.48699999999999</c:v>
                </c:pt>
                <c:pt idx="44">
                  <c:v>173.858</c:v>
                </c:pt>
                <c:pt idx="45">
                  <c:v>174.28699999999901</c:v>
                </c:pt>
                <c:pt idx="46">
                  <c:v>174.72799999999899</c:v>
                </c:pt>
                <c:pt idx="47">
                  <c:v>175.195999999999</c:v>
                </c:pt>
                <c:pt idx="48">
                  <c:v>175.745</c:v>
                </c:pt>
                <c:pt idx="49">
                  <c:v>176.31800000000001</c:v>
                </c:pt>
                <c:pt idx="50">
                  <c:v>176.93999999999897</c:v>
                </c:pt>
                <c:pt idx="51">
                  <c:v>177.65100000000001</c:v>
                </c:pt>
                <c:pt idx="52">
                  <c:v>178.40900000000002</c:v>
                </c:pt>
                <c:pt idx="53">
                  <c:v>179.253999999999</c:v>
                </c:pt>
                <c:pt idx="54">
                  <c:v>180.178</c:v>
                </c:pt>
                <c:pt idx="55">
                  <c:v>181.189999999999</c:v>
                </c:pt>
                <c:pt idx="56">
                  <c:v>182.29899999999898</c:v>
                </c:pt>
                <c:pt idx="57">
                  <c:v>183.51999999999899</c:v>
                </c:pt>
                <c:pt idx="58">
                  <c:v>184.87200000000001</c:v>
                </c:pt>
                <c:pt idx="59">
                  <c:v>186.363</c:v>
                </c:pt>
                <c:pt idx="60">
                  <c:v>188.01499999999899</c:v>
                </c:pt>
                <c:pt idx="61">
                  <c:v>189.82999999999899</c:v>
                </c:pt>
                <c:pt idx="62">
                  <c:v>191.82499999999899</c:v>
                </c:pt>
                <c:pt idx="63">
                  <c:v>194.00500000000002</c:v>
                </c:pt>
                <c:pt idx="64">
                  <c:v>196.387</c:v>
                </c:pt>
                <c:pt idx="65">
                  <c:v>198.91400000000002</c:v>
                </c:pt>
                <c:pt idx="66">
                  <c:v>201.61399999999898</c:v>
                </c:pt>
                <c:pt idx="67">
                  <c:v>204.50599999999901</c:v>
                </c:pt>
                <c:pt idx="68">
                  <c:v>207.58999999999901</c:v>
                </c:pt>
                <c:pt idx="69">
                  <c:v>210.874</c:v>
                </c:pt>
                <c:pt idx="70">
                  <c:v>214.48600000000002</c:v>
                </c:pt>
                <c:pt idx="71">
                  <c:v>218.46799999999899</c:v>
                </c:pt>
                <c:pt idx="72">
                  <c:v>222.999</c:v>
                </c:pt>
                <c:pt idx="73">
                  <c:v>228.25699999999898</c:v>
                </c:pt>
                <c:pt idx="74">
                  <c:v>234.49200000000002</c:v>
                </c:pt>
                <c:pt idx="75">
                  <c:v>242.18700000000001</c:v>
                </c:pt>
                <c:pt idx="76">
                  <c:v>251.92999999999898</c:v>
                </c:pt>
                <c:pt idx="77">
                  <c:v>264.31100000000004</c:v>
                </c:pt>
                <c:pt idx="78">
                  <c:v>278.90399999999897</c:v>
                </c:pt>
                <c:pt idx="79">
                  <c:v>293.68499999999898</c:v>
                </c:pt>
                <c:pt idx="80">
                  <c:v>306.83300000000003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A77-412A-836A-E356A46F8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 Power (dBm)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500"/>
          <c:min val="10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2767804024496938"/>
          <c:y val="0.27709390492855057"/>
          <c:w val="0.1783624234470691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IP3 (dBm) vs. Frequency, 3V/-0.5V Bias</a:t>
            </a:r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MM1-1857H'!$B$4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MM1-1857H'!$A$5:$A$103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8.5816326530612006</c:v>
                </c:pt>
                <c:pt idx="2">
                  <c:v>9.1632653061223994</c:v>
                </c:pt>
                <c:pt idx="3">
                  <c:v>9.7448979591837013</c:v>
                </c:pt>
                <c:pt idx="4">
                  <c:v>10.326530612245001</c:v>
                </c:pt>
                <c:pt idx="5">
                  <c:v>10.908163265305999</c:v>
                </c:pt>
                <c:pt idx="6">
                  <c:v>11.489795918367001</c:v>
                </c:pt>
                <c:pt idx="7">
                  <c:v>12.071428571429001</c:v>
                </c:pt>
                <c:pt idx="8">
                  <c:v>12.653061224489999</c:v>
                </c:pt>
                <c:pt idx="9">
                  <c:v>13.234693877551001</c:v>
                </c:pt>
                <c:pt idx="10">
                  <c:v>13.816326530611999</c:v>
                </c:pt>
                <c:pt idx="11">
                  <c:v>14.397959183673001</c:v>
                </c:pt>
                <c:pt idx="12">
                  <c:v>14.979591836735</c:v>
                </c:pt>
                <c:pt idx="13">
                  <c:v>15.561224489796</c:v>
                </c:pt>
                <c:pt idx="14">
                  <c:v>16.142857142857</c:v>
                </c:pt>
                <c:pt idx="15">
                  <c:v>16.724489795918</c:v>
                </c:pt>
                <c:pt idx="16">
                  <c:v>17.306122448979998</c:v>
                </c:pt>
                <c:pt idx="17">
                  <c:v>17.887755102041002</c:v>
                </c:pt>
                <c:pt idx="18">
                  <c:v>18.469387755102002</c:v>
                </c:pt>
                <c:pt idx="19">
                  <c:v>19.051020408162998</c:v>
                </c:pt>
                <c:pt idx="20">
                  <c:v>19.632653061223998</c:v>
                </c:pt>
                <c:pt idx="21">
                  <c:v>20.214285714286</c:v>
                </c:pt>
                <c:pt idx="22">
                  <c:v>20.795918367346999</c:v>
                </c:pt>
                <c:pt idx="23">
                  <c:v>21.377551020407999</c:v>
                </c:pt>
                <c:pt idx="24">
                  <c:v>21.959183673469003</c:v>
                </c:pt>
                <c:pt idx="25">
                  <c:v>22.540816326530997</c:v>
                </c:pt>
                <c:pt idx="26">
                  <c:v>23.122448979592001</c:v>
                </c:pt>
                <c:pt idx="27">
                  <c:v>23.704081632653001</c:v>
                </c:pt>
                <c:pt idx="28">
                  <c:v>24.285714285714</c:v>
                </c:pt>
                <c:pt idx="29">
                  <c:v>24.867346938776002</c:v>
                </c:pt>
                <c:pt idx="30">
                  <c:v>25.448979591837002</c:v>
                </c:pt>
                <c:pt idx="31">
                  <c:v>26.030612244897998</c:v>
                </c:pt>
                <c:pt idx="32">
                  <c:v>26.612244897958998</c:v>
                </c:pt>
                <c:pt idx="33">
                  <c:v>27.193877551020002</c:v>
                </c:pt>
                <c:pt idx="34">
                  <c:v>27.775510204082</c:v>
                </c:pt>
                <c:pt idx="35">
                  <c:v>28.357142857143003</c:v>
                </c:pt>
                <c:pt idx="36">
                  <c:v>28.938775510204</c:v>
                </c:pt>
                <c:pt idx="37">
                  <c:v>29.520408163265</c:v>
                </c:pt>
                <c:pt idx="38">
                  <c:v>30.102040816327001</c:v>
                </c:pt>
                <c:pt idx="39">
                  <c:v>30.683673469388001</c:v>
                </c:pt>
                <c:pt idx="40">
                  <c:v>31.265306122449001</c:v>
                </c:pt>
                <c:pt idx="41">
                  <c:v>31.846938775509997</c:v>
                </c:pt>
                <c:pt idx="42">
                  <c:v>32.428571428570997</c:v>
                </c:pt>
                <c:pt idx="43">
                  <c:v>33.010204081632999</c:v>
                </c:pt>
                <c:pt idx="44">
                  <c:v>33.591836734693999</c:v>
                </c:pt>
                <c:pt idx="45">
                  <c:v>34.173469387754999</c:v>
                </c:pt>
                <c:pt idx="46">
                  <c:v>34.755102040815999</c:v>
                </c:pt>
                <c:pt idx="47">
                  <c:v>35.336734693878</c:v>
                </c:pt>
                <c:pt idx="48">
                  <c:v>35.918367346939</c:v>
                </c:pt>
                <c:pt idx="49">
                  <c:v>36.5</c:v>
                </c:pt>
                <c:pt idx="50">
                  <c:v>37.081632653061</c:v>
                </c:pt>
                <c:pt idx="51">
                  <c:v>37.663265306122</c:v>
                </c:pt>
                <c:pt idx="52">
                  <c:v>38.244897959184001</c:v>
                </c:pt>
                <c:pt idx="53">
                  <c:v>38.826530612245001</c:v>
                </c:pt>
                <c:pt idx="54">
                  <c:v>39.408163265306001</c:v>
                </c:pt>
                <c:pt idx="55">
                  <c:v>39.989795918366994</c:v>
                </c:pt>
                <c:pt idx="56">
                  <c:v>40.571428571429003</c:v>
                </c:pt>
                <c:pt idx="57">
                  <c:v>41.153061224489996</c:v>
                </c:pt>
                <c:pt idx="58">
                  <c:v>41.734693877551003</c:v>
                </c:pt>
                <c:pt idx="59">
                  <c:v>42.316326530612002</c:v>
                </c:pt>
                <c:pt idx="60">
                  <c:v>42.897959183672995</c:v>
                </c:pt>
                <c:pt idx="61">
                  <c:v>43.479591836735004</c:v>
                </c:pt>
                <c:pt idx="62">
                  <c:v>44.061224489795997</c:v>
                </c:pt>
                <c:pt idx="63">
                  <c:v>44.642857142857004</c:v>
                </c:pt>
                <c:pt idx="64">
                  <c:v>45.224489795917997</c:v>
                </c:pt>
                <c:pt idx="65">
                  <c:v>45.806122448980005</c:v>
                </c:pt>
                <c:pt idx="66">
                  <c:v>46.387755102040998</c:v>
                </c:pt>
                <c:pt idx="67">
                  <c:v>46.969387755101998</c:v>
                </c:pt>
                <c:pt idx="68">
                  <c:v>47.551020408163005</c:v>
                </c:pt>
                <c:pt idx="69">
                  <c:v>48.132653061223998</c:v>
                </c:pt>
                <c:pt idx="70">
                  <c:v>48.714285714286007</c:v>
                </c:pt>
                <c:pt idx="71">
                  <c:v>49.295918367346999</c:v>
                </c:pt>
                <c:pt idx="72">
                  <c:v>49.877551020407999</c:v>
                </c:pt>
                <c:pt idx="73">
                  <c:v>50.459183673468999</c:v>
                </c:pt>
                <c:pt idx="74">
                  <c:v>51.040816326531001</c:v>
                </c:pt>
                <c:pt idx="75">
                  <c:v>51.622448979592001</c:v>
                </c:pt>
                <c:pt idx="76">
                  <c:v>52.204081632653001</c:v>
                </c:pt>
                <c:pt idx="77">
                  <c:v>52.785714285713993</c:v>
                </c:pt>
                <c:pt idx="78">
                  <c:v>53.367346938776002</c:v>
                </c:pt>
                <c:pt idx="79">
                  <c:v>53.948979591836995</c:v>
                </c:pt>
                <c:pt idx="80">
                  <c:v>54.530612244898002</c:v>
                </c:pt>
                <c:pt idx="81">
                  <c:v>55.112244897959002</c:v>
                </c:pt>
                <c:pt idx="82">
                  <c:v>55.693877551019995</c:v>
                </c:pt>
                <c:pt idx="83">
                  <c:v>56.275510204082003</c:v>
                </c:pt>
                <c:pt idx="84">
                  <c:v>56.857142857142996</c:v>
                </c:pt>
                <c:pt idx="85">
                  <c:v>57.438775510204003</c:v>
                </c:pt>
                <c:pt idx="86">
                  <c:v>58.020408163264996</c:v>
                </c:pt>
                <c:pt idx="87">
                  <c:v>58.602040816327005</c:v>
                </c:pt>
                <c:pt idx="88">
                  <c:v>59.183673469387998</c:v>
                </c:pt>
                <c:pt idx="89">
                  <c:v>59.765306122448997</c:v>
                </c:pt>
                <c:pt idx="90">
                  <c:v>60.346938775510004</c:v>
                </c:pt>
                <c:pt idx="91">
                  <c:v>60.928571428570997</c:v>
                </c:pt>
                <c:pt idx="92">
                  <c:v>61.510204081633006</c:v>
                </c:pt>
                <c:pt idx="93">
                  <c:v>62.091836734693999</c:v>
                </c:pt>
                <c:pt idx="94">
                  <c:v>62.673469387754999</c:v>
                </c:pt>
                <c:pt idx="95">
                  <c:v>63.255102040815999</c:v>
                </c:pt>
                <c:pt idx="96">
                  <c:v>63.836734693878</c:v>
                </c:pt>
                <c:pt idx="97">
                  <c:v>64.418367346939007</c:v>
                </c:pt>
                <c:pt idx="98">
                  <c:v>65</c:v>
                </c:pt>
              </c:numCache>
            </c:numRef>
          </c:xVal>
          <c:yVal>
            <c:numRef>
              <c:f>'Mixer MM1-1857H'!$B$5:$B$103</c:f>
              <c:numCache>
                <c:formatCode>General</c:formatCode>
                <c:ptCount val="99"/>
                <c:pt idx="0">
                  <c:v>-97.472251999999997</c:v>
                </c:pt>
                <c:pt idx="1">
                  <c:v>-95.312584000000001</c:v>
                </c:pt>
                <c:pt idx="2">
                  <c:v>-98.067085000000006</c:v>
                </c:pt>
                <c:pt idx="3">
                  <c:v>-94.649017000000001</c:v>
                </c:pt>
                <c:pt idx="4">
                  <c:v>-97.217376999999999</c:v>
                </c:pt>
                <c:pt idx="5">
                  <c:v>-81.551452999999995</c:v>
                </c:pt>
                <c:pt idx="6">
                  <c:v>-60.782719</c:v>
                </c:pt>
                <c:pt idx="7">
                  <c:v>-38.788708</c:v>
                </c:pt>
                <c:pt idx="8">
                  <c:v>-37.737929999999999</c:v>
                </c:pt>
                <c:pt idx="9">
                  <c:v>-48.811756000000003</c:v>
                </c:pt>
                <c:pt idx="10">
                  <c:v>-70.947577999999993</c:v>
                </c:pt>
                <c:pt idx="11">
                  <c:v>-73.017212000000001</c:v>
                </c:pt>
                <c:pt idx="12">
                  <c:v>-80.522575000000003</c:v>
                </c:pt>
                <c:pt idx="13">
                  <c:v>-77.405128000000005</c:v>
                </c:pt>
                <c:pt idx="14">
                  <c:v>-76.598052999999993</c:v>
                </c:pt>
                <c:pt idx="15">
                  <c:v>-55.540061999999999</c:v>
                </c:pt>
                <c:pt idx="16">
                  <c:v>-36.035254999999999</c:v>
                </c:pt>
                <c:pt idx="17">
                  <c:v>-22.472059000000002</c:v>
                </c:pt>
                <c:pt idx="18">
                  <c:v>-16.315356999999999</c:v>
                </c:pt>
                <c:pt idx="19">
                  <c:v>-7.3741741000000003</c:v>
                </c:pt>
                <c:pt idx="20">
                  <c:v>1.2535045</c:v>
                </c:pt>
                <c:pt idx="21">
                  <c:v>2.5090773</c:v>
                </c:pt>
                <c:pt idx="22">
                  <c:v>6.6279272999999996</c:v>
                </c:pt>
                <c:pt idx="23">
                  <c:v>7.7025060999999999</c:v>
                </c:pt>
                <c:pt idx="24">
                  <c:v>9.5814695000000007</c:v>
                </c:pt>
                <c:pt idx="25">
                  <c:v>10.718904999999999</c:v>
                </c:pt>
                <c:pt idx="26">
                  <c:v>10.613003000000001</c:v>
                </c:pt>
                <c:pt idx="27">
                  <c:v>10.701708</c:v>
                </c:pt>
                <c:pt idx="28">
                  <c:v>11.909795000000001</c:v>
                </c:pt>
                <c:pt idx="29">
                  <c:v>13.027215</c:v>
                </c:pt>
                <c:pt idx="30">
                  <c:v>15.591621999999999</c:v>
                </c:pt>
                <c:pt idx="31">
                  <c:v>16.321285</c:v>
                </c:pt>
                <c:pt idx="32">
                  <c:v>18.896494000000001</c:v>
                </c:pt>
                <c:pt idx="33">
                  <c:v>18.972380000000001</c:v>
                </c:pt>
                <c:pt idx="34">
                  <c:v>18.726365999999999</c:v>
                </c:pt>
                <c:pt idx="35">
                  <c:v>16.377894999999999</c:v>
                </c:pt>
                <c:pt idx="36">
                  <c:v>15.866058000000001</c:v>
                </c:pt>
                <c:pt idx="37">
                  <c:v>15.644835</c:v>
                </c:pt>
                <c:pt idx="38">
                  <c:v>16.121233</c:v>
                </c:pt>
                <c:pt idx="39">
                  <c:v>16.145586000000002</c:v>
                </c:pt>
                <c:pt idx="40">
                  <c:v>16.807628999999999</c:v>
                </c:pt>
                <c:pt idx="41">
                  <c:v>18.716128999999999</c:v>
                </c:pt>
                <c:pt idx="42">
                  <c:v>17.965202000000001</c:v>
                </c:pt>
                <c:pt idx="43">
                  <c:v>19.884708</c:v>
                </c:pt>
                <c:pt idx="44">
                  <c:v>20.034600999999999</c:v>
                </c:pt>
                <c:pt idx="45">
                  <c:v>20.745564000000002</c:v>
                </c:pt>
                <c:pt idx="46">
                  <c:v>18.673242999999999</c:v>
                </c:pt>
                <c:pt idx="47">
                  <c:v>17.279640000000001</c:v>
                </c:pt>
                <c:pt idx="48">
                  <c:v>15.961185</c:v>
                </c:pt>
                <c:pt idx="49">
                  <c:v>14.901809999999999</c:v>
                </c:pt>
                <c:pt idx="50">
                  <c:v>13.765173000000001</c:v>
                </c:pt>
                <c:pt idx="51">
                  <c:v>13.351298</c:v>
                </c:pt>
                <c:pt idx="52">
                  <c:v>12.699574</c:v>
                </c:pt>
                <c:pt idx="53">
                  <c:v>12.350887</c:v>
                </c:pt>
                <c:pt idx="54">
                  <c:v>11.969981000000001</c:v>
                </c:pt>
                <c:pt idx="55">
                  <c:v>11.645213999999999</c:v>
                </c:pt>
                <c:pt idx="56">
                  <c:v>10.954247000000001</c:v>
                </c:pt>
                <c:pt idx="57">
                  <c:v>12.422935000000001</c:v>
                </c:pt>
                <c:pt idx="58">
                  <c:v>12.421415</c:v>
                </c:pt>
                <c:pt idx="59">
                  <c:v>12.792505</c:v>
                </c:pt>
                <c:pt idx="60">
                  <c:v>11.284716</c:v>
                </c:pt>
                <c:pt idx="61">
                  <c:v>10.866246</c:v>
                </c:pt>
                <c:pt idx="62">
                  <c:v>10.186757999999999</c:v>
                </c:pt>
                <c:pt idx="63">
                  <c:v>9.2070322000000004</c:v>
                </c:pt>
                <c:pt idx="64">
                  <c:v>9.0288696000000002</c:v>
                </c:pt>
                <c:pt idx="65">
                  <c:v>8.7117146999999999</c:v>
                </c:pt>
                <c:pt idx="66">
                  <c:v>8.4091825</c:v>
                </c:pt>
                <c:pt idx="67">
                  <c:v>7.6839532999999998</c:v>
                </c:pt>
                <c:pt idx="68">
                  <c:v>7.9502015000000004</c:v>
                </c:pt>
                <c:pt idx="69">
                  <c:v>8.1185302999999998</c:v>
                </c:pt>
                <c:pt idx="70">
                  <c:v>8.0692939999999993</c:v>
                </c:pt>
                <c:pt idx="71">
                  <c:v>9.4143475999999993</c:v>
                </c:pt>
                <c:pt idx="72">
                  <c:v>9.5264100999999997</c:v>
                </c:pt>
                <c:pt idx="73">
                  <c:v>10.765029</c:v>
                </c:pt>
                <c:pt idx="74">
                  <c:v>9.5590466999999997</c:v>
                </c:pt>
                <c:pt idx="75">
                  <c:v>8.9633798999999996</c:v>
                </c:pt>
                <c:pt idx="76">
                  <c:v>8.6631917999999999</c:v>
                </c:pt>
                <c:pt idx="77">
                  <c:v>8.4516553999999999</c:v>
                </c:pt>
                <c:pt idx="78">
                  <c:v>0.40749931</c:v>
                </c:pt>
                <c:pt idx="79">
                  <c:v>-10.711281</c:v>
                </c:pt>
                <c:pt idx="80">
                  <c:v>-16.981819000000002</c:v>
                </c:pt>
                <c:pt idx="81">
                  <c:v>-28.530514</c:v>
                </c:pt>
                <c:pt idx="82">
                  <c:v>-46.206459000000002</c:v>
                </c:pt>
                <c:pt idx="83">
                  <c:v>-68.303832999999997</c:v>
                </c:pt>
                <c:pt idx="84">
                  <c:v>-71.479454000000004</c:v>
                </c:pt>
                <c:pt idx="85">
                  <c:v>-74.947922000000005</c:v>
                </c:pt>
                <c:pt idx="86">
                  <c:v>-79.749549999999999</c:v>
                </c:pt>
                <c:pt idx="87">
                  <c:v>-89.456885999999997</c:v>
                </c:pt>
                <c:pt idx="88">
                  <c:v>-91.943664999999996</c:v>
                </c:pt>
                <c:pt idx="89">
                  <c:v>-98.432334999999995</c:v>
                </c:pt>
                <c:pt idx="90">
                  <c:v>-98.781723</c:v>
                </c:pt>
                <c:pt idx="91">
                  <c:v>-97.059218999999999</c:v>
                </c:pt>
                <c:pt idx="92">
                  <c:v>-93.161758000000006</c:v>
                </c:pt>
                <c:pt idx="93">
                  <c:v>-102.82017999999999</c:v>
                </c:pt>
                <c:pt idx="94">
                  <c:v>-103.89358</c:v>
                </c:pt>
                <c:pt idx="95">
                  <c:v>-102.27025</c:v>
                </c:pt>
                <c:pt idx="96">
                  <c:v>-94.939132999999998</c:v>
                </c:pt>
                <c:pt idx="97">
                  <c:v>-94.021309000000002</c:v>
                </c:pt>
                <c:pt idx="98">
                  <c:v>-92.892348999999996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75-4DBC-B7C6-B330C6B5E097}"/>
            </c:ext>
          </c:extLst>
        </c:ser>
        <c:ser>
          <c:idx val="1"/>
          <c:order val="1"/>
          <c:tx>
            <c:strRef>
              <c:f>'Mixer MM1-1857H'!$C$4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MM1-1857H'!$A$5:$A$103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8.5816326530612006</c:v>
                </c:pt>
                <c:pt idx="2">
                  <c:v>9.1632653061223994</c:v>
                </c:pt>
                <c:pt idx="3">
                  <c:v>9.7448979591837013</c:v>
                </c:pt>
                <c:pt idx="4">
                  <c:v>10.326530612245001</c:v>
                </c:pt>
                <c:pt idx="5">
                  <c:v>10.908163265305999</c:v>
                </c:pt>
                <c:pt idx="6">
                  <c:v>11.489795918367001</c:v>
                </c:pt>
                <c:pt idx="7">
                  <c:v>12.071428571429001</c:v>
                </c:pt>
                <c:pt idx="8">
                  <c:v>12.653061224489999</c:v>
                </c:pt>
                <c:pt idx="9">
                  <c:v>13.234693877551001</c:v>
                </c:pt>
                <c:pt idx="10">
                  <c:v>13.816326530611999</c:v>
                </c:pt>
                <c:pt idx="11">
                  <c:v>14.397959183673001</c:v>
                </c:pt>
                <c:pt idx="12">
                  <c:v>14.979591836735</c:v>
                </c:pt>
                <c:pt idx="13">
                  <c:v>15.561224489796</c:v>
                </c:pt>
                <c:pt idx="14">
                  <c:v>16.142857142857</c:v>
                </c:pt>
                <c:pt idx="15">
                  <c:v>16.724489795918</c:v>
                </c:pt>
                <c:pt idx="16">
                  <c:v>17.306122448979998</c:v>
                </c:pt>
                <c:pt idx="17">
                  <c:v>17.887755102041002</c:v>
                </c:pt>
                <c:pt idx="18">
                  <c:v>18.469387755102002</c:v>
                </c:pt>
                <c:pt idx="19">
                  <c:v>19.051020408162998</c:v>
                </c:pt>
                <c:pt idx="20">
                  <c:v>19.632653061223998</c:v>
                </c:pt>
                <c:pt idx="21">
                  <c:v>20.214285714286</c:v>
                </c:pt>
                <c:pt idx="22">
                  <c:v>20.795918367346999</c:v>
                </c:pt>
                <c:pt idx="23">
                  <c:v>21.377551020407999</c:v>
                </c:pt>
                <c:pt idx="24">
                  <c:v>21.959183673469003</c:v>
                </c:pt>
                <c:pt idx="25">
                  <c:v>22.540816326530997</c:v>
                </c:pt>
                <c:pt idx="26">
                  <c:v>23.122448979592001</c:v>
                </c:pt>
                <c:pt idx="27">
                  <c:v>23.704081632653001</c:v>
                </c:pt>
                <c:pt idx="28">
                  <c:v>24.285714285714</c:v>
                </c:pt>
                <c:pt idx="29">
                  <c:v>24.867346938776002</c:v>
                </c:pt>
                <c:pt idx="30">
                  <c:v>25.448979591837002</c:v>
                </c:pt>
                <c:pt idx="31">
                  <c:v>26.030612244897998</c:v>
                </c:pt>
                <c:pt idx="32">
                  <c:v>26.612244897958998</c:v>
                </c:pt>
                <c:pt idx="33">
                  <c:v>27.193877551020002</c:v>
                </c:pt>
                <c:pt idx="34">
                  <c:v>27.775510204082</c:v>
                </c:pt>
                <c:pt idx="35">
                  <c:v>28.357142857143003</c:v>
                </c:pt>
                <c:pt idx="36">
                  <c:v>28.938775510204</c:v>
                </c:pt>
                <c:pt idx="37">
                  <c:v>29.520408163265</c:v>
                </c:pt>
                <c:pt idx="38">
                  <c:v>30.102040816327001</c:v>
                </c:pt>
                <c:pt idx="39">
                  <c:v>30.683673469388001</c:v>
                </c:pt>
                <c:pt idx="40">
                  <c:v>31.265306122449001</c:v>
                </c:pt>
                <c:pt idx="41">
                  <c:v>31.846938775509997</c:v>
                </c:pt>
                <c:pt idx="42">
                  <c:v>32.428571428570997</c:v>
                </c:pt>
                <c:pt idx="43">
                  <c:v>33.010204081632999</c:v>
                </c:pt>
                <c:pt idx="44">
                  <c:v>33.591836734693999</c:v>
                </c:pt>
                <c:pt idx="45">
                  <c:v>34.173469387754999</c:v>
                </c:pt>
                <c:pt idx="46">
                  <c:v>34.755102040815999</c:v>
                </c:pt>
                <c:pt idx="47">
                  <c:v>35.336734693878</c:v>
                </c:pt>
                <c:pt idx="48">
                  <c:v>35.918367346939</c:v>
                </c:pt>
                <c:pt idx="49">
                  <c:v>36.5</c:v>
                </c:pt>
                <c:pt idx="50">
                  <c:v>37.081632653061</c:v>
                </c:pt>
                <c:pt idx="51">
                  <c:v>37.663265306122</c:v>
                </c:pt>
                <c:pt idx="52">
                  <c:v>38.244897959184001</c:v>
                </c:pt>
                <c:pt idx="53">
                  <c:v>38.826530612245001</c:v>
                </c:pt>
                <c:pt idx="54">
                  <c:v>39.408163265306001</c:v>
                </c:pt>
                <c:pt idx="55">
                  <c:v>39.989795918366994</c:v>
                </c:pt>
                <c:pt idx="56">
                  <c:v>40.571428571429003</c:v>
                </c:pt>
                <c:pt idx="57">
                  <c:v>41.153061224489996</c:v>
                </c:pt>
                <c:pt idx="58">
                  <c:v>41.734693877551003</c:v>
                </c:pt>
                <c:pt idx="59">
                  <c:v>42.316326530612002</c:v>
                </c:pt>
                <c:pt idx="60">
                  <c:v>42.897959183672995</c:v>
                </c:pt>
                <c:pt idx="61">
                  <c:v>43.479591836735004</c:v>
                </c:pt>
                <c:pt idx="62">
                  <c:v>44.061224489795997</c:v>
                </c:pt>
                <c:pt idx="63">
                  <c:v>44.642857142857004</c:v>
                </c:pt>
                <c:pt idx="64">
                  <c:v>45.224489795917997</c:v>
                </c:pt>
                <c:pt idx="65">
                  <c:v>45.806122448980005</c:v>
                </c:pt>
                <c:pt idx="66">
                  <c:v>46.387755102040998</c:v>
                </c:pt>
                <c:pt idx="67">
                  <c:v>46.969387755101998</c:v>
                </c:pt>
                <c:pt idx="68">
                  <c:v>47.551020408163005</c:v>
                </c:pt>
                <c:pt idx="69">
                  <c:v>48.132653061223998</c:v>
                </c:pt>
                <c:pt idx="70">
                  <c:v>48.714285714286007</c:v>
                </c:pt>
                <c:pt idx="71">
                  <c:v>49.295918367346999</c:v>
                </c:pt>
                <c:pt idx="72">
                  <c:v>49.877551020407999</c:v>
                </c:pt>
                <c:pt idx="73">
                  <c:v>50.459183673468999</c:v>
                </c:pt>
                <c:pt idx="74">
                  <c:v>51.040816326531001</c:v>
                </c:pt>
                <c:pt idx="75">
                  <c:v>51.622448979592001</c:v>
                </c:pt>
                <c:pt idx="76">
                  <c:v>52.204081632653001</c:v>
                </c:pt>
                <c:pt idx="77">
                  <c:v>52.785714285713993</c:v>
                </c:pt>
                <c:pt idx="78">
                  <c:v>53.367346938776002</c:v>
                </c:pt>
                <c:pt idx="79">
                  <c:v>53.948979591836995</c:v>
                </c:pt>
                <c:pt idx="80">
                  <c:v>54.530612244898002</c:v>
                </c:pt>
                <c:pt idx="81">
                  <c:v>55.112244897959002</c:v>
                </c:pt>
                <c:pt idx="82">
                  <c:v>55.693877551019995</c:v>
                </c:pt>
                <c:pt idx="83">
                  <c:v>56.275510204082003</c:v>
                </c:pt>
                <c:pt idx="84">
                  <c:v>56.857142857142996</c:v>
                </c:pt>
                <c:pt idx="85">
                  <c:v>57.438775510204003</c:v>
                </c:pt>
                <c:pt idx="86">
                  <c:v>58.020408163264996</c:v>
                </c:pt>
                <c:pt idx="87">
                  <c:v>58.602040816327005</c:v>
                </c:pt>
                <c:pt idx="88">
                  <c:v>59.183673469387998</c:v>
                </c:pt>
                <c:pt idx="89">
                  <c:v>59.765306122448997</c:v>
                </c:pt>
                <c:pt idx="90">
                  <c:v>60.346938775510004</c:v>
                </c:pt>
                <c:pt idx="91">
                  <c:v>60.928571428570997</c:v>
                </c:pt>
                <c:pt idx="92">
                  <c:v>61.510204081633006</c:v>
                </c:pt>
                <c:pt idx="93">
                  <c:v>62.091836734693999</c:v>
                </c:pt>
                <c:pt idx="94">
                  <c:v>62.673469387754999</c:v>
                </c:pt>
                <c:pt idx="95">
                  <c:v>63.255102040815999</c:v>
                </c:pt>
                <c:pt idx="96">
                  <c:v>63.836734693878</c:v>
                </c:pt>
                <c:pt idx="97">
                  <c:v>64.418367346939007</c:v>
                </c:pt>
                <c:pt idx="98">
                  <c:v>65</c:v>
                </c:pt>
              </c:numCache>
            </c:numRef>
          </c:xVal>
          <c:yVal>
            <c:numRef>
              <c:f>'Mixer MM1-1857H'!$C$5:$C$103</c:f>
              <c:numCache>
                <c:formatCode>General</c:formatCode>
                <c:ptCount val="99"/>
                <c:pt idx="0">
                  <c:v>-95.880081000000004</c:v>
                </c:pt>
                <c:pt idx="1">
                  <c:v>-95.536109999999994</c:v>
                </c:pt>
                <c:pt idx="2">
                  <c:v>-94.725739000000004</c:v>
                </c:pt>
                <c:pt idx="3">
                  <c:v>-86.104186999999996</c:v>
                </c:pt>
                <c:pt idx="4">
                  <c:v>-69.100418000000005</c:v>
                </c:pt>
                <c:pt idx="5">
                  <c:v>-44.585430000000002</c:v>
                </c:pt>
                <c:pt idx="6">
                  <c:v>-28.409386000000001</c:v>
                </c:pt>
                <c:pt idx="7">
                  <c:v>-17.503430999999999</c:v>
                </c:pt>
                <c:pt idx="8">
                  <c:v>-16.01585</c:v>
                </c:pt>
                <c:pt idx="9">
                  <c:v>-13.963193</c:v>
                </c:pt>
                <c:pt idx="10">
                  <c:v>-15.153454</c:v>
                </c:pt>
                <c:pt idx="11">
                  <c:v>-11.598235000000001</c:v>
                </c:pt>
                <c:pt idx="12">
                  <c:v>-16.474543000000001</c:v>
                </c:pt>
                <c:pt idx="13">
                  <c:v>-19.610690999999999</c:v>
                </c:pt>
                <c:pt idx="14">
                  <c:v>-21.895681</c:v>
                </c:pt>
                <c:pt idx="15">
                  <c:v>-15.310181999999999</c:v>
                </c:pt>
                <c:pt idx="16">
                  <c:v>-10.306564</c:v>
                </c:pt>
                <c:pt idx="17">
                  <c:v>-4.6942548999999998</c:v>
                </c:pt>
                <c:pt idx="18">
                  <c:v>-2.4644398999999999</c:v>
                </c:pt>
                <c:pt idx="19">
                  <c:v>1.5350132000000001</c:v>
                </c:pt>
                <c:pt idx="20">
                  <c:v>3.6145092999999999</c:v>
                </c:pt>
                <c:pt idx="21">
                  <c:v>6.5418080999999999</c:v>
                </c:pt>
                <c:pt idx="22">
                  <c:v>7.3841590999999998</c:v>
                </c:pt>
                <c:pt idx="23">
                  <c:v>5.5712814000000002</c:v>
                </c:pt>
                <c:pt idx="24">
                  <c:v>6.2402334000000002</c:v>
                </c:pt>
                <c:pt idx="25">
                  <c:v>9.5261288000000004</c:v>
                </c:pt>
                <c:pt idx="26">
                  <c:v>13.013309</c:v>
                </c:pt>
                <c:pt idx="27">
                  <c:v>12.69154</c:v>
                </c:pt>
                <c:pt idx="28">
                  <c:v>14.462299</c:v>
                </c:pt>
                <c:pt idx="29">
                  <c:v>15.123839</c:v>
                </c:pt>
                <c:pt idx="30">
                  <c:v>17.217310000000001</c:v>
                </c:pt>
                <c:pt idx="31">
                  <c:v>16.878329999999998</c:v>
                </c:pt>
                <c:pt idx="32">
                  <c:v>18.719754999999999</c:v>
                </c:pt>
                <c:pt idx="33">
                  <c:v>19.364214</c:v>
                </c:pt>
                <c:pt idx="34">
                  <c:v>18.623735</c:v>
                </c:pt>
                <c:pt idx="35">
                  <c:v>14.503691999999999</c:v>
                </c:pt>
                <c:pt idx="36">
                  <c:v>12.078794</c:v>
                </c:pt>
                <c:pt idx="37">
                  <c:v>11.521811</c:v>
                </c:pt>
                <c:pt idx="38">
                  <c:v>14.966146999999999</c:v>
                </c:pt>
                <c:pt idx="39">
                  <c:v>16.608885000000001</c:v>
                </c:pt>
                <c:pt idx="40">
                  <c:v>17.865504999999999</c:v>
                </c:pt>
                <c:pt idx="41">
                  <c:v>15.998132999999999</c:v>
                </c:pt>
                <c:pt idx="42">
                  <c:v>15.395315</c:v>
                </c:pt>
                <c:pt idx="43">
                  <c:v>15.419266</c:v>
                </c:pt>
                <c:pt idx="44">
                  <c:v>15.941886999999999</c:v>
                </c:pt>
                <c:pt idx="45">
                  <c:v>15.903295999999999</c:v>
                </c:pt>
                <c:pt idx="46">
                  <c:v>15.745545</c:v>
                </c:pt>
                <c:pt idx="47">
                  <c:v>15.223155</c:v>
                </c:pt>
                <c:pt idx="48">
                  <c:v>14.195237000000001</c:v>
                </c:pt>
                <c:pt idx="49">
                  <c:v>12.601965</c:v>
                </c:pt>
                <c:pt idx="50">
                  <c:v>11.792427</c:v>
                </c:pt>
                <c:pt idx="51">
                  <c:v>11.007675000000001</c:v>
                </c:pt>
                <c:pt idx="52">
                  <c:v>10.38363</c:v>
                </c:pt>
                <c:pt idx="53">
                  <c:v>10.220069000000001</c:v>
                </c:pt>
                <c:pt idx="54">
                  <c:v>10.687825</c:v>
                </c:pt>
                <c:pt idx="55">
                  <c:v>10.514723999999999</c:v>
                </c:pt>
                <c:pt idx="56">
                  <c:v>9.9262352000000007</c:v>
                </c:pt>
                <c:pt idx="57">
                  <c:v>11.611268000000001</c:v>
                </c:pt>
                <c:pt idx="58">
                  <c:v>11.323975000000001</c:v>
                </c:pt>
                <c:pt idx="59">
                  <c:v>10.3622</c:v>
                </c:pt>
                <c:pt idx="60">
                  <c:v>7.4136189999999997</c:v>
                </c:pt>
                <c:pt idx="61">
                  <c:v>5.8120092999999997</c:v>
                </c:pt>
                <c:pt idx="62">
                  <c:v>4.7706556000000004</c:v>
                </c:pt>
                <c:pt idx="63">
                  <c:v>3.8298733</c:v>
                </c:pt>
                <c:pt idx="64">
                  <c:v>3.8446178</c:v>
                </c:pt>
                <c:pt idx="65">
                  <c:v>4.2283806999999998</c:v>
                </c:pt>
                <c:pt idx="66">
                  <c:v>4.0874848000000004</c:v>
                </c:pt>
                <c:pt idx="67">
                  <c:v>4.0913013999999999</c:v>
                </c:pt>
                <c:pt idx="68">
                  <c:v>4.4321079000000001</c:v>
                </c:pt>
                <c:pt idx="69">
                  <c:v>4.9132065999999996</c:v>
                </c:pt>
                <c:pt idx="70">
                  <c:v>5.5014419999999999</c:v>
                </c:pt>
                <c:pt idx="71">
                  <c:v>7.8590641000000003</c:v>
                </c:pt>
                <c:pt idx="72">
                  <c:v>8.4504184999999996</c:v>
                </c:pt>
                <c:pt idx="73">
                  <c:v>9.5070943999999997</c:v>
                </c:pt>
                <c:pt idx="74">
                  <c:v>8.8009786999999999</c:v>
                </c:pt>
                <c:pt idx="75">
                  <c:v>8.8606873000000004</c:v>
                </c:pt>
                <c:pt idx="76">
                  <c:v>8.9072723000000007</c:v>
                </c:pt>
                <c:pt idx="77">
                  <c:v>8.1982174000000008</c:v>
                </c:pt>
                <c:pt idx="78">
                  <c:v>9.1797895</c:v>
                </c:pt>
                <c:pt idx="79">
                  <c:v>10.865764</c:v>
                </c:pt>
                <c:pt idx="80">
                  <c:v>11.436522</c:v>
                </c:pt>
                <c:pt idx="81">
                  <c:v>2.9112100999999999</c:v>
                </c:pt>
                <c:pt idx="82">
                  <c:v>-18.558022999999999</c:v>
                </c:pt>
                <c:pt idx="83">
                  <c:v>-37.886462999999999</c:v>
                </c:pt>
                <c:pt idx="84">
                  <c:v>-38.127552000000001</c:v>
                </c:pt>
                <c:pt idx="85">
                  <c:v>-42.180084000000001</c:v>
                </c:pt>
                <c:pt idx="86">
                  <c:v>-53.804366999999999</c:v>
                </c:pt>
                <c:pt idx="87">
                  <c:v>-77.133446000000006</c:v>
                </c:pt>
                <c:pt idx="88">
                  <c:v>-86.685303000000005</c:v>
                </c:pt>
                <c:pt idx="89">
                  <c:v>-90.189728000000002</c:v>
                </c:pt>
                <c:pt idx="90">
                  <c:v>-96.387405000000001</c:v>
                </c:pt>
                <c:pt idx="91">
                  <c:v>-100.07552</c:v>
                </c:pt>
                <c:pt idx="92">
                  <c:v>-101.06553</c:v>
                </c:pt>
                <c:pt idx="93">
                  <c:v>-96.380684000000002</c:v>
                </c:pt>
                <c:pt idx="94">
                  <c:v>-95.170837000000006</c:v>
                </c:pt>
                <c:pt idx="95">
                  <c:v>-96.370025999999996</c:v>
                </c:pt>
                <c:pt idx="96">
                  <c:v>-98.518012999999996</c:v>
                </c:pt>
                <c:pt idx="97">
                  <c:v>-96.935340999999994</c:v>
                </c:pt>
                <c:pt idx="98">
                  <c:v>-94.921288000000004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75-4DBC-B7C6-B330C6B5E097}"/>
            </c:ext>
          </c:extLst>
        </c:ser>
        <c:ser>
          <c:idx val="2"/>
          <c:order val="2"/>
          <c:tx>
            <c:strRef>
              <c:f>'Mixer MM1-1857H'!$D$4</c:f>
              <c:strCache>
                <c:ptCount val="1"/>
                <c:pt idx="0">
                  <c:v>+9dBm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MM1-1857H'!$A$5:$A$103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8.5816326530612006</c:v>
                </c:pt>
                <c:pt idx="2">
                  <c:v>9.1632653061223994</c:v>
                </c:pt>
                <c:pt idx="3">
                  <c:v>9.7448979591837013</c:v>
                </c:pt>
                <c:pt idx="4">
                  <c:v>10.326530612245001</c:v>
                </c:pt>
                <c:pt idx="5">
                  <c:v>10.908163265305999</c:v>
                </c:pt>
                <c:pt idx="6">
                  <c:v>11.489795918367001</c:v>
                </c:pt>
                <c:pt idx="7">
                  <c:v>12.071428571429001</c:v>
                </c:pt>
                <c:pt idx="8">
                  <c:v>12.653061224489999</c:v>
                </c:pt>
                <c:pt idx="9">
                  <c:v>13.234693877551001</c:v>
                </c:pt>
                <c:pt idx="10">
                  <c:v>13.816326530611999</c:v>
                </c:pt>
                <c:pt idx="11">
                  <c:v>14.397959183673001</c:v>
                </c:pt>
                <c:pt idx="12">
                  <c:v>14.979591836735</c:v>
                </c:pt>
                <c:pt idx="13">
                  <c:v>15.561224489796</c:v>
                </c:pt>
                <c:pt idx="14">
                  <c:v>16.142857142857</c:v>
                </c:pt>
                <c:pt idx="15">
                  <c:v>16.724489795918</c:v>
                </c:pt>
                <c:pt idx="16">
                  <c:v>17.306122448979998</c:v>
                </c:pt>
                <c:pt idx="17">
                  <c:v>17.887755102041002</c:v>
                </c:pt>
                <c:pt idx="18">
                  <c:v>18.469387755102002</c:v>
                </c:pt>
                <c:pt idx="19">
                  <c:v>19.051020408162998</c:v>
                </c:pt>
                <c:pt idx="20">
                  <c:v>19.632653061223998</c:v>
                </c:pt>
                <c:pt idx="21">
                  <c:v>20.214285714286</c:v>
                </c:pt>
                <c:pt idx="22">
                  <c:v>20.795918367346999</c:v>
                </c:pt>
                <c:pt idx="23">
                  <c:v>21.377551020407999</c:v>
                </c:pt>
                <c:pt idx="24">
                  <c:v>21.959183673469003</c:v>
                </c:pt>
                <c:pt idx="25">
                  <c:v>22.540816326530997</c:v>
                </c:pt>
                <c:pt idx="26">
                  <c:v>23.122448979592001</c:v>
                </c:pt>
                <c:pt idx="27">
                  <c:v>23.704081632653001</c:v>
                </c:pt>
                <c:pt idx="28">
                  <c:v>24.285714285714</c:v>
                </c:pt>
                <c:pt idx="29">
                  <c:v>24.867346938776002</c:v>
                </c:pt>
                <c:pt idx="30">
                  <c:v>25.448979591837002</c:v>
                </c:pt>
                <c:pt idx="31">
                  <c:v>26.030612244897998</c:v>
                </c:pt>
                <c:pt idx="32">
                  <c:v>26.612244897958998</c:v>
                </c:pt>
                <c:pt idx="33">
                  <c:v>27.193877551020002</c:v>
                </c:pt>
                <c:pt idx="34">
                  <c:v>27.775510204082</c:v>
                </c:pt>
                <c:pt idx="35">
                  <c:v>28.357142857143003</c:v>
                </c:pt>
                <c:pt idx="36">
                  <c:v>28.938775510204</c:v>
                </c:pt>
                <c:pt idx="37">
                  <c:v>29.520408163265</c:v>
                </c:pt>
                <c:pt idx="38">
                  <c:v>30.102040816327001</c:v>
                </c:pt>
                <c:pt idx="39">
                  <c:v>30.683673469388001</c:v>
                </c:pt>
                <c:pt idx="40">
                  <c:v>31.265306122449001</c:v>
                </c:pt>
                <c:pt idx="41">
                  <c:v>31.846938775509997</c:v>
                </c:pt>
                <c:pt idx="42">
                  <c:v>32.428571428570997</c:v>
                </c:pt>
                <c:pt idx="43">
                  <c:v>33.010204081632999</c:v>
                </c:pt>
                <c:pt idx="44">
                  <c:v>33.591836734693999</c:v>
                </c:pt>
                <c:pt idx="45">
                  <c:v>34.173469387754999</c:v>
                </c:pt>
                <c:pt idx="46">
                  <c:v>34.755102040815999</c:v>
                </c:pt>
                <c:pt idx="47">
                  <c:v>35.336734693878</c:v>
                </c:pt>
                <c:pt idx="48">
                  <c:v>35.918367346939</c:v>
                </c:pt>
                <c:pt idx="49">
                  <c:v>36.5</c:v>
                </c:pt>
                <c:pt idx="50">
                  <c:v>37.081632653061</c:v>
                </c:pt>
                <c:pt idx="51">
                  <c:v>37.663265306122</c:v>
                </c:pt>
                <c:pt idx="52">
                  <c:v>38.244897959184001</c:v>
                </c:pt>
                <c:pt idx="53">
                  <c:v>38.826530612245001</c:v>
                </c:pt>
                <c:pt idx="54">
                  <c:v>39.408163265306001</c:v>
                </c:pt>
                <c:pt idx="55">
                  <c:v>39.989795918366994</c:v>
                </c:pt>
                <c:pt idx="56">
                  <c:v>40.571428571429003</c:v>
                </c:pt>
                <c:pt idx="57">
                  <c:v>41.153061224489996</c:v>
                </c:pt>
                <c:pt idx="58">
                  <c:v>41.734693877551003</c:v>
                </c:pt>
                <c:pt idx="59">
                  <c:v>42.316326530612002</c:v>
                </c:pt>
                <c:pt idx="60">
                  <c:v>42.897959183672995</c:v>
                </c:pt>
                <c:pt idx="61">
                  <c:v>43.479591836735004</c:v>
                </c:pt>
                <c:pt idx="62">
                  <c:v>44.061224489795997</c:v>
                </c:pt>
                <c:pt idx="63">
                  <c:v>44.642857142857004</c:v>
                </c:pt>
                <c:pt idx="64">
                  <c:v>45.224489795917997</c:v>
                </c:pt>
                <c:pt idx="65">
                  <c:v>45.806122448980005</c:v>
                </c:pt>
                <c:pt idx="66">
                  <c:v>46.387755102040998</c:v>
                </c:pt>
                <c:pt idx="67">
                  <c:v>46.969387755101998</c:v>
                </c:pt>
                <c:pt idx="68">
                  <c:v>47.551020408163005</c:v>
                </c:pt>
                <c:pt idx="69">
                  <c:v>48.132653061223998</c:v>
                </c:pt>
                <c:pt idx="70">
                  <c:v>48.714285714286007</c:v>
                </c:pt>
                <c:pt idx="71">
                  <c:v>49.295918367346999</c:v>
                </c:pt>
                <c:pt idx="72">
                  <c:v>49.877551020407999</c:v>
                </c:pt>
                <c:pt idx="73">
                  <c:v>50.459183673468999</c:v>
                </c:pt>
                <c:pt idx="74">
                  <c:v>51.040816326531001</c:v>
                </c:pt>
                <c:pt idx="75">
                  <c:v>51.622448979592001</c:v>
                </c:pt>
                <c:pt idx="76">
                  <c:v>52.204081632653001</c:v>
                </c:pt>
                <c:pt idx="77">
                  <c:v>52.785714285713993</c:v>
                </c:pt>
                <c:pt idx="78">
                  <c:v>53.367346938776002</c:v>
                </c:pt>
                <c:pt idx="79">
                  <c:v>53.948979591836995</c:v>
                </c:pt>
                <c:pt idx="80">
                  <c:v>54.530612244898002</c:v>
                </c:pt>
                <c:pt idx="81">
                  <c:v>55.112244897959002</c:v>
                </c:pt>
                <c:pt idx="82">
                  <c:v>55.693877551019995</c:v>
                </c:pt>
                <c:pt idx="83">
                  <c:v>56.275510204082003</c:v>
                </c:pt>
                <c:pt idx="84">
                  <c:v>56.857142857142996</c:v>
                </c:pt>
                <c:pt idx="85">
                  <c:v>57.438775510204003</c:v>
                </c:pt>
                <c:pt idx="86">
                  <c:v>58.020408163264996</c:v>
                </c:pt>
                <c:pt idx="87">
                  <c:v>58.602040816327005</c:v>
                </c:pt>
                <c:pt idx="88">
                  <c:v>59.183673469387998</c:v>
                </c:pt>
                <c:pt idx="89">
                  <c:v>59.765306122448997</c:v>
                </c:pt>
                <c:pt idx="90">
                  <c:v>60.346938775510004</c:v>
                </c:pt>
                <c:pt idx="91">
                  <c:v>60.928571428570997</c:v>
                </c:pt>
                <c:pt idx="92">
                  <c:v>61.510204081633006</c:v>
                </c:pt>
                <c:pt idx="93">
                  <c:v>62.091836734693999</c:v>
                </c:pt>
                <c:pt idx="94">
                  <c:v>62.673469387754999</c:v>
                </c:pt>
                <c:pt idx="95">
                  <c:v>63.255102040815999</c:v>
                </c:pt>
                <c:pt idx="96">
                  <c:v>63.836734693878</c:v>
                </c:pt>
                <c:pt idx="97">
                  <c:v>64.418367346939007</c:v>
                </c:pt>
                <c:pt idx="98">
                  <c:v>65</c:v>
                </c:pt>
              </c:numCache>
            </c:numRef>
          </c:xVal>
          <c:yVal>
            <c:numRef>
              <c:f>'Mixer MM1-1857H'!$D$5:$D$103</c:f>
              <c:numCache>
                <c:formatCode>General</c:formatCode>
                <c:ptCount val="99"/>
                <c:pt idx="0">
                  <c:v>-32.946601999999999</c:v>
                </c:pt>
                <c:pt idx="1">
                  <c:v>-33.160747999999998</c:v>
                </c:pt>
                <c:pt idx="2">
                  <c:v>-32.079121000000001</c:v>
                </c:pt>
                <c:pt idx="3">
                  <c:v>-29.443671999999999</c:v>
                </c:pt>
                <c:pt idx="4">
                  <c:v>-24.989606999999999</c:v>
                </c:pt>
                <c:pt idx="5">
                  <c:v>-20.642137999999999</c:v>
                </c:pt>
                <c:pt idx="6">
                  <c:v>-18.073416000000002</c:v>
                </c:pt>
                <c:pt idx="7">
                  <c:v>-16.930681</c:v>
                </c:pt>
                <c:pt idx="8">
                  <c:v>-13.940289999999999</c:v>
                </c:pt>
                <c:pt idx="9">
                  <c:v>-8.0388069000000009</c:v>
                </c:pt>
                <c:pt idx="10">
                  <c:v>-5.7949963000000002</c:v>
                </c:pt>
                <c:pt idx="11">
                  <c:v>-6.3263774000000002</c:v>
                </c:pt>
                <c:pt idx="12">
                  <c:v>-9.7551650999999993</c:v>
                </c:pt>
                <c:pt idx="13">
                  <c:v>-7.1322641000000004</c:v>
                </c:pt>
                <c:pt idx="14">
                  <c:v>-3.8578689000000002</c:v>
                </c:pt>
                <c:pt idx="15">
                  <c:v>-2.1193990999999999</c:v>
                </c:pt>
                <c:pt idx="16">
                  <c:v>-4.3467364000000002</c:v>
                </c:pt>
                <c:pt idx="17">
                  <c:v>-5.7151627999999999</c:v>
                </c:pt>
                <c:pt idx="18">
                  <c:v>-2.3689265000000002</c:v>
                </c:pt>
                <c:pt idx="19">
                  <c:v>0.61547636999999999</c:v>
                </c:pt>
                <c:pt idx="20">
                  <c:v>5.1083845999999999</c:v>
                </c:pt>
                <c:pt idx="21">
                  <c:v>5.0737715000000003</c:v>
                </c:pt>
                <c:pt idx="22">
                  <c:v>7.1434344999999997</c:v>
                </c:pt>
                <c:pt idx="23">
                  <c:v>4.8087311000000001</c:v>
                </c:pt>
                <c:pt idx="24">
                  <c:v>2.8951669</c:v>
                </c:pt>
                <c:pt idx="25">
                  <c:v>0.51332051000000001</c:v>
                </c:pt>
                <c:pt idx="26">
                  <c:v>1.0199984</c:v>
                </c:pt>
                <c:pt idx="27">
                  <c:v>1.8772203999999999</c:v>
                </c:pt>
                <c:pt idx="28">
                  <c:v>5.7552686</c:v>
                </c:pt>
                <c:pt idx="29">
                  <c:v>6.4288005999999998</c:v>
                </c:pt>
                <c:pt idx="30">
                  <c:v>6.0534539000000001</c:v>
                </c:pt>
                <c:pt idx="31">
                  <c:v>5.4332123000000001</c:v>
                </c:pt>
                <c:pt idx="32">
                  <c:v>9.5297774999999998</c:v>
                </c:pt>
                <c:pt idx="33">
                  <c:v>10.730987000000001</c:v>
                </c:pt>
                <c:pt idx="34">
                  <c:v>11.242172</c:v>
                </c:pt>
                <c:pt idx="35">
                  <c:v>9.0036249000000002</c:v>
                </c:pt>
                <c:pt idx="36">
                  <c:v>12.277811</c:v>
                </c:pt>
                <c:pt idx="37">
                  <c:v>13.410917</c:v>
                </c:pt>
                <c:pt idx="38">
                  <c:v>14.798970000000001</c:v>
                </c:pt>
                <c:pt idx="39">
                  <c:v>15.44232</c:v>
                </c:pt>
                <c:pt idx="40">
                  <c:v>16.300076000000001</c:v>
                </c:pt>
                <c:pt idx="41">
                  <c:v>18.051511999999999</c:v>
                </c:pt>
                <c:pt idx="42">
                  <c:v>17.320169</c:v>
                </c:pt>
                <c:pt idx="43">
                  <c:v>16.855629</c:v>
                </c:pt>
                <c:pt idx="44">
                  <c:v>14.401871999999999</c:v>
                </c:pt>
                <c:pt idx="45">
                  <c:v>13.97925</c:v>
                </c:pt>
                <c:pt idx="46">
                  <c:v>13.751163</c:v>
                </c:pt>
                <c:pt idx="47">
                  <c:v>13.440745</c:v>
                </c:pt>
                <c:pt idx="48">
                  <c:v>12.612202999999999</c:v>
                </c:pt>
                <c:pt idx="49">
                  <c:v>11.382247</c:v>
                </c:pt>
                <c:pt idx="50">
                  <c:v>10.455888</c:v>
                </c:pt>
                <c:pt idx="51">
                  <c:v>9.2932863000000001</c:v>
                </c:pt>
                <c:pt idx="52">
                  <c:v>9.0072612999999997</c:v>
                </c:pt>
                <c:pt idx="53">
                  <c:v>9.1811437999999992</c:v>
                </c:pt>
                <c:pt idx="54">
                  <c:v>10.125339</c:v>
                </c:pt>
                <c:pt idx="55">
                  <c:v>9.4314327000000002</c:v>
                </c:pt>
                <c:pt idx="56">
                  <c:v>8.5068196999999994</c:v>
                </c:pt>
                <c:pt idx="57">
                  <c:v>9.2405729000000001</c:v>
                </c:pt>
                <c:pt idx="58">
                  <c:v>8.2732905999999993</c:v>
                </c:pt>
                <c:pt idx="59">
                  <c:v>6.5874829000000004</c:v>
                </c:pt>
                <c:pt idx="60">
                  <c:v>3.3926075</c:v>
                </c:pt>
                <c:pt idx="61">
                  <c:v>2.7167062999999998</c:v>
                </c:pt>
                <c:pt idx="62">
                  <c:v>3.0410477999999999</c:v>
                </c:pt>
                <c:pt idx="63">
                  <c:v>4.5950103000000002</c:v>
                </c:pt>
                <c:pt idx="64">
                  <c:v>6.6605220000000003</c:v>
                </c:pt>
                <c:pt idx="65">
                  <c:v>7.8646836000000002</c:v>
                </c:pt>
                <c:pt idx="66">
                  <c:v>8.1251639999999998</c:v>
                </c:pt>
                <c:pt idx="67">
                  <c:v>8.2260132000000006</c:v>
                </c:pt>
                <c:pt idx="68">
                  <c:v>8.6338405999999992</c:v>
                </c:pt>
                <c:pt idx="69">
                  <c:v>8.5925902999999995</c:v>
                </c:pt>
                <c:pt idx="70">
                  <c:v>7.149775</c:v>
                </c:pt>
                <c:pt idx="71">
                  <c:v>8.6734848000000007</c:v>
                </c:pt>
                <c:pt idx="72">
                  <c:v>6.9542313</c:v>
                </c:pt>
                <c:pt idx="73">
                  <c:v>6.2945380000000002</c:v>
                </c:pt>
                <c:pt idx="74">
                  <c:v>5.2693757999999997</c:v>
                </c:pt>
                <c:pt idx="75">
                  <c:v>6.6359367000000002</c:v>
                </c:pt>
                <c:pt idx="76">
                  <c:v>8.1719913000000002</c:v>
                </c:pt>
                <c:pt idx="77">
                  <c:v>7.5034795000000001</c:v>
                </c:pt>
                <c:pt idx="78">
                  <c:v>8.7424011000000004</c:v>
                </c:pt>
                <c:pt idx="79">
                  <c:v>9.7599993000000005</c:v>
                </c:pt>
                <c:pt idx="80">
                  <c:v>10.24952</c:v>
                </c:pt>
                <c:pt idx="81">
                  <c:v>9.2370471999999992</c:v>
                </c:pt>
                <c:pt idx="82">
                  <c:v>0.54942970999999996</c:v>
                </c:pt>
                <c:pt idx="83">
                  <c:v>-5.8098884000000002</c:v>
                </c:pt>
                <c:pt idx="84">
                  <c:v>-6.0392884999999996</c:v>
                </c:pt>
                <c:pt idx="85">
                  <c:v>-8.5231323000000003</c:v>
                </c:pt>
                <c:pt idx="86">
                  <c:v>-29.646349000000001</c:v>
                </c:pt>
                <c:pt idx="87">
                  <c:v>-54.031531999999999</c:v>
                </c:pt>
                <c:pt idx="88">
                  <c:v>-73.861503999999996</c:v>
                </c:pt>
                <c:pt idx="89">
                  <c:v>-83.250420000000005</c:v>
                </c:pt>
                <c:pt idx="90">
                  <c:v>-90.363045</c:v>
                </c:pt>
                <c:pt idx="91">
                  <c:v>-92.929535000000001</c:v>
                </c:pt>
                <c:pt idx="92">
                  <c:v>-91.394317999999998</c:v>
                </c:pt>
                <c:pt idx="93">
                  <c:v>-92.339027000000002</c:v>
                </c:pt>
                <c:pt idx="94">
                  <c:v>-94.698311000000004</c:v>
                </c:pt>
                <c:pt idx="95">
                  <c:v>-95.628769000000005</c:v>
                </c:pt>
                <c:pt idx="96">
                  <c:v>-102.62706</c:v>
                </c:pt>
                <c:pt idx="97">
                  <c:v>-101.15633</c:v>
                </c:pt>
                <c:pt idx="98">
                  <c:v>-99.034912000000006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75-4DBC-B7C6-B330C6B5E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8878915135608045"/>
          <c:y val="0.19839020122484685"/>
          <c:w val="0.30614020122484692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</a:t>
            </a:r>
            <a:r>
              <a:rPr lang="en-US" baseline="0"/>
              <a:t> vs. Frequency,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MM1-1857H'!$G$4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MM1-1857H'!$F$5:$F$103</c:f>
              <c:numCache>
                <c:formatCode>General</c:formatCode>
                <c:ptCount val="99"/>
                <c:pt idx="0">
                  <c:v>8</c:v>
                </c:pt>
                <c:pt idx="1">
                  <c:v>8.5816326530612006</c:v>
                </c:pt>
                <c:pt idx="2">
                  <c:v>9.1632653061223994</c:v>
                </c:pt>
                <c:pt idx="3">
                  <c:v>9.7448979591837013</c:v>
                </c:pt>
                <c:pt idx="4">
                  <c:v>10.326530612245001</c:v>
                </c:pt>
                <c:pt idx="5">
                  <c:v>10.908163265305999</c:v>
                </c:pt>
                <c:pt idx="6">
                  <c:v>11.489795918367001</c:v>
                </c:pt>
                <c:pt idx="7">
                  <c:v>12.071428571429001</c:v>
                </c:pt>
                <c:pt idx="8">
                  <c:v>12.653061224489999</c:v>
                </c:pt>
                <c:pt idx="9">
                  <c:v>13.234693877551001</c:v>
                </c:pt>
                <c:pt idx="10">
                  <c:v>13.816326530611999</c:v>
                </c:pt>
                <c:pt idx="11">
                  <c:v>14.397959183673001</c:v>
                </c:pt>
                <c:pt idx="12">
                  <c:v>14.979591836735</c:v>
                </c:pt>
                <c:pt idx="13">
                  <c:v>15.561224489796</c:v>
                </c:pt>
                <c:pt idx="14">
                  <c:v>16.142857142857</c:v>
                </c:pt>
                <c:pt idx="15">
                  <c:v>16.724489795918</c:v>
                </c:pt>
                <c:pt idx="16">
                  <c:v>17.306122448979998</c:v>
                </c:pt>
                <c:pt idx="17">
                  <c:v>17.887755102041002</c:v>
                </c:pt>
                <c:pt idx="18">
                  <c:v>18.469387755102002</c:v>
                </c:pt>
                <c:pt idx="19">
                  <c:v>19.051020408162998</c:v>
                </c:pt>
                <c:pt idx="20">
                  <c:v>19.632653061223998</c:v>
                </c:pt>
                <c:pt idx="21">
                  <c:v>20.214285714286</c:v>
                </c:pt>
                <c:pt idx="22">
                  <c:v>20.795918367346999</c:v>
                </c:pt>
                <c:pt idx="23">
                  <c:v>21.377551020407999</c:v>
                </c:pt>
                <c:pt idx="24">
                  <c:v>21.959183673469003</c:v>
                </c:pt>
                <c:pt idx="25">
                  <c:v>22.540816326530997</c:v>
                </c:pt>
                <c:pt idx="26">
                  <c:v>23.122448979592001</c:v>
                </c:pt>
                <c:pt idx="27">
                  <c:v>23.704081632653001</c:v>
                </c:pt>
                <c:pt idx="28">
                  <c:v>24.285714285714</c:v>
                </c:pt>
                <c:pt idx="29">
                  <c:v>24.867346938776002</c:v>
                </c:pt>
                <c:pt idx="30">
                  <c:v>25.448979591837002</c:v>
                </c:pt>
                <c:pt idx="31">
                  <c:v>26.030612244897998</c:v>
                </c:pt>
                <c:pt idx="32">
                  <c:v>26.612244897958998</c:v>
                </c:pt>
                <c:pt idx="33">
                  <c:v>27.193877551020002</c:v>
                </c:pt>
                <c:pt idx="34">
                  <c:v>27.775510204082</c:v>
                </c:pt>
                <c:pt idx="35">
                  <c:v>28.357142857143003</c:v>
                </c:pt>
                <c:pt idx="36">
                  <c:v>28.938775510204</c:v>
                </c:pt>
                <c:pt idx="37">
                  <c:v>29.520408163265</c:v>
                </c:pt>
                <c:pt idx="38">
                  <c:v>30.102040816327001</c:v>
                </c:pt>
                <c:pt idx="39">
                  <c:v>30.683673469388001</c:v>
                </c:pt>
                <c:pt idx="40">
                  <c:v>31.265306122449001</c:v>
                </c:pt>
                <c:pt idx="41">
                  <c:v>31.846938775509997</c:v>
                </c:pt>
                <c:pt idx="42">
                  <c:v>32.428571428570997</c:v>
                </c:pt>
                <c:pt idx="43">
                  <c:v>33.010204081632999</c:v>
                </c:pt>
                <c:pt idx="44">
                  <c:v>33.591836734693999</c:v>
                </c:pt>
                <c:pt idx="45">
                  <c:v>34.173469387754999</c:v>
                </c:pt>
                <c:pt idx="46">
                  <c:v>34.755102040815999</c:v>
                </c:pt>
                <c:pt idx="47">
                  <c:v>35.336734693878</c:v>
                </c:pt>
                <c:pt idx="48">
                  <c:v>35.918367346939</c:v>
                </c:pt>
                <c:pt idx="49">
                  <c:v>36.5</c:v>
                </c:pt>
                <c:pt idx="50">
                  <c:v>37.081632653061</c:v>
                </c:pt>
                <c:pt idx="51">
                  <c:v>37.663265306122</c:v>
                </c:pt>
                <c:pt idx="52">
                  <c:v>38.244897959184001</c:v>
                </c:pt>
                <c:pt idx="53">
                  <c:v>38.826530612245001</c:v>
                </c:pt>
                <c:pt idx="54">
                  <c:v>39.408163265306001</c:v>
                </c:pt>
                <c:pt idx="55">
                  <c:v>39.989795918366994</c:v>
                </c:pt>
                <c:pt idx="56">
                  <c:v>40.571428571429003</c:v>
                </c:pt>
                <c:pt idx="57">
                  <c:v>41.153061224489996</c:v>
                </c:pt>
                <c:pt idx="58">
                  <c:v>41.734693877551003</c:v>
                </c:pt>
                <c:pt idx="59">
                  <c:v>42.316326530612002</c:v>
                </c:pt>
                <c:pt idx="60">
                  <c:v>42.897959183672995</c:v>
                </c:pt>
                <c:pt idx="61">
                  <c:v>43.479591836735004</c:v>
                </c:pt>
                <c:pt idx="62">
                  <c:v>44.061224489795997</c:v>
                </c:pt>
                <c:pt idx="63">
                  <c:v>44.642857142857004</c:v>
                </c:pt>
                <c:pt idx="64">
                  <c:v>45.224489795917997</c:v>
                </c:pt>
                <c:pt idx="65">
                  <c:v>45.806122448980005</c:v>
                </c:pt>
                <c:pt idx="66">
                  <c:v>46.387755102040998</c:v>
                </c:pt>
                <c:pt idx="67">
                  <c:v>46.969387755101998</c:v>
                </c:pt>
                <c:pt idx="68">
                  <c:v>47.551020408163005</c:v>
                </c:pt>
                <c:pt idx="69">
                  <c:v>48.132653061223998</c:v>
                </c:pt>
                <c:pt idx="70">
                  <c:v>48.714285714286007</c:v>
                </c:pt>
                <c:pt idx="71">
                  <c:v>49.295918367346999</c:v>
                </c:pt>
                <c:pt idx="72">
                  <c:v>49.877551020407999</c:v>
                </c:pt>
                <c:pt idx="73">
                  <c:v>50.459183673468999</c:v>
                </c:pt>
                <c:pt idx="74">
                  <c:v>51.040816326531001</c:v>
                </c:pt>
                <c:pt idx="75">
                  <c:v>51.622448979592001</c:v>
                </c:pt>
                <c:pt idx="76">
                  <c:v>52.204081632653001</c:v>
                </c:pt>
                <c:pt idx="77">
                  <c:v>52.785714285713993</c:v>
                </c:pt>
                <c:pt idx="78">
                  <c:v>53.367346938776002</c:v>
                </c:pt>
                <c:pt idx="79">
                  <c:v>53.948979591836995</c:v>
                </c:pt>
                <c:pt idx="80">
                  <c:v>54.530612244898002</c:v>
                </c:pt>
                <c:pt idx="81">
                  <c:v>55.112244897959002</c:v>
                </c:pt>
                <c:pt idx="82">
                  <c:v>55.693877551019995</c:v>
                </c:pt>
                <c:pt idx="83">
                  <c:v>56.275510204082003</c:v>
                </c:pt>
                <c:pt idx="84">
                  <c:v>56.857142857142996</c:v>
                </c:pt>
                <c:pt idx="85">
                  <c:v>57.438775510204003</c:v>
                </c:pt>
                <c:pt idx="86">
                  <c:v>58.020408163264996</c:v>
                </c:pt>
                <c:pt idx="87">
                  <c:v>58.602040816327005</c:v>
                </c:pt>
                <c:pt idx="88">
                  <c:v>59.183673469387998</c:v>
                </c:pt>
                <c:pt idx="89">
                  <c:v>59.765306122448997</c:v>
                </c:pt>
                <c:pt idx="90">
                  <c:v>60.346938775510004</c:v>
                </c:pt>
                <c:pt idx="91">
                  <c:v>60.928571428570997</c:v>
                </c:pt>
                <c:pt idx="92">
                  <c:v>61.510204081633006</c:v>
                </c:pt>
                <c:pt idx="93">
                  <c:v>62.091836734693999</c:v>
                </c:pt>
                <c:pt idx="94">
                  <c:v>62.673469387754999</c:v>
                </c:pt>
                <c:pt idx="95">
                  <c:v>63.255102040815999</c:v>
                </c:pt>
                <c:pt idx="96">
                  <c:v>63.836734693878</c:v>
                </c:pt>
                <c:pt idx="97">
                  <c:v>64.418367346939007</c:v>
                </c:pt>
                <c:pt idx="98">
                  <c:v>65</c:v>
                </c:pt>
              </c:numCache>
            </c:numRef>
          </c:xVal>
          <c:yVal>
            <c:numRef>
              <c:f>'Mixer MM1-1857H'!$G$5:$G$103</c:f>
              <c:numCache>
                <c:formatCode>General</c:formatCode>
                <c:ptCount val="99"/>
                <c:pt idx="0">
                  <c:v>-9.5362530000000003</c:v>
                </c:pt>
                <c:pt idx="1">
                  <c:v>-7.8529052999999998</c:v>
                </c:pt>
                <c:pt idx="2">
                  <c:v>-8.5911998999999994</c:v>
                </c:pt>
                <c:pt idx="3">
                  <c:v>-6.6839437000000004</c:v>
                </c:pt>
                <c:pt idx="4">
                  <c:v>-8.4830179000000001</c:v>
                </c:pt>
                <c:pt idx="5">
                  <c:v>-3.2896559000000001</c:v>
                </c:pt>
                <c:pt idx="6">
                  <c:v>1.0729358</c:v>
                </c:pt>
                <c:pt idx="7">
                  <c:v>6.5444240999999996</c:v>
                </c:pt>
                <c:pt idx="8">
                  <c:v>5.2299088999999999</c:v>
                </c:pt>
                <c:pt idx="9">
                  <c:v>1.0459433</c:v>
                </c:pt>
                <c:pt idx="10">
                  <c:v>-3.7370467000000001</c:v>
                </c:pt>
                <c:pt idx="11">
                  <c:v>-5.5167842</c:v>
                </c:pt>
                <c:pt idx="12">
                  <c:v>-5.6037765000000004</c:v>
                </c:pt>
                <c:pt idx="13">
                  <c:v>-6.1364764999999997</c:v>
                </c:pt>
                <c:pt idx="14">
                  <c:v>-6.6433878000000002</c:v>
                </c:pt>
                <c:pt idx="15">
                  <c:v>-4.9239888000000001</c:v>
                </c:pt>
                <c:pt idx="16">
                  <c:v>-2.9789173999999998</c:v>
                </c:pt>
                <c:pt idx="17">
                  <c:v>-1.2819202000000001</c:v>
                </c:pt>
                <c:pt idx="18">
                  <c:v>1.1395416</c:v>
                </c:pt>
                <c:pt idx="19">
                  <c:v>3.9579784999999998</c:v>
                </c:pt>
                <c:pt idx="20">
                  <c:v>9.5830908000000008</c:v>
                </c:pt>
                <c:pt idx="21">
                  <c:v>10.503299999999999</c:v>
                </c:pt>
                <c:pt idx="22">
                  <c:v>13.669456</c:v>
                </c:pt>
                <c:pt idx="23">
                  <c:v>14.059561</c:v>
                </c:pt>
                <c:pt idx="24">
                  <c:v>15.962161</c:v>
                </c:pt>
                <c:pt idx="25">
                  <c:v>17.131273</c:v>
                </c:pt>
                <c:pt idx="26">
                  <c:v>17.127596</c:v>
                </c:pt>
                <c:pt idx="27">
                  <c:v>17.378966999999999</c:v>
                </c:pt>
                <c:pt idx="28">
                  <c:v>18.472857000000001</c:v>
                </c:pt>
                <c:pt idx="29">
                  <c:v>19.575869000000001</c:v>
                </c:pt>
                <c:pt idx="30">
                  <c:v>22.097836999999998</c:v>
                </c:pt>
                <c:pt idx="31">
                  <c:v>22.992584000000001</c:v>
                </c:pt>
                <c:pt idx="32">
                  <c:v>25.727283</c:v>
                </c:pt>
                <c:pt idx="33">
                  <c:v>25.923463999999999</c:v>
                </c:pt>
                <c:pt idx="34">
                  <c:v>25.645392999999999</c:v>
                </c:pt>
                <c:pt idx="35">
                  <c:v>23.306501000000001</c:v>
                </c:pt>
                <c:pt idx="36">
                  <c:v>22.677731999999999</c:v>
                </c:pt>
                <c:pt idx="37">
                  <c:v>22.555067000000001</c:v>
                </c:pt>
                <c:pt idx="38">
                  <c:v>23.069586000000001</c:v>
                </c:pt>
                <c:pt idx="39">
                  <c:v>23.154012999999999</c:v>
                </c:pt>
                <c:pt idx="40">
                  <c:v>23.872914999999999</c:v>
                </c:pt>
                <c:pt idx="41">
                  <c:v>26.095247000000001</c:v>
                </c:pt>
                <c:pt idx="42">
                  <c:v>25.861920999999999</c:v>
                </c:pt>
                <c:pt idx="43">
                  <c:v>28.200852999999999</c:v>
                </c:pt>
                <c:pt idx="44">
                  <c:v>28.437487000000001</c:v>
                </c:pt>
                <c:pt idx="45">
                  <c:v>28.808506000000001</c:v>
                </c:pt>
                <c:pt idx="46">
                  <c:v>26.525611999999999</c:v>
                </c:pt>
                <c:pt idx="47">
                  <c:v>25.098452000000002</c:v>
                </c:pt>
                <c:pt idx="48">
                  <c:v>23.893297</c:v>
                </c:pt>
                <c:pt idx="49">
                  <c:v>22.977936</c:v>
                </c:pt>
                <c:pt idx="50">
                  <c:v>21.826820000000001</c:v>
                </c:pt>
                <c:pt idx="51">
                  <c:v>21.525639000000002</c:v>
                </c:pt>
                <c:pt idx="52">
                  <c:v>20.819072999999999</c:v>
                </c:pt>
                <c:pt idx="53">
                  <c:v>20.404104</c:v>
                </c:pt>
                <c:pt idx="54">
                  <c:v>19.919830000000001</c:v>
                </c:pt>
                <c:pt idx="55">
                  <c:v>19.397027999999999</c:v>
                </c:pt>
                <c:pt idx="56">
                  <c:v>18.714821000000001</c:v>
                </c:pt>
                <c:pt idx="57">
                  <c:v>20.352481999999998</c:v>
                </c:pt>
                <c:pt idx="58">
                  <c:v>20.593636</c:v>
                </c:pt>
                <c:pt idx="59">
                  <c:v>21.039885000000002</c:v>
                </c:pt>
                <c:pt idx="60">
                  <c:v>19.374607000000001</c:v>
                </c:pt>
                <c:pt idx="61">
                  <c:v>18.854019000000001</c:v>
                </c:pt>
                <c:pt idx="62">
                  <c:v>18.192249</c:v>
                </c:pt>
                <c:pt idx="63">
                  <c:v>17.341138999999998</c:v>
                </c:pt>
                <c:pt idx="64">
                  <c:v>17.251783</c:v>
                </c:pt>
                <c:pt idx="65">
                  <c:v>16.930800999999999</c:v>
                </c:pt>
                <c:pt idx="66">
                  <c:v>16.475021000000002</c:v>
                </c:pt>
                <c:pt idx="67">
                  <c:v>15.722943000000001</c:v>
                </c:pt>
                <c:pt idx="68">
                  <c:v>15.946669</c:v>
                </c:pt>
                <c:pt idx="69">
                  <c:v>16.126656000000001</c:v>
                </c:pt>
                <c:pt idx="70">
                  <c:v>16.041785999999998</c:v>
                </c:pt>
                <c:pt idx="71">
                  <c:v>17.272438000000001</c:v>
                </c:pt>
                <c:pt idx="72">
                  <c:v>17.474239000000001</c:v>
                </c:pt>
                <c:pt idx="73">
                  <c:v>18.782387</c:v>
                </c:pt>
                <c:pt idx="74">
                  <c:v>17.670984000000001</c:v>
                </c:pt>
                <c:pt idx="75">
                  <c:v>17.363845999999999</c:v>
                </c:pt>
                <c:pt idx="76">
                  <c:v>17.247693999999999</c:v>
                </c:pt>
                <c:pt idx="77">
                  <c:v>17.321144</c:v>
                </c:pt>
                <c:pt idx="78">
                  <c:v>12.522264</c:v>
                </c:pt>
                <c:pt idx="79">
                  <c:v>5.7858014000000004</c:v>
                </c:pt>
                <c:pt idx="80">
                  <c:v>1.5897095999999999</c:v>
                </c:pt>
                <c:pt idx="81">
                  <c:v>-0.81116670000000002</c:v>
                </c:pt>
                <c:pt idx="82">
                  <c:v>-1.3314132999999999</c:v>
                </c:pt>
                <c:pt idx="83">
                  <c:v>-4.1213559999999996</c:v>
                </c:pt>
                <c:pt idx="84">
                  <c:v>-3.7873494999999999</c:v>
                </c:pt>
                <c:pt idx="85">
                  <c:v>-4.9213705000000001</c:v>
                </c:pt>
                <c:pt idx="86">
                  <c:v>-5.1161884999999998</c:v>
                </c:pt>
                <c:pt idx="87">
                  <c:v>-5.5161281000000004</c:v>
                </c:pt>
                <c:pt idx="88">
                  <c:v>-5.3960046999999998</c:v>
                </c:pt>
                <c:pt idx="89">
                  <c:v>-8.6572256000000003</c:v>
                </c:pt>
                <c:pt idx="90">
                  <c:v>-8.9346151000000003</c:v>
                </c:pt>
                <c:pt idx="91">
                  <c:v>-8.3704719999999995</c:v>
                </c:pt>
                <c:pt idx="92">
                  <c:v>-5.7224254999999999</c:v>
                </c:pt>
                <c:pt idx="93">
                  <c:v>-8.8250121999999998</c:v>
                </c:pt>
                <c:pt idx="94">
                  <c:v>-9.6104403000000005</c:v>
                </c:pt>
                <c:pt idx="95">
                  <c:v>-9.1718788</c:v>
                </c:pt>
                <c:pt idx="96">
                  <c:v>-6.5315022000000003</c:v>
                </c:pt>
                <c:pt idx="97">
                  <c:v>-5.9365610999999996</c:v>
                </c:pt>
                <c:pt idx="98">
                  <c:v>-6.3705726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5B-4D71-968C-7A84E0F07577}"/>
            </c:ext>
          </c:extLst>
        </c:ser>
        <c:ser>
          <c:idx val="1"/>
          <c:order val="1"/>
          <c:tx>
            <c:strRef>
              <c:f>'Mixer MM1-1857H'!$H$4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MM1-1857H'!$F$5:$F$103</c:f>
              <c:numCache>
                <c:formatCode>General</c:formatCode>
                <c:ptCount val="99"/>
                <c:pt idx="0">
                  <c:v>8</c:v>
                </c:pt>
                <c:pt idx="1">
                  <c:v>8.5816326530612006</c:v>
                </c:pt>
                <c:pt idx="2">
                  <c:v>9.1632653061223994</c:v>
                </c:pt>
                <c:pt idx="3">
                  <c:v>9.7448979591837013</c:v>
                </c:pt>
                <c:pt idx="4">
                  <c:v>10.326530612245001</c:v>
                </c:pt>
                <c:pt idx="5">
                  <c:v>10.908163265305999</c:v>
                </c:pt>
                <c:pt idx="6">
                  <c:v>11.489795918367001</c:v>
                </c:pt>
                <c:pt idx="7">
                  <c:v>12.071428571429001</c:v>
                </c:pt>
                <c:pt idx="8">
                  <c:v>12.653061224489999</c:v>
                </c:pt>
                <c:pt idx="9">
                  <c:v>13.234693877551001</c:v>
                </c:pt>
                <c:pt idx="10">
                  <c:v>13.816326530611999</c:v>
                </c:pt>
                <c:pt idx="11">
                  <c:v>14.397959183673001</c:v>
                </c:pt>
                <c:pt idx="12">
                  <c:v>14.979591836735</c:v>
                </c:pt>
                <c:pt idx="13">
                  <c:v>15.561224489796</c:v>
                </c:pt>
                <c:pt idx="14">
                  <c:v>16.142857142857</c:v>
                </c:pt>
                <c:pt idx="15">
                  <c:v>16.724489795918</c:v>
                </c:pt>
                <c:pt idx="16">
                  <c:v>17.306122448979998</c:v>
                </c:pt>
                <c:pt idx="17">
                  <c:v>17.887755102041002</c:v>
                </c:pt>
                <c:pt idx="18">
                  <c:v>18.469387755102002</c:v>
                </c:pt>
                <c:pt idx="19">
                  <c:v>19.051020408162998</c:v>
                </c:pt>
                <c:pt idx="20">
                  <c:v>19.632653061223998</c:v>
                </c:pt>
                <c:pt idx="21">
                  <c:v>20.214285714286</c:v>
                </c:pt>
                <c:pt idx="22">
                  <c:v>20.795918367346999</c:v>
                </c:pt>
                <c:pt idx="23">
                  <c:v>21.377551020407999</c:v>
                </c:pt>
                <c:pt idx="24">
                  <c:v>21.959183673469003</c:v>
                </c:pt>
                <c:pt idx="25">
                  <c:v>22.540816326530997</c:v>
                </c:pt>
                <c:pt idx="26">
                  <c:v>23.122448979592001</c:v>
                </c:pt>
                <c:pt idx="27">
                  <c:v>23.704081632653001</c:v>
                </c:pt>
                <c:pt idx="28">
                  <c:v>24.285714285714</c:v>
                </c:pt>
                <c:pt idx="29">
                  <c:v>24.867346938776002</c:v>
                </c:pt>
                <c:pt idx="30">
                  <c:v>25.448979591837002</c:v>
                </c:pt>
                <c:pt idx="31">
                  <c:v>26.030612244897998</c:v>
                </c:pt>
                <c:pt idx="32">
                  <c:v>26.612244897958998</c:v>
                </c:pt>
                <c:pt idx="33">
                  <c:v>27.193877551020002</c:v>
                </c:pt>
                <c:pt idx="34">
                  <c:v>27.775510204082</c:v>
                </c:pt>
                <c:pt idx="35">
                  <c:v>28.357142857143003</c:v>
                </c:pt>
                <c:pt idx="36">
                  <c:v>28.938775510204</c:v>
                </c:pt>
                <c:pt idx="37">
                  <c:v>29.520408163265</c:v>
                </c:pt>
                <c:pt idx="38">
                  <c:v>30.102040816327001</c:v>
                </c:pt>
                <c:pt idx="39">
                  <c:v>30.683673469388001</c:v>
                </c:pt>
                <c:pt idx="40">
                  <c:v>31.265306122449001</c:v>
                </c:pt>
                <c:pt idx="41">
                  <c:v>31.846938775509997</c:v>
                </c:pt>
                <c:pt idx="42">
                  <c:v>32.428571428570997</c:v>
                </c:pt>
                <c:pt idx="43">
                  <c:v>33.010204081632999</c:v>
                </c:pt>
                <c:pt idx="44">
                  <c:v>33.591836734693999</c:v>
                </c:pt>
                <c:pt idx="45">
                  <c:v>34.173469387754999</c:v>
                </c:pt>
                <c:pt idx="46">
                  <c:v>34.755102040815999</c:v>
                </c:pt>
                <c:pt idx="47">
                  <c:v>35.336734693878</c:v>
                </c:pt>
                <c:pt idx="48">
                  <c:v>35.918367346939</c:v>
                </c:pt>
                <c:pt idx="49">
                  <c:v>36.5</c:v>
                </c:pt>
                <c:pt idx="50">
                  <c:v>37.081632653061</c:v>
                </c:pt>
                <c:pt idx="51">
                  <c:v>37.663265306122</c:v>
                </c:pt>
                <c:pt idx="52">
                  <c:v>38.244897959184001</c:v>
                </c:pt>
                <c:pt idx="53">
                  <c:v>38.826530612245001</c:v>
                </c:pt>
                <c:pt idx="54">
                  <c:v>39.408163265306001</c:v>
                </c:pt>
                <c:pt idx="55">
                  <c:v>39.989795918366994</c:v>
                </c:pt>
                <c:pt idx="56">
                  <c:v>40.571428571429003</c:v>
                </c:pt>
                <c:pt idx="57">
                  <c:v>41.153061224489996</c:v>
                </c:pt>
                <c:pt idx="58">
                  <c:v>41.734693877551003</c:v>
                </c:pt>
                <c:pt idx="59">
                  <c:v>42.316326530612002</c:v>
                </c:pt>
                <c:pt idx="60">
                  <c:v>42.897959183672995</c:v>
                </c:pt>
                <c:pt idx="61">
                  <c:v>43.479591836735004</c:v>
                </c:pt>
                <c:pt idx="62">
                  <c:v>44.061224489795997</c:v>
                </c:pt>
                <c:pt idx="63">
                  <c:v>44.642857142857004</c:v>
                </c:pt>
                <c:pt idx="64">
                  <c:v>45.224489795917997</c:v>
                </c:pt>
                <c:pt idx="65">
                  <c:v>45.806122448980005</c:v>
                </c:pt>
                <c:pt idx="66">
                  <c:v>46.387755102040998</c:v>
                </c:pt>
                <c:pt idx="67">
                  <c:v>46.969387755101998</c:v>
                </c:pt>
                <c:pt idx="68">
                  <c:v>47.551020408163005</c:v>
                </c:pt>
                <c:pt idx="69">
                  <c:v>48.132653061223998</c:v>
                </c:pt>
                <c:pt idx="70">
                  <c:v>48.714285714286007</c:v>
                </c:pt>
                <c:pt idx="71">
                  <c:v>49.295918367346999</c:v>
                </c:pt>
                <c:pt idx="72">
                  <c:v>49.877551020407999</c:v>
                </c:pt>
                <c:pt idx="73">
                  <c:v>50.459183673468999</c:v>
                </c:pt>
                <c:pt idx="74">
                  <c:v>51.040816326531001</c:v>
                </c:pt>
                <c:pt idx="75">
                  <c:v>51.622448979592001</c:v>
                </c:pt>
                <c:pt idx="76">
                  <c:v>52.204081632653001</c:v>
                </c:pt>
                <c:pt idx="77">
                  <c:v>52.785714285713993</c:v>
                </c:pt>
                <c:pt idx="78">
                  <c:v>53.367346938776002</c:v>
                </c:pt>
                <c:pt idx="79">
                  <c:v>53.948979591836995</c:v>
                </c:pt>
                <c:pt idx="80">
                  <c:v>54.530612244898002</c:v>
                </c:pt>
                <c:pt idx="81">
                  <c:v>55.112244897959002</c:v>
                </c:pt>
                <c:pt idx="82">
                  <c:v>55.693877551019995</c:v>
                </c:pt>
                <c:pt idx="83">
                  <c:v>56.275510204082003</c:v>
                </c:pt>
                <c:pt idx="84">
                  <c:v>56.857142857142996</c:v>
                </c:pt>
                <c:pt idx="85">
                  <c:v>57.438775510204003</c:v>
                </c:pt>
                <c:pt idx="86">
                  <c:v>58.020408163264996</c:v>
                </c:pt>
                <c:pt idx="87">
                  <c:v>58.602040816327005</c:v>
                </c:pt>
                <c:pt idx="88">
                  <c:v>59.183673469387998</c:v>
                </c:pt>
                <c:pt idx="89">
                  <c:v>59.765306122448997</c:v>
                </c:pt>
                <c:pt idx="90">
                  <c:v>60.346938775510004</c:v>
                </c:pt>
                <c:pt idx="91">
                  <c:v>60.928571428570997</c:v>
                </c:pt>
                <c:pt idx="92">
                  <c:v>61.510204081633006</c:v>
                </c:pt>
                <c:pt idx="93">
                  <c:v>62.091836734693999</c:v>
                </c:pt>
                <c:pt idx="94">
                  <c:v>62.673469387754999</c:v>
                </c:pt>
                <c:pt idx="95">
                  <c:v>63.255102040815999</c:v>
                </c:pt>
                <c:pt idx="96">
                  <c:v>63.836734693878</c:v>
                </c:pt>
                <c:pt idx="97">
                  <c:v>64.418367346939007</c:v>
                </c:pt>
                <c:pt idx="98">
                  <c:v>65</c:v>
                </c:pt>
              </c:numCache>
            </c:numRef>
          </c:xVal>
          <c:yVal>
            <c:numRef>
              <c:f>'Mixer MM1-1857H'!$H$5:$H$103</c:f>
              <c:numCache>
                <c:formatCode>General</c:formatCode>
                <c:ptCount val="99"/>
                <c:pt idx="0">
                  <c:v>-8.8561659000000006</c:v>
                </c:pt>
                <c:pt idx="1">
                  <c:v>-8.5503491999999994</c:v>
                </c:pt>
                <c:pt idx="2">
                  <c:v>-7.7955259999999997</c:v>
                </c:pt>
                <c:pt idx="3">
                  <c:v>-4.9477700999999996</c:v>
                </c:pt>
                <c:pt idx="4">
                  <c:v>0.14932036000000001</c:v>
                </c:pt>
                <c:pt idx="5">
                  <c:v>5.7767448000000003</c:v>
                </c:pt>
                <c:pt idx="6">
                  <c:v>9.5082749999999994</c:v>
                </c:pt>
                <c:pt idx="7">
                  <c:v>11.529949</c:v>
                </c:pt>
                <c:pt idx="8">
                  <c:v>11.854673999999999</c:v>
                </c:pt>
                <c:pt idx="9">
                  <c:v>13.143573999999999</c:v>
                </c:pt>
                <c:pt idx="10">
                  <c:v>11.613955000000001</c:v>
                </c:pt>
                <c:pt idx="11">
                  <c:v>12.410076999999999</c:v>
                </c:pt>
                <c:pt idx="12">
                  <c:v>7.2261509999999998</c:v>
                </c:pt>
                <c:pt idx="13">
                  <c:v>4.3762407000000003</c:v>
                </c:pt>
                <c:pt idx="14">
                  <c:v>1.5330227999999999</c:v>
                </c:pt>
                <c:pt idx="15">
                  <c:v>3.2425168000000002</c:v>
                </c:pt>
                <c:pt idx="16">
                  <c:v>4.0973296000000001</c:v>
                </c:pt>
                <c:pt idx="17">
                  <c:v>6.8947896999999996</c:v>
                </c:pt>
                <c:pt idx="18">
                  <c:v>7.8736404999999996</c:v>
                </c:pt>
                <c:pt idx="19">
                  <c:v>9.9441185000000001</c:v>
                </c:pt>
                <c:pt idx="20">
                  <c:v>11.353808000000001</c:v>
                </c:pt>
                <c:pt idx="21">
                  <c:v>14.038137000000001</c:v>
                </c:pt>
                <c:pt idx="22">
                  <c:v>14.374646</c:v>
                </c:pt>
                <c:pt idx="23">
                  <c:v>12.110645</c:v>
                </c:pt>
                <c:pt idx="24">
                  <c:v>13.042600999999999</c:v>
                </c:pt>
                <c:pt idx="25">
                  <c:v>16.301786</c:v>
                </c:pt>
                <c:pt idx="26">
                  <c:v>19.856468</c:v>
                </c:pt>
                <c:pt idx="27">
                  <c:v>19.646528</c:v>
                </c:pt>
                <c:pt idx="28">
                  <c:v>21.329149000000001</c:v>
                </c:pt>
                <c:pt idx="29">
                  <c:v>21.814319999999999</c:v>
                </c:pt>
                <c:pt idx="30">
                  <c:v>23.783085</c:v>
                </c:pt>
                <c:pt idx="31">
                  <c:v>23.632172000000001</c:v>
                </c:pt>
                <c:pt idx="32">
                  <c:v>25.625799000000001</c:v>
                </c:pt>
                <c:pt idx="33">
                  <c:v>26.339853000000002</c:v>
                </c:pt>
                <c:pt idx="34">
                  <c:v>25.561518</c:v>
                </c:pt>
                <c:pt idx="35">
                  <c:v>21.444883000000001</c:v>
                </c:pt>
                <c:pt idx="36">
                  <c:v>18.914991000000001</c:v>
                </c:pt>
                <c:pt idx="37">
                  <c:v>18.482676999999999</c:v>
                </c:pt>
                <c:pt idx="38">
                  <c:v>21.965395000000001</c:v>
                </c:pt>
                <c:pt idx="39">
                  <c:v>23.671961</c:v>
                </c:pt>
                <c:pt idx="40">
                  <c:v>24.957225999999999</c:v>
                </c:pt>
                <c:pt idx="41">
                  <c:v>23.325167</c:v>
                </c:pt>
                <c:pt idx="42">
                  <c:v>23.089437</c:v>
                </c:pt>
                <c:pt idx="43">
                  <c:v>23.449791000000001</c:v>
                </c:pt>
                <c:pt idx="44">
                  <c:v>24.061534999999999</c:v>
                </c:pt>
                <c:pt idx="45">
                  <c:v>23.757504999999998</c:v>
                </c:pt>
                <c:pt idx="46">
                  <c:v>23.430658000000001</c:v>
                </c:pt>
                <c:pt idx="47">
                  <c:v>22.886012999999998</c:v>
                </c:pt>
                <c:pt idx="48">
                  <c:v>21.983250000000002</c:v>
                </c:pt>
                <c:pt idx="49">
                  <c:v>20.541315000000001</c:v>
                </c:pt>
                <c:pt idx="50">
                  <c:v>19.735855000000001</c:v>
                </c:pt>
                <c:pt idx="51">
                  <c:v>19.079650999999998</c:v>
                </c:pt>
                <c:pt idx="52">
                  <c:v>18.403551</c:v>
                </c:pt>
                <c:pt idx="53">
                  <c:v>18.175706999999999</c:v>
                </c:pt>
                <c:pt idx="54">
                  <c:v>18.5303</c:v>
                </c:pt>
                <c:pt idx="55">
                  <c:v>18.205164</c:v>
                </c:pt>
                <c:pt idx="56">
                  <c:v>17.663900000000002</c:v>
                </c:pt>
                <c:pt idx="57">
                  <c:v>19.533550000000002</c:v>
                </c:pt>
                <c:pt idx="58">
                  <c:v>19.490825999999998</c:v>
                </c:pt>
                <c:pt idx="59">
                  <c:v>18.640791</c:v>
                </c:pt>
                <c:pt idx="60">
                  <c:v>15.583517000000001</c:v>
                </c:pt>
                <c:pt idx="61">
                  <c:v>13.933299</c:v>
                </c:pt>
                <c:pt idx="62">
                  <c:v>12.948391000000001</c:v>
                </c:pt>
                <c:pt idx="63">
                  <c:v>12.210604</c:v>
                </c:pt>
                <c:pt idx="64">
                  <c:v>12.350765000000001</c:v>
                </c:pt>
                <c:pt idx="65">
                  <c:v>12.743263000000001</c:v>
                </c:pt>
                <c:pt idx="66">
                  <c:v>12.433752999999999</c:v>
                </c:pt>
                <c:pt idx="67">
                  <c:v>12.373618</c:v>
                </c:pt>
                <c:pt idx="68">
                  <c:v>12.583907999999999</c:v>
                </c:pt>
                <c:pt idx="69">
                  <c:v>13.003334000000001</c:v>
                </c:pt>
                <c:pt idx="70">
                  <c:v>13.494286000000001</c:v>
                </c:pt>
                <c:pt idx="71">
                  <c:v>15.724607000000001</c:v>
                </c:pt>
                <c:pt idx="72">
                  <c:v>16.372665000000001</c:v>
                </c:pt>
                <c:pt idx="73">
                  <c:v>17.467545999999999</c:v>
                </c:pt>
                <c:pt idx="74">
                  <c:v>16.821017999999999</c:v>
                </c:pt>
                <c:pt idx="75">
                  <c:v>16.903517000000001</c:v>
                </c:pt>
                <c:pt idx="76">
                  <c:v>17.016542000000001</c:v>
                </c:pt>
                <c:pt idx="77">
                  <c:v>16.454153000000002</c:v>
                </c:pt>
                <c:pt idx="78">
                  <c:v>17.83005</c:v>
                </c:pt>
                <c:pt idx="79">
                  <c:v>19.951611</c:v>
                </c:pt>
                <c:pt idx="80">
                  <c:v>20.662230000000001</c:v>
                </c:pt>
                <c:pt idx="81">
                  <c:v>14.988925</c:v>
                </c:pt>
                <c:pt idx="82">
                  <c:v>5.2431688000000003</c:v>
                </c:pt>
                <c:pt idx="83">
                  <c:v>-2.6572399</c:v>
                </c:pt>
                <c:pt idx="84">
                  <c:v>-2.2958791000000001</c:v>
                </c:pt>
                <c:pt idx="85">
                  <c:v>-2.0398049</c:v>
                </c:pt>
                <c:pt idx="86">
                  <c:v>-1.6055864</c:v>
                </c:pt>
                <c:pt idx="87">
                  <c:v>-4.8830605</c:v>
                </c:pt>
                <c:pt idx="88">
                  <c:v>-5.4610504999999998</c:v>
                </c:pt>
                <c:pt idx="89">
                  <c:v>-6.5553007000000001</c:v>
                </c:pt>
                <c:pt idx="90">
                  <c:v>-8.4762316000000002</c:v>
                </c:pt>
                <c:pt idx="91">
                  <c:v>-9.8533077000000002</c:v>
                </c:pt>
                <c:pt idx="92">
                  <c:v>-9.7720517999999998</c:v>
                </c:pt>
                <c:pt idx="93">
                  <c:v>-7.8151640999999996</c:v>
                </c:pt>
                <c:pt idx="94">
                  <c:v>-7.2869229000000004</c:v>
                </c:pt>
                <c:pt idx="95">
                  <c:v>-8.1726866000000005</c:v>
                </c:pt>
                <c:pt idx="96">
                  <c:v>-8.6447821000000005</c:v>
                </c:pt>
                <c:pt idx="97">
                  <c:v>-8.6040954999999997</c:v>
                </c:pt>
                <c:pt idx="98">
                  <c:v>-8.5170411999999995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5B-4D71-968C-7A84E0F07577}"/>
            </c:ext>
          </c:extLst>
        </c:ser>
        <c:ser>
          <c:idx val="2"/>
          <c:order val="2"/>
          <c:tx>
            <c:strRef>
              <c:f>'Mixer MM1-1857H'!$I$4</c:f>
              <c:strCache>
                <c:ptCount val="1"/>
                <c:pt idx="0">
                  <c:v>+9dBm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MM1-1857H'!$F$5:$F$103</c:f>
              <c:numCache>
                <c:formatCode>General</c:formatCode>
                <c:ptCount val="99"/>
                <c:pt idx="0">
                  <c:v>8</c:v>
                </c:pt>
                <c:pt idx="1">
                  <c:v>8.5816326530612006</c:v>
                </c:pt>
                <c:pt idx="2">
                  <c:v>9.1632653061223994</c:v>
                </c:pt>
                <c:pt idx="3">
                  <c:v>9.7448979591837013</c:v>
                </c:pt>
                <c:pt idx="4">
                  <c:v>10.326530612245001</c:v>
                </c:pt>
                <c:pt idx="5">
                  <c:v>10.908163265305999</c:v>
                </c:pt>
                <c:pt idx="6">
                  <c:v>11.489795918367001</c:v>
                </c:pt>
                <c:pt idx="7">
                  <c:v>12.071428571429001</c:v>
                </c:pt>
                <c:pt idx="8">
                  <c:v>12.653061224489999</c:v>
                </c:pt>
                <c:pt idx="9">
                  <c:v>13.234693877551001</c:v>
                </c:pt>
                <c:pt idx="10">
                  <c:v>13.816326530611999</c:v>
                </c:pt>
                <c:pt idx="11">
                  <c:v>14.397959183673001</c:v>
                </c:pt>
                <c:pt idx="12">
                  <c:v>14.979591836735</c:v>
                </c:pt>
                <c:pt idx="13">
                  <c:v>15.561224489796</c:v>
                </c:pt>
                <c:pt idx="14">
                  <c:v>16.142857142857</c:v>
                </c:pt>
                <c:pt idx="15">
                  <c:v>16.724489795918</c:v>
                </c:pt>
                <c:pt idx="16">
                  <c:v>17.306122448979998</c:v>
                </c:pt>
                <c:pt idx="17">
                  <c:v>17.887755102041002</c:v>
                </c:pt>
                <c:pt idx="18">
                  <c:v>18.469387755102002</c:v>
                </c:pt>
                <c:pt idx="19">
                  <c:v>19.051020408162998</c:v>
                </c:pt>
                <c:pt idx="20">
                  <c:v>19.632653061223998</c:v>
                </c:pt>
                <c:pt idx="21">
                  <c:v>20.214285714286</c:v>
                </c:pt>
                <c:pt idx="22">
                  <c:v>20.795918367346999</c:v>
                </c:pt>
                <c:pt idx="23">
                  <c:v>21.377551020407999</c:v>
                </c:pt>
                <c:pt idx="24">
                  <c:v>21.959183673469003</c:v>
                </c:pt>
                <c:pt idx="25">
                  <c:v>22.540816326530997</c:v>
                </c:pt>
                <c:pt idx="26">
                  <c:v>23.122448979592001</c:v>
                </c:pt>
                <c:pt idx="27">
                  <c:v>23.704081632653001</c:v>
                </c:pt>
                <c:pt idx="28">
                  <c:v>24.285714285714</c:v>
                </c:pt>
                <c:pt idx="29">
                  <c:v>24.867346938776002</c:v>
                </c:pt>
                <c:pt idx="30">
                  <c:v>25.448979591837002</c:v>
                </c:pt>
                <c:pt idx="31">
                  <c:v>26.030612244897998</c:v>
                </c:pt>
                <c:pt idx="32">
                  <c:v>26.612244897958998</c:v>
                </c:pt>
                <c:pt idx="33">
                  <c:v>27.193877551020002</c:v>
                </c:pt>
                <c:pt idx="34">
                  <c:v>27.775510204082</c:v>
                </c:pt>
                <c:pt idx="35">
                  <c:v>28.357142857143003</c:v>
                </c:pt>
                <c:pt idx="36">
                  <c:v>28.938775510204</c:v>
                </c:pt>
                <c:pt idx="37">
                  <c:v>29.520408163265</c:v>
                </c:pt>
                <c:pt idx="38">
                  <c:v>30.102040816327001</c:v>
                </c:pt>
                <c:pt idx="39">
                  <c:v>30.683673469388001</c:v>
                </c:pt>
                <c:pt idx="40">
                  <c:v>31.265306122449001</c:v>
                </c:pt>
                <c:pt idx="41">
                  <c:v>31.846938775509997</c:v>
                </c:pt>
                <c:pt idx="42">
                  <c:v>32.428571428570997</c:v>
                </c:pt>
                <c:pt idx="43">
                  <c:v>33.010204081632999</c:v>
                </c:pt>
                <c:pt idx="44">
                  <c:v>33.591836734693999</c:v>
                </c:pt>
                <c:pt idx="45">
                  <c:v>34.173469387754999</c:v>
                </c:pt>
                <c:pt idx="46">
                  <c:v>34.755102040815999</c:v>
                </c:pt>
                <c:pt idx="47">
                  <c:v>35.336734693878</c:v>
                </c:pt>
                <c:pt idx="48">
                  <c:v>35.918367346939</c:v>
                </c:pt>
                <c:pt idx="49">
                  <c:v>36.5</c:v>
                </c:pt>
                <c:pt idx="50">
                  <c:v>37.081632653061</c:v>
                </c:pt>
                <c:pt idx="51">
                  <c:v>37.663265306122</c:v>
                </c:pt>
                <c:pt idx="52">
                  <c:v>38.244897959184001</c:v>
                </c:pt>
                <c:pt idx="53">
                  <c:v>38.826530612245001</c:v>
                </c:pt>
                <c:pt idx="54">
                  <c:v>39.408163265306001</c:v>
                </c:pt>
                <c:pt idx="55">
                  <c:v>39.989795918366994</c:v>
                </c:pt>
                <c:pt idx="56">
                  <c:v>40.571428571429003</c:v>
                </c:pt>
                <c:pt idx="57">
                  <c:v>41.153061224489996</c:v>
                </c:pt>
                <c:pt idx="58">
                  <c:v>41.734693877551003</c:v>
                </c:pt>
                <c:pt idx="59">
                  <c:v>42.316326530612002</c:v>
                </c:pt>
                <c:pt idx="60">
                  <c:v>42.897959183672995</c:v>
                </c:pt>
                <c:pt idx="61">
                  <c:v>43.479591836735004</c:v>
                </c:pt>
                <c:pt idx="62">
                  <c:v>44.061224489795997</c:v>
                </c:pt>
                <c:pt idx="63">
                  <c:v>44.642857142857004</c:v>
                </c:pt>
                <c:pt idx="64">
                  <c:v>45.224489795917997</c:v>
                </c:pt>
                <c:pt idx="65">
                  <c:v>45.806122448980005</c:v>
                </c:pt>
                <c:pt idx="66">
                  <c:v>46.387755102040998</c:v>
                </c:pt>
                <c:pt idx="67">
                  <c:v>46.969387755101998</c:v>
                </c:pt>
                <c:pt idx="68">
                  <c:v>47.551020408163005</c:v>
                </c:pt>
                <c:pt idx="69">
                  <c:v>48.132653061223998</c:v>
                </c:pt>
                <c:pt idx="70">
                  <c:v>48.714285714286007</c:v>
                </c:pt>
                <c:pt idx="71">
                  <c:v>49.295918367346999</c:v>
                </c:pt>
                <c:pt idx="72">
                  <c:v>49.877551020407999</c:v>
                </c:pt>
                <c:pt idx="73">
                  <c:v>50.459183673468999</c:v>
                </c:pt>
                <c:pt idx="74">
                  <c:v>51.040816326531001</c:v>
                </c:pt>
                <c:pt idx="75">
                  <c:v>51.622448979592001</c:v>
                </c:pt>
                <c:pt idx="76">
                  <c:v>52.204081632653001</c:v>
                </c:pt>
                <c:pt idx="77">
                  <c:v>52.785714285713993</c:v>
                </c:pt>
                <c:pt idx="78">
                  <c:v>53.367346938776002</c:v>
                </c:pt>
                <c:pt idx="79">
                  <c:v>53.948979591836995</c:v>
                </c:pt>
                <c:pt idx="80">
                  <c:v>54.530612244898002</c:v>
                </c:pt>
                <c:pt idx="81">
                  <c:v>55.112244897959002</c:v>
                </c:pt>
                <c:pt idx="82">
                  <c:v>55.693877551019995</c:v>
                </c:pt>
                <c:pt idx="83">
                  <c:v>56.275510204082003</c:v>
                </c:pt>
                <c:pt idx="84">
                  <c:v>56.857142857142996</c:v>
                </c:pt>
                <c:pt idx="85">
                  <c:v>57.438775510204003</c:v>
                </c:pt>
                <c:pt idx="86">
                  <c:v>58.020408163264996</c:v>
                </c:pt>
                <c:pt idx="87">
                  <c:v>58.602040816327005</c:v>
                </c:pt>
                <c:pt idx="88">
                  <c:v>59.183673469387998</c:v>
                </c:pt>
                <c:pt idx="89">
                  <c:v>59.765306122448997</c:v>
                </c:pt>
                <c:pt idx="90">
                  <c:v>60.346938775510004</c:v>
                </c:pt>
                <c:pt idx="91">
                  <c:v>60.928571428570997</c:v>
                </c:pt>
                <c:pt idx="92">
                  <c:v>61.510204081633006</c:v>
                </c:pt>
                <c:pt idx="93">
                  <c:v>62.091836734693999</c:v>
                </c:pt>
                <c:pt idx="94">
                  <c:v>62.673469387754999</c:v>
                </c:pt>
                <c:pt idx="95">
                  <c:v>63.255102040815999</c:v>
                </c:pt>
                <c:pt idx="96">
                  <c:v>63.836734693878</c:v>
                </c:pt>
                <c:pt idx="97">
                  <c:v>64.418367346939007</c:v>
                </c:pt>
                <c:pt idx="98">
                  <c:v>65</c:v>
                </c:pt>
              </c:numCache>
            </c:numRef>
          </c:xVal>
          <c:yVal>
            <c:numRef>
              <c:f>'Mixer MM1-1857H'!$I$5:$I$103</c:f>
              <c:numCache>
                <c:formatCode>General</c:formatCode>
                <c:ptCount val="99"/>
                <c:pt idx="0">
                  <c:v>13.216625000000001</c:v>
                </c:pt>
                <c:pt idx="1">
                  <c:v>12.663591</c:v>
                </c:pt>
                <c:pt idx="2">
                  <c:v>12.599117</c:v>
                </c:pt>
                <c:pt idx="3">
                  <c:v>12.605467000000001</c:v>
                </c:pt>
                <c:pt idx="4">
                  <c:v>14.328773</c:v>
                </c:pt>
                <c:pt idx="5">
                  <c:v>16.231539000000001</c:v>
                </c:pt>
                <c:pt idx="6">
                  <c:v>16.228090000000002</c:v>
                </c:pt>
                <c:pt idx="7">
                  <c:v>14.69816</c:v>
                </c:pt>
                <c:pt idx="8">
                  <c:v>14.945796</c:v>
                </c:pt>
                <c:pt idx="9">
                  <c:v>19.295134999999998</c:v>
                </c:pt>
                <c:pt idx="10">
                  <c:v>20.831987000000002</c:v>
                </c:pt>
                <c:pt idx="11">
                  <c:v>17.803967</c:v>
                </c:pt>
                <c:pt idx="12">
                  <c:v>11.746641</c:v>
                </c:pt>
                <c:pt idx="13">
                  <c:v>11.067921</c:v>
                </c:pt>
                <c:pt idx="14">
                  <c:v>12.039547000000001</c:v>
                </c:pt>
                <c:pt idx="15">
                  <c:v>10.776771999999999</c:v>
                </c:pt>
                <c:pt idx="16">
                  <c:v>6.7662826000000003</c:v>
                </c:pt>
                <c:pt idx="17">
                  <c:v>4.5642494999999998</c:v>
                </c:pt>
                <c:pt idx="18">
                  <c:v>7.2466420999999999</c:v>
                </c:pt>
                <c:pt idx="19">
                  <c:v>9.4324855999999997</c:v>
                </c:pt>
                <c:pt idx="20">
                  <c:v>13.562853</c:v>
                </c:pt>
                <c:pt idx="21">
                  <c:v>13.61477</c:v>
                </c:pt>
                <c:pt idx="22">
                  <c:v>15.734768000000001</c:v>
                </c:pt>
                <c:pt idx="23">
                  <c:v>13.471856000000001</c:v>
                </c:pt>
                <c:pt idx="24">
                  <c:v>12.221548</c:v>
                </c:pt>
                <c:pt idx="25">
                  <c:v>10.194518</c:v>
                </c:pt>
                <c:pt idx="26">
                  <c:v>11.418176000000001</c:v>
                </c:pt>
                <c:pt idx="27">
                  <c:v>12.777015</c:v>
                </c:pt>
                <c:pt idx="28">
                  <c:v>15.537065</c:v>
                </c:pt>
                <c:pt idx="29">
                  <c:v>14.944438</c:v>
                </c:pt>
                <c:pt idx="30">
                  <c:v>13.495383</c:v>
                </c:pt>
                <c:pt idx="31">
                  <c:v>13.070043</c:v>
                </c:pt>
                <c:pt idx="32">
                  <c:v>17.045249999999999</c:v>
                </c:pt>
                <c:pt idx="33">
                  <c:v>18.130053</c:v>
                </c:pt>
                <c:pt idx="34">
                  <c:v>18.473257</c:v>
                </c:pt>
                <c:pt idx="35">
                  <c:v>16.275955</c:v>
                </c:pt>
                <c:pt idx="36">
                  <c:v>19.284230999999998</c:v>
                </c:pt>
                <c:pt idx="37">
                  <c:v>20.52281</c:v>
                </c:pt>
                <c:pt idx="38">
                  <c:v>21.892147000000001</c:v>
                </c:pt>
                <c:pt idx="39">
                  <c:v>22.582525</c:v>
                </c:pt>
                <c:pt idx="40">
                  <c:v>23.427668000000001</c:v>
                </c:pt>
                <c:pt idx="41">
                  <c:v>25.364519000000001</c:v>
                </c:pt>
                <c:pt idx="42">
                  <c:v>24.936964</c:v>
                </c:pt>
                <c:pt idx="43">
                  <c:v>24.755898999999999</c:v>
                </c:pt>
                <c:pt idx="44">
                  <c:v>22.394970000000001</c:v>
                </c:pt>
                <c:pt idx="45">
                  <c:v>21.737874999999999</c:v>
                </c:pt>
                <c:pt idx="46">
                  <c:v>21.368879</c:v>
                </c:pt>
                <c:pt idx="47">
                  <c:v>21.036217000000001</c:v>
                </c:pt>
                <c:pt idx="48">
                  <c:v>20.336521000000001</c:v>
                </c:pt>
                <c:pt idx="49">
                  <c:v>19.267610999999999</c:v>
                </c:pt>
                <c:pt idx="50">
                  <c:v>18.362566000000001</c:v>
                </c:pt>
                <c:pt idx="51">
                  <c:v>17.351687999999999</c:v>
                </c:pt>
                <c:pt idx="52">
                  <c:v>17.020927</c:v>
                </c:pt>
                <c:pt idx="53">
                  <c:v>17.13475</c:v>
                </c:pt>
                <c:pt idx="54">
                  <c:v>17.950227999999999</c:v>
                </c:pt>
                <c:pt idx="55">
                  <c:v>17.133106000000002</c:v>
                </c:pt>
                <c:pt idx="56">
                  <c:v>16.294605000000001</c:v>
                </c:pt>
                <c:pt idx="57">
                  <c:v>17.231079000000001</c:v>
                </c:pt>
                <c:pt idx="58">
                  <c:v>16.534801000000002</c:v>
                </c:pt>
                <c:pt idx="59">
                  <c:v>15.075823</c:v>
                </c:pt>
                <c:pt idx="60">
                  <c:v>11.893674000000001</c:v>
                </c:pt>
                <c:pt idx="61">
                  <c:v>11.303027</c:v>
                </c:pt>
                <c:pt idx="62">
                  <c:v>11.65569</c:v>
                </c:pt>
                <c:pt idx="63">
                  <c:v>13.366635</c:v>
                </c:pt>
                <c:pt idx="64">
                  <c:v>15.452773000000001</c:v>
                </c:pt>
                <c:pt idx="65">
                  <c:v>16.578105999999998</c:v>
                </c:pt>
                <c:pt idx="66">
                  <c:v>16.607551999999998</c:v>
                </c:pt>
                <c:pt idx="67">
                  <c:v>16.603321000000001</c:v>
                </c:pt>
                <c:pt idx="68">
                  <c:v>16.866571</c:v>
                </c:pt>
                <c:pt idx="69">
                  <c:v>16.771425000000001</c:v>
                </c:pt>
                <c:pt idx="70">
                  <c:v>15.199052999999999</c:v>
                </c:pt>
                <c:pt idx="71">
                  <c:v>16.587420000000002</c:v>
                </c:pt>
                <c:pt idx="72">
                  <c:v>14.962952</c:v>
                </c:pt>
                <c:pt idx="73">
                  <c:v>14.397130000000001</c:v>
                </c:pt>
                <c:pt idx="74">
                  <c:v>13.427089</c:v>
                </c:pt>
                <c:pt idx="75">
                  <c:v>14.746667</c:v>
                </c:pt>
                <c:pt idx="76">
                  <c:v>16.308916</c:v>
                </c:pt>
                <c:pt idx="77">
                  <c:v>15.782019</c:v>
                </c:pt>
                <c:pt idx="78">
                  <c:v>17.209002000000002</c:v>
                </c:pt>
                <c:pt idx="79">
                  <c:v>18.240068000000001</c:v>
                </c:pt>
                <c:pt idx="80">
                  <c:v>18.733540000000001</c:v>
                </c:pt>
                <c:pt idx="81">
                  <c:v>18.200478</c:v>
                </c:pt>
                <c:pt idx="82">
                  <c:v>12.76783</c:v>
                </c:pt>
                <c:pt idx="83">
                  <c:v>9.1881389999999996</c:v>
                </c:pt>
                <c:pt idx="84">
                  <c:v>9.4157943999999993</c:v>
                </c:pt>
                <c:pt idx="85">
                  <c:v>8.7516269999999992</c:v>
                </c:pt>
                <c:pt idx="86">
                  <c:v>4.7894626000000002</c:v>
                </c:pt>
                <c:pt idx="87">
                  <c:v>-2.2318456000000002</c:v>
                </c:pt>
                <c:pt idx="88">
                  <c:v>-3.4244873999999998</c:v>
                </c:pt>
                <c:pt idx="89">
                  <c:v>-5.5633860000000004</c:v>
                </c:pt>
                <c:pt idx="90">
                  <c:v>-5.9484081</c:v>
                </c:pt>
                <c:pt idx="91">
                  <c:v>-6.7161074000000003</c:v>
                </c:pt>
                <c:pt idx="92">
                  <c:v>-6.1632332999999999</c:v>
                </c:pt>
                <c:pt idx="93">
                  <c:v>-6.4658093000000001</c:v>
                </c:pt>
                <c:pt idx="94">
                  <c:v>-7.7630663000000002</c:v>
                </c:pt>
                <c:pt idx="95">
                  <c:v>-7.8351502000000002</c:v>
                </c:pt>
                <c:pt idx="96">
                  <c:v>-10.580318999999999</c:v>
                </c:pt>
                <c:pt idx="97">
                  <c:v>-9.7727871000000004</c:v>
                </c:pt>
                <c:pt idx="98">
                  <c:v>-8.8127317000000005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D5B-4D71-968C-7A84E0F07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971224846894138"/>
          <c:y val="0.61042723826188405"/>
          <c:w val="0.30614020122484692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 Loss (dB) vs. Frequency, 3V/-0.5V Bias</a:t>
            </a:r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MM1-1857H'!$L$4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MM1-1857H'!$K$5:$K$103</c:f>
              <c:numCache>
                <c:formatCode>General</c:formatCode>
                <c:ptCount val="99"/>
                <c:pt idx="0">
                  <c:v>8</c:v>
                </c:pt>
                <c:pt idx="1">
                  <c:v>8.5816326530612006</c:v>
                </c:pt>
                <c:pt idx="2">
                  <c:v>9.1632653061223994</c:v>
                </c:pt>
                <c:pt idx="3">
                  <c:v>9.7448979591837013</c:v>
                </c:pt>
                <c:pt idx="4">
                  <c:v>10.326530612245001</c:v>
                </c:pt>
                <c:pt idx="5">
                  <c:v>10.908163265305999</c:v>
                </c:pt>
                <c:pt idx="6">
                  <c:v>11.489795918367001</c:v>
                </c:pt>
                <c:pt idx="7">
                  <c:v>12.071428571429001</c:v>
                </c:pt>
                <c:pt idx="8">
                  <c:v>12.653061224489999</c:v>
                </c:pt>
                <c:pt idx="9">
                  <c:v>13.234693877551001</c:v>
                </c:pt>
                <c:pt idx="10">
                  <c:v>13.816326530611999</c:v>
                </c:pt>
                <c:pt idx="11">
                  <c:v>14.397959183673001</c:v>
                </c:pt>
                <c:pt idx="12">
                  <c:v>14.979591836735</c:v>
                </c:pt>
                <c:pt idx="13">
                  <c:v>15.561224489796</c:v>
                </c:pt>
                <c:pt idx="14">
                  <c:v>16.142857142857</c:v>
                </c:pt>
                <c:pt idx="15">
                  <c:v>16.724489795918</c:v>
                </c:pt>
                <c:pt idx="16">
                  <c:v>17.306122448979998</c:v>
                </c:pt>
                <c:pt idx="17">
                  <c:v>17.887755102041002</c:v>
                </c:pt>
                <c:pt idx="18">
                  <c:v>18.469387755102002</c:v>
                </c:pt>
                <c:pt idx="19">
                  <c:v>19.051020408162998</c:v>
                </c:pt>
                <c:pt idx="20">
                  <c:v>19.632653061223998</c:v>
                </c:pt>
                <c:pt idx="21">
                  <c:v>20.214285714286</c:v>
                </c:pt>
                <c:pt idx="22">
                  <c:v>20.795918367346999</c:v>
                </c:pt>
                <c:pt idx="23">
                  <c:v>21.377551020407999</c:v>
                </c:pt>
                <c:pt idx="24">
                  <c:v>21.959183673469003</c:v>
                </c:pt>
                <c:pt idx="25">
                  <c:v>22.540816326530997</c:v>
                </c:pt>
                <c:pt idx="26">
                  <c:v>23.122448979592001</c:v>
                </c:pt>
                <c:pt idx="27">
                  <c:v>23.704081632653001</c:v>
                </c:pt>
                <c:pt idx="28">
                  <c:v>24.285714285714</c:v>
                </c:pt>
                <c:pt idx="29">
                  <c:v>24.867346938776002</c:v>
                </c:pt>
                <c:pt idx="30">
                  <c:v>25.448979591837002</c:v>
                </c:pt>
                <c:pt idx="31">
                  <c:v>26.030612244897998</c:v>
                </c:pt>
                <c:pt idx="32">
                  <c:v>26.612244897958998</c:v>
                </c:pt>
                <c:pt idx="33">
                  <c:v>27.193877551020002</c:v>
                </c:pt>
                <c:pt idx="34">
                  <c:v>27.775510204082</c:v>
                </c:pt>
                <c:pt idx="35">
                  <c:v>28.357142857143003</c:v>
                </c:pt>
                <c:pt idx="36">
                  <c:v>28.938775510204</c:v>
                </c:pt>
                <c:pt idx="37">
                  <c:v>29.520408163265</c:v>
                </c:pt>
                <c:pt idx="38">
                  <c:v>30.102040816327001</c:v>
                </c:pt>
                <c:pt idx="39">
                  <c:v>30.683673469388001</c:v>
                </c:pt>
                <c:pt idx="40">
                  <c:v>31.265306122449001</c:v>
                </c:pt>
                <c:pt idx="41">
                  <c:v>31.846938775509997</c:v>
                </c:pt>
                <c:pt idx="42">
                  <c:v>32.428571428570997</c:v>
                </c:pt>
                <c:pt idx="43">
                  <c:v>33.010204081632999</c:v>
                </c:pt>
                <c:pt idx="44">
                  <c:v>33.591836734693999</c:v>
                </c:pt>
                <c:pt idx="45">
                  <c:v>34.173469387754999</c:v>
                </c:pt>
                <c:pt idx="46">
                  <c:v>34.755102040815999</c:v>
                </c:pt>
                <c:pt idx="47">
                  <c:v>35.336734693878</c:v>
                </c:pt>
                <c:pt idx="48">
                  <c:v>35.918367346939</c:v>
                </c:pt>
                <c:pt idx="49">
                  <c:v>36.5</c:v>
                </c:pt>
                <c:pt idx="50">
                  <c:v>37.081632653061</c:v>
                </c:pt>
                <c:pt idx="51">
                  <c:v>37.663265306122</c:v>
                </c:pt>
                <c:pt idx="52">
                  <c:v>38.244897959184001</c:v>
                </c:pt>
                <c:pt idx="53">
                  <c:v>38.826530612245001</c:v>
                </c:pt>
                <c:pt idx="54">
                  <c:v>39.408163265306001</c:v>
                </c:pt>
                <c:pt idx="55">
                  <c:v>39.989795918366994</c:v>
                </c:pt>
                <c:pt idx="56">
                  <c:v>40.571428571429003</c:v>
                </c:pt>
                <c:pt idx="57">
                  <c:v>41.153061224489996</c:v>
                </c:pt>
                <c:pt idx="58">
                  <c:v>41.734693877551003</c:v>
                </c:pt>
                <c:pt idx="59">
                  <c:v>42.316326530612002</c:v>
                </c:pt>
                <c:pt idx="60">
                  <c:v>42.897959183672995</c:v>
                </c:pt>
                <c:pt idx="61">
                  <c:v>43.479591836735004</c:v>
                </c:pt>
                <c:pt idx="62">
                  <c:v>44.061224489795997</c:v>
                </c:pt>
                <c:pt idx="63">
                  <c:v>44.642857142857004</c:v>
                </c:pt>
                <c:pt idx="64">
                  <c:v>45.224489795917997</c:v>
                </c:pt>
                <c:pt idx="65">
                  <c:v>45.806122448980005</c:v>
                </c:pt>
                <c:pt idx="66">
                  <c:v>46.387755102040998</c:v>
                </c:pt>
                <c:pt idx="67">
                  <c:v>46.969387755101998</c:v>
                </c:pt>
                <c:pt idx="68">
                  <c:v>47.551020408163005</c:v>
                </c:pt>
                <c:pt idx="69">
                  <c:v>48.132653061223998</c:v>
                </c:pt>
                <c:pt idx="70">
                  <c:v>48.714285714286007</c:v>
                </c:pt>
                <c:pt idx="71">
                  <c:v>49.295918367346999</c:v>
                </c:pt>
                <c:pt idx="72">
                  <c:v>49.877551020407999</c:v>
                </c:pt>
                <c:pt idx="73">
                  <c:v>50.459183673468999</c:v>
                </c:pt>
                <c:pt idx="74">
                  <c:v>51.040816326531001</c:v>
                </c:pt>
                <c:pt idx="75">
                  <c:v>51.622448979592001</c:v>
                </c:pt>
                <c:pt idx="76">
                  <c:v>52.204081632653001</c:v>
                </c:pt>
                <c:pt idx="77">
                  <c:v>52.785714285713993</c:v>
                </c:pt>
                <c:pt idx="78">
                  <c:v>53.367346938776002</c:v>
                </c:pt>
                <c:pt idx="79">
                  <c:v>53.948979591836995</c:v>
                </c:pt>
                <c:pt idx="80">
                  <c:v>54.530612244898002</c:v>
                </c:pt>
                <c:pt idx="81">
                  <c:v>55.112244897959002</c:v>
                </c:pt>
                <c:pt idx="82">
                  <c:v>55.693877551019995</c:v>
                </c:pt>
                <c:pt idx="83">
                  <c:v>56.275510204082003</c:v>
                </c:pt>
                <c:pt idx="84">
                  <c:v>56.857142857142996</c:v>
                </c:pt>
                <c:pt idx="85">
                  <c:v>57.438775510204003</c:v>
                </c:pt>
                <c:pt idx="86">
                  <c:v>58.020408163264996</c:v>
                </c:pt>
                <c:pt idx="87">
                  <c:v>58.602040816327005</c:v>
                </c:pt>
                <c:pt idx="88">
                  <c:v>59.183673469387998</c:v>
                </c:pt>
                <c:pt idx="89">
                  <c:v>59.765306122448997</c:v>
                </c:pt>
                <c:pt idx="90">
                  <c:v>60.346938775510004</c:v>
                </c:pt>
                <c:pt idx="91">
                  <c:v>60.928571428570997</c:v>
                </c:pt>
                <c:pt idx="92">
                  <c:v>61.510204081633006</c:v>
                </c:pt>
                <c:pt idx="93">
                  <c:v>62.091836734693999</c:v>
                </c:pt>
                <c:pt idx="94">
                  <c:v>62.673469387754999</c:v>
                </c:pt>
                <c:pt idx="95">
                  <c:v>63.255102040815999</c:v>
                </c:pt>
                <c:pt idx="96">
                  <c:v>63.836734693878</c:v>
                </c:pt>
                <c:pt idx="97">
                  <c:v>64.418367346939007</c:v>
                </c:pt>
                <c:pt idx="98">
                  <c:v>65</c:v>
                </c:pt>
              </c:numCache>
            </c:numRef>
          </c:xVal>
          <c:yVal>
            <c:numRef>
              <c:f>'Mixer MM1-1857H'!$L$5:$L$103</c:f>
              <c:numCache>
                <c:formatCode>General</c:formatCode>
                <c:ptCount val="99"/>
                <c:pt idx="0">
                  <c:v>-88.210380999999998</c:v>
                </c:pt>
                <c:pt idx="1">
                  <c:v>-87.387230000000002</c:v>
                </c:pt>
                <c:pt idx="2">
                  <c:v>-86.781424999999999</c:v>
                </c:pt>
                <c:pt idx="3">
                  <c:v>-94.258987000000005</c:v>
                </c:pt>
                <c:pt idx="4">
                  <c:v>-82.854797000000005</c:v>
                </c:pt>
                <c:pt idx="5">
                  <c:v>-89.089279000000005</c:v>
                </c:pt>
                <c:pt idx="6">
                  <c:v>-62.841312000000002</c:v>
                </c:pt>
                <c:pt idx="7">
                  <c:v>-33.636364</c:v>
                </c:pt>
                <c:pt idx="8">
                  <c:v>-39.521725000000004</c:v>
                </c:pt>
                <c:pt idx="9">
                  <c:v>-55.745426000000002</c:v>
                </c:pt>
                <c:pt idx="10">
                  <c:v>-54.305950000000003</c:v>
                </c:pt>
                <c:pt idx="11">
                  <c:v>-91.580214999999995</c:v>
                </c:pt>
                <c:pt idx="12">
                  <c:v>-56.615116</c:v>
                </c:pt>
                <c:pt idx="13">
                  <c:v>-76.561072999999993</c:v>
                </c:pt>
                <c:pt idx="14">
                  <c:v>-80.629767999999999</c:v>
                </c:pt>
                <c:pt idx="15">
                  <c:v>-52.673164</c:v>
                </c:pt>
                <c:pt idx="16">
                  <c:v>-18.545283999999999</c:v>
                </c:pt>
                <c:pt idx="17">
                  <c:v>-27.774055000000001</c:v>
                </c:pt>
                <c:pt idx="18">
                  <c:v>-17.284099999999999</c:v>
                </c:pt>
                <c:pt idx="19">
                  <c:v>-7.3065391000000002</c:v>
                </c:pt>
                <c:pt idx="20">
                  <c:v>-9.405818</c:v>
                </c:pt>
                <c:pt idx="21">
                  <c:v>-8.2764015000000004</c:v>
                </c:pt>
                <c:pt idx="22">
                  <c:v>-6.3004479</c:v>
                </c:pt>
                <c:pt idx="23">
                  <c:v>-6.547739</c:v>
                </c:pt>
                <c:pt idx="24">
                  <c:v>-6.2229771999999999</c:v>
                </c:pt>
                <c:pt idx="25">
                  <c:v>-6.3713573999999999</c:v>
                </c:pt>
                <c:pt idx="26">
                  <c:v>-6.6427636000000003</c:v>
                </c:pt>
                <c:pt idx="27">
                  <c:v>-6.5296588</c:v>
                </c:pt>
                <c:pt idx="28">
                  <c:v>-6.8593564000000002</c:v>
                </c:pt>
                <c:pt idx="29">
                  <c:v>-6.3001737999999996</c:v>
                </c:pt>
                <c:pt idx="30">
                  <c:v>-6.4864329999999999</c:v>
                </c:pt>
                <c:pt idx="31">
                  <c:v>-6.7320395</c:v>
                </c:pt>
                <c:pt idx="32">
                  <c:v>-6.7954239999999997</c:v>
                </c:pt>
                <c:pt idx="33">
                  <c:v>-6.9649042999999997</c:v>
                </c:pt>
                <c:pt idx="34">
                  <c:v>-7.0929270000000004</c:v>
                </c:pt>
                <c:pt idx="35">
                  <c:v>-6.6992535999999996</c:v>
                </c:pt>
                <c:pt idx="36">
                  <c:v>-6.9936404000000003</c:v>
                </c:pt>
                <c:pt idx="37">
                  <c:v>-6.7421287999999997</c:v>
                </c:pt>
                <c:pt idx="38">
                  <c:v>-6.9949273999999999</c:v>
                </c:pt>
                <c:pt idx="39">
                  <c:v>-7.1080050000000004</c:v>
                </c:pt>
                <c:pt idx="40">
                  <c:v>-6.9223485</c:v>
                </c:pt>
                <c:pt idx="41">
                  <c:v>-7.1655106999999996</c:v>
                </c:pt>
                <c:pt idx="42">
                  <c:v>-8.0494947000000003</c:v>
                </c:pt>
                <c:pt idx="43">
                  <c:v>-8.4751519999999996</c:v>
                </c:pt>
                <c:pt idx="44">
                  <c:v>-8.4237900000000003</c:v>
                </c:pt>
                <c:pt idx="45">
                  <c:v>-8.3097171999999997</c:v>
                </c:pt>
                <c:pt idx="46">
                  <c:v>-7.4553231999999996</c:v>
                </c:pt>
                <c:pt idx="47">
                  <c:v>-7.7920647000000001</c:v>
                </c:pt>
                <c:pt idx="48">
                  <c:v>-8.2090434999999999</c:v>
                </c:pt>
                <c:pt idx="49">
                  <c:v>-7.7952279999999998</c:v>
                </c:pt>
                <c:pt idx="50">
                  <c:v>-8.2241067999999995</c:v>
                </c:pt>
                <c:pt idx="51">
                  <c:v>-8.1656093999999992</c:v>
                </c:pt>
                <c:pt idx="52">
                  <c:v>-8.1333064999999998</c:v>
                </c:pt>
                <c:pt idx="53">
                  <c:v>-8.0595797999999998</c:v>
                </c:pt>
                <c:pt idx="54">
                  <c:v>-7.9667664</c:v>
                </c:pt>
                <c:pt idx="55">
                  <c:v>-7.8232017000000003</c:v>
                </c:pt>
                <c:pt idx="56">
                  <c:v>-7.4654731999999999</c:v>
                </c:pt>
                <c:pt idx="57">
                  <c:v>-7.9930500999999996</c:v>
                </c:pt>
                <c:pt idx="58">
                  <c:v>-8.3301163000000003</c:v>
                </c:pt>
                <c:pt idx="59">
                  <c:v>-8.1934929000000007</c:v>
                </c:pt>
                <c:pt idx="60">
                  <c:v>-8.2185296999999995</c:v>
                </c:pt>
                <c:pt idx="61">
                  <c:v>-7.8576554999999999</c:v>
                </c:pt>
                <c:pt idx="62">
                  <c:v>-7.8871368999999998</c:v>
                </c:pt>
                <c:pt idx="63">
                  <c:v>-8.2716837000000005</c:v>
                </c:pt>
                <c:pt idx="64">
                  <c:v>-8.2434969000000002</c:v>
                </c:pt>
                <c:pt idx="65">
                  <c:v>-8.1535606000000005</c:v>
                </c:pt>
                <c:pt idx="66">
                  <c:v>-8.2601995000000006</c:v>
                </c:pt>
                <c:pt idx="67">
                  <c:v>-7.7837519999999998</c:v>
                </c:pt>
                <c:pt idx="68">
                  <c:v>-8.0730170999999995</c:v>
                </c:pt>
                <c:pt idx="69">
                  <c:v>-8.1326312999999999</c:v>
                </c:pt>
                <c:pt idx="70">
                  <c:v>-7.8187251</c:v>
                </c:pt>
                <c:pt idx="71">
                  <c:v>-7.9661182999999998</c:v>
                </c:pt>
                <c:pt idx="72">
                  <c:v>-7.7894262999999997</c:v>
                </c:pt>
                <c:pt idx="73">
                  <c:v>-8.0879373999999995</c:v>
                </c:pt>
                <c:pt idx="74">
                  <c:v>-8.1747084000000001</c:v>
                </c:pt>
                <c:pt idx="75">
                  <c:v>-8.0731667999999992</c:v>
                </c:pt>
                <c:pt idx="76">
                  <c:v>-8.9535189000000006</c:v>
                </c:pt>
                <c:pt idx="77">
                  <c:v>-8.72682</c:v>
                </c:pt>
                <c:pt idx="78">
                  <c:v>-8.9281263000000006</c:v>
                </c:pt>
                <c:pt idx="79">
                  <c:v>-18.689350000000001</c:v>
                </c:pt>
                <c:pt idx="80">
                  <c:v>-21.873771999999999</c:v>
                </c:pt>
                <c:pt idx="81">
                  <c:v>-15.151463</c:v>
                </c:pt>
                <c:pt idx="82">
                  <c:v>-46.132804999999998</c:v>
                </c:pt>
                <c:pt idx="83">
                  <c:v>-73.340873999999999</c:v>
                </c:pt>
                <c:pt idx="84">
                  <c:v>-73.073752999999996</c:v>
                </c:pt>
                <c:pt idx="85">
                  <c:v>-56.661681999999999</c:v>
                </c:pt>
                <c:pt idx="86">
                  <c:v>-80.344215000000005</c:v>
                </c:pt>
                <c:pt idx="87">
                  <c:v>-86.894180000000006</c:v>
                </c:pt>
                <c:pt idx="88">
                  <c:v>-84.583870000000005</c:v>
                </c:pt>
                <c:pt idx="89">
                  <c:v>-88.164924999999997</c:v>
                </c:pt>
                <c:pt idx="90">
                  <c:v>-96.576530000000005</c:v>
                </c:pt>
                <c:pt idx="91">
                  <c:v>-84.799873000000005</c:v>
                </c:pt>
                <c:pt idx="92">
                  <c:v>-84.689835000000002</c:v>
                </c:pt>
                <c:pt idx="93">
                  <c:v>-92.828293000000002</c:v>
                </c:pt>
                <c:pt idx="94">
                  <c:v>-104.46738000000001</c:v>
                </c:pt>
                <c:pt idx="95">
                  <c:v>-85.553741000000002</c:v>
                </c:pt>
                <c:pt idx="96">
                  <c:v>-89.273987000000005</c:v>
                </c:pt>
                <c:pt idx="97">
                  <c:v>-90.395172000000002</c:v>
                </c:pt>
                <c:pt idx="98">
                  <c:v>-84.585082999999997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8F-4DF5-A78D-52C55760EF52}"/>
            </c:ext>
          </c:extLst>
        </c:ser>
        <c:ser>
          <c:idx val="1"/>
          <c:order val="1"/>
          <c:tx>
            <c:strRef>
              <c:f>'Mixer MM1-1857H'!$M$4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MM1-1857H'!$K$5:$K$103</c:f>
              <c:numCache>
                <c:formatCode>General</c:formatCode>
                <c:ptCount val="99"/>
                <c:pt idx="0">
                  <c:v>8</c:v>
                </c:pt>
                <c:pt idx="1">
                  <c:v>8.5816326530612006</c:v>
                </c:pt>
                <c:pt idx="2">
                  <c:v>9.1632653061223994</c:v>
                </c:pt>
                <c:pt idx="3">
                  <c:v>9.7448979591837013</c:v>
                </c:pt>
                <c:pt idx="4">
                  <c:v>10.326530612245001</c:v>
                </c:pt>
                <c:pt idx="5">
                  <c:v>10.908163265305999</c:v>
                </c:pt>
                <c:pt idx="6">
                  <c:v>11.489795918367001</c:v>
                </c:pt>
                <c:pt idx="7">
                  <c:v>12.071428571429001</c:v>
                </c:pt>
                <c:pt idx="8">
                  <c:v>12.653061224489999</c:v>
                </c:pt>
                <c:pt idx="9">
                  <c:v>13.234693877551001</c:v>
                </c:pt>
                <c:pt idx="10">
                  <c:v>13.816326530611999</c:v>
                </c:pt>
                <c:pt idx="11">
                  <c:v>14.397959183673001</c:v>
                </c:pt>
                <c:pt idx="12">
                  <c:v>14.979591836735</c:v>
                </c:pt>
                <c:pt idx="13">
                  <c:v>15.561224489796</c:v>
                </c:pt>
                <c:pt idx="14">
                  <c:v>16.142857142857</c:v>
                </c:pt>
                <c:pt idx="15">
                  <c:v>16.724489795918</c:v>
                </c:pt>
                <c:pt idx="16">
                  <c:v>17.306122448979998</c:v>
                </c:pt>
                <c:pt idx="17">
                  <c:v>17.887755102041002</c:v>
                </c:pt>
                <c:pt idx="18">
                  <c:v>18.469387755102002</c:v>
                </c:pt>
                <c:pt idx="19">
                  <c:v>19.051020408162998</c:v>
                </c:pt>
                <c:pt idx="20">
                  <c:v>19.632653061223998</c:v>
                </c:pt>
                <c:pt idx="21">
                  <c:v>20.214285714286</c:v>
                </c:pt>
                <c:pt idx="22">
                  <c:v>20.795918367346999</c:v>
                </c:pt>
                <c:pt idx="23">
                  <c:v>21.377551020407999</c:v>
                </c:pt>
                <c:pt idx="24">
                  <c:v>21.959183673469003</c:v>
                </c:pt>
                <c:pt idx="25">
                  <c:v>22.540816326530997</c:v>
                </c:pt>
                <c:pt idx="26">
                  <c:v>23.122448979592001</c:v>
                </c:pt>
                <c:pt idx="27">
                  <c:v>23.704081632653001</c:v>
                </c:pt>
                <c:pt idx="28">
                  <c:v>24.285714285714</c:v>
                </c:pt>
                <c:pt idx="29">
                  <c:v>24.867346938776002</c:v>
                </c:pt>
                <c:pt idx="30">
                  <c:v>25.448979591837002</c:v>
                </c:pt>
                <c:pt idx="31">
                  <c:v>26.030612244897998</c:v>
                </c:pt>
                <c:pt idx="32">
                  <c:v>26.612244897958998</c:v>
                </c:pt>
                <c:pt idx="33">
                  <c:v>27.193877551020002</c:v>
                </c:pt>
                <c:pt idx="34">
                  <c:v>27.775510204082</c:v>
                </c:pt>
                <c:pt idx="35">
                  <c:v>28.357142857143003</c:v>
                </c:pt>
                <c:pt idx="36">
                  <c:v>28.938775510204</c:v>
                </c:pt>
                <c:pt idx="37">
                  <c:v>29.520408163265</c:v>
                </c:pt>
                <c:pt idx="38">
                  <c:v>30.102040816327001</c:v>
                </c:pt>
                <c:pt idx="39">
                  <c:v>30.683673469388001</c:v>
                </c:pt>
                <c:pt idx="40">
                  <c:v>31.265306122449001</c:v>
                </c:pt>
                <c:pt idx="41">
                  <c:v>31.846938775509997</c:v>
                </c:pt>
                <c:pt idx="42">
                  <c:v>32.428571428570997</c:v>
                </c:pt>
                <c:pt idx="43">
                  <c:v>33.010204081632999</c:v>
                </c:pt>
                <c:pt idx="44">
                  <c:v>33.591836734693999</c:v>
                </c:pt>
                <c:pt idx="45">
                  <c:v>34.173469387754999</c:v>
                </c:pt>
                <c:pt idx="46">
                  <c:v>34.755102040815999</c:v>
                </c:pt>
                <c:pt idx="47">
                  <c:v>35.336734693878</c:v>
                </c:pt>
                <c:pt idx="48">
                  <c:v>35.918367346939</c:v>
                </c:pt>
                <c:pt idx="49">
                  <c:v>36.5</c:v>
                </c:pt>
                <c:pt idx="50">
                  <c:v>37.081632653061</c:v>
                </c:pt>
                <c:pt idx="51">
                  <c:v>37.663265306122</c:v>
                </c:pt>
                <c:pt idx="52">
                  <c:v>38.244897959184001</c:v>
                </c:pt>
                <c:pt idx="53">
                  <c:v>38.826530612245001</c:v>
                </c:pt>
                <c:pt idx="54">
                  <c:v>39.408163265306001</c:v>
                </c:pt>
                <c:pt idx="55">
                  <c:v>39.989795918366994</c:v>
                </c:pt>
                <c:pt idx="56">
                  <c:v>40.571428571429003</c:v>
                </c:pt>
                <c:pt idx="57">
                  <c:v>41.153061224489996</c:v>
                </c:pt>
                <c:pt idx="58">
                  <c:v>41.734693877551003</c:v>
                </c:pt>
                <c:pt idx="59">
                  <c:v>42.316326530612002</c:v>
                </c:pt>
                <c:pt idx="60">
                  <c:v>42.897959183672995</c:v>
                </c:pt>
                <c:pt idx="61">
                  <c:v>43.479591836735004</c:v>
                </c:pt>
                <c:pt idx="62">
                  <c:v>44.061224489795997</c:v>
                </c:pt>
                <c:pt idx="63">
                  <c:v>44.642857142857004</c:v>
                </c:pt>
                <c:pt idx="64">
                  <c:v>45.224489795917997</c:v>
                </c:pt>
                <c:pt idx="65">
                  <c:v>45.806122448980005</c:v>
                </c:pt>
                <c:pt idx="66">
                  <c:v>46.387755102040998</c:v>
                </c:pt>
                <c:pt idx="67">
                  <c:v>46.969387755101998</c:v>
                </c:pt>
                <c:pt idx="68">
                  <c:v>47.551020408163005</c:v>
                </c:pt>
                <c:pt idx="69">
                  <c:v>48.132653061223998</c:v>
                </c:pt>
                <c:pt idx="70">
                  <c:v>48.714285714286007</c:v>
                </c:pt>
                <c:pt idx="71">
                  <c:v>49.295918367346999</c:v>
                </c:pt>
                <c:pt idx="72">
                  <c:v>49.877551020407999</c:v>
                </c:pt>
                <c:pt idx="73">
                  <c:v>50.459183673468999</c:v>
                </c:pt>
                <c:pt idx="74">
                  <c:v>51.040816326531001</c:v>
                </c:pt>
                <c:pt idx="75">
                  <c:v>51.622448979592001</c:v>
                </c:pt>
                <c:pt idx="76">
                  <c:v>52.204081632653001</c:v>
                </c:pt>
                <c:pt idx="77">
                  <c:v>52.785714285713993</c:v>
                </c:pt>
                <c:pt idx="78">
                  <c:v>53.367346938776002</c:v>
                </c:pt>
                <c:pt idx="79">
                  <c:v>53.948979591836995</c:v>
                </c:pt>
                <c:pt idx="80">
                  <c:v>54.530612244898002</c:v>
                </c:pt>
                <c:pt idx="81">
                  <c:v>55.112244897959002</c:v>
                </c:pt>
                <c:pt idx="82">
                  <c:v>55.693877551019995</c:v>
                </c:pt>
                <c:pt idx="83">
                  <c:v>56.275510204082003</c:v>
                </c:pt>
                <c:pt idx="84">
                  <c:v>56.857142857142996</c:v>
                </c:pt>
                <c:pt idx="85">
                  <c:v>57.438775510204003</c:v>
                </c:pt>
                <c:pt idx="86">
                  <c:v>58.020408163264996</c:v>
                </c:pt>
                <c:pt idx="87">
                  <c:v>58.602040816327005</c:v>
                </c:pt>
                <c:pt idx="88">
                  <c:v>59.183673469387998</c:v>
                </c:pt>
                <c:pt idx="89">
                  <c:v>59.765306122448997</c:v>
                </c:pt>
                <c:pt idx="90">
                  <c:v>60.346938775510004</c:v>
                </c:pt>
                <c:pt idx="91">
                  <c:v>60.928571428570997</c:v>
                </c:pt>
                <c:pt idx="92">
                  <c:v>61.510204081633006</c:v>
                </c:pt>
                <c:pt idx="93">
                  <c:v>62.091836734693999</c:v>
                </c:pt>
                <c:pt idx="94">
                  <c:v>62.673469387754999</c:v>
                </c:pt>
                <c:pt idx="95">
                  <c:v>63.255102040815999</c:v>
                </c:pt>
                <c:pt idx="96">
                  <c:v>63.836734693878</c:v>
                </c:pt>
                <c:pt idx="97">
                  <c:v>64.418367346939007</c:v>
                </c:pt>
                <c:pt idx="98">
                  <c:v>65</c:v>
                </c:pt>
              </c:numCache>
            </c:numRef>
          </c:xVal>
          <c:yVal>
            <c:numRef>
              <c:f>'Mixer MM1-1857H'!$M$5:$M$103</c:f>
              <c:numCache>
                <c:formatCode>General</c:formatCode>
                <c:ptCount val="99"/>
                <c:pt idx="0">
                  <c:v>-88.974518000000003</c:v>
                </c:pt>
                <c:pt idx="1">
                  <c:v>-83.122710999999995</c:v>
                </c:pt>
                <c:pt idx="2">
                  <c:v>-88.860045999999997</c:v>
                </c:pt>
                <c:pt idx="3">
                  <c:v>-88.807877000000005</c:v>
                </c:pt>
                <c:pt idx="4">
                  <c:v>-65.801331000000005</c:v>
                </c:pt>
                <c:pt idx="5">
                  <c:v>-53.140025999999999</c:v>
                </c:pt>
                <c:pt idx="6">
                  <c:v>-32.145172000000002</c:v>
                </c:pt>
                <c:pt idx="7">
                  <c:v>-28.467790999999998</c:v>
                </c:pt>
                <c:pt idx="8">
                  <c:v>-26.487183000000002</c:v>
                </c:pt>
                <c:pt idx="9">
                  <c:v>-28.656604999999999</c:v>
                </c:pt>
                <c:pt idx="10">
                  <c:v>-26.176514000000001</c:v>
                </c:pt>
                <c:pt idx="11">
                  <c:v>-25.469104999999999</c:v>
                </c:pt>
                <c:pt idx="12">
                  <c:v>-20.379315999999999</c:v>
                </c:pt>
                <c:pt idx="13">
                  <c:v>-25.253655999999999</c:v>
                </c:pt>
                <c:pt idx="14">
                  <c:v>-26.327819999999999</c:v>
                </c:pt>
                <c:pt idx="15">
                  <c:v>-18.704633999999999</c:v>
                </c:pt>
                <c:pt idx="16">
                  <c:v>-10.625639</c:v>
                </c:pt>
                <c:pt idx="17">
                  <c:v>-13.881406999999999</c:v>
                </c:pt>
                <c:pt idx="18">
                  <c:v>-10.260085999999999</c:v>
                </c:pt>
                <c:pt idx="19">
                  <c:v>-6.8727483999999999</c:v>
                </c:pt>
                <c:pt idx="20">
                  <c:v>-8.0944824000000004</c:v>
                </c:pt>
                <c:pt idx="21">
                  <c:v>-8.2506666000000006</c:v>
                </c:pt>
                <c:pt idx="22">
                  <c:v>-6.1438394000000001</c:v>
                </c:pt>
                <c:pt idx="23">
                  <c:v>-6.5769552999999998</c:v>
                </c:pt>
                <c:pt idx="24">
                  <c:v>-6.8972983000000001</c:v>
                </c:pt>
                <c:pt idx="25">
                  <c:v>-6.9328465000000001</c:v>
                </c:pt>
                <c:pt idx="26">
                  <c:v>-6.4968309</c:v>
                </c:pt>
                <c:pt idx="27">
                  <c:v>-7.0886167999999996</c:v>
                </c:pt>
                <c:pt idx="28">
                  <c:v>-7.2796158999999996</c:v>
                </c:pt>
                <c:pt idx="29">
                  <c:v>-6.2323155000000003</c:v>
                </c:pt>
                <c:pt idx="30">
                  <c:v>-6.5595125999999997</c:v>
                </c:pt>
                <c:pt idx="31">
                  <c:v>-6.9054956000000001</c:v>
                </c:pt>
                <c:pt idx="32">
                  <c:v>-6.7965154999999999</c:v>
                </c:pt>
                <c:pt idx="33">
                  <c:v>-7.0161252000000003</c:v>
                </c:pt>
                <c:pt idx="34">
                  <c:v>-7.1142773999999998</c:v>
                </c:pt>
                <c:pt idx="35">
                  <c:v>-6.6829413999999998</c:v>
                </c:pt>
                <c:pt idx="36">
                  <c:v>-7.0263552999999996</c:v>
                </c:pt>
                <c:pt idx="37">
                  <c:v>-6.7992907000000002</c:v>
                </c:pt>
                <c:pt idx="38">
                  <c:v>-7.0569534000000003</c:v>
                </c:pt>
                <c:pt idx="39">
                  <c:v>-7.1415018999999997</c:v>
                </c:pt>
                <c:pt idx="40">
                  <c:v>-6.9907708</c:v>
                </c:pt>
                <c:pt idx="41">
                  <c:v>-7.1428846999999998</c:v>
                </c:pt>
                <c:pt idx="42">
                  <c:v>-7.8474436000000001</c:v>
                </c:pt>
                <c:pt idx="43">
                  <c:v>-8.0920352999999992</c:v>
                </c:pt>
                <c:pt idx="44">
                  <c:v>-8.1521006000000007</c:v>
                </c:pt>
                <c:pt idx="45">
                  <c:v>-8.1148089999999993</c:v>
                </c:pt>
                <c:pt idx="46">
                  <c:v>-7.2957162999999996</c:v>
                </c:pt>
                <c:pt idx="47">
                  <c:v>-7.6448134999999997</c:v>
                </c:pt>
                <c:pt idx="48">
                  <c:v>-8.0480441999999996</c:v>
                </c:pt>
                <c:pt idx="49">
                  <c:v>-7.6711787999999999</c:v>
                </c:pt>
                <c:pt idx="50">
                  <c:v>-8.0988273999999993</c:v>
                </c:pt>
                <c:pt idx="51">
                  <c:v>-8.0602769999999992</c:v>
                </c:pt>
                <c:pt idx="52">
                  <c:v>-8.0568266000000008</c:v>
                </c:pt>
                <c:pt idx="53">
                  <c:v>-7.9426641</c:v>
                </c:pt>
                <c:pt idx="54">
                  <c:v>-7.8674216000000001</c:v>
                </c:pt>
                <c:pt idx="55">
                  <c:v>-7.7173366999999997</c:v>
                </c:pt>
                <c:pt idx="56">
                  <c:v>-7.4865617999999996</c:v>
                </c:pt>
                <c:pt idx="57">
                  <c:v>-8.0090952000000009</c:v>
                </c:pt>
                <c:pt idx="58">
                  <c:v>-8.2711906000000006</c:v>
                </c:pt>
                <c:pt idx="59">
                  <c:v>-8.2202663000000005</c:v>
                </c:pt>
                <c:pt idx="60">
                  <c:v>-8.3443164999999997</c:v>
                </c:pt>
                <c:pt idx="61">
                  <c:v>-7.9451093999999998</c:v>
                </c:pt>
                <c:pt idx="62">
                  <c:v>-8.0744428999999993</c:v>
                </c:pt>
                <c:pt idx="63">
                  <c:v>-8.5136517999999999</c:v>
                </c:pt>
                <c:pt idx="64">
                  <c:v>-8.5540953000000002</c:v>
                </c:pt>
                <c:pt idx="65">
                  <c:v>-8.4506949999999996</c:v>
                </c:pt>
                <c:pt idx="66">
                  <c:v>-8.5398569000000002</c:v>
                </c:pt>
                <c:pt idx="67">
                  <c:v>-8.0482511999999993</c:v>
                </c:pt>
                <c:pt idx="68">
                  <c:v>-8.2588405999999992</c:v>
                </c:pt>
                <c:pt idx="69">
                  <c:v>-8.1483077999999995</c:v>
                </c:pt>
                <c:pt idx="70">
                  <c:v>-7.8632325999999999</c:v>
                </c:pt>
                <c:pt idx="71">
                  <c:v>-7.9669889999999999</c:v>
                </c:pt>
                <c:pt idx="72">
                  <c:v>-7.7664070000000001</c:v>
                </c:pt>
                <c:pt idx="73">
                  <c:v>-8.0333433000000003</c:v>
                </c:pt>
                <c:pt idx="74">
                  <c:v>-8.0816049999999997</c:v>
                </c:pt>
                <c:pt idx="75">
                  <c:v>-7.9451675000000002</c:v>
                </c:pt>
                <c:pt idx="76">
                  <c:v>-8.1017159999999997</c:v>
                </c:pt>
                <c:pt idx="77">
                  <c:v>-8.2809247999999993</c:v>
                </c:pt>
                <c:pt idx="78">
                  <c:v>-8.3851662000000005</c:v>
                </c:pt>
                <c:pt idx="79">
                  <c:v>-9.2846869999999999</c:v>
                </c:pt>
                <c:pt idx="80">
                  <c:v>-9.5876874999999995</c:v>
                </c:pt>
                <c:pt idx="81">
                  <c:v>-8.8047514000000007</c:v>
                </c:pt>
                <c:pt idx="82">
                  <c:v>-17.840703999999999</c:v>
                </c:pt>
                <c:pt idx="83">
                  <c:v>-44.758125</c:v>
                </c:pt>
                <c:pt idx="84">
                  <c:v>-43.088847999999999</c:v>
                </c:pt>
                <c:pt idx="85">
                  <c:v>-19.648047999999999</c:v>
                </c:pt>
                <c:pt idx="86">
                  <c:v>-57.683948999999998</c:v>
                </c:pt>
                <c:pt idx="87">
                  <c:v>-79.264351000000005</c:v>
                </c:pt>
                <c:pt idx="88">
                  <c:v>-79.802864</c:v>
                </c:pt>
                <c:pt idx="89">
                  <c:v>-84.605545000000006</c:v>
                </c:pt>
                <c:pt idx="90">
                  <c:v>-86.494865000000004</c:v>
                </c:pt>
                <c:pt idx="91">
                  <c:v>-92.633094999999997</c:v>
                </c:pt>
                <c:pt idx="92">
                  <c:v>-91.538680999999997</c:v>
                </c:pt>
                <c:pt idx="93">
                  <c:v>-89.708648999999994</c:v>
                </c:pt>
                <c:pt idx="94">
                  <c:v>-84.449218999999999</c:v>
                </c:pt>
                <c:pt idx="95">
                  <c:v>-89.493881000000002</c:v>
                </c:pt>
                <c:pt idx="96">
                  <c:v>-90.648910999999998</c:v>
                </c:pt>
                <c:pt idx="97">
                  <c:v>-89.476906</c:v>
                </c:pt>
                <c:pt idx="98">
                  <c:v>-84.867912000000004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8F-4DF5-A78D-52C55760EF52}"/>
            </c:ext>
          </c:extLst>
        </c:ser>
        <c:ser>
          <c:idx val="2"/>
          <c:order val="2"/>
          <c:tx>
            <c:strRef>
              <c:f>'Mixer MM1-1857H'!$N$4</c:f>
              <c:strCache>
                <c:ptCount val="1"/>
                <c:pt idx="0">
                  <c:v>+9dBm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MM1-1857H'!$K$5:$K$103</c:f>
              <c:numCache>
                <c:formatCode>General</c:formatCode>
                <c:ptCount val="99"/>
                <c:pt idx="0">
                  <c:v>8</c:v>
                </c:pt>
                <c:pt idx="1">
                  <c:v>8.5816326530612006</c:v>
                </c:pt>
                <c:pt idx="2">
                  <c:v>9.1632653061223994</c:v>
                </c:pt>
                <c:pt idx="3">
                  <c:v>9.7448979591837013</c:v>
                </c:pt>
                <c:pt idx="4">
                  <c:v>10.326530612245001</c:v>
                </c:pt>
                <c:pt idx="5">
                  <c:v>10.908163265305999</c:v>
                </c:pt>
                <c:pt idx="6">
                  <c:v>11.489795918367001</c:v>
                </c:pt>
                <c:pt idx="7">
                  <c:v>12.071428571429001</c:v>
                </c:pt>
                <c:pt idx="8">
                  <c:v>12.653061224489999</c:v>
                </c:pt>
                <c:pt idx="9">
                  <c:v>13.234693877551001</c:v>
                </c:pt>
                <c:pt idx="10">
                  <c:v>13.816326530611999</c:v>
                </c:pt>
                <c:pt idx="11">
                  <c:v>14.397959183673001</c:v>
                </c:pt>
                <c:pt idx="12">
                  <c:v>14.979591836735</c:v>
                </c:pt>
                <c:pt idx="13">
                  <c:v>15.561224489796</c:v>
                </c:pt>
                <c:pt idx="14">
                  <c:v>16.142857142857</c:v>
                </c:pt>
                <c:pt idx="15">
                  <c:v>16.724489795918</c:v>
                </c:pt>
                <c:pt idx="16">
                  <c:v>17.306122448979998</c:v>
                </c:pt>
                <c:pt idx="17">
                  <c:v>17.887755102041002</c:v>
                </c:pt>
                <c:pt idx="18">
                  <c:v>18.469387755102002</c:v>
                </c:pt>
                <c:pt idx="19">
                  <c:v>19.051020408162998</c:v>
                </c:pt>
                <c:pt idx="20">
                  <c:v>19.632653061223998</c:v>
                </c:pt>
                <c:pt idx="21">
                  <c:v>20.214285714286</c:v>
                </c:pt>
                <c:pt idx="22">
                  <c:v>20.795918367346999</c:v>
                </c:pt>
                <c:pt idx="23">
                  <c:v>21.377551020407999</c:v>
                </c:pt>
                <c:pt idx="24">
                  <c:v>21.959183673469003</c:v>
                </c:pt>
                <c:pt idx="25">
                  <c:v>22.540816326530997</c:v>
                </c:pt>
                <c:pt idx="26">
                  <c:v>23.122448979592001</c:v>
                </c:pt>
                <c:pt idx="27">
                  <c:v>23.704081632653001</c:v>
                </c:pt>
                <c:pt idx="28">
                  <c:v>24.285714285714</c:v>
                </c:pt>
                <c:pt idx="29">
                  <c:v>24.867346938776002</c:v>
                </c:pt>
                <c:pt idx="30">
                  <c:v>25.448979591837002</c:v>
                </c:pt>
                <c:pt idx="31">
                  <c:v>26.030612244897998</c:v>
                </c:pt>
                <c:pt idx="32">
                  <c:v>26.612244897958998</c:v>
                </c:pt>
                <c:pt idx="33">
                  <c:v>27.193877551020002</c:v>
                </c:pt>
                <c:pt idx="34">
                  <c:v>27.775510204082</c:v>
                </c:pt>
                <c:pt idx="35">
                  <c:v>28.357142857143003</c:v>
                </c:pt>
                <c:pt idx="36">
                  <c:v>28.938775510204</c:v>
                </c:pt>
                <c:pt idx="37">
                  <c:v>29.520408163265</c:v>
                </c:pt>
                <c:pt idx="38">
                  <c:v>30.102040816327001</c:v>
                </c:pt>
                <c:pt idx="39">
                  <c:v>30.683673469388001</c:v>
                </c:pt>
                <c:pt idx="40">
                  <c:v>31.265306122449001</c:v>
                </c:pt>
                <c:pt idx="41">
                  <c:v>31.846938775509997</c:v>
                </c:pt>
                <c:pt idx="42">
                  <c:v>32.428571428570997</c:v>
                </c:pt>
                <c:pt idx="43">
                  <c:v>33.010204081632999</c:v>
                </c:pt>
                <c:pt idx="44">
                  <c:v>33.591836734693999</c:v>
                </c:pt>
                <c:pt idx="45">
                  <c:v>34.173469387754999</c:v>
                </c:pt>
                <c:pt idx="46">
                  <c:v>34.755102040815999</c:v>
                </c:pt>
                <c:pt idx="47">
                  <c:v>35.336734693878</c:v>
                </c:pt>
                <c:pt idx="48">
                  <c:v>35.918367346939</c:v>
                </c:pt>
                <c:pt idx="49">
                  <c:v>36.5</c:v>
                </c:pt>
                <c:pt idx="50">
                  <c:v>37.081632653061</c:v>
                </c:pt>
                <c:pt idx="51">
                  <c:v>37.663265306122</c:v>
                </c:pt>
                <c:pt idx="52">
                  <c:v>38.244897959184001</c:v>
                </c:pt>
                <c:pt idx="53">
                  <c:v>38.826530612245001</c:v>
                </c:pt>
                <c:pt idx="54">
                  <c:v>39.408163265306001</c:v>
                </c:pt>
                <c:pt idx="55">
                  <c:v>39.989795918366994</c:v>
                </c:pt>
                <c:pt idx="56">
                  <c:v>40.571428571429003</c:v>
                </c:pt>
                <c:pt idx="57">
                  <c:v>41.153061224489996</c:v>
                </c:pt>
                <c:pt idx="58">
                  <c:v>41.734693877551003</c:v>
                </c:pt>
                <c:pt idx="59">
                  <c:v>42.316326530612002</c:v>
                </c:pt>
                <c:pt idx="60">
                  <c:v>42.897959183672995</c:v>
                </c:pt>
                <c:pt idx="61">
                  <c:v>43.479591836735004</c:v>
                </c:pt>
                <c:pt idx="62">
                  <c:v>44.061224489795997</c:v>
                </c:pt>
                <c:pt idx="63">
                  <c:v>44.642857142857004</c:v>
                </c:pt>
                <c:pt idx="64">
                  <c:v>45.224489795917997</c:v>
                </c:pt>
                <c:pt idx="65">
                  <c:v>45.806122448980005</c:v>
                </c:pt>
                <c:pt idx="66">
                  <c:v>46.387755102040998</c:v>
                </c:pt>
                <c:pt idx="67">
                  <c:v>46.969387755101998</c:v>
                </c:pt>
                <c:pt idx="68">
                  <c:v>47.551020408163005</c:v>
                </c:pt>
                <c:pt idx="69">
                  <c:v>48.132653061223998</c:v>
                </c:pt>
                <c:pt idx="70">
                  <c:v>48.714285714286007</c:v>
                </c:pt>
                <c:pt idx="71">
                  <c:v>49.295918367346999</c:v>
                </c:pt>
                <c:pt idx="72">
                  <c:v>49.877551020407999</c:v>
                </c:pt>
                <c:pt idx="73">
                  <c:v>50.459183673468999</c:v>
                </c:pt>
                <c:pt idx="74">
                  <c:v>51.040816326531001</c:v>
                </c:pt>
                <c:pt idx="75">
                  <c:v>51.622448979592001</c:v>
                </c:pt>
                <c:pt idx="76">
                  <c:v>52.204081632653001</c:v>
                </c:pt>
                <c:pt idx="77">
                  <c:v>52.785714285713993</c:v>
                </c:pt>
                <c:pt idx="78">
                  <c:v>53.367346938776002</c:v>
                </c:pt>
                <c:pt idx="79">
                  <c:v>53.948979591836995</c:v>
                </c:pt>
                <c:pt idx="80">
                  <c:v>54.530612244898002</c:v>
                </c:pt>
                <c:pt idx="81">
                  <c:v>55.112244897959002</c:v>
                </c:pt>
                <c:pt idx="82">
                  <c:v>55.693877551019995</c:v>
                </c:pt>
                <c:pt idx="83">
                  <c:v>56.275510204082003</c:v>
                </c:pt>
                <c:pt idx="84">
                  <c:v>56.857142857142996</c:v>
                </c:pt>
                <c:pt idx="85">
                  <c:v>57.438775510204003</c:v>
                </c:pt>
                <c:pt idx="86">
                  <c:v>58.020408163264996</c:v>
                </c:pt>
                <c:pt idx="87">
                  <c:v>58.602040816327005</c:v>
                </c:pt>
                <c:pt idx="88">
                  <c:v>59.183673469387998</c:v>
                </c:pt>
                <c:pt idx="89">
                  <c:v>59.765306122448997</c:v>
                </c:pt>
                <c:pt idx="90">
                  <c:v>60.346938775510004</c:v>
                </c:pt>
                <c:pt idx="91">
                  <c:v>60.928571428570997</c:v>
                </c:pt>
                <c:pt idx="92">
                  <c:v>61.510204081633006</c:v>
                </c:pt>
                <c:pt idx="93">
                  <c:v>62.091836734693999</c:v>
                </c:pt>
                <c:pt idx="94">
                  <c:v>62.673469387754999</c:v>
                </c:pt>
                <c:pt idx="95">
                  <c:v>63.255102040815999</c:v>
                </c:pt>
                <c:pt idx="96">
                  <c:v>63.836734693878</c:v>
                </c:pt>
                <c:pt idx="97">
                  <c:v>64.418367346939007</c:v>
                </c:pt>
                <c:pt idx="98">
                  <c:v>65</c:v>
                </c:pt>
              </c:numCache>
            </c:numRef>
          </c:xVal>
          <c:yVal>
            <c:numRef>
              <c:f>'Mixer MM1-1857H'!$N$5:$N$103</c:f>
              <c:numCache>
                <c:formatCode>General</c:formatCode>
                <c:ptCount val="99"/>
                <c:pt idx="0">
                  <c:v>-45.921635000000002</c:v>
                </c:pt>
                <c:pt idx="1">
                  <c:v>-46.646419999999999</c:v>
                </c:pt>
                <c:pt idx="2">
                  <c:v>-44.904967999999997</c:v>
                </c:pt>
                <c:pt idx="3">
                  <c:v>-42.483330000000002</c:v>
                </c:pt>
                <c:pt idx="4">
                  <c:v>-38.759117000000003</c:v>
                </c:pt>
                <c:pt idx="5">
                  <c:v>-36.712691999999997</c:v>
                </c:pt>
                <c:pt idx="6">
                  <c:v>-35.149216000000003</c:v>
                </c:pt>
                <c:pt idx="7">
                  <c:v>-31.04261</c:v>
                </c:pt>
                <c:pt idx="8">
                  <c:v>-28.694697999999999</c:v>
                </c:pt>
                <c:pt idx="9">
                  <c:v>-26.920950000000001</c:v>
                </c:pt>
                <c:pt idx="10">
                  <c:v>-26.386177</c:v>
                </c:pt>
                <c:pt idx="11">
                  <c:v>-26.573826</c:v>
                </c:pt>
                <c:pt idx="12">
                  <c:v>-19.431025999999999</c:v>
                </c:pt>
                <c:pt idx="13">
                  <c:v>-18.500565999999999</c:v>
                </c:pt>
                <c:pt idx="14">
                  <c:v>-16.668960999999999</c:v>
                </c:pt>
                <c:pt idx="15">
                  <c:v>-12.522721000000001</c:v>
                </c:pt>
                <c:pt idx="16">
                  <c:v>-9.4968281000000001</c:v>
                </c:pt>
                <c:pt idx="17">
                  <c:v>-11.319508000000001</c:v>
                </c:pt>
                <c:pt idx="18">
                  <c:v>-10.021901</c:v>
                </c:pt>
                <c:pt idx="19">
                  <c:v>-7.5052976999999998</c:v>
                </c:pt>
                <c:pt idx="20">
                  <c:v>-8.9238300000000006</c:v>
                </c:pt>
                <c:pt idx="21">
                  <c:v>-8.9342784999999996</c:v>
                </c:pt>
                <c:pt idx="22">
                  <c:v>-7.7648868999999996</c:v>
                </c:pt>
                <c:pt idx="23">
                  <c:v>-9.0748320000000007</c:v>
                </c:pt>
                <c:pt idx="24">
                  <c:v>-9.1496552999999992</c:v>
                </c:pt>
                <c:pt idx="25">
                  <c:v>-9.7546576999999992</c:v>
                </c:pt>
                <c:pt idx="26">
                  <c:v>-10.139279</c:v>
                </c:pt>
                <c:pt idx="27">
                  <c:v>-11.300594</c:v>
                </c:pt>
                <c:pt idx="28">
                  <c:v>-11.259509</c:v>
                </c:pt>
                <c:pt idx="29">
                  <c:v>-6.7852831</c:v>
                </c:pt>
                <c:pt idx="30">
                  <c:v>-7.5021186000000002</c:v>
                </c:pt>
                <c:pt idx="31">
                  <c:v>-8.0383873000000001</c:v>
                </c:pt>
                <c:pt idx="32">
                  <c:v>-7.3699855999999997</c:v>
                </c:pt>
                <c:pt idx="33">
                  <c:v>-7.1380439000000004</c:v>
                </c:pt>
                <c:pt idx="34">
                  <c:v>-7.6891660999999996</c:v>
                </c:pt>
                <c:pt idx="35">
                  <c:v>-6.8660455000000002</c:v>
                </c:pt>
                <c:pt idx="36">
                  <c:v>-7.2518668000000002</c:v>
                </c:pt>
                <c:pt idx="37">
                  <c:v>-6.8959975</c:v>
                </c:pt>
                <c:pt idx="38">
                  <c:v>-7.1878181000000003</c:v>
                </c:pt>
                <c:pt idx="39">
                  <c:v>-7.1957129999999996</c:v>
                </c:pt>
                <c:pt idx="40">
                  <c:v>-7.0370816999999999</c:v>
                </c:pt>
                <c:pt idx="41">
                  <c:v>-7.1499804999999999</c:v>
                </c:pt>
                <c:pt idx="42">
                  <c:v>-7.7519574000000002</c:v>
                </c:pt>
                <c:pt idx="43">
                  <c:v>-7.9484439</c:v>
                </c:pt>
                <c:pt idx="44">
                  <c:v>-8.0004091000000006</c:v>
                </c:pt>
                <c:pt idx="45">
                  <c:v>-8.0304421999999995</c:v>
                </c:pt>
                <c:pt idx="46">
                  <c:v>-7.2450241999999996</c:v>
                </c:pt>
                <c:pt idx="47">
                  <c:v>-7.5776843999999999</c:v>
                </c:pt>
                <c:pt idx="48">
                  <c:v>-7.9637051000000003</c:v>
                </c:pt>
                <c:pt idx="49">
                  <c:v>-7.6315632000000004</c:v>
                </c:pt>
                <c:pt idx="50">
                  <c:v>-8.0608225000000004</c:v>
                </c:pt>
                <c:pt idx="51">
                  <c:v>-8.0276499000000001</c:v>
                </c:pt>
                <c:pt idx="52">
                  <c:v>-8.0867319000000002</c:v>
                </c:pt>
                <c:pt idx="53">
                  <c:v>-7.9266195000000002</c:v>
                </c:pt>
                <c:pt idx="54">
                  <c:v>-7.8474659999999998</c:v>
                </c:pt>
                <c:pt idx="55">
                  <c:v>-7.7005806000000003</c:v>
                </c:pt>
                <c:pt idx="56">
                  <c:v>-7.5569758</c:v>
                </c:pt>
                <c:pt idx="57">
                  <c:v>-8.1058006000000002</c:v>
                </c:pt>
                <c:pt idx="58">
                  <c:v>-8.3087453999999994</c:v>
                </c:pt>
                <c:pt idx="59">
                  <c:v>-8.3699893999999997</c:v>
                </c:pt>
                <c:pt idx="60">
                  <c:v>-8.7862863999999998</c:v>
                </c:pt>
                <c:pt idx="61">
                  <c:v>-8.3469248</c:v>
                </c:pt>
                <c:pt idx="62">
                  <c:v>-8.6257534000000007</c:v>
                </c:pt>
                <c:pt idx="63">
                  <c:v>-8.8712491999999994</c:v>
                </c:pt>
                <c:pt idx="64">
                  <c:v>-8.8178739999999998</c:v>
                </c:pt>
                <c:pt idx="65">
                  <c:v>-8.6876315999999996</c:v>
                </c:pt>
                <c:pt idx="66">
                  <c:v>-8.6347617999999997</c:v>
                </c:pt>
                <c:pt idx="67">
                  <c:v>-8.1247662999999992</c:v>
                </c:pt>
                <c:pt idx="68">
                  <c:v>-8.3723983999999998</c:v>
                </c:pt>
                <c:pt idx="69">
                  <c:v>-8.2010269000000005</c:v>
                </c:pt>
                <c:pt idx="70">
                  <c:v>-7.9630765999999999</c:v>
                </c:pt>
                <c:pt idx="71">
                  <c:v>-7.9837297999999999</c:v>
                </c:pt>
                <c:pt idx="72">
                  <c:v>-7.7949985999999996</c:v>
                </c:pt>
                <c:pt idx="73">
                  <c:v>-8.2474355999999993</c:v>
                </c:pt>
                <c:pt idx="74">
                  <c:v>-8.2653426999999997</c:v>
                </c:pt>
                <c:pt idx="75">
                  <c:v>-7.9603624000000002</c:v>
                </c:pt>
                <c:pt idx="76">
                  <c:v>-8.1064863000000003</c:v>
                </c:pt>
                <c:pt idx="77">
                  <c:v>-8.3439236000000001</c:v>
                </c:pt>
                <c:pt idx="78">
                  <c:v>-8.3852062000000007</c:v>
                </c:pt>
                <c:pt idx="79">
                  <c:v>-8.6706734000000001</c:v>
                </c:pt>
                <c:pt idx="80">
                  <c:v>-8.3843268999999996</c:v>
                </c:pt>
                <c:pt idx="81">
                  <c:v>-8.3970575000000007</c:v>
                </c:pt>
                <c:pt idx="82">
                  <c:v>-10.108902</c:v>
                </c:pt>
                <c:pt idx="83">
                  <c:v>-18.149242000000001</c:v>
                </c:pt>
                <c:pt idx="84">
                  <c:v>-16.735941</c:v>
                </c:pt>
                <c:pt idx="85">
                  <c:v>-11.480066000000001</c:v>
                </c:pt>
                <c:pt idx="86">
                  <c:v>-23.608273000000001</c:v>
                </c:pt>
                <c:pt idx="87">
                  <c:v>-68.219093000000001</c:v>
                </c:pt>
                <c:pt idx="88">
                  <c:v>-63.571693000000003</c:v>
                </c:pt>
                <c:pt idx="89">
                  <c:v>-79.520263999999997</c:v>
                </c:pt>
                <c:pt idx="90">
                  <c:v>-89.969154000000003</c:v>
                </c:pt>
                <c:pt idx="91">
                  <c:v>-83.754501000000005</c:v>
                </c:pt>
                <c:pt idx="92">
                  <c:v>-84.916640999999998</c:v>
                </c:pt>
                <c:pt idx="93">
                  <c:v>-87.022125000000003</c:v>
                </c:pt>
                <c:pt idx="94">
                  <c:v>-85.680885000000004</c:v>
                </c:pt>
                <c:pt idx="95">
                  <c:v>-88.102729999999994</c:v>
                </c:pt>
                <c:pt idx="96">
                  <c:v>-89.597244000000003</c:v>
                </c:pt>
                <c:pt idx="97">
                  <c:v>-98.440239000000005</c:v>
                </c:pt>
                <c:pt idx="98">
                  <c:v>-86.113151999999999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8F-4DF5-A78D-52C55760E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12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2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3601137357830275"/>
          <c:y val="0.19376057159521726"/>
          <c:w val="0.32280686789151358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MMIQ-1867LSM I+Q</a:t>
            </a:r>
            <a:r>
              <a:rPr lang="en-US" baseline="0"/>
              <a:t> Conversion Loss (dB) vs. Frequency, 3V/-0.5V</a:t>
            </a:r>
            <a:endParaRPr lang="en-US"/>
          </a:p>
        </c:rich>
      </c:tx>
      <c:layout>
        <c:manualLayout>
          <c:xMode val="edge"/>
          <c:yMode val="edge"/>
          <c:x val="0.12845647419072617"/>
          <c:y val="1.6025809273840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MM1Q-1867LSM'!$B$1</c:f>
              <c:strCache>
                <c:ptCount val="1"/>
                <c:pt idx="0">
                  <c:v> -3dBm Driver Input</c:v>
                </c:pt>
              </c:strCache>
            </c:strRef>
          </c:tx>
          <c:spPr>
            <a:ln w="19050" cap="rnd">
              <a:solidFill>
                <a:srgbClr val="ED7D3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MM1Q-1867LSM'!$A$2:$A$102</c:f>
              <c:numCache>
                <c:formatCode>General</c:formatCode>
                <c:ptCount val="101"/>
                <c:pt idx="0">
                  <c:v>21</c:v>
                </c:pt>
                <c:pt idx="1">
                  <c:v>21.4</c:v>
                </c:pt>
                <c:pt idx="2">
                  <c:v>21.8</c:v>
                </c:pt>
                <c:pt idx="3">
                  <c:v>22.2</c:v>
                </c:pt>
                <c:pt idx="4">
                  <c:v>22.6</c:v>
                </c:pt>
                <c:pt idx="5">
                  <c:v>23</c:v>
                </c:pt>
                <c:pt idx="6">
                  <c:v>23.4</c:v>
                </c:pt>
                <c:pt idx="7">
                  <c:v>23.8</c:v>
                </c:pt>
                <c:pt idx="8">
                  <c:v>24.2</c:v>
                </c:pt>
                <c:pt idx="9">
                  <c:v>24.6</c:v>
                </c:pt>
                <c:pt idx="10">
                  <c:v>25</c:v>
                </c:pt>
                <c:pt idx="11">
                  <c:v>25.4</c:v>
                </c:pt>
                <c:pt idx="12">
                  <c:v>25.8</c:v>
                </c:pt>
                <c:pt idx="13">
                  <c:v>26.2</c:v>
                </c:pt>
                <c:pt idx="14">
                  <c:v>26.6</c:v>
                </c:pt>
                <c:pt idx="15">
                  <c:v>27</c:v>
                </c:pt>
                <c:pt idx="16">
                  <c:v>27.4</c:v>
                </c:pt>
                <c:pt idx="17">
                  <c:v>27.8</c:v>
                </c:pt>
                <c:pt idx="18">
                  <c:v>28.2</c:v>
                </c:pt>
                <c:pt idx="19">
                  <c:v>28.6</c:v>
                </c:pt>
                <c:pt idx="20">
                  <c:v>29</c:v>
                </c:pt>
                <c:pt idx="21">
                  <c:v>29.4</c:v>
                </c:pt>
                <c:pt idx="22">
                  <c:v>29.8</c:v>
                </c:pt>
                <c:pt idx="23">
                  <c:v>30.2</c:v>
                </c:pt>
                <c:pt idx="24">
                  <c:v>30.6</c:v>
                </c:pt>
                <c:pt idx="25">
                  <c:v>31</c:v>
                </c:pt>
                <c:pt idx="26">
                  <c:v>31.4</c:v>
                </c:pt>
                <c:pt idx="27">
                  <c:v>31.8</c:v>
                </c:pt>
                <c:pt idx="28">
                  <c:v>32.200000000000003</c:v>
                </c:pt>
                <c:pt idx="29">
                  <c:v>32.6</c:v>
                </c:pt>
                <c:pt idx="30">
                  <c:v>33</c:v>
                </c:pt>
                <c:pt idx="31">
                  <c:v>33.4</c:v>
                </c:pt>
                <c:pt idx="32">
                  <c:v>33.799999999999997</c:v>
                </c:pt>
                <c:pt idx="33">
                  <c:v>34.200000000000003</c:v>
                </c:pt>
                <c:pt idx="34">
                  <c:v>34.6</c:v>
                </c:pt>
                <c:pt idx="35">
                  <c:v>35</c:v>
                </c:pt>
                <c:pt idx="36">
                  <c:v>35.4</c:v>
                </c:pt>
                <c:pt idx="37">
                  <c:v>35.799999999999997</c:v>
                </c:pt>
                <c:pt idx="38">
                  <c:v>36.200000000000003</c:v>
                </c:pt>
                <c:pt idx="39">
                  <c:v>36.6</c:v>
                </c:pt>
                <c:pt idx="40">
                  <c:v>37</c:v>
                </c:pt>
                <c:pt idx="41">
                  <c:v>37.4</c:v>
                </c:pt>
                <c:pt idx="42">
                  <c:v>37.799999999999997</c:v>
                </c:pt>
                <c:pt idx="43">
                  <c:v>38.200000000000003</c:v>
                </c:pt>
                <c:pt idx="44">
                  <c:v>38.6</c:v>
                </c:pt>
                <c:pt idx="45">
                  <c:v>39</c:v>
                </c:pt>
                <c:pt idx="46">
                  <c:v>39.4</c:v>
                </c:pt>
                <c:pt idx="47">
                  <c:v>39.799999999999997</c:v>
                </c:pt>
                <c:pt idx="48">
                  <c:v>40.200000000000003</c:v>
                </c:pt>
                <c:pt idx="49">
                  <c:v>40.6</c:v>
                </c:pt>
                <c:pt idx="50">
                  <c:v>41</c:v>
                </c:pt>
                <c:pt idx="51">
                  <c:v>41.4</c:v>
                </c:pt>
                <c:pt idx="52">
                  <c:v>41.8</c:v>
                </c:pt>
                <c:pt idx="53">
                  <c:v>42.2</c:v>
                </c:pt>
                <c:pt idx="54">
                  <c:v>42.6</c:v>
                </c:pt>
                <c:pt idx="55">
                  <c:v>43</c:v>
                </c:pt>
                <c:pt idx="56">
                  <c:v>43.4</c:v>
                </c:pt>
                <c:pt idx="57">
                  <c:v>43.8</c:v>
                </c:pt>
                <c:pt idx="58">
                  <c:v>44.2</c:v>
                </c:pt>
                <c:pt idx="59">
                  <c:v>44.6</c:v>
                </c:pt>
                <c:pt idx="60">
                  <c:v>45</c:v>
                </c:pt>
                <c:pt idx="61">
                  <c:v>45.4</c:v>
                </c:pt>
                <c:pt idx="62">
                  <c:v>45.8</c:v>
                </c:pt>
                <c:pt idx="63">
                  <c:v>46.2</c:v>
                </c:pt>
                <c:pt idx="64">
                  <c:v>46.6</c:v>
                </c:pt>
                <c:pt idx="65">
                  <c:v>47</c:v>
                </c:pt>
                <c:pt idx="66">
                  <c:v>47.4</c:v>
                </c:pt>
                <c:pt idx="67">
                  <c:v>47.8</c:v>
                </c:pt>
                <c:pt idx="68">
                  <c:v>48.2</c:v>
                </c:pt>
                <c:pt idx="69">
                  <c:v>48.6</c:v>
                </c:pt>
                <c:pt idx="70">
                  <c:v>49</c:v>
                </c:pt>
                <c:pt idx="71">
                  <c:v>49.4</c:v>
                </c:pt>
                <c:pt idx="72">
                  <c:v>49.8</c:v>
                </c:pt>
                <c:pt idx="73">
                  <c:v>50.2</c:v>
                </c:pt>
                <c:pt idx="74">
                  <c:v>50.6</c:v>
                </c:pt>
                <c:pt idx="75">
                  <c:v>51</c:v>
                </c:pt>
                <c:pt idx="76">
                  <c:v>51.4</c:v>
                </c:pt>
                <c:pt idx="77">
                  <c:v>51.8</c:v>
                </c:pt>
                <c:pt idx="78">
                  <c:v>52.2</c:v>
                </c:pt>
                <c:pt idx="79">
                  <c:v>52.6</c:v>
                </c:pt>
                <c:pt idx="80">
                  <c:v>53</c:v>
                </c:pt>
                <c:pt idx="81">
                  <c:v>53.4</c:v>
                </c:pt>
                <c:pt idx="82">
                  <c:v>53.8</c:v>
                </c:pt>
                <c:pt idx="83">
                  <c:v>54.2</c:v>
                </c:pt>
                <c:pt idx="84">
                  <c:v>54.6</c:v>
                </c:pt>
                <c:pt idx="85">
                  <c:v>55</c:v>
                </c:pt>
                <c:pt idx="86">
                  <c:v>55.4</c:v>
                </c:pt>
                <c:pt idx="87">
                  <c:v>55.8</c:v>
                </c:pt>
                <c:pt idx="88">
                  <c:v>56.2</c:v>
                </c:pt>
                <c:pt idx="89">
                  <c:v>56.6</c:v>
                </c:pt>
                <c:pt idx="90">
                  <c:v>57</c:v>
                </c:pt>
                <c:pt idx="91">
                  <c:v>57.4</c:v>
                </c:pt>
                <c:pt idx="92">
                  <c:v>57.8</c:v>
                </c:pt>
                <c:pt idx="93">
                  <c:v>58.2</c:v>
                </c:pt>
                <c:pt idx="94">
                  <c:v>58.6</c:v>
                </c:pt>
                <c:pt idx="95">
                  <c:v>59</c:v>
                </c:pt>
                <c:pt idx="96">
                  <c:v>59.4</c:v>
                </c:pt>
                <c:pt idx="97">
                  <c:v>59.8</c:v>
                </c:pt>
                <c:pt idx="98">
                  <c:v>60.2</c:v>
                </c:pt>
                <c:pt idx="99">
                  <c:v>60.6</c:v>
                </c:pt>
                <c:pt idx="100">
                  <c:v>61</c:v>
                </c:pt>
              </c:numCache>
            </c:numRef>
          </c:xVal>
          <c:yVal>
            <c:numRef>
              <c:f>'Mixer MM1Q-1867LSM'!$B$2:$B$102</c:f>
              <c:numCache>
                <c:formatCode>General</c:formatCode>
                <c:ptCount val="101"/>
                <c:pt idx="0">
                  <c:v>-30.740010999999999</c:v>
                </c:pt>
                <c:pt idx="1">
                  <c:v>-31.080988000000001</c:v>
                </c:pt>
                <c:pt idx="2">
                  <c:v>-26.356007000000002</c:v>
                </c:pt>
                <c:pt idx="3">
                  <c:v>-21.348486000000001</c:v>
                </c:pt>
                <c:pt idx="4">
                  <c:v>-22.979319</c:v>
                </c:pt>
                <c:pt idx="5">
                  <c:v>-18.683320999999999</c:v>
                </c:pt>
                <c:pt idx="6">
                  <c:v>-14.323577999999999</c:v>
                </c:pt>
                <c:pt idx="7">
                  <c:v>-13.303991</c:v>
                </c:pt>
                <c:pt idx="8">
                  <c:v>-12.869099</c:v>
                </c:pt>
                <c:pt idx="9">
                  <c:v>-12.179634999999999</c:v>
                </c:pt>
                <c:pt idx="10">
                  <c:v>-10.897997</c:v>
                </c:pt>
                <c:pt idx="11">
                  <c:v>-10.572554</c:v>
                </c:pt>
                <c:pt idx="12">
                  <c:v>-10.85938</c:v>
                </c:pt>
                <c:pt idx="13">
                  <c:v>-10.926113000000001</c:v>
                </c:pt>
                <c:pt idx="14">
                  <c:v>-10.601739999999999</c:v>
                </c:pt>
                <c:pt idx="15">
                  <c:v>-10.550190000000001</c:v>
                </c:pt>
                <c:pt idx="16">
                  <c:v>-10.571896000000001</c:v>
                </c:pt>
                <c:pt idx="17">
                  <c:v>-10.387655000000001</c:v>
                </c:pt>
                <c:pt idx="18">
                  <c:v>-10.321391999999999</c:v>
                </c:pt>
                <c:pt idx="19">
                  <c:v>-10.579650000000001</c:v>
                </c:pt>
                <c:pt idx="20">
                  <c:v>-11.151163</c:v>
                </c:pt>
                <c:pt idx="21">
                  <c:v>-11.156764000000001</c:v>
                </c:pt>
                <c:pt idx="22">
                  <c:v>-11.02397</c:v>
                </c:pt>
                <c:pt idx="23">
                  <c:v>-10.934862000000001</c:v>
                </c:pt>
                <c:pt idx="24">
                  <c:v>-10.984216</c:v>
                </c:pt>
                <c:pt idx="25">
                  <c:v>-10.788062999999999</c:v>
                </c:pt>
                <c:pt idx="26">
                  <c:v>-10.65813</c:v>
                </c:pt>
                <c:pt idx="27">
                  <c:v>-10.735124000000001</c:v>
                </c:pt>
                <c:pt idx="28">
                  <c:v>-10.920323</c:v>
                </c:pt>
                <c:pt idx="29">
                  <c:v>-11.158396</c:v>
                </c:pt>
                <c:pt idx="30">
                  <c:v>-11.872045999999999</c:v>
                </c:pt>
                <c:pt idx="31">
                  <c:v>-13.083817</c:v>
                </c:pt>
                <c:pt idx="32">
                  <c:v>-12.271926000000001</c:v>
                </c:pt>
                <c:pt idx="33">
                  <c:v>-11.501442000000001</c:v>
                </c:pt>
                <c:pt idx="34">
                  <c:v>-11.060022</c:v>
                </c:pt>
                <c:pt idx="35">
                  <c:v>-11.108559</c:v>
                </c:pt>
                <c:pt idx="36">
                  <c:v>-11.259622</c:v>
                </c:pt>
                <c:pt idx="37">
                  <c:v>-11.495967</c:v>
                </c:pt>
                <c:pt idx="38">
                  <c:v>-11.503282</c:v>
                </c:pt>
                <c:pt idx="39">
                  <c:v>-11.734325999999999</c:v>
                </c:pt>
                <c:pt idx="40">
                  <c:v>-11.559141</c:v>
                </c:pt>
                <c:pt idx="41">
                  <c:v>-11.512404999999999</c:v>
                </c:pt>
                <c:pt idx="42">
                  <c:v>-11.461271999999999</c:v>
                </c:pt>
                <c:pt idx="43">
                  <c:v>-11.379591</c:v>
                </c:pt>
                <c:pt idx="44">
                  <c:v>-11.920347</c:v>
                </c:pt>
                <c:pt idx="45">
                  <c:v>-11.813060999999999</c:v>
                </c:pt>
                <c:pt idx="46">
                  <c:v>-11.803457</c:v>
                </c:pt>
                <c:pt idx="47">
                  <c:v>-12.149583</c:v>
                </c:pt>
                <c:pt idx="48">
                  <c:v>-12.195035000000001</c:v>
                </c:pt>
                <c:pt idx="49">
                  <c:v>-12.107747</c:v>
                </c:pt>
                <c:pt idx="50">
                  <c:v>-11.951017999999999</c:v>
                </c:pt>
                <c:pt idx="51">
                  <c:v>-11.895702999999999</c:v>
                </c:pt>
                <c:pt idx="52">
                  <c:v>-11.800901</c:v>
                </c:pt>
                <c:pt idx="53">
                  <c:v>-11.594855000000001</c:v>
                </c:pt>
                <c:pt idx="54">
                  <c:v>-11.476476</c:v>
                </c:pt>
                <c:pt idx="55">
                  <c:v>-11.587438000000001</c:v>
                </c:pt>
                <c:pt idx="56">
                  <c:v>-11.582115</c:v>
                </c:pt>
                <c:pt idx="57">
                  <c:v>-11.640216000000001</c:v>
                </c:pt>
                <c:pt idx="58">
                  <c:v>-11.660097</c:v>
                </c:pt>
                <c:pt idx="59">
                  <c:v>-11.630042</c:v>
                </c:pt>
                <c:pt idx="60">
                  <c:v>-11.61975</c:v>
                </c:pt>
                <c:pt idx="61">
                  <c:v>-11.447455</c:v>
                </c:pt>
                <c:pt idx="62">
                  <c:v>-11.575027</c:v>
                </c:pt>
                <c:pt idx="63">
                  <c:v>-11.670081</c:v>
                </c:pt>
                <c:pt idx="64">
                  <c:v>-11.207462</c:v>
                </c:pt>
                <c:pt idx="65">
                  <c:v>-10.961379000000001</c:v>
                </c:pt>
                <c:pt idx="66">
                  <c:v>-10.831975999999999</c:v>
                </c:pt>
                <c:pt idx="67">
                  <c:v>-10.711104000000001</c:v>
                </c:pt>
                <c:pt idx="68">
                  <c:v>-10.482806</c:v>
                </c:pt>
                <c:pt idx="69">
                  <c:v>-10.364284</c:v>
                </c:pt>
                <c:pt idx="70">
                  <c:v>-10.303813</c:v>
                </c:pt>
                <c:pt idx="71">
                  <c:v>-10.406326</c:v>
                </c:pt>
                <c:pt idx="72">
                  <c:v>-10.549094</c:v>
                </c:pt>
                <c:pt idx="73">
                  <c:v>-10.805986000000001</c:v>
                </c:pt>
                <c:pt idx="74">
                  <c:v>-10.915578</c:v>
                </c:pt>
                <c:pt idx="75">
                  <c:v>-11.11486</c:v>
                </c:pt>
                <c:pt idx="76">
                  <c:v>-11.313601</c:v>
                </c:pt>
                <c:pt idx="77">
                  <c:v>-11.508497999999999</c:v>
                </c:pt>
                <c:pt idx="78">
                  <c:v>-11.904315</c:v>
                </c:pt>
                <c:pt idx="79">
                  <c:v>-12.293078</c:v>
                </c:pt>
                <c:pt idx="80">
                  <c:v>-12.891541</c:v>
                </c:pt>
                <c:pt idx="81">
                  <c:v>-13.927173</c:v>
                </c:pt>
                <c:pt idx="82">
                  <c:v>-16.193586</c:v>
                </c:pt>
                <c:pt idx="83">
                  <c:v>-21.471223999999999</c:v>
                </c:pt>
                <c:pt idx="84">
                  <c:v>-22.116987000000002</c:v>
                </c:pt>
                <c:pt idx="85">
                  <c:v>-18.243113000000001</c:v>
                </c:pt>
                <c:pt idx="86">
                  <c:v>-18.187798999999998</c:v>
                </c:pt>
                <c:pt idx="87">
                  <c:v>-20.724768000000001</c:v>
                </c:pt>
                <c:pt idx="88">
                  <c:v>-21.274802999999999</c:v>
                </c:pt>
                <c:pt idx="89">
                  <c:v>-19.070395000000001</c:v>
                </c:pt>
                <c:pt idx="90">
                  <c:v>-23.119468999999999</c:v>
                </c:pt>
                <c:pt idx="91">
                  <c:v>-24.853714</c:v>
                </c:pt>
                <c:pt idx="92">
                  <c:v>-23.008272000000002</c:v>
                </c:pt>
                <c:pt idx="93">
                  <c:v>-24.017004</c:v>
                </c:pt>
                <c:pt idx="94">
                  <c:v>-27.506350999999999</c:v>
                </c:pt>
                <c:pt idx="95">
                  <c:v>-29.552219000000001</c:v>
                </c:pt>
                <c:pt idx="96">
                  <c:v>-23.010808999999998</c:v>
                </c:pt>
                <c:pt idx="97">
                  <c:v>-27.288115000000001</c:v>
                </c:pt>
                <c:pt idx="98">
                  <c:v>-29.653445999999999</c:v>
                </c:pt>
                <c:pt idx="99">
                  <c:v>-31.568622999999999</c:v>
                </c:pt>
                <c:pt idx="100">
                  <c:v>-27.687832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26-4F9B-B703-CBB7571E1DE8}"/>
            </c:ext>
          </c:extLst>
        </c:ser>
        <c:ser>
          <c:idx val="1"/>
          <c:order val="1"/>
          <c:tx>
            <c:strRef>
              <c:f>'Mixer MM1Q-1867LSM'!$C$1</c:f>
              <c:strCache>
                <c:ptCount val="1"/>
                <c:pt idx="0">
                  <c:v>  0dBm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'Mixer MM1Q-1867LSM'!$A$2:$A$102</c:f>
              <c:numCache>
                <c:formatCode>General</c:formatCode>
                <c:ptCount val="101"/>
                <c:pt idx="0">
                  <c:v>21</c:v>
                </c:pt>
                <c:pt idx="1">
                  <c:v>21.4</c:v>
                </c:pt>
                <c:pt idx="2">
                  <c:v>21.8</c:v>
                </c:pt>
                <c:pt idx="3">
                  <c:v>22.2</c:v>
                </c:pt>
                <c:pt idx="4">
                  <c:v>22.6</c:v>
                </c:pt>
                <c:pt idx="5">
                  <c:v>23</c:v>
                </c:pt>
                <c:pt idx="6">
                  <c:v>23.4</c:v>
                </c:pt>
                <c:pt idx="7">
                  <c:v>23.8</c:v>
                </c:pt>
                <c:pt idx="8">
                  <c:v>24.2</c:v>
                </c:pt>
                <c:pt idx="9">
                  <c:v>24.6</c:v>
                </c:pt>
                <c:pt idx="10">
                  <c:v>25</c:v>
                </c:pt>
                <c:pt idx="11">
                  <c:v>25.4</c:v>
                </c:pt>
                <c:pt idx="12">
                  <c:v>25.8</c:v>
                </c:pt>
                <c:pt idx="13">
                  <c:v>26.2</c:v>
                </c:pt>
                <c:pt idx="14">
                  <c:v>26.6</c:v>
                </c:pt>
                <c:pt idx="15">
                  <c:v>27</c:v>
                </c:pt>
                <c:pt idx="16">
                  <c:v>27.4</c:v>
                </c:pt>
                <c:pt idx="17">
                  <c:v>27.8</c:v>
                </c:pt>
                <c:pt idx="18">
                  <c:v>28.2</c:v>
                </c:pt>
                <c:pt idx="19">
                  <c:v>28.6</c:v>
                </c:pt>
                <c:pt idx="20">
                  <c:v>29</c:v>
                </c:pt>
                <c:pt idx="21">
                  <c:v>29.4</c:v>
                </c:pt>
                <c:pt idx="22">
                  <c:v>29.8</c:v>
                </c:pt>
                <c:pt idx="23">
                  <c:v>30.2</c:v>
                </c:pt>
                <c:pt idx="24">
                  <c:v>30.6</c:v>
                </c:pt>
                <c:pt idx="25">
                  <c:v>31</c:v>
                </c:pt>
                <c:pt idx="26">
                  <c:v>31.4</c:v>
                </c:pt>
                <c:pt idx="27">
                  <c:v>31.8</c:v>
                </c:pt>
                <c:pt idx="28">
                  <c:v>32.200000000000003</c:v>
                </c:pt>
                <c:pt idx="29">
                  <c:v>32.6</c:v>
                </c:pt>
                <c:pt idx="30">
                  <c:v>33</c:v>
                </c:pt>
                <c:pt idx="31">
                  <c:v>33.4</c:v>
                </c:pt>
                <c:pt idx="32">
                  <c:v>33.799999999999997</c:v>
                </c:pt>
                <c:pt idx="33">
                  <c:v>34.200000000000003</c:v>
                </c:pt>
                <c:pt idx="34">
                  <c:v>34.6</c:v>
                </c:pt>
                <c:pt idx="35">
                  <c:v>35</c:v>
                </c:pt>
                <c:pt idx="36">
                  <c:v>35.4</c:v>
                </c:pt>
                <c:pt idx="37">
                  <c:v>35.799999999999997</c:v>
                </c:pt>
                <c:pt idx="38">
                  <c:v>36.200000000000003</c:v>
                </c:pt>
                <c:pt idx="39">
                  <c:v>36.6</c:v>
                </c:pt>
                <c:pt idx="40">
                  <c:v>37</c:v>
                </c:pt>
                <c:pt idx="41">
                  <c:v>37.4</c:v>
                </c:pt>
                <c:pt idx="42">
                  <c:v>37.799999999999997</c:v>
                </c:pt>
                <c:pt idx="43">
                  <c:v>38.200000000000003</c:v>
                </c:pt>
                <c:pt idx="44">
                  <c:v>38.6</c:v>
                </c:pt>
                <c:pt idx="45">
                  <c:v>39</c:v>
                </c:pt>
                <c:pt idx="46">
                  <c:v>39.4</c:v>
                </c:pt>
                <c:pt idx="47">
                  <c:v>39.799999999999997</c:v>
                </c:pt>
                <c:pt idx="48">
                  <c:v>40.200000000000003</c:v>
                </c:pt>
                <c:pt idx="49">
                  <c:v>40.6</c:v>
                </c:pt>
                <c:pt idx="50">
                  <c:v>41</c:v>
                </c:pt>
                <c:pt idx="51">
                  <c:v>41.4</c:v>
                </c:pt>
                <c:pt idx="52">
                  <c:v>41.8</c:v>
                </c:pt>
                <c:pt idx="53">
                  <c:v>42.2</c:v>
                </c:pt>
                <c:pt idx="54">
                  <c:v>42.6</c:v>
                </c:pt>
                <c:pt idx="55">
                  <c:v>43</c:v>
                </c:pt>
                <c:pt idx="56">
                  <c:v>43.4</c:v>
                </c:pt>
                <c:pt idx="57">
                  <c:v>43.8</c:v>
                </c:pt>
                <c:pt idx="58">
                  <c:v>44.2</c:v>
                </c:pt>
                <c:pt idx="59">
                  <c:v>44.6</c:v>
                </c:pt>
                <c:pt idx="60">
                  <c:v>45</c:v>
                </c:pt>
                <c:pt idx="61">
                  <c:v>45.4</c:v>
                </c:pt>
                <c:pt idx="62">
                  <c:v>45.8</c:v>
                </c:pt>
                <c:pt idx="63">
                  <c:v>46.2</c:v>
                </c:pt>
                <c:pt idx="64">
                  <c:v>46.6</c:v>
                </c:pt>
                <c:pt idx="65">
                  <c:v>47</c:v>
                </c:pt>
                <c:pt idx="66">
                  <c:v>47.4</c:v>
                </c:pt>
                <c:pt idx="67">
                  <c:v>47.8</c:v>
                </c:pt>
                <c:pt idx="68">
                  <c:v>48.2</c:v>
                </c:pt>
                <c:pt idx="69">
                  <c:v>48.6</c:v>
                </c:pt>
                <c:pt idx="70">
                  <c:v>49</c:v>
                </c:pt>
                <c:pt idx="71">
                  <c:v>49.4</c:v>
                </c:pt>
                <c:pt idx="72">
                  <c:v>49.8</c:v>
                </c:pt>
                <c:pt idx="73">
                  <c:v>50.2</c:v>
                </c:pt>
                <c:pt idx="74">
                  <c:v>50.6</c:v>
                </c:pt>
                <c:pt idx="75">
                  <c:v>51</c:v>
                </c:pt>
                <c:pt idx="76">
                  <c:v>51.4</c:v>
                </c:pt>
                <c:pt idx="77">
                  <c:v>51.8</c:v>
                </c:pt>
                <c:pt idx="78">
                  <c:v>52.2</c:v>
                </c:pt>
                <c:pt idx="79">
                  <c:v>52.6</c:v>
                </c:pt>
                <c:pt idx="80">
                  <c:v>53</c:v>
                </c:pt>
                <c:pt idx="81">
                  <c:v>53.4</c:v>
                </c:pt>
                <c:pt idx="82">
                  <c:v>53.8</c:v>
                </c:pt>
                <c:pt idx="83">
                  <c:v>54.2</c:v>
                </c:pt>
                <c:pt idx="84">
                  <c:v>54.6</c:v>
                </c:pt>
                <c:pt idx="85">
                  <c:v>55</c:v>
                </c:pt>
                <c:pt idx="86">
                  <c:v>55.4</c:v>
                </c:pt>
                <c:pt idx="87">
                  <c:v>55.8</c:v>
                </c:pt>
                <c:pt idx="88">
                  <c:v>56.2</c:v>
                </c:pt>
                <c:pt idx="89">
                  <c:v>56.6</c:v>
                </c:pt>
                <c:pt idx="90">
                  <c:v>57</c:v>
                </c:pt>
                <c:pt idx="91">
                  <c:v>57.4</c:v>
                </c:pt>
                <c:pt idx="92">
                  <c:v>57.8</c:v>
                </c:pt>
                <c:pt idx="93">
                  <c:v>58.2</c:v>
                </c:pt>
                <c:pt idx="94">
                  <c:v>58.6</c:v>
                </c:pt>
                <c:pt idx="95">
                  <c:v>59</c:v>
                </c:pt>
                <c:pt idx="96">
                  <c:v>59.4</c:v>
                </c:pt>
                <c:pt idx="97">
                  <c:v>59.8</c:v>
                </c:pt>
                <c:pt idx="98">
                  <c:v>60.2</c:v>
                </c:pt>
                <c:pt idx="99">
                  <c:v>60.6</c:v>
                </c:pt>
                <c:pt idx="100">
                  <c:v>61</c:v>
                </c:pt>
              </c:numCache>
            </c:numRef>
          </c:xVal>
          <c:yVal>
            <c:numRef>
              <c:f>'Mixer MM1Q-1867LSM'!$C$2:$C$102</c:f>
              <c:numCache>
                <c:formatCode>General</c:formatCode>
                <c:ptCount val="101"/>
                <c:pt idx="0">
                  <c:v>-25.652161</c:v>
                </c:pt>
                <c:pt idx="1">
                  <c:v>-26.421499000000001</c:v>
                </c:pt>
                <c:pt idx="2">
                  <c:v>-21.012685999999999</c:v>
                </c:pt>
                <c:pt idx="3">
                  <c:v>-16.134394</c:v>
                </c:pt>
                <c:pt idx="4">
                  <c:v>-16.916623999999999</c:v>
                </c:pt>
                <c:pt idx="5">
                  <c:v>-14.206302000000001</c:v>
                </c:pt>
                <c:pt idx="6">
                  <c:v>-11.598390999999999</c:v>
                </c:pt>
                <c:pt idx="7">
                  <c:v>-11.002599999999999</c:v>
                </c:pt>
                <c:pt idx="8">
                  <c:v>-11.069319999999999</c:v>
                </c:pt>
                <c:pt idx="9">
                  <c:v>-10.614834</c:v>
                </c:pt>
                <c:pt idx="10">
                  <c:v>-9.8869448000000002</c:v>
                </c:pt>
                <c:pt idx="11">
                  <c:v>-9.8612251000000004</c:v>
                </c:pt>
                <c:pt idx="12">
                  <c:v>-10.043227999999999</c:v>
                </c:pt>
                <c:pt idx="13">
                  <c:v>-10.072622000000001</c:v>
                </c:pt>
                <c:pt idx="14">
                  <c:v>-9.9786424999999994</c:v>
                </c:pt>
                <c:pt idx="15">
                  <c:v>-9.9257956000000007</c:v>
                </c:pt>
                <c:pt idx="16">
                  <c:v>-9.9017134000000002</c:v>
                </c:pt>
                <c:pt idx="17">
                  <c:v>-9.8656073000000006</c:v>
                </c:pt>
                <c:pt idx="18">
                  <c:v>-9.8824433999999997</c:v>
                </c:pt>
                <c:pt idx="19">
                  <c:v>-10.071669</c:v>
                </c:pt>
                <c:pt idx="20">
                  <c:v>-10.580247999999999</c:v>
                </c:pt>
                <c:pt idx="21">
                  <c:v>-10.647997</c:v>
                </c:pt>
                <c:pt idx="22">
                  <c:v>-10.58905</c:v>
                </c:pt>
                <c:pt idx="23">
                  <c:v>-10.492979999999999</c:v>
                </c:pt>
                <c:pt idx="24">
                  <c:v>-10.469742</c:v>
                </c:pt>
                <c:pt idx="25">
                  <c:v>-10.30043</c:v>
                </c:pt>
                <c:pt idx="26">
                  <c:v>-10.189489999999999</c:v>
                </c:pt>
                <c:pt idx="27">
                  <c:v>-10.181374999999999</c:v>
                </c:pt>
                <c:pt idx="28">
                  <c:v>-10.302070000000001</c:v>
                </c:pt>
                <c:pt idx="29">
                  <c:v>-10.497709</c:v>
                </c:pt>
                <c:pt idx="30">
                  <c:v>-11.295382</c:v>
                </c:pt>
                <c:pt idx="31">
                  <c:v>-12.170411</c:v>
                </c:pt>
                <c:pt idx="32">
                  <c:v>-11.227143</c:v>
                </c:pt>
                <c:pt idx="33">
                  <c:v>-10.456996999999999</c:v>
                </c:pt>
                <c:pt idx="34">
                  <c:v>-10.107367999999999</c:v>
                </c:pt>
                <c:pt idx="35">
                  <c:v>-10.212889000000001</c:v>
                </c:pt>
                <c:pt idx="36">
                  <c:v>-10.339791999999999</c:v>
                </c:pt>
                <c:pt idx="37">
                  <c:v>-10.472910000000001</c:v>
                </c:pt>
                <c:pt idx="38">
                  <c:v>-10.520168</c:v>
                </c:pt>
                <c:pt idx="39">
                  <c:v>-10.66503</c:v>
                </c:pt>
                <c:pt idx="40">
                  <c:v>-10.520630000000001</c:v>
                </c:pt>
                <c:pt idx="41">
                  <c:v>-10.395664999999999</c:v>
                </c:pt>
                <c:pt idx="42">
                  <c:v>-10.406578</c:v>
                </c:pt>
                <c:pt idx="43">
                  <c:v>-10.477475</c:v>
                </c:pt>
                <c:pt idx="44">
                  <c:v>-10.875343000000001</c:v>
                </c:pt>
                <c:pt idx="45">
                  <c:v>-10.971169</c:v>
                </c:pt>
                <c:pt idx="46">
                  <c:v>-11.064958000000001</c:v>
                </c:pt>
                <c:pt idx="47">
                  <c:v>-11.231714</c:v>
                </c:pt>
                <c:pt idx="48">
                  <c:v>-11.280319</c:v>
                </c:pt>
                <c:pt idx="49">
                  <c:v>-11.202662</c:v>
                </c:pt>
                <c:pt idx="50">
                  <c:v>-11.049372999999999</c:v>
                </c:pt>
                <c:pt idx="51">
                  <c:v>-10.958346000000001</c:v>
                </c:pt>
                <c:pt idx="52">
                  <c:v>-10.860929</c:v>
                </c:pt>
                <c:pt idx="53">
                  <c:v>-10.713585999999999</c:v>
                </c:pt>
                <c:pt idx="54">
                  <c:v>-10.692467000000001</c:v>
                </c:pt>
                <c:pt idx="55">
                  <c:v>-10.749784999999999</c:v>
                </c:pt>
                <c:pt idx="56">
                  <c:v>-10.776071</c:v>
                </c:pt>
                <c:pt idx="57">
                  <c:v>-10.828117000000001</c:v>
                </c:pt>
                <c:pt idx="58">
                  <c:v>-10.795736</c:v>
                </c:pt>
                <c:pt idx="59">
                  <c:v>-10.760804</c:v>
                </c:pt>
                <c:pt idx="60">
                  <c:v>-10.740029</c:v>
                </c:pt>
                <c:pt idx="61">
                  <c:v>-10.666741</c:v>
                </c:pt>
                <c:pt idx="62">
                  <c:v>-10.686127000000001</c:v>
                </c:pt>
                <c:pt idx="63">
                  <c:v>-10.694452999999999</c:v>
                </c:pt>
                <c:pt idx="64">
                  <c:v>-10.439878</c:v>
                </c:pt>
                <c:pt idx="65">
                  <c:v>-10.239341</c:v>
                </c:pt>
                <c:pt idx="66">
                  <c:v>-10.153369</c:v>
                </c:pt>
                <c:pt idx="67">
                  <c:v>-10.050179</c:v>
                </c:pt>
                <c:pt idx="68">
                  <c:v>-9.908493</c:v>
                </c:pt>
                <c:pt idx="69">
                  <c:v>-9.7944689</c:v>
                </c:pt>
                <c:pt idx="70">
                  <c:v>-9.8329029000000006</c:v>
                </c:pt>
                <c:pt idx="71">
                  <c:v>-9.9538527000000006</c:v>
                </c:pt>
                <c:pt idx="72">
                  <c:v>-10.099598</c:v>
                </c:pt>
                <c:pt idx="73">
                  <c:v>-10.317532999999999</c:v>
                </c:pt>
                <c:pt idx="74">
                  <c:v>-10.460782</c:v>
                </c:pt>
                <c:pt idx="75">
                  <c:v>-10.644742000000001</c:v>
                </c:pt>
                <c:pt idx="76">
                  <c:v>-10.844054</c:v>
                </c:pt>
                <c:pt idx="77">
                  <c:v>-11.080695</c:v>
                </c:pt>
                <c:pt idx="78">
                  <c:v>-11.388017</c:v>
                </c:pt>
                <c:pt idx="79">
                  <c:v>-11.729675</c:v>
                </c:pt>
                <c:pt idx="80">
                  <c:v>-12.180224000000001</c:v>
                </c:pt>
                <c:pt idx="81">
                  <c:v>-12.715475</c:v>
                </c:pt>
                <c:pt idx="82">
                  <c:v>-13.509314</c:v>
                </c:pt>
                <c:pt idx="83">
                  <c:v>-15.254073999999999</c:v>
                </c:pt>
                <c:pt idx="84">
                  <c:v>-15.676088</c:v>
                </c:pt>
                <c:pt idx="85">
                  <c:v>-14.650627999999999</c:v>
                </c:pt>
                <c:pt idx="86">
                  <c:v>-14.886673999999999</c:v>
                </c:pt>
                <c:pt idx="87">
                  <c:v>-15.841046</c:v>
                </c:pt>
                <c:pt idx="88">
                  <c:v>-16.30003</c:v>
                </c:pt>
                <c:pt idx="89">
                  <c:v>-15.875278</c:v>
                </c:pt>
                <c:pt idx="90">
                  <c:v>-17.324251</c:v>
                </c:pt>
                <c:pt idx="91">
                  <c:v>-18.141901000000001</c:v>
                </c:pt>
                <c:pt idx="92">
                  <c:v>-17.378639</c:v>
                </c:pt>
                <c:pt idx="93">
                  <c:v>-17.662209000000001</c:v>
                </c:pt>
                <c:pt idx="94">
                  <c:v>-19.319284</c:v>
                </c:pt>
                <c:pt idx="95">
                  <c:v>-20.531753999999999</c:v>
                </c:pt>
                <c:pt idx="96">
                  <c:v>-17.378416000000001</c:v>
                </c:pt>
                <c:pt idx="97">
                  <c:v>-19.365262999999999</c:v>
                </c:pt>
                <c:pt idx="98">
                  <c:v>-20.818237</c:v>
                </c:pt>
                <c:pt idx="99">
                  <c:v>-22.123829000000001</c:v>
                </c:pt>
                <c:pt idx="100">
                  <c:v>-19.705878999999999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26-4F9B-B703-CBB7571E1DE8}"/>
            </c:ext>
          </c:extLst>
        </c:ser>
        <c:ser>
          <c:idx val="2"/>
          <c:order val="2"/>
          <c:tx>
            <c:strRef>
              <c:f>'Mixer MM1Q-1867LSM'!$D$1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MM1Q-1867LSM'!$A$2:$A$102</c:f>
              <c:numCache>
                <c:formatCode>General</c:formatCode>
                <c:ptCount val="101"/>
                <c:pt idx="0">
                  <c:v>21</c:v>
                </c:pt>
                <c:pt idx="1">
                  <c:v>21.4</c:v>
                </c:pt>
                <c:pt idx="2">
                  <c:v>21.8</c:v>
                </c:pt>
                <c:pt idx="3">
                  <c:v>22.2</c:v>
                </c:pt>
                <c:pt idx="4">
                  <c:v>22.6</c:v>
                </c:pt>
                <c:pt idx="5">
                  <c:v>23</c:v>
                </c:pt>
                <c:pt idx="6">
                  <c:v>23.4</c:v>
                </c:pt>
                <c:pt idx="7">
                  <c:v>23.8</c:v>
                </c:pt>
                <c:pt idx="8">
                  <c:v>24.2</c:v>
                </c:pt>
                <c:pt idx="9">
                  <c:v>24.6</c:v>
                </c:pt>
                <c:pt idx="10">
                  <c:v>25</c:v>
                </c:pt>
                <c:pt idx="11">
                  <c:v>25.4</c:v>
                </c:pt>
                <c:pt idx="12">
                  <c:v>25.8</c:v>
                </c:pt>
                <c:pt idx="13">
                  <c:v>26.2</c:v>
                </c:pt>
                <c:pt idx="14">
                  <c:v>26.6</c:v>
                </c:pt>
                <c:pt idx="15">
                  <c:v>27</c:v>
                </c:pt>
                <c:pt idx="16">
                  <c:v>27.4</c:v>
                </c:pt>
                <c:pt idx="17">
                  <c:v>27.8</c:v>
                </c:pt>
                <c:pt idx="18">
                  <c:v>28.2</c:v>
                </c:pt>
                <c:pt idx="19">
                  <c:v>28.6</c:v>
                </c:pt>
                <c:pt idx="20">
                  <c:v>29</c:v>
                </c:pt>
                <c:pt idx="21">
                  <c:v>29.4</c:v>
                </c:pt>
                <c:pt idx="22">
                  <c:v>29.8</c:v>
                </c:pt>
                <c:pt idx="23">
                  <c:v>30.2</c:v>
                </c:pt>
                <c:pt idx="24">
                  <c:v>30.6</c:v>
                </c:pt>
                <c:pt idx="25">
                  <c:v>31</c:v>
                </c:pt>
                <c:pt idx="26">
                  <c:v>31.4</c:v>
                </c:pt>
                <c:pt idx="27">
                  <c:v>31.8</c:v>
                </c:pt>
                <c:pt idx="28">
                  <c:v>32.200000000000003</c:v>
                </c:pt>
                <c:pt idx="29">
                  <c:v>32.6</c:v>
                </c:pt>
                <c:pt idx="30">
                  <c:v>33</c:v>
                </c:pt>
                <c:pt idx="31">
                  <c:v>33.4</c:v>
                </c:pt>
                <c:pt idx="32">
                  <c:v>33.799999999999997</c:v>
                </c:pt>
                <c:pt idx="33">
                  <c:v>34.200000000000003</c:v>
                </c:pt>
                <c:pt idx="34">
                  <c:v>34.6</c:v>
                </c:pt>
                <c:pt idx="35">
                  <c:v>35</c:v>
                </c:pt>
                <c:pt idx="36">
                  <c:v>35.4</c:v>
                </c:pt>
                <c:pt idx="37">
                  <c:v>35.799999999999997</c:v>
                </c:pt>
                <c:pt idx="38">
                  <c:v>36.200000000000003</c:v>
                </c:pt>
                <c:pt idx="39">
                  <c:v>36.6</c:v>
                </c:pt>
                <c:pt idx="40">
                  <c:v>37</c:v>
                </c:pt>
                <c:pt idx="41">
                  <c:v>37.4</c:v>
                </c:pt>
                <c:pt idx="42">
                  <c:v>37.799999999999997</c:v>
                </c:pt>
                <c:pt idx="43">
                  <c:v>38.200000000000003</c:v>
                </c:pt>
                <c:pt idx="44">
                  <c:v>38.6</c:v>
                </c:pt>
                <c:pt idx="45">
                  <c:v>39</c:v>
                </c:pt>
                <c:pt idx="46">
                  <c:v>39.4</c:v>
                </c:pt>
                <c:pt idx="47">
                  <c:v>39.799999999999997</c:v>
                </c:pt>
                <c:pt idx="48">
                  <c:v>40.200000000000003</c:v>
                </c:pt>
                <c:pt idx="49">
                  <c:v>40.6</c:v>
                </c:pt>
                <c:pt idx="50">
                  <c:v>41</c:v>
                </c:pt>
                <c:pt idx="51">
                  <c:v>41.4</c:v>
                </c:pt>
                <c:pt idx="52">
                  <c:v>41.8</c:v>
                </c:pt>
                <c:pt idx="53">
                  <c:v>42.2</c:v>
                </c:pt>
                <c:pt idx="54">
                  <c:v>42.6</c:v>
                </c:pt>
                <c:pt idx="55">
                  <c:v>43</c:v>
                </c:pt>
                <c:pt idx="56">
                  <c:v>43.4</c:v>
                </c:pt>
                <c:pt idx="57">
                  <c:v>43.8</c:v>
                </c:pt>
                <c:pt idx="58">
                  <c:v>44.2</c:v>
                </c:pt>
                <c:pt idx="59">
                  <c:v>44.6</c:v>
                </c:pt>
                <c:pt idx="60">
                  <c:v>45</c:v>
                </c:pt>
                <c:pt idx="61">
                  <c:v>45.4</c:v>
                </c:pt>
                <c:pt idx="62">
                  <c:v>45.8</c:v>
                </c:pt>
                <c:pt idx="63">
                  <c:v>46.2</c:v>
                </c:pt>
                <c:pt idx="64">
                  <c:v>46.6</c:v>
                </c:pt>
                <c:pt idx="65">
                  <c:v>47</c:v>
                </c:pt>
                <c:pt idx="66">
                  <c:v>47.4</c:v>
                </c:pt>
                <c:pt idx="67">
                  <c:v>47.8</c:v>
                </c:pt>
                <c:pt idx="68">
                  <c:v>48.2</c:v>
                </c:pt>
                <c:pt idx="69">
                  <c:v>48.6</c:v>
                </c:pt>
                <c:pt idx="70">
                  <c:v>49</c:v>
                </c:pt>
                <c:pt idx="71">
                  <c:v>49.4</c:v>
                </c:pt>
                <c:pt idx="72">
                  <c:v>49.8</c:v>
                </c:pt>
                <c:pt idx="73">
                  <c:v>50.2</c:v>
                </c:pt>
                <c:pt idx="74">
                  <c:v>50.6</c:v>
                </c:pt>
                <c:pt idx="75">
                  <c:v>51</c:v>
                </c:pt>
                <c:pt idx="76">
                  <c:v>51.4</c:v>
                </c:pt>
                <c:pt idx="77">
                  <c:v>51.8</c:v>
                </c:pt>
                <c:pt idx="78">
                  <c:v>52.2</c:v>
                </c:pt>
                <c:pt idx="79">
                  <c:v>52.6</c:v>
                </c:pt>
                <c:pt idx="80">
                  <c:v>53</c:v>
                </c:pt>
                <c:pt idx="81">
                  <c:v>53.4</c:v>
                </c:pt>
                <c:pt idx="82">
                  <c:v>53.8</c:v>
                </c:pt>
                <c:pt idx="83">
                  <c:v>54.2</c:v>
                </c:pt>
                <c:pt idx="84">
                  <c:v>54.6</c:v>
                </c:pt>
                <c:pt idx="85">
                  <c:v>55</c:v>
                </c:pt>
                <c:pt idx="86">
                  <c:v>55.4</c:v>
                </c:pt>
                <c:pt idx="87">
                  <c:v>55.8</c:v>
                </c:pt>
                <c:pt idx="88">
                  <c:v>56.2</c:v>
                </c:pt>
                <c:pt idx="89">
                  <c:v>56.6</c:v>
                </c:pt>
                <c:pt idx="90">
                  <c:v>57</c:v>
                </c:pt>
                <c:pt idx="91">
                  <c:v>57.4</c:v>
                </c:pt>
                <c:pt idx="92">
                  <c:v>57.8</c:v>
                </c:pt>
                <c:pt idx="93">
                  <c:v>58.2</c:v>
                </c:pt>
                <c:pt idx="94">
                  <c:v>58.6</c:v>
                </c:pt>
                <c:pt idx="95">
                  <c:v>59</c:v>
                </c:pt>
                <c:pt idx="96">
                  <c:v>59.4</c:v>
                </c:pt>
                <c:pt idx="97">
                  <c:v>59.8</c:v>
                </c:pt>
                <c:pt idx="98">
                  <c:v>60.2</c:v>
                </c:pt>
                <c:pt idx="99">
                  <c:v>60.6</c:v>
                </c:pt>
                <c:pt idx="100">
                  <c:v>61</c:v>
                </c:pt>
              </c:numCache>
            </c:numRef>
          </c:xVal>
          <c:yVal>
            <c:numRef>
              <c:f>'Mixer MM1Q-1867LSM'!$D$2:$D$102</c:f>
              <c:numCache>
                <c:formatCode>General</c:formatCode>
                <c:ptCount val="101"/>
                <c:pt idx="0">
                  <c:v>-19.541039000000001</c:v>
                </c:pt>
                <c:pt idx="1">
                  <c:v>-20.718717999999999</c:v>
                </c:pt>
                <c:pt idx="2">
                  <c:v>-16.039337</c:v>
                </c:pt>
                <c:pt idx="3">
                  <c:v>-12.788363</c:v>
                </c:pt>
                <c:pt idx="4">
                  <c:v>-13.018409</c:v>
                </c:pt>
                <c:pt idx="5">
                  <c:v>-11.832473</c:v>
                </c:pt>
                <c:pt idx="6">
                  <c:v>-10.433273</c:v>
                </c:pt>
                <c:pt idx="7">
                  <c:v>-10.049374</c:v>
                </c:pt>
                <c:pt idx="8">
                  <c:v>-10.228922000000001</c:v>
                </c:pt>
                <c:pt idx="9">
                  <c:v>-9.8381863000000003</c:v>
                </c:pt>
                <c:pt idx="10">
                  <c:v>-9.4407473</c:v>
                </c:pt>
                <c:pt idx="11">
                  <c:v>-9.5471439</c:v>
                </c:pt>
                <c:pt idx="12">
                  <c:v>-9.6981926000000005</c:v>
                </c:pt>
                <c:pt idx="13">
                  <c:v>-9.7361945999999993</c:v>
                </c:pt>
                <c:pt idx="14">
                  <c:v>-9.7309294000000008</c:v>
                </c:pt>
                <c:pt idx="15">
                  <c:v>-9.7324514000000004</c:v>
                </c:pt>
                <c:pt idx="16">
                  <c:v>-9.6837444000000001</c:v>
                </c:pt>
                <c:pt idx="17">
                  <c:v>-9.7123337000000003</c:v>
                </c:pt>
                <c:pt idx="18">
                  <c:v>-9.7924366000000003</c:v>
                </c:pt>
                <c:pt idx="19">
                  <c:v>-9.9602012999999996</c:v>
                </c:pt>
                <c:pt idx="20">
                  <c:v>-10.383374</c:v>
                </c:pt>
                <c:pt idx="21">
                  <c:v>-10.4504</c:v>
                </c:pt>
                <c:pt idx="22">
                  <c:v>-10.391646</c:v>
                </c:pt>
                <c:pt idx="23">
                  <c:v>-10.316345999999999</c:v>
                </c:pt>
                <c:pt idx="24">
                  <c:v>-10.24968</c:v>
                </c:pt>
                <c:pt idx="25">
                  <c:v>-10.078341999999999</c:v>
                </c:pt>
                <c:pt idx="26">
                  <c:v>-9.965662</c:v>
                </c:pt>
                <c:pt idx="27">
                  <c:v>-9.8882446000000002</c:v>
                </c:pt>
                <c:pt idx="28">
                  <c:v>-9.9242544000000006</c:v>
                </c:pt>
                <c:pt idx="29">
                  <c:v>-10.063910999999999</c:v>
                </c:pt>
                <c:pt idx="30">
                  <c:v>-10.883414999999999</c:v>
                </c:pt>
                <c:pt idx="31">
                  <c:v>-11.510671</c:v>
                </c:pt>
                <c:pt idx="32">
                  <c:v>-10.520879000000001</c:v>
                </c:pt>
                <c:pt idx="33">
                  <c:v>-9.8651257000000001</c:v>
                </c:pt>
                <c:pt idx="34">
                  <c:v>-9.6125621999999993</c:v>
                </c:pt>
                <c:pt idx="35">
                  <c:v>-9.7536526000000006</c:v>
                </c:pt>
                <c:pt idx="36">
                  <c:v>-9.8846483000000003</c:v>
                </c:pt>
                <c:pt idx="37">
                  <c:v>-9.9401016000000002</c:v>
                </c:pt>
                <c:pt idx="38">
                  <c:v>-9.9708995999999992</c:v>
                </c:pt>
                <c:pt idx="39">
                  <c:v>-10.055056</c:v>
                </c:pt>
                <c:pt idx="40">
                  <c:v>-9.9385966999999997</c:v>
                </c:pt>
                <c:pt idx="41">
                  <c:v>-9.8019675999999993</c:v>
                </c:pt>
                <c:pt idx="42">
                  <c:v>-9.8066043999999994</c:v>
                </c:pt>
                <c:pt idx="43">
                  <c:v>-9.9240522000000002</c:v>
                </c:pt>
                <c:pt idx="44">
                  <c:v>-10.308949</c:v>
                </c:pt>
                <c:pt idx="45">
                  <c:v>-10.551439999999999</c:v>
                </c:pt>
                <c:pt idx="46">
                  <c:v>-10.765768</c:v>
                </c:pt>
                <c:pt idx="47">
                  <c:v>-10.891188</c:v>
                </c:pt>
                <c:pt idx="48">
                  <c:v>-10.881872</c:v>
                </c:pt>
                <c:pt idx="49">
                  <c:v>-10.761652</c:v>
                </c:pt>
                <c:pt idx="50">
                  <c:v>-10.609128999999999</c:v>
                </c:pt>
                <c:pt idx="51">
                  <c:v>-10.509397999999999</c:v>
                </c:pt>
                <c:pt idx="52">
                  <c:v>-10.401972000000001</c:v>
                </c:pt>
                <c:pt idx="53">
                  <c:v>-10.286212000000001</c:v>
                </c:pt>
                <c:pt idx="54">
                  <c:v>-10.289669999999999</c:v>
                </c:pt>
                <c:pt idx="55">
                  <c:v>-10.330544</c:v>
                </c:pt>
                <c:pt idx="56">
                  <c:v>-10.376867000000001</c:v>
                </c:pt>
                <c:pt idx="57">
                  <c:v>-10.42714</c:v>
                </c:pt>
                <c:pt idx="58">
                  <c:v>-10.347595999999999</c:v>
                </c:pt>
                <c:pt idx="59">
                  <c:v>-10.282520999999999</c:v>
                </c:pt>
                <c:pt idx="60">
                  <c:v>-10.257031</c:v>
                </c:pt>
                <c:pt idx="61">
                  <c:v>-10.23054</c:v>
                </c:pt>
                <c:pt idx="62">
                  <c:v>-10.180868</c:v>
                </c:pt>
                <c:pt idx="63">
                  <c:v>-10.204276999999999</c:v>
                </c:pt>
                <c:pt idx="64">
                  <c:v>-10.035978999999999</c:v>
                </c:pt>
                <c:pt idx="65">
                  <c:v>-9.8957586000000006</c:v>
                </c:pt>
                <c:pt idx="66">
                  <c:v>-9.7853698999999992</c:v>
                </c:pt>
                <c:pt idx="67">
                  <c:v>-9.7270803000000008</c:v>
                </c:pt>
                <c:pt idx="68">
                  <c:v>-9.6699800000000007</c:v>
                </c:pt>
                <c:pt idx="69">
                  <c:v>-9.6244382999999996</c:v>
                </c:pt>
                <c:pt idx="70">
                  <c:v>-9.6557875000000006</c:v>
                </c:pt>
                <c:pt idx="71">
                  <c:v>-9.7835149999999995</c:v>
                </c:pt>
                <c:pt idx="72">
                  <c:v>-9.9396495999999992</c:v>
                </c:pt>
                <c:pt idx="73">
                  <c:v>-10.085084</c:v>
                </c:pt>
                <c:pt idx="74">
                  <c:v>-10.251512999999999</c:v>
                </c:pt>
                <c:pt idx="75">
                  <c:v>-10.464169999999999</c:v>
                </c:pt>
                <c:pt idx="76">
                  <c:v>-10.647163000000001</c:v>
                </c:pt>
                <c:pt idx="77">
                  <c:v>-10.940318</c:v>
                </c:pt>
                <c:pt idx="78">
                  <c:v>-11.195035000000001</c:v>
                </c:pt>
                <c:pt idx="79">
                  <c:v>-11.520883</c:v>
                </c:pt>
                <c:pt idx="80">
                  <c:v>-11.872945</c:v>
                </c:pt>
                <c:pt idx="81">
                  <c:v>-12.297537</c:v>
                </c:pt>
                <c:pt idx="82">
                  <c:v>-12.759525</c:v>
                </c:pt>
                <c:pt idx="83">
                  <c:v>-13.436045999999999</c:v>
                </c:pt>
                <c:pt idx="84">
                  <c:v>-13.715293000000001</c:v>
                </c:pt>
                <c:pt idx="85">
                  <c:v>-13.713221000000001</c:v>
                </c:pt>
                <c:pt idx="86">
                  <c:v>-14.007331000000001</c:v>
                </c:pt>
                <c:pt idx="87">
                  <c:v>-14.552068</c:v>
                </c:pt>
                <c:pt idx="88">
                  <c:v>-14.923871999999999</c:v>
                </c:pt>
                <c:pt idx="89">
                  <c:v>-15.010077000000001</c:v>
                </c:pt>
                <c:pt idx="90">
                  <c:v>-15.471724999999999</c:v>
                </c:pt>
                <c:pt idx="91">
                  <c:v>-15.788712</c:v>
                </c:pt>
                <c:pt idx="92">
                  <c:v>-15.658360999999999</c:v>
                </c:pt>
                <c:pt idx="93">
                  <c:v>-15.601713999999999</c:v>
                </c:pt>
                <c:pt idx="94">
                  <c:v>-16.014257000000001</c:v>
                </c:pt>
                <c:pt idx="95">
                  <c:v>-16.447368999999998</c:v>
                </c:pt>
                <c:pt idx="96">
                  <c:v>-15.454957</c:v>
                </c:pt>
                <c:pt idx="97">
                  <c:v>-16.130189999999999</c:v>
                </c:pt>
                <c:pt idx="98">
                  <c:v>-16.703925999999999</c:v>
                </c:pt>
                <c:pt idx="99">
                  <c:v>-17.351965</c:v>
                </c:pt>
                <c:pt idx="100">
                  <c:v>-16.469947999999999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26-4F9B-B703-CBB7571E1DE8}"/>
            </c:ext>
          </c:extLst>
        </c:ser>
        <c:ser>
          <c:idx val="3"/>
          <c:order val="3"/>
          <c:tx>
            <c:strRef>
              <c:f>'Mixer MM1Q-1867LSM'!$E$1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'Mixer MM1Q-1867LSM'!$A$2:$A$102</c:f>
              <c:numCache>
                <c:formatCode>General</c:formatCode>
                <c:ptCount val="101"/>
                <c:pt idx="0">
                  <c:v>21</c:v>
                </c:pt>
                <c:pt idx="1">
                  <c:v>21.4</c:v>
                </c:pt>
                <c:pt idx="2">
                  <c:v>21.8</c:v>
                </c:pt>
                <c:pt idx="3">
                  <c:v>22.2</c:v>
                </c:pt>
                <c:pt idx="4">
                  <c:v>22.6</c:v>
                </c:pt>
                <c:pt idx="5">
                  <c:v>23</c:v>
                </c:pt>
                <c:pt idx="6">
                  <c:v>23.4</c:v>
                </c:pt>
                <c:pt idx="7">
                  <c:v>23.8</c:v>
                </c:pt>
                <c:pt idx="8">
                  <c:v>24.2</c:v>
                </c:pt>
                <c:pt idx="9">
                  <c:v>24.6</c:v>
                </c:pt>
                <c:pt idx="10">
                  <c:v>25</c:v>
                </c:pt>
                <c:pt idx="11">
                  <c:v>25.4</c:v>
                </c:pt>
                <c:pt idx="12">
                  <c:v>25.8</c:v>
                </c:pt>
                <c:pt idx="13">
                  <c:v>26.2</c:v>
                </c:pt>
                <c:pt idx="14">
                  <c:v>26.6</c:v>
                </c:pt>
                <c:pt idx="15">
                  <c:v>27</c:v>
                </c:pt>
                <c:pt idx="16">
                  <c:v>27.4</c:v>
                </c:pt>
                <c:pt idx="17">
                  <c:v>27.8</c:v>
                </c:pt>
                <c:pt idx="18">
                  <c:v>28.2</c:v>
                </c:pt>
                <c:pt idx="19">
                  <c:v>28.6</c:v>
                </c:pt>
                <c:pt idx="20">
                  <c:v>29</c:v>
                </c:pt>
                <c:pt idx="21">
                  <c:v>29.4</c:v>
                </c:pt>
                <c:pt idx="22">
                  <c:v>29.8</c:v>
                </c:pt>
                <c:pt idx="23">
                  <c:v>30.2</c:v>
                </c:pt>
                <c:pt idx="24">
                  <c:v>30.6</c:v>
                </c:pt>
                <c:pt idx="25">
                  <c:v>31</c:v>
                </c:pt>
                <c:pt idx="26">
                  <c:v>31.4</c:v>
                </c:pt>
                <c:pt idx="27">
                  <c:v>31.8</c:v>
                </c:pt>
                <c:pt idx="28">
                  <c:v>32.200000000000003</c:v>
                </c:pt>
                <c:pt idx="29">
                  <c:v>32.6</c:v>
                </c:pt>
                <c:pt idx="30">
                  <c:v>33</c:v>
                </c:pt>
                <c:pt idx="31">
                  <c:v>33.4</c:v>
                </c:pt>
                <c:pt idx="32">
                  <c:v>33.799999999999997</c:v>
                </c:pt>
                <c:pt idx="33">
                  <c:v>34.200000000000003</c:v>
                </c:pt>
                <c:pt idx="34">
                  <c:v>34.6</c:v>
                </c:pt>
                <c:pt idx="35">
                  <c:v>35</c:v>
                </c:pt>
                <c:pt idx="36">
                  <c:v>35.4</c:v>
                </c:pt>
                <c:pt idx="37">
                  <c:v>35.799999999999997</c:v>
                </c:pt>
                <c:pt idx="38">
                  <c:v>36.200000000000003</c:v>
                </c:pt>
                <c:pt idx="39">
                  <c:v>36.6</c:v>
                </c:pt>
                <c:pt idx="40">
                  <c:v>37</c:v>
                </c:pt>
                <c:pt idx="41">
                  <c:v>37.4</c:v>
                </c:pt>
                <c:pt idx="42">
                  <c:v>37.799999999999997</c:v>
                </c:pt>
                <c:pt idx="43">
                  <c:v>38.200000000000003</c:v>
                </c:pt>
                <c:pt idx="44">
                  <c:v>38.6</c:v>
                </c:pt>
                <c:pt idx="45">
                  <c:v>39</c:v>
                </c:pt>
                <c:pt idx="46">
                  <c:v>39.4</c:v>
                </c:pt>
                <c:pt idx="47">
                  <c:v>39.799999999999997</c:v>
                </c:pt>
                <c:pt idx="48">
                  <c:v>40.200000000000003</c:v>
                </c:pt>
                <c:pt idx="49">
                  <c:v>40.6</c:v>
                </c:pt>
                <c:pt idx="50">
                  <c:v>41</c:v>
                </c:pt>
                <c:pt idx="51">
                  <c:v>41.4</c:v>
                </c:pt>
                <c:pt idx="52">
                  <c:v>41.8</c:v>
                </c:pt>
                <c:pt idx="53">
                  <c:v>42.2</c:v>
                </c:pt>
                <c:pt idx="54">
                  <c:v>42.6</c:v>
                </c:pt>
                <c:pt idx="55">
                  <c:v>43</c:v>
                </c:pt>
                <c:pt idx="56">
                  <c:v>43.4</c:v>
                </c:pt>
                <c:pt idx="57">
                  <c:v>43.8</c:v>
                </c:pt>
                <c:pt idx="58">
                  <c:v>44.2</c:v>
                </c:pt>
                <c:pt idx="59">
                  <c:v>44.6</c:v>
                </c:pt>
                <c:pt idx="60">
                  <c:v>45</c:v>
                </c:pt>
                <c:pt idx="61">
                  <c:v>45.4</c:v>
                </c:pt>
                <c:pt idx="62">
                  <c:v>45.8</c:v>
                </c:pt>
                <c:pt idx="63">
                  <c:v>46.2</c:v>
                </c:pt>
                <c:pt idx="64">
                  <c:v>46.6</c:v>
                </c:pt>
                <c:pt idx="65">
                  <c:v>47</c:v>
                </c:pt>
                <c:pt idx="66">
                  <c:v>47.4</c:v>
                </c:pt>
                <c:pt idx="67">
                  <c:v>47.8</c:v>
                </c:pt>
                <c:pt idx="68">
                  <c:v>48.2</c:v>
                </c:pt>
                <c:pt idx="69">
                  <c:v>48.6</c:v>
                </c:pt>
                <c:pt idx="70">
                  <c:v>49</c:v>
                </c:pt>
                <c:pt idx="71">
                  <c:v>49.4</c:v>
                </c:pt>
                <c:pt idx="72">
                  <c:v>49.8</c:v>
                </c:pt>
                <c:pt idx="73">
                  <c:v>50.2</c:v>
                </c:pt>
                <c:pt idx="74">
                  <c:v>50.6</c:v>
                </c:pt>
                <c:pt idx="75">
                  <c:v>51</c:v>
                </c:pt>
                <c:pt idx="76">
                  <c:v>51.4</c:v>
                </c:pt>
                <c:pt idx="77">
                  <c:v>51.8</c:v>
                </c:pt>
                <c:pt idx="78">
                  <c:v>52.2</c:v>
                </c:pt>
                <c:pt idx="79">
                  <c:v>52.6</c:v>
                </c:pt>
                <c:pt idx="80">
                  <c:v>53</c:v>
                </c:pt>
                <c:pt idx="81">
                  <c:v>53.4</c:v>
                </c:pt>
                <c:pt idx="82">
                  <c:v>53.8</c:v>
                </c:pt>
                <c:pt idx="83">
                  <c:v>54.2</c:v>
                </c:pt>
                <c:pt idx="84">
                  <c:v>54.6</c:v>
                </c:pt>
                <c:pt idx="85">
                  <c:v>55</c:v>
                </c:pt>
                <c:pt idx="86">
                  <c:v>55.4</c:v>
                </c:pt>
                <c:pt idx="87">
                  <c:v>55.8</c:v>
                </c:pt>
                <c:pt idx="88">
                  <c:v>56.2</c:v>
                </c:pt>
                <c:pt idx="89">
                  <c:v>56.6</c:v>
                </c:pt>
                <c:pt idx="90">
                  <c:v>57</c:v>
                </c:pt>
                <c:pt idx="91">
                  <c:v>57.4</c:v>
                </c:pt>
                <c:pt idx="92">
                  <c:v>57.8</c:v>
                </c:pt>
                <c:pt idx="93">
                  <c:v>58.2</c:v>
                </c:pt>
                <c:pt idx="94">
                  <c:v>58.6</c:v>
                </c:pt>
                <c:pt idx="95">
                  <c:v>59</c:v>
                </c:pt>
                <c:pt idx="96">
                  <c:v>59.4</c:v>
                </c:pt>
                <c:pt idx="97">
                  <c:v>59.8</c:v>
                </c:pt>
                <c:pt idx="98">
                  <c:v>60.2</c:v>
                </c:pt>
                <c:pt idx="99">
                  <c:v>60.6</c:v>
                </c:pt>
                <c:pt idx="100">
                  <c:v>61</c:v>
                </c:pt>
              </c:numCache>
            </c:numRef>
          </c:xVal>
          <c:yVal>
            <c:numRef>
              <c:f>'Mixer MM1Q-1867LSM'!$E$2:$E$102</c:f>
              <c:numCache>
                <c:formatCode>General</c:formatCode>
                <c:ptCount val="101"/>
                <c:pt idx="0">
                  <c:v>-16.116917000000001</c:v>
                </c:pt>
                <c:pt idx="1">
                  <c:v>-17.655172</c:v>
                </c:pt>
                <c:pt idx="2">
                  <c:v>-14.144014</c:v>
                </c:pt>
                <c:pt idx="3">
                  <c:v>-11.55828</c:v>
                </c:pt>
                <c:pt idx="4">
                  <c:v>-11.684391</c:v>
                </c:pt>
                <c:pt idx="5">
                  <c:v>-11.150465000000001</c:v>
                </c:pt>
                <c:pt idx="6">
                  <c:v>-10.128931</c:v>
                </c:pt>
                <c:pt idx="7">
                  <c:v>-9.7434273000000005</c:v>
                </c:pt>
                <c:pt idx="8">
                  <c:v>-10.012639999999999</c:v>
                </c:pt>
                <c:pt idx="9">
                  <c:v>-9.5598516</c:v>
                </c:pt>
                <c:pt idx="10">
                  <c:v>-9.2891730999999993</c:v>
                </c:pt>
                <c:pt idx="11">
                  <c:v>-9.4803704999999994</c:v>
                </c:pt>
                <c:pt idx="12">
                  <c:v>-9.6734190000000009</c:v>
                </c:pt>
                <c:pt idx="13">
                  <c:v>-9.7230433999999999</c:v>
                </c:pt>
                <c:pt idx="14">
                  <c:v>-9.7495765999999993</c:v>
                </c:pt>
                <c:pt idx="15">
                  <c:v>-9.7506141999999993</c:v>
                </c:pt>
                <c:pt idx="16">
                  <c:v>-9.6677999000000003</c:v>
                </c:pt>
                <c:pt idx="17">
                  <c:v>-9.6856183999999992</c:v>
                </c:pt>
                <c:pt idx="18">
                  <c:v>-9.7748585000000006</c:v>
                </c:pt>
                <c:pt idx="19">
                  <c:v>-9.9622784000000006</c:v>
                </c:pt>
                <c:pt idx="20">
                  <c:v>-10.330676</c:v>
                </c:pt>
                <c:pt idx="21">
                  <c:v>-10.384477</c:v>
                </c:pt>
                <c:pt idx="22">
                  <c:v>-10.308166999999999</c:v>
                </c:pt>
                <c:pt idx="23">
                  <c:v>-10.205303000000001</c:v>
                </c:pt>
                <c:pt idx="24">
                  <c:v>-10.149198</c:v>
                </c:pt>
                <c:pt idx="25">
                  <c:v>-9.9865084</c:v>
                </c:pt>
                <c:pt idx="26">
                  <c:v>-9.8404159999999994</c:v>
                </c:pt>
                <c:pt idx="27">
                  <c:v>-9.7422322999999995</c:v>
                </c:pt>
                <c:pt idx="28">
                  <c:v>-9.7468786000000005</c:v>
                </c:pt>
                <c:pt idx="29">
                  <c:v>-9.7877873999999991</c:v>
                </c:pt>
                <c:pt idx="30">
                  <c:v>-10.586017999999999</c:v>
                </c:pt>
                <c:pt idx="31">
                  <c:v>-11.044295999999999</c:v>
                </c:pt>
                <c:pt idx="32">
                  <c:v>-10.104278000000001</c:v>
                </c:pt>
                <c:pt idx="33">
                  <c:v>-9.5440787999999994</c:v>
                </c:pt>
                <c:pt idx="34">
                  <c:v>-9.3270377999999994</c:v>
                </c:pt>
                <c:pt idx="35">
                  <c:v>-9.5113868999999998</c:v>
                </c:pt>
                <c:pt idx="36">
                  <c:v>-9.6325339999999997</c:v>
                </c:pt>
                <c:pt idx="37">
                  <c:v>-9.6473054999999999</c:v>
                </c:pt>
                <c:pt idx="38">
                  <c:v>-9.6464309999999998</c:v>
                </c:pt>
                <c:pt idx="39">
                  <c:v>-9.7102603999999992</c:v>
                </c:pt>
                <c:pt idx="40">
                  <c:v>-9.6251601999999998</c:v>
                </c:pt>
                <c:pt idx="41">
                  <c:v>-9.4641255999999991</c:v>
                </c:pt>
                <c:pt idx="42">
                  <c:v>-9.5198479000000003</c:v>
                </c:pt>
                <c:pt idx="43">
                  <c:v>-9.6327008999999997</c:v>
                </c:pt>
                <c:pt idx="44">
                  <c:v>-10.019477999999999</c:v>
                </c:pt>
                <c:pt idx="45">
                  <c:v>-10.383528</c:v>
                </c:pt>
                <c:pt idx="46">
                  <c:v>-10.606650999999999</c:v>
                </c:pt>
                <c:pt idx="47">
                  <c:v>-10.727895999999999</c:v>
                </c:pt>
                <c:pt idx="48">
                  <c:v>-10.721276</c:v>
                </c:pt>
                <c:pt idx="49">
                  <c:v>-10.633490999999999</c:v>
                </c:pt>
                <c:pt idx="50">
                  <c:v>-10.428986999999999</c:v>
                </c:pt>
                <c:pt idx="51">
                  <c:v>-10.302333000000001</c:v>
                </c:pt>
                <c:pt idx="52">
                  <c:v>-10.172188</c:v>
                </c:pt>
                <c:pt idx="53">
                  <c:v>-10.099296000000001</c:v>
                </c:pt>
                <c:pt idx="54">
                  <c:v>-10.122441999999999</c:v>
                </c:pt>
                <c:pt idx="55">
                  <c:v>-10.192033</c:v>
                </c:pt>
                <c:pt idx="56">
                  <c:v>-10.207049</c:v>
                </c:pt>
                <c:pt idx="57">
                  <c:v>-10.245825</c:v>
                </c:pt>
                <c:pt idx="58">
                  <c:v>-10.160854</c:v>
                </c:pt>
                <c:pt idx="59">
                  <c:v>-10.105601</c:v>
                </c:pt>
                <c:pt idx="60">
                  <c:v>-10.048164</c:v>
                </c:pt>
                <c:pt idx="61">
                  <c:v>-10.019382</c:v>
                </c:pt>
                <c:pt idx="62">
                  <c:v>-9.9793433999999994</c:v>
                </c:pt>
                <c:pt idx="63">
                  <c:v>-9.9703082999999992</c:v>
                </c:pt>
                <c:pt idx="64">
                  <c:v>-9.8547162999999998</c:v>
                </c:pt>
                <c:pt idx="65">
                  <c:v>-9.7396201999999992</c:v>
                </c:pt>
                <c:pt idx="66">
                  <c:v>-9.6982497999999993</c:v>
                </c:pt>
                <c:pt idx="67">
                  <c:v>-9.6114397</c:v>
                </c:pt>
                <c:pt idx="68">
                  <c:v>-9.5763911999999998</c:v>
                </c:pt>
                <c:pt idx="69">
                  <c:v>-9.5480595000000008</c:v>
                </c:pt>
                <c:pt idx="70">
                  <c:v>-9.5966187000000005</c:v>
                </c:pt>
                <c:pt idx="71">
                  <c:v>-9.7642583999999992</c:v>
                </c:pt>
                <c:pt idx="72">
                  <c:v>-9.9034109000000008</c:v>
                </c:pt>
                <c:pt idx="73">
                  <c:v>-10.049778999999999</c:v>
                </c:pt>
                <c:pt idx="74">
                  <c:v>-10.213892</c:v>
                </c:pt>
                <c:pt idx="75">
                  <c:v>-10.455766000000001</c:v>
                </c:pt>
                <c:pt idx="76">
                  <c:v>-10.636293</c:v>
                </c:pt>
                <c:pt idx="77">
                  <c:v>-10.912229</c:v>
                </c:pt>
                <c:pt idx="78">
                  <c:v>-11.181039</c:v>
                </c:pt>
                <c:pt idx="79">
                  <c:v>-11.452441</c:v>
                </c:pt>
                <c:pt idx="80">
                  <c:v>-11.768558000000001</c:v>
                </c:pt>
                <c:pt idx="81">
                  <c:v>-12.149392000000001</c:v>
                </c:pt>
                <c:pt idx="82">
                  <c:v>-12.518708</c:v>
                </c:pt>
                <c:pt idx="83">
                  <c:v>-13.152398</c:v>
                </c:pt>
                <c:pt idx="84">
                  <c:v>-13.477498000000001</c:v>
                </c:pt>
                <c:pt idx="85">
                  <c:v>-13.47611</c:v>
                </c:pt>
                <c:pt idx="86">
                  <c:v>-13.848428999999999</c:v>
                </c:pt>
                <c:pt idx="87">
                  <c:v>-14.423558999999999</c:v>
                </c:pt>
                <c:pt idx="88">
                  <c:v>-14.500885999999999</c:v>
                </c:pt>
                <c:pt idx="89">
                  <c:v>-14.719927999999999</c:v>
                </c:pt>
                <c:pt idx="90">
                  <c:v>-15.069397</c:v>
                </c:pt>
                <c:pt idx="91">
                  <c:v>-15.288943</c:v>
                </c:pt>
                <c:pt idx="92">
                  <c:v>-15.214732</c:v>
                </c:pt>
                <c:pt idx="93">
                  <c:v>-15.158448999999999</c:v>
                </c:pt>
                <c:pt idx="94">
                  <c:v>-15.185409</c:v>
                </c:pt>
                <c:pt idx="95">
                  <c:v>-15.212641</c:v>
                </c:pt>
                <c:pt idx="96">
                  <c:v>-14.913695000000001</c:v>
                </c:pt>
                <c:pt idx="97">
                  <c:v>-15.159826000000001</c:v>
                </c:pt>
                <c:pt idx="98">
                  <c:v>-15.459390000000001</c:v>
                </c:pt>
                <c:pt idx="99">
                  <c:v>-15.667</c:v>
                </c:pt>
                <c:pt idx="100">
                  <c:v>-15.479874000000001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626-4F9B-B703-CBB7571E1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3878915135608052"/>
          <c:y val="0.15209390492855057"/>
          <c:w val="0.29780686789151356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MMIQ-1867HSM I+Q</a:t>
            </a:r>
            <a:r>
              <a:rPr lang="en-US" baseline="0"/>
              <a:t> Conversion Loss (dB) vs. Frequency, 3V/-0.5V</a:t>
            </a:r>
            <a:endParaRPr lang="en-US"/>
          </a:p>
        </c:rich>
      </c:tx>
      <c:layout>
        <c:manualLayout>
          <c:xMode val="edge"/>
          <c:yMode val="edge"/>
          <c:x val="0.12845647419072617"/>
          <c:y val="1.6025809273840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'Mixer MM1Q-1867HSM'!$C$1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MM1Q-1867HSM'!$A$2:$A$102</c:f>
              <c:numCache>
                <c:formatCode>General</c:formatCode>
                <c:ptCount val="101"/>
                <c:pt idx="0">
                  <c:v>21</c:v>
                </c:pt>
                <c:pt idx="1">
                  <c:v>21.4</c:v>
                </c:pt>
                <c:pt idx="2">
                  <c:v>21.8</c:v>
                </c:pt>
                <c:pt idx="3">
                  <c:v>22.2</c:v>
                </c:pt>
                <c:pt idx="4">
                  <c:v>22.6</c:v>
                </c:pt>
                <c:pt idx="5">
                  <c:v>23</c:v>
                </c:pt>
                <c:pt idx="6">
                  <c:v>23.4</c:v>
                </c:pt>
                <c:pt idx="7">
                  <c:v>23.8</c:v>
                </c:pt>
                <c:pt idx="8">
                  <c:v>24.2</c:v>
                </c:pt>
                <c:pt idx="9">
                  <c:v>24.6</c:v>
                </c:pt>
                <c:pt idx="10">
                  <c:v>25</c:v>
                </c:pt>
                <c:pt idx="11">
                  <c:v>25.4</c:v>
                </c:pt>
                <c:pt idx="12">
                  <c:v>25.8</c:v>
                </c:pt>
                <c:pt idx="13">
                  <c:v>26.2</c:v>
                </c:pt>
                <c:pt idx="14">
                  <c:v>26.6</c:v>
                </c:pt>
                <c:pt idx="15">
                  <c:v>27</c:v>
                </c:pt>
                <c:pt idx="16">
                  <c:v>27.4</c:v>
                </c:pt>
                <c:pt idx="17">
                  <c:v>27.8</c:v>
                </c:pt>
                <c:pt idx="18">
                  <c:v>28.2</c:v>
                </c:pt>
                <c:pt idx="19">
                  <c:v>28.6</c:v>
                </c:pt>
                <c:pt idx="20">
                  <c:v>29</c:v>
                </c:pt>
                <c:pt idx="21">
                  <c:v>29.4</c:v>
                </c:pt>
                <c:pt idx="22">
                  <c:v>29.8</c:v>
                </c:pt>
                <c:pt idx="23">
                  <c:v>30.2</c:v>
                </c:pt>
                <c:pt idx="24">
                  <c:v>30.6</c:v>
                </c:pt>
                <c:pt idx="25">
                  <c:v>31</c:v>
                </c:pt>
                <c:pt idx="26">
                  <c:v>31.4</c:v>
                </c:pt>
                <c:pt idx="27">
                  <c:v>31.8</c:v>
                </c:pt>
                <c:pt idx="28">
                  <c:v>32.200000000000003</c:v>
                </c:pt>
                <c:pt idx="29">
                  <c:v>32.6</c:v>
                </c:pt>
                <c:pt idx="30">
                  <c:v>33</c:v>
                </c:pt>
                <c:pt idx="31">
                  <c:v>33.4</c:v>
                </c:pt>
                <c:pt idx="32">
                  <c:v>33.799999999999997</c:v>
                </c:pt>
                <c:pt idx="33">
                  <c:v>34.200000000000003</c:v>
                </c:pt>
                <c:pt idx="34">
                  <c:v>34.6</c:v>
                </c:pt>
                <c:pt idx="35">
                  <c:v>35</c:v>
                </c:pt>
                <c:pt idx="36">
                  <c:v>35.4</c:v>
                </c:pt>
                <c:pt idx="37">
                  <c:v>35.799999999999997</c:v>
                </c:pt>
                <c:pt idx="38">
                  <c:v>36.200000000000003</c:v>
                </c:pt>
                <c:pt idx="39">
                  <c:v>36.6</c:v>
                </c:pt>
                <c:pt idx="40">
                  <c:v>37</c:v>
                </c:pt>
                <c:pt idx="41">
                  <c:v>37.4</c:v>
                </c:pt>
                <c:pt idx="42">
                  <c:v>37.799999999999997</c:v>
                </c:pt>
                <c:pt idx="43">
                  <c:v>38.200000000000003</c:v>
                </c:pt>
                <c:pt idx="44">
                  <c:v>38.6</c:v>
                </c:pt>
                <c:pt idx="45">
                  <c:v>39</c:v>
                </c:pt>
                <c:pt idx="46">
                  <c:v>39.4</c:v>
                </c:pt>
                <c:pt idx="47">
                  <c:v>39.799999999999997</c:v>
                </c:pt>
                <c:pt idx="48">
                  <c:v>40.200000000000003</c:v>
                </c:pt>
                <c:pt idx="49">
                  <c:v>40.6</c:v>
                </c:pt>
                <c:pt idx="50">
                  <c:v>41</c:v>
                </c:pt>
                <c:pt idx="51">
                  <c:v>41.4</c:v>
                </c:pt>
                <c:pt idx="52">
                  <c:v>41.8</c:v>
                </c:pt>
                <c:pt idx="53">
                  <c:v>42.2</c:v>
                </c:pt>
                <c:pt idx="54">
                  <c:v>42.6</c:v>
                </c:pt>
                <c:pt idx="55">
                  <c:v>43</c:v>
                </c:pt>
                <c:pt idx="56">
                  <c:v>43.4</c:v>
                </c:pt>
                <c:pt idx="57">
                  <c:v>43.8</c:v>
                </c:pt>
                <c:pt idx="58">
                  <c:v>44.2</c:v>
                </c:pt>
                <c:pt idx="59">
                  <c:v>44.6</c:v>
                </c:pt>
                <c:pt idx="60">
                  <c:v>45</c:v>
                </c:pt>
                <c:pt idx="61">
                  <c:v>45.4</c:v>
                </c:pt>
                <c:pt idx="62">
                  <c:v>45.8</c:v>
                </c:pt>
                <c:pt idx="63">
                  <c:v>46.2</c:v>
                </c:pt>
                <c:pt idx="64">
                  <c:v>46.6</c:v>
                </c:pt>
                <c:pt idx="65">
                  <c:v>47</c:v>
                </c:pt>
                <c:pt idx="66">
                  <c:v>47.4</c:v>
                </c:pt>
                <c:pt idx="67">
                  <c:v>47.8</c:v>
                </c:pt>
                <c:pt idx="68">
                  <c:v>48.2</c:v>
                </c:pt>
                <c:pt idx="69">
                  <c:v>48.6</c:v>
                </c:pt>
                <c:pt idx="70">
                  <c:v>49</c:v>
                </c:pt>
                <c:pt idx="71">
                  <c:v>49.4</c:v>
                </c:pt>
                <c:pt idx="72">
                  <c:v>49.8</c:v>
                </c:pt>
                <c:pt idx="73">
                  <c:v>50.2</c:v>
                </c:pt>
                <c:pt idx="74">
                  <c:v>50.6</c:v>
                </c:pt>
                <c:pt idx="75">
                  <c:v>51</c:v>
                </c:pt>
                <c:pt idx="76">
                  <c:v>51.4</c:v>
                </c:pt>
                <c:pt idx="77">
                  <c:v>51.8</c:v>
                </c:pt>
                <c:pt idx="78">
                  <c:v>52.2</c:v>
                </c:pt>
                <c:pt idx="79">
                  <c:v>52.6</c:v>
                </c:pt>
                <c:pt idx="80">
                  <c:v>53</c:v>
                </c:pt>
                <c:pt idx="81">
                  <c:v>53.4</c:v>
                </c:pt>
                <c:pt idx="82">
                  <c:v>53.8</c:v>
                </c:pt>
                <c:pt idx="83">
                  <c:v>54.2</c:v>
                </c:pt>
                <c:pt idx="84">
                  <c:v>54.6</c:v>
                </c:pt>
                <c:pt idx="85">
                  <c:v>55</c:v>
                </c:pt>
                <c:pt idx="86">
                  <c:v>55.4</c:v>
                </c:pt>
                <c:pt idx="87">
                  <c:v>55.8</c:v>
                </c:pt>
                <c:pt idx="88">
                  <c:v>56.2</c:v>
                </c:pt>
                <c:pt idx="89">
                  <c:v>56.6</c:v>
                </c:pt>
                <c:pt idx="90">
                  <c:v>57</c:v>
                </c:pt>
                <c:pt idx="91">
                  <c:v>57.4</c:v>
                </c:pt>
                <c:pt idx="92">
                  <c:v>57.8</c:v>
                </c:pt>
                <c:pt idx="93">
                  <c:v>58.2</c:v>
                </c:pt>
                <c:pt idx="94">
                  <c:v>58.6</c:v>
                </c:pt>
                <c:pt idx="95">
                  <c:v>59</c:v>
                </c:pt>
                <c:pt idx="96">
                  <c:v>59.4</c:v>
                </c:pt>
                <c:pt idx="97">
                  <c:v>59.8</c:v>
                </c:pt>
                <c:pt idx="98">
                  <c:v>60.2</c:v>
                </c:pt>
                <c:pt idx="99">
                  <c:v>60.6</c:v>
                </c:pt>
                <c:pt idx="100">
                  <c:v>61</c:v>
                </c:pt>
              </c:numCache>
            </c:numRef>
          </c:xVal>
          <c:yVal>
            <c:numRef>
              <c:f>'Mixer MM1Q-1867HSM'!$C$2:$C$102</c:f>
              <c:numCache>
                <c:formatCode>General</c:formatCode>
                <c:ptCount val="101"/>
                <c:pt idx="0">
                  <c:v>-41.350532999999999</c:v>
                </c:pt>
                <c:pt idx="1">
                  <c:v>-41.597690999999998</c:v>
                </c:pt>
                <c:pt idx="2">
                  <c:v>-37.615893999999997</c:v>
                </c:pt>
                <c:pt idx="3">
                  <c:v>-34.981597999999998</c:v>
                </c:pt>
                <c:pt idx="4">
                  <c:v>-36.137394</c:v>
                </c:pt>
                <c:pt idx="5">
                  <c:v>-33.193905000000001</c:v>
                </c:pt>
                <c:pt idx="6">
                  <c:v>-24.435663000000002</c:v>
                </c:pt>
                <c:pt idx="7">
                  <c:v>-21.426297999999999</c:v>
                </c:pt>
                <c:pt idx="8">
                  <c:v>-17.540572999999998</c:v>
                </c:pt>
                <c:pt idx="9">
                  <c:v>-16.094797</c:v>
                </c:pt>
                <c:pt idx="10">
                  <c:v>-13.362003</c:v>
                </c:pt>
                <c:pt idx="11">
                  <c:v>-11.782138</c:v>
                </c:pt>
                <c:pt idx="12">
                  <c:v>-12.636965</c:v>
                </c:pt>
                <c:pt idx="13">
                  <c:v>-12.698978</c:v>
                </c:pt>
                <c:pt idx="14">
                  <c:v>-11.752426</c:v>
                </c:pt>
                <c:pt idx="15">
                  <c:v>-11.640041</c:v>
                </c:pt>
                <c:pt idx="16">
                  <c:v>-11.842809000000001</c:v>
                </c:pt>
                <c:pt idx="17">
                  <c:v>-10.850845</c:v>
                </c:pt>
                <c:pt idx="18">
                  <c:v>-10.633628</c:v>
                </c:pt>
                <c:pt idx="19">
                  <c:v>-11.584536999999999</c:v>
                </c:pt>
                <c:pt idx="20">
                  <c:v>-12.403923000000001</c:v>
                </c:pt>
                <c:pt idx="21">
                  <c:v>-11.673238</c:v>
                </c:pt>
                <c:pt idx="22">
                  <c:v>-11.434937</c:v>
                </c:pt>
                <c:pt idx="23">
                  <c:v>-11.36088</c:v>
                </c:pt>
                <c:pt idx="24">
                  <c:v>-11.426398000000001</c:v>
                </c:pt>
                <c:pt idx="25">
                  <c:v>-11.080149</c:v>
                </c:pt>
                <c:pt idx="26">
                  <c:v>-10.912311000000001</c:v>
                </c:pt>
                <c:pt idx="27">
                  <c:v>-11.052197</c:v>
                </c:pt>
                <c:pt idx="28">
                  <c:v>-11.347466000000001</c:v>
                </c:pt>
                <c:pt idx="29">
                  <c:v>-11.979848</c:v>
                </c:pt>
                <c:pt idx="30">
                  <c:v>-13.245364</c:v>
                </c:pt>
                <c:pt idx="31">
                  <c:v>-14.906472000000001</c:v>
                </c:pt>
                <c:pt idx="32">
                  <c:v>-13.895716</c:v>
                </c:pt>
                <c:pt idx="33">
                  <c:v>-12.994078</c:v>
                </c:pt>
                <c:pt idx="34">
                  <c:v>-12.418616999999999</c:v>
                </c:pt>
                <c:pt idx="35">
                  <c:v>-12.645766</c:v>
                </c:pt>
                <c:pt idx="36">
                  <c:v>-12.890010999999999</c:v>
                </c:pt>
                <c:pt idx="37">
                  <c:v>-13.327645</c:v>
                </c:pt>
                <c:pt idx="38">
                  <c:v>-13.098371</c:v>
                </c:pt>
                <c:pt idx="39">
                  <c:v>-13.468610999999999</c:v>
                </c:pt>
                <c:pt idx="40">
                  <c:v>-13.232514999999999</c:v>
                </c:pt>
                <c:pt idx="41">
                  <c:v>-13.55302</c:v>
                </c:pt>
                <c:pt idx="42">
                  <c:v>-13.50163</c:v>
                </c:pt>
                <c:pt idx="43">
                  <c:v>-13.011625</c:v>
                </c:pt>
                <c:pt idx="44">
                  <c:v>-14.064757</c:v>
                </c:pt>
                <c:pt idx="45">
                  <c:v>-13.536011999999999</c:v>
                </c:pt>
                <c:pt idx="46">
                  <c:v>-13.316704</c:v>
                </c:pt>
                <c:pt idx="47">
                  <c:v>-13.95332</c:v>
                </c:pt>
                <c:pt idx="48">
                  <c:v>-13.866626999999999</c:v>
                </c:pt>
                <c:pt idx="49">
                  <c:v>-13.512746</c:v>
                </c:pt>
                <c:pt idx="50">
                  <c:v>-13.161315</c:v>
                </c:pt>
                <c:pt idx="51">
                  <c:v>-13.065592000000001</c:v>
                </c:pt>
                <c:pt idx="52">
                  <c:v>-13.168016</c:v>
                </c:pt>
                <c:pt idx="53">
                  <c:v>-12.640447</c:v>
                </c:pt>
                <c:pt idx="54">
                  <c:v>-12.463844999999999</c:v>
                </c:pt>
                <c:pt idx="55">
                  <c:v>-12.699225</c:v>
                </c:pt>
                <c:pt idx="56">
                  <c:v>-12.862666000000001</c:v>
                </c:pt>
                <c:pt idx="57">
                  <c:v>-13.179850999999999</c:v>
                </c:pt>
                <c:pt idx="58">
                  <c:v>-13.646049</c:v>
                </c:pt>
                <c:pt idx="59">
                  <c:v>-13.977167</c:v>
                </c:pt>
                <c:pt idx="60">
                  <c:v>-13.715236000000001</c:v>
                </c:pt>
                <c:pt idx="61">
                  <c:v>-12.774634000000001</c:v>
                </c:pt>
                <c:pt idx="62">
                  <c:v>-12.94026</c:v>
                </c:pt>
                <c:pt idx="63">
                  <c:v>-13.22805</c:v>
                </c:pt>
                <c:pt idx="64">
                  <c:v>-12.044010999999999</c:v>
                </c:pt>
                <c:pt idx="65">
                  <c:v>-11.584282999999999</c:v>
                </c:pt>
                <c:pt idx="66">
                  <c:v>-11.457611</c:v>
                </c:pt>
                <c:pt idx="67">
                  <c:v>-11.320943</c:v>
                </c:pt>
                <c:pt idx="68">
                  <c:v>-10.979499000000001</c:v>
                </c:pt>
                <c:pt idx="69">
                  <c:v>-10.877605000000001</c:v>
                </c:pt>
                <c:pt idx="70">
                  <c:v>-10.971581</c:v>
                </c:pt>
                <c:pt idx="71">
                  <c:v>-10.932790000000001</c:v>
                </c:pt>
                <c:pt idx="72">
                  <c:v>-10.912222999999999</c:v>
                </c:pt>
                <c:pt idx="73">
                  <c:v>-11.063032</c:v>
                </c:pt>
                <c:pt idx="74">
                  <c:v>-11.073262</c:v>
                </c:pt>
                <c:pt idx="75">
                  <c:v>-11.106322</c:v>
                </c:pt>
                <c:pt idx="76">
                  <c:v>-11.171970999999999</c:v>
                </c:pt>
                <c:pt idx="77">
                  <c:v>-11.439401999999999</c:v>
                </c:pt>
                <c:pt idx="78">
                  <c:v>-11.795883999999999</c:v>
                </c:pt>
                <c:pt idx="79">
                  <c:v>-12.230138</c:v>
                </c:pt>
                <c:pt idx="80">
                  <c:v>-12.869757</c:v>
                </c:pt>
                <c:pt idx="81">
                  <c:v>-13.348466</c:v>
                </c:pt>
                <c:pt idx="82">
                  <c:v>-15.165884</c:v>
                </c:pt>
                <c:pt idx="83">
                  <c:v>-18.847483</c:v>
                </c:pt>
                <c:pt idx="84">
                  <c:v>-18.703779000000001</c:v>
                </c:pt>
                <c:pt idx="85">
                  <c:v>-18.736346999999999</c:v>
                </c:pt>
                <c:pt idx="86">
                  <c:v>-23.522791000000002</c:v>
                </c:pt>
                <c:pt idx="87">
                  <c:v>-28.024307</c:v>
                </c:pt>
                <c:pt idx="88">
                  <c:v>-27.800982000000001</c:v>
                </c:pt>
                <c:pt idx="89">
                  <c:v>-24.886680999999999</c:v>
                </c:pt>
                <c:pt idx="90">
                  <c:v>-37.039893999999997</c:v>
                </c:pt>
                <c:pt idx="91">
                  <c:v>-40.066177000000003</c:v>
                </c:pt>
                <c:pt idx="92">
                  <c:v>-41.243327999999998</c:v>
                </c:pt>
                <c:pt idx="93">
                  <c:v>-42.293258999999999</c:v>
                </c:pt>
                <c:pt idx="94">
                  <c:v>-42.850147</c:v>
                </c:pt>
                <c:pt idx="95">
                  <c:v>-43.376640000000002</c:v>
                </c:pt>
                <c:pt idx="96">
                  <c:v>-41.747280000000003</c:v>
                </c:pt>
                <c:pt idx="97">
                  <c:v>-44.019599999999997</c:v>
                </c:pt>
                <c:pt idx="98">
                  <c:v>-43.899368000000003</c:v>
                </c:pt>
                <c:pt idx="99">
                  <c:v>-44.586739000000001</c:v>
                </c:pt>
                <c:pt idx="100">
                  <c:v>-43.458163999999996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A7-4A9F-A779-1ABB458EF641}"/>
            </c:ext>
          </c:extLst>
        </c:ser>
        <c:ser>
          <c:idx val="2"/>
          <c:order val="1"/>
          <c:tx>
            <c:strRef>
              <c:f>'Mixer MM1Q-1867HSM'!$D$1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MM1Q-1867HSM'!$A$2:$A$102</c:f>
              <c:numCache>
                <c:formatCode>General</c:formatCode>
                <c:ptCount val="101"/>
                <c:pt idx="0">
                  <c:v>21</c:v>
                </c:pt>
                <c:pt idx="1">
                  <c:v>21.4</c:v>
                </c:pt>
                <c:pt idx="2">
                  <c:v>21.8</c:v>
                </c:pt>
                <c:pt idx="3">
                  <c:v>22.2</c:v>
                </c:pt>
                <c:pt idx="4">
                  <c:v>22.6</c:v>
                </c:pt>
                <c:pt idx="5">
                  <c:v>23</c:v>
                </c:pt>
                <c:pt idx="6">
                  <c:v>23.4</c:v>
                </c:pt>
                <c:pt idx="7">
                  <c:v>23.8</c:v>
                </c:pt>
                <c:pt idx="8">
                  <c:v>24.2</c:v>
                </c:pt>
                <c:pt idx="9">
                  <c:v>24.6</c:v>
                </c:pt>
                <c:pt idx="10">
                  <c:v>25</c:v>
                </c:pt>
                <c:pt idx="11">
                  <c:v>25.4</c:v>
                </c:pt>
                <c:pt idx="12">
                  <c:v>25.8</c:v>
                </c:pt>
                <c:pt idx="13">
                  <c:v>26.2</c:v>
                </c:pt>
                <c:pt idx="14">
                  <c:v>26.6</c:v>
                </c:pt>
                <c:pt idx="15">
                  <c:v>27</c:v>
                </c:pt>
                <c:pt idx="16">
                  <c:v>27.4</c:v>
                </c:pt>
                <c:pt idx="17">
                  <c:v>27.8</c:v>
                </c:pt>
                <c:pt idx="18">
                  <c:v>28.2</c:v>
                </c:pt>
                <c:pt idx="19">
                  <c:v>28.6</c:v>
                </c:pt>
                <c:pt idx="20">
                  <c:v>29</c:v>
                </c:pt>
                <c:pt idx="21">
                  <c:v>29.4</c:v>
                </c:pt>
                <c:pt idx="22">
                  <c:v>29.8</c:v>
                </c:pt>
                <c:pt idx="23">
                  <c:v>30.2</c:v>
                </c:pt>
                <c:pt idx="24">
                  <c:v>30.6</c:v>
                </c:pt>
                <c:pt idx="25">
                  <c:v>31</c:v>
                </c:pt>
                <c:pt idx="26">
                  <c:v>31.4</c:v>
                </c:pt>
                <c:pt idx="27">
                  <c:v>31.8</c:v>
                </c:pt>
                <c:pt idx="28">
                  <c:v>32.200000000000003</c:v>
                </c:pt>
                <c:pt idx="29">
                  <c:v>32.6</c:v>
                </c:pt>
                <c:pt idx="30">
                  <c:v>33</c:v>
                </c:pt>
                <c:pt idx="31">
                  <c:v>33.4</c:v>
                </c:pt>
                <c:pt idx="32">
                  <c:v>33.799999999999997</c:v>
                </c:pt>
                <c:pt idx="33">
                  <c:v>34.200000000000003</c:v>
                </c:pt>
                <c:pt idx="34">
                  <c:v>34.6</c:v>
                </c:pt>
                <c:pt idx="35">
                  <c:v>35</c:v>
                </c:pt>
                <c:pt idx="36">
                  <c:v>35.4</c:v>
                </c:pt>
                <c:pt idx="37">
                  <c:v>35.799999999999997</c:v>
                </c:pt>
                <c:pt idx="38">
                  <c:v>36.200000000000003</c:v>
                </c:pt>
                <c:pt idx="39">
                  <c:v>36.6</c:v>
                </c:pt>
                <c:pt idx="40">
                  <c:v>37</c:v>
                </c:pt>
                <c:pt idx="41">
                  <c:v>37.4</c:v>
                </c:pt>
                <c:pt idx="42">
                  <c:v>37.799999999999997</c:v>
                </c:pt>
                <c:pt idx="43">
                  <c:v>38.200000000000003</c:v>
                </c:pt>
                <c:pt idx="44">
                  <c:v>38.6</c:v>
                </c:pt>
                <c:pt idx="45">
                  <c:v>39</c:v>
                </c:pt>
                <c:pt idx="46">
                  <c:v>39.4</c:v>
                </c:pt>
                <c:pt idx="47">
                  <c:v>39.799999999999997</c:v>
                </c:pt>
                <c:pt idx="48">
                  <c:v>40.200000000000003</c:v>
                </c:pt>
                <c:pt idx="49">
                  <c:v>40.6</c:v>
                </c:pt>
                <c:pt idx="50">
                  <c:v>41</c:v>
                </c:pt>
                <c:pt idx="51">
                  <c:v>41.4</c:v>
                </c:pt>
                <c:pt idx="52">
                  <c:v>41.8</c:v>
                </c:pt>
                <c:pt idx="53">
                  <c:v>42.2</c:v>
                </c:pt>
                <c:pt idx="54">
                  <c:v>42.6</c:v>
                </c:pt>
                <c:pt idx="55">
                  <c:v>43</c:v>
                </c:pt>
                <c:pt idx="56">
                  <c:v>43.4</c:v>
                </c:pt>
                <c:pt idx="57">
                  <c:v>43.8</c:v>
                </c:pt>
                <c:pt idx="58">
                  <c:v>44.2</c:v>
                </c:pt>
                <c:pt idx="59">
                  <c:v>44.6</c:v>
                </c:pt>
                <c:pt idx="60">
                  <c:v>45</c:v>
                </c:pt>
                <c:pt idx="61">
                  <c:v>45.4</c:v>
                </c:pt>
                <c:pt idx="62">
                  <c:v>45.8</c:v>
                </c:pt>
                <c:pt idx="63">
                  <c:v>46.2</c:v>
                </c:pt>
                <c:pt idx="64">
                  <c:v>46.6</c:v>
                </c:pt>
                <c:pt idx="65">
                  <c:v>47</c:v>
                </c:pt>
                <c:pt idx="66">
                  <c:v>47.4</c:v>
                </c:pt>
                <c:pt idx="67">
                  <c:v>47.8</c:v>
                </c:pt>
                <c:pt idx="68">
                  <c:v>48.2</c:v>
                </c:pt>
                <c:pt idx="69">
                  <c:v>48.6</c:v>
                </c:pt>
                <c:pt idx="70">
                  <c:v>49</c:v>
                </c:pt>
                <c:pt idx="71">
                  <c:v>49.4</c:v>
                </c:pt>
                <c:pt idx="72">
                  <c:v>49.8</c:v>
                </c:pt>
                <c:pt idx="73">
                  <c:v>50.2</c:v>
                </c:pt>
                <c:pt idx="74">
                  <c:v>50.6</c:v>
                </c:pt>
                <c:pt idx="75">
                  <c:v>51</c:v>
                </c:pt>
                <c:pt idx="76">
                  <c:v>51.4</c:v>
                </c:pt>
                <c:pt idx="77">
                  <c:v>51.8</c:v>
                </c:pt>
                <c:pt idx="78">
                  <c:v>52.2</c:v>
                </c:pt>
                <c:pt idx="79">
                  <c:v>52.6</c:v>
                </c:pt>
                <c:pt idx="80">
                  <c:v>53</c:v>
                </c:pt>
                <c:pt idx="81">
                  <c:v>53.4</c:v>
                </c:pt>
                <c:pt idx="82">
                  <c:v>53.8</c:v>
                </c:pt>
                <c:pt idx="83">
                  <c:v>54.2</c:v>
                </c:pt>
                <c:pt idx="84">
                  <c:v>54.6</c:v>
                </c:pt>
                <c:pt idx="85">
                  <c:v>55</c:v>
                </c:pt>
                <c:pt idx="86">
                  <c:v>55.4</c:v>
                </c:pt>
                <c:pt idx="87">
                  <c:v>55.8</c:v>
                </c:pt>
                <c:pt idx="88">
                  <c:v>56.2</c:v>
                </c:pt>
                <c:pt idx="89">
                  <c:v>56.6</c:v>
                </c:pt>
                <c:pt idx="90">
                  <c:v>57</c:v>
                </c:pt>
                <c:pt idx="91">
                  <c:v>57.4</c:v>
                </c:pt>
                <c:pt idx="92">
                  <c:v>57.8</c:v>
                </c:pt>
                <c:pt idx="93">
                  <c:v>58.2</c:v>
                </c:pt>
                <c:pt idx="94">
                  <c:v>58.6</c:v>
                </c:pt>
                <c:pt idx="95">
                  <c:v>59</c:v>
                </c:pt>
                <c:pt idx="96">
                  <c:v>59.4</c:v>
                </c:pt>
                <c:pt idx="97">
                  <c:v>59.8</c:v>
                </c:pt>
                <c:pt idx="98">
                  <c:v>60.2</c:v>
                </c:pt>
                <c:pt idx="99">
                  <c:v>60.6</c:v>
                </c:pt>
                <c:pt idx="100">
                  <c:v>61</c:v>
                </c:pt>
              </c:numCache>
            </c:numRef>
          </c:xVal>
          <c:yVal>
            <c:numRef>
              <c:f>'Mixer MM1Q-1867HSM'!$D$2:$D$102</c:f>
              <c:numCache>
                <c:formatCode>General</c:formatCode>
                <c:ptCount val="101"/>
                <c:pt idx="0">
                  <c:v>-38.283484999999999</c:v>
                </c:pt>
                <c:pt idx="1">
                  <c:v>-38.770350999999998</c:v>
                </c:pt>
                <c:pt idx="2">
                  <c:v>-34.687527000000003</c:v>
                </c:pt>
                <c:pt idx="3">
                  <c:v>-31.420223</c:v>
                </c:pt>
                <c:pt idx="4">
                  <c:v>-32.585171000000003</c:v>
                </c:pt>
                <c:pt idx="5">
                  <c:v>-24.504926999999999</c:v>
                </c:pt>
                <c:pt idx="6">
                  <c:v>-16.788612000000001</c:v>
                </c:pt>
                <c:pt idx="7">
                  <c:v>-13.077562</c:v>
                </c:pt>
                <c:pt idx="8">
                  <c:v>-13.958062</c:v>
                </c:pt>
                <c:pt idx="9">
                  <c:v>-13.335642</c:v>
                </c:pt>
                <c:pt idx="10">
                  <c:v>-11.007611000000001</c:v>
                </c:pt>
                <c:pt idx="11">
                  <c:v>-10.999933</c:v>
                </c:pt>
                <c:pt idx="12">
                  <c:v>-12.075640999999999</c:v>
                </c:pt>
                <c:pt idx="13">
                  <c:v>-11.788257</c:v>
                </c:pt>
                <c:pt idx="14">
                  <c:v>-11.347882</c:v>
                </c:pt>
                <c:pt idx="15">
                  <c:v>-11.26206</c:v>
                </c:pt>
                <c:pt idx="16">
                  <c:v>-10.825474</c:v>
                </c:pt>
                <c:pt idx="17">
                  <c:v>-10.246176999999999</c:v>
                </c:pt>
                <c:pt idx="18">
                  <c:v>-10.025349</c:v>
                </c:pt>
                <c:pt idx="19">
                  <c:v>-10.606884000000001</c:v>
                </c:pt>
                <c:pt idx="20">
                  <c:v>-11.278387</c:v>
                </c:pt>
                <c:pt idx="21">
                  <c:v>-10.843532</c:v>
                </c:pt>
                <c:pt idx="22">
                  <c:v>-10.569407</c:v>
                </c:pt>
                <c:pt idx="23">
                  <c:v>-10.515942000000001</c:v>
                </c:pt>
                <c:pt idx="24">
                  <c:v>-10.660031999999999</c:v>
                </c:pt>
                <c:pt idx="25">
                  <c:v>-10.390752000000001</c:v>
                </c:pt>
                <c:pt idx="26">
                  <c:v>-10.232875999999999</c:v>
                </c:pt>
                <c:pt idx="27">
                  <c:v>-10.316881</c:v>
                </c:pt>
                <c:pt idx="28">
                  <c:v>-10.662132</c:v>
                </c:pt>
                <c:pt idx="29">
                  <c:v>-11.04547</c:v>
                </c:pt>
                <c:pt idx="30">
                  <c:v>-12.244090999999999</c:v>
                </c:pt>
                <c:pt idx="31">
                  <c:v>-13.377644999999999</c:v>
                </c:pt>
                <c:pt idx="32">
                  <c:v>-12.128598999999999</c:v>
                </c:pt>
                <c:pt idx="33">
                  <c:v>-10.993001</c:v>
                </c:pt>
                <c:pt idx="34">
                  <c:v>-10.498312</c:v>
                </c:pt>
                <c:pt idx="35">
                  <c:v>-10.627841</c:v>
                </c:pt>
                <c:pt idx="36">
                  <c:v>-10.778601999999999</c:v>
                </c:pt>
                <c:pt idx="37">
                  <c:v>-10.964772</c:v>
                </c:pt>
                <c:pt idx="38">
                  <c:v>-11.084471000000001</c:v>
                </c:pt>
                <c:pt idx="39">
                  <c:v>-11.267097</c:v>
                </c:pt>
                <c:pt idx="40">
                  <c:v>-11.051987</c:v>
                </c:pt>
                <c:pt idx="41">
                  <c:v>-11.088127999999999</c:v>
                </c:pt>
                <c:pt idx="42">
                  <c:v>-11.201174999999999</c:v>
                </c:pt>
                <c:pt idx="43">
                  <c:v>-11.153013</c:v>
                </c:pt>
                <c:pt idx="44">
                  <c:v>-11.657876</c:v>
                </c:pt>
                <c:pt idx="45">
                  <c:v>-11.492165</c:v>
                </c:pt>
                <c:pt idx="46">
                  <c:v>-11.505129999999999</c:v>
                </c:pt>
                <c:pt idx="47">
                  <c:v>-11.982416000000001</c:v>
                </c:pt>
                <c:pt idx="48">
                  <c:v>-12.125336000000001</c:v>
                </c:pt>
                <c:pt idx="49">
                  <c:v>-12.004541</c:v>
                </c:pt>
                <c:pt idx="50">
                  <c:v>-11.840135</c:v>
                </c:pt>
                <c:pt idx="51">
                  <c:v>-11.72578</c:v>
                </c:pt>
                <c:pt idx="52">
                  <c:v>-11.630507</c:v>
                </c:pt>
                <c:pt idx="53">
                  <c:v>-11.405400999999999</c:v>
                </c:pt>
                <c:pt idx="54">
                  <c:v>-11.391165000000001</c:v>
                </c:pt>
                <c:pt idx="55">
                  <c:v>-11.603377</c:v>
                </c:pt>
                <c:pt idx="56">
                  <c:v>-11.829345</c:v>
                </c:pt>
                <c:pt idx="57">
                  <c:v>-12.083549</c:v>
                </c:pt>
                <c:pt idx="58">
                  <c:v>-12.281808</c:v>
                </c:pt>
                <c:pt idx="59">
                  <c:v>-12.446861</c:v>
                </c:pt>
                <c:pt idx="60">
                  <c:v>-12.361257</c:v>
                </c:pt>
                <c:pt idx="61">
                  <c:v>-11.726976000000001</c:v>
                </c:pt>
                <c:pt idx="62">
                  <c:v>-11.55555</c:v>
                </c:pt>
                <c:pt idx="63">
                  <c:v>-11.464072</c:v>
                </c:pt>
                <c:pt idx="64">
                  <c:v>-10.987765</c:v>
                </c:pt>
                <c:pt idx="65">
                  <c:v>-10.714297</c:v>
                </c:pt>
                <c:pt idx="66">
                  <c:v>-10.577056000000001</c:v>
                </c:pt>
                <c:pt idx="67">
                  <c:v>-10.433349</c:v>
                </c:pt>
                <c:pt idx="68">
                  <c:v>-10.249475</c:v>
                </c:pt>
                <c:pt idx="69">
                  <c:v>-10.148524999999999</c:v>
                </c:pt>
                <c:pt idx="70">
                  <c:v>-10.201281</c:v>
                </c:pt>
                <c:pt idx="71">
                  <c:v>-10.176612</c:v>
                </c:pt>
                <c:pt idx="72">
                  <c:v>-10.374487</c:v>
                </c:pt>
                <c:pt idx="73">
                  <c:v>-10.496691999999999</c:v>
                </c:pt>
                <c:pt idx="74">
                  <c:v>-10.412925</c:v>
                </c:pt>
                <c:pt idx="75">
                  <c:v>-10.512866000000001</c:v>
                </c:pt>
                <c:pt idx="76">
                  <c:v>-10.665801999999999</c:v>
                </c:pt>
                <c:pt idx="77">
                  <c:v>-10.834410999999999</c:v>
                </c:pt>
                <c:pt idx="78">
                  <c:v>-11.166058</c:v>
                </c:pt>
                <c:pt idx="79">
                  <c:v>-11.586677</c:v>
                </c:pt>
                <c:pt idx="80">
                  <c:v>-12.062974000000001</c:v>
                </c:pt>
                <c:pt idx="81">
                  <c:v>-12.405001</c:v>
                </c:pt>
                <c:pt idx="82">
                  <c:v>-13.131468999999999</c:v>
                </c:pt>
                <c:pt idx="83">
                  <c:v>-15.086577</c:v>
                </c:pt>
                <c:pt idx="84">
                  <c:v>-13.685886</c:v>
                </c:pt>
                <c:pt idx="85">
                  <c:v>-13.799087999999999</c:v>
                </c:pt>
                <c:pt idx="86">
                  <c:v>-18.737608000000002</c:v>
                </c:pt>
                <c:pt idx="87">
                  <c:v>-22.861418</c:v>
                </c:pt>
                <c:pt idx="88">
                  <c:v>-17.299101</c:v>
                </c:pt>
                <c:pt idx="89">
                  <c:v>-17.23217</c:v>
                </c:pt>
                <c:pt idx="90">
                  <c:v>-23.676583999999998</c:v>
                </c:pt>
                <c:pt idx="91">
                  <c:v>-26.345708999999999</c:v>
                </c:pt>
                <c:pt idx="92">
                  <c:v>-29.422896999999999</c:v>
                </c:pt>
                <c:pt idx="93">
                  <c:v>-35.191586000000001</c:v>
                </c:pt>
                <c:pt idx="94">
                  <c:v>-38.753703999999999</c:v>
                </c:pt>
                <c:pt idx="95">
                  <c:v>-39.458218000000002</c:v>
                </c:pt>
                <c:pt idx="96">
                  <c:v>-31.778752999999998</c:v>
                </c:pt>
                <c:pt idx="97">
                  <c:v>-40.468924999999999</c:v>
                </c:pt>
                <c:pt idx="98">
                  <c:v>-40.448737999999999</c:v>
                </c:pt>
                <c:pt idx="99">
                  <c:v>-41.009594</c:v>
                </c:pt>
                <c:pt idx="100">
                  <c:v>-39.171494000000003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8A7-4A9F-A779-1ABB458EF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3878915135608052"/>
          <c:y val="0.15209390492855057"/>
          <c:w val="0.30614020122484692"/>
          <c:h val="0.1597244094488189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 (dB) vs. Frequency,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Bias: Vd1 = Vd2 = 3V, Vd3 = 3.5V, Vg = -0.5V</a:t>
            </a:r>
          </a:p>
        </c:rich>
      </c:tx>
      <c:layout>
        <c:manualLayout>
          <c:xMode val="edge"/>
          <c:yMode val="edge"/>
          <c:x val="0.2672839020122484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6761592300962375"/>
          <c:w val="0.86742687652456374"/>
          <c:h val="0.6731095071449401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 Param new Bias'!$J$8:$J$408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 Param new Bias'!$H$8:$H$408</c:f>
              <c:numCache>
                <c:formatCode>General</c:formatCode>
                <c:ptCount val="401"/>
                <c:pt idx="0">
                  <c:v>-61.655510939999999</c:v>
                </c:pt>
                <c:pt idx="1">
                  <c:v>-64.255269060000003</c:v>
                </c:pt>
                <c:pt idx="2">
                  <c:v>-49.010888389999998</c:v>
                </c:pt>
                <c:pt idx="3">
                  <c:v>-35.249481199999998</c:v>
                </c:pt>
                <c:pt idx="4">
                  <c:v>-24.580636340000002</c:v>
                </c:pt>
                <c:pt idx="5">
                  <c:v>-16.29922328</c:v>
                </c:pt>
                <c:pt idx="6">
                  <c:v>-9.8031969940000003</c:v>
                </c:pt>
                <c:pt idx="7">
                  <c:v>-4.9329447880000004</c:v>
                </c:pt>
                <c:pt idx="8">
                  <c:v>-1.8356356149999999</c:v>
                </c:pt>
                <c:pt idx="9">
                  <c:v>-0.97594084800000003</c:v>
                </c:pt>
                <c:pt idx="10">
                  <c:v>-2.9092175560000002</c:v>
                </c:pt>
                <c:pt idx="11">
                  <c:v>-6.2607793630000002</c:v>
                </c:pt>
                <c:pt idx="12">
                  <c:v>-10.24153918</c:v>
                </c:pt>
                <c:pt idx="13">
                  <c:v>-12.085527519999999</c:v>
                </c:pt>
                <c:pt idx="14">
                  <c:v>-13.915163209999999</c:v>
                </c:pt>
                <c:pt idx="15">
                  <c:v>-15.451791139999999</c:v>
                </c:pt>
                <c:pt idx="16">
                  <c:v>-16.298493319999999</c:v>
                </c:pt>
                <c:pt idx="17">
                  <c:v>-16.697092019999999</c:v>
                </c:pt>
                <c:pt idx="18">
                  <c:v>-16.793472340000001</c:v>
                </c:pt>
                <c:pt idx="19">
                  <c:v>-16.539721140000001</c:v>
                </c:pt>
                <c:pt idx="20">
                  <c:v>-16.197366209999998</c:v>
                </c:pt>
                <c:pt idx="21">
                  <c:v>-15.81707664</c:v>
                </c:pt>
                <c:pt idx="22">
                  <c:v>-15.437636250000001</c:v>
                </c:pt>
                <c:pt idx="23">
                  <c:v>-15.06211124</c:v>
                </c:pt>
                <c:pt idx="24">
                  <c:v>-14.72204578</c:v>
                </c:pt>
                <c:pt idx="25">
                  <c:v>-14.400967789999999</c:v>
                </c:pt>
                <c:pt idx="26">
                  <c:v>-14.126765689999999</c:v>
                </c:pt>
                <c:pt idx="27">
                  <c:v>-13.858967209999999</c:v>
                </c:pt>
                <c:pt idx="28">
                  <c:v>-13.619877199999999</c:v>
                </c:pt>
                <c:pt idx="29">
                  <c:v>-13.413719560000001</c:v>
                </c:pt>
                <c:pt idx="30">
                  <c:v>-13.229024040000001</c:v>
                </c:pt>
                <c:pt idx="31">
                  <c:v>-13.07780823</c:v>
                </c:pt>
                <c:pt idx="32">
                  <c:v>-12.969129410000001</c:v>
                </c:pt>
                <c:pt idx="33">
                  <c:v>-12.84238247</c:v>
                </c:pt>
                <c:pt idx="34">
                  <c:v>-12.73919993</c:v>
                </c:pt>
                <c:pt idx="35">
                  <c:v>-12.647070769999999</c:v>
                </c:pt>
                <c:pt idx="36">
                  <c:v>-12.589534459999999</c:v>
                </c:pt>
                <c:pt idx="37">
                  <c:v>-12.5671309</c:v>
                </c:pt>
                <c:pt idx="38">
                  <c:v>-12.50666238</c:v>
                </c:pt>
                <c:pt idx="39">
                  <c:v>-12.501871510000001</c:v>
                </c:pt>
                <c:pt idx="40">
                  <c:v>-12.51798526</c:v>
                </c:pt>
                <c:pt idx="41">
                  <c:v>-12.537423860000001</c:v>
                </c:pt>
                <c:pt idx="42">
                  <c:v>-12.522669840000001</c:v>
                </c:pt>
                <c:pt idx="43">
                  <c:v>-12.553544970000001</c:v>
                </c:pt>
                <c:pt idx="44">
                  <c:v>-12.56869324</c:v>
                </c:pt>
                <c:pt idx="45">
                  <c:v>-12.588051869999999</c:v>
                </c:pt>
                <c:pt idx="46">
                  <c:v>-12.627723250000001</c:v>
                </c:pt>
                <c:pt idx="47">
                  <c:v>-12.64009699</c:v>
                </c:pt>
                <c:pt idx="48">
                  <c:v>-12.66089584</c:v>
                </c:pt>
                <c:pt idx="49">
                  <c:v>-12.67614872</c:v>
                </c:pt>
                <c:pt idx="50">
                  <c:v>-12.668855689999999</c:v>
                </c:pt>
                <c:pt idx="51">
                  <c:v>-12.65865895</c:v>
                </c:pt>
                <c:pt idx="52">
                  <c:v>-12.628278849999999</c:v>
                </c:pt>
                <c:pt idx="53">
                  <c:v>-12.590721820000001</c:v>
                </c:pt>
                <c:pt idx="54">
                  <c:v>-12.535142430000001</c:v>
                </c:pt>
                <c:pt idx="55">
                  <c:v>-12.464522349999999</c:v>
                </c:pt>
                <c:pt idx="56">
                  <c:v>-12.37893234</c:v>
                </c:pt>
                <c:pt idx="57">
                  <c:v>-12.27172128</c:v>
                </c:pt>
                <c:pt idx="58">
                  <c:v>-12.1419041</c:v>
                </c:pt>
                <c:pt idx="59">
                  <c:v>-11.99367984</c:v>
                </c:pt>
                <c:pt idx="60">
                  <c:v>-11.79987961</c:v>
                </c:pt>
                <c:pt idx="61">
                  <c:v>-11.6144526</c:v>
                </c:pt>
                <c:pt idx="62">
                  <c:v>-11.41183805</c:v>
                </c:pt>
                <c:pt idx="63">
                  <c:v>-11.153937279999999</c:v>
                </c:pt>
                <c:pt idx="64">
                  <c:v>-10.884452680000001</c:v>
                </c:pt>
                <c:pt idx="65">
                  <c:v>-10.596826699999999</c:v>
                </c:pt>
                <c:pt idx="66">
                  <c:v>-10.28091981</c:v>
                </c:pt>
                <c:pt idx="67">
                  <c:v>-9.9621425880000007</c:v>
                </c:pt>
                <c:pt idx="68">
                  <c:v>-9.6269366200000004</c:v>
                </c:pt>
                <c:pt idx="69">
                  <c:v>-9.2293785590000006</c:v>
                </c:pt>
                <c:pt idx="70">
                  <c:v>-8.8259371009999992</c:v>
                </c:pt>
                <c:pt idx="71">
                  <c:v>-8.3648843839999998</c:v>
                </c:pt>
                <c:pt idx="72">
                  <c:v>-7.9092837889999998</c:v>
                </c:pt>
                <c:pt idx="73">
                  <c:v>-7.4176456359999996</c:v>
                </c:pt>
                <c:pt idx="74">
                  <c:v>-6.9166173830000002</c:v>
                </c:pt>
                <c:pt idx="75">
                  <c:v>-6.4185714249999997</c:v>
                </c:pt>
                <c:pt idx="76">
                  <c:v>-5.8928253890000004</c:v>
                </c:pt>
                <c:pt idx="77">
                  <c:v>-5.360439339</c:v>
                </c:pt>
                <c:pt idx="78">
                  <c:v>-4.835715467</c:v>
                </c:pt>
                <c:pt idx="79">
                  <c:v>-4.3025102960000003</c:v>
                </c:pt>
                <c:pt idx="80">
                  <c:v>-3.7813608809999999</c:v>
                </c:pt>
                <c:pt idx="81">
                  <c:v>-3.2724487999999998</c:v>
                </c:pt>
                <c:pt idx="82">
                  <c:v>-2.77437516</c:v>
                </c:pt>
                <c:pt idx="83">
                  <c:v>-2.343354395</c:v>
                </c:pt>
                <c:pt idx="84">
                  <c:v>-1.9221880609999999</c:v>
                </c:pt>
                <c:pt idx="85">
                  <c:v>-1.538402139</c:v>
                </c:pt>
                <c:pt idx="86">
                  <c:v>-1.1833835319999999</c:v>
                </c:pt>
                <c:pt idx="87">
                  <c:v>-0.85014186400000002</c:v>
                </c:pt>
                <c:pt idx="88">
                  <c:v>-0.56794218100000005</c:v>
                </c:pt>
                <c:pt idx="89">
                  <c:v>-0.28287614900000002</c:v>
                </c:pt>
                <c:pt idx="90">
                  <c:v>-1.7255752999999999E-2</c:v>
                </c:pt>
                <c:pt idx="91">
                  <c:v>0.221510703</c:v>
                </c:pt>
                <c:pt idx="92">
                  <c:v>0.47361409799999998</c:v>
                </c:pt>
                <c:pt idx="93">
                  <c:v>0.71151444200000002</c:v>
                </c:pt>
                <c:pt idx="94">
                  <c:v>0.94336105999999997</c:v>
                </c:pt>
                <c:pt idx="95">
                  <c:v>1.2016375509999999</c:v>
                </c:pt>
                <c:pt idx="96">
                  <c:v>1.4707054660000001</c:v>
                </c:pt>
                <c:pt idx="97">
                  <c:v>1.753705354</c:v>
                </c:pt>
                <c:pt idx="98">
                  <c:v>2.0322790099999999</c:v>
                </c:pt>
                <c:pt idx="99">
                  <c:v>2.3511265809999999</c:v>
                </c:pt>
                <c:pt idx="100">
                  <c:v>2.671557253</c:v>
                </c:pt>
                <c:pt idx="101">
                  <c:v>3.0006899210000002</c:v>
                </c:pt>
                <c:pt idx="102">
                  <c:v>3.3711335930000002</c:v>
                </c:pt>
                <c:pt idx="103">
                  <c:v>3.7483576479999998</c:v>
                </c:pt>
                <c:pt idx="104">
                  <c:v>4.1151398930000003</c:v>
                </c:pt>
                <c:pt idx="105">
                  <c:v>4.4872833229999998</c:v>
                </c:pt>
                <c:pt idx="106">
                  <c:v>4.8800550200000004</c:v>
                </c:pt>
                <c:pt idx="107">
                  <c:v>5.2578854589999997</c:v>
                </c:pt>
                <c:pt idx="108">
                  <c:v>5.6257535020000002</c:v>
                </c:pt>
                <c:pt idx="109">
                  <c:v>6.0000876019999998</c:v>
                </c:pt>
                <c:pt idx="110">
                  <c:v>6.3618362020000001</c:v>
                </c:pt>
                <c:pt idx="111">
                  <c:v>6.694477536</c:v>
                </c:pt>
                <c:pt idx="112">
                  <c:v>7.0151462269999998</c:v>
                </c:pt>
                <c:pt idx="113">
                  <c:v>7.3261129919999997</c:v>
                </c:pt>
                <c:pt idx="114">
                  <c:v>7.5967455370000003</c:v>
                </c:pt>
                <c:pt idx="115">
                  <c:v>7.8810877609999999</c:v>
                </c:pt>
                <c:pt idx="116">
                  <c:v>8.1296371539999992</c:v>
                </c:pt>
                <c:pt idx="117">
                  <c:v>8.3660260980000007</c:v>
                </c:pt>
                <c:pt idx="118">
                  <c:v>8.5926834700000008</c:v>
                </c:pt>
                <c:pt idx="119">
                  <c:v>8.7890953350000007</c:v>
                </c:pt>
                <c:pt idx="120">
                  <c:v>8.9856196540000006</c:v>
                </c:pt>
                <c:pt idx="121">
                  <c:v>9.1613437799999993</c:v>
                </c:pt>
                <c:pt idx="122">
                  <c:v>9.3428779590000008</c:v>
                </c:pt>
                <c:pt idx="123">
                  <c:v>9.5080285320000009</c:v>
                </c:pt>
                <c:pt idx="124">
                  <c:v>9.6744842299999991</c:v>
                </c:pt>
                <c:pt idx="125">
                  <c:v>9.8614651809999998</c:v>
                </c:pt>
                <c:pt idx="126">
                  <c:v>10.015827310000001</c:v>
                </c:pt>
                <c:pt idx="127">
                  <c:v>10.19519142</c:v>
                </c:pt>
                <c:pt idx="128">
                  <c:v>10.36122673</c:v>
                </c:pt>
                <c:pt idx="129">
                  <c:v>10.52749674</c:v>
                </c:pt>
                <c:pt idx="130">
                  <c:v>10.69826385</c:v>
                </c:pt>
                <c:pt idx="131">
                  <c:v>10.864705649999999</c:v>
                </c:pt>
                <c:pt idx="132">
                  <c:v>11.02826273</c:v>
                </c:pt>
                <c:pt idx="133">
                  <c:v>11.17714966</c:v>
                </c:pt>
                <c:pt idx="134">
                  <c:v>11.33448304</c:v>
                </c:pt>
                <c:pt idx="135">
                  <c:v>11.47477402</c:v>
                </c:pt>
                <c:pt idx="136">
                  <c:v>11.61529988</c:v>
                </c:pt>
                <c:pt idx="137">
                  <c:v>11.75376717</c:v>
                </c:pt>
                <c:pt idx="138">
                  <c:v>11.884237669999999</c:v>
                </c:pt>
                <c:pt idx="139">
                  <c:v>12.00803531</c:v>
                </c:pt>
                <c:pt idx="140">
                  <c:v>12.123526760000001</c:v>
                </c:pt>
                <c:pt idx="141">
                  <c:v>12.224908060000001</c:v>
                </c:pt>
                <c:pt idx="142">
                  <c:v>12.333723839999999</c:v>
                </c:pt>
                <c:pt idx="143">
                  <c:v>12.409711850000001</c:v>
                </c:pt>
                <c:pt idx="144">
                  <c:v>12.495466309999999</c:v>
                </c:pt>
                <c:pt idx="145">
                  <c:v>12.580442469999999</c:v>
                </c:pt>
                <c:pt idx="146">
                  <c:v>12.66030754</c:v>
                </c:pt>
                <c:pt idx="147">
                  <c:v>12.74170674</c:v>
                </c:pt>
                <c:pt idx="148">
                  <c:v>12.819241310000001</c:v>
                </c:pt>
                <c:pt idx="149">
                  <c:v>12.89353944</c:v>
                </c:pt>
                <c:pt idx="150">
                  <c:v>12.95780736</c:v>
                </c:pt>
                <c:pt idx="151">
                  <c:v>13.040231260000001</c:v>
                </c:pt>
                <c:pt idx="152">
                  <c:v>13.099460369999999</c:v>
                </c:pt>
                <c:pt idx="153">
                  <c:v>13.162497869999999</c:v>
                </c:pt>
                <c:pt idx="154">
                  <c:v>13.233167979999999</c:v>
                </c:pt>
                <c:pt idx="155">
                  <c:v>13.29191088</c:v>
                </c:pt>
                <c:pt idx="156">
                  <c:v>13.35494476</c:v>
                </c:pt>
                <c:pt idx="157">
                  <c:v>13.40199582</c:v>
                </c:pt>
                <c:pt idx="158">
                  <c:v>13.470749250000001</c:v>
                </c:pt>
                <c:pt idx="159">
                  <c:v>13.52627423</c:v>
                </c:pt>
                <c:pt idx="160">
                  <c:v>13.58932394</c:v>
                </c:pt>
                <c:pt idx="161">
                  <c:v>13.652978559999999</c:v>
                </c:pt>
                <c:pt idx="162">
                  <c:v>13.70188027</c:v>
                </c:pt>
                <c:pt idx="163">
                  <c:v>13.788868239999999</c:v>
                </c:pt>
                <c:pt idx="164">
                  <c:v>13.82090764</c:v>
                </c:pt>
                <c:pt idx="165">
                  <c:v>13.881990650000001</c:v>
                </c:pt>
                <c:pt idx="166">
                  <c:v>13.92688442</c:v>
                </c:pt>
                <c:pt idx="167">
                  <c:v>13.978022129999999</c:v>
                </c:pt>
                <c:pt idx="168">
                  <c:v>14.04031393</c:v>
                </c:pt>
                <c:pt idx="169">
                  <c:v>14.07183399</c:v>
                </c:pt>
                <c:pt idx="170">
                  <c:v>14.13099246</c:v>
                </c:pt>
                <c:pt idx="171">
                  <c:v>14.172006489999999</c:v>
                </c:pt>
                <c:pt idx="172">
                  <c:v>14.198070250000001</c:v>
                </c:pt>
                <c:pt idx="173">
                  <c:v>14.22237088</c:v>
                </c:pt>
                <c:pt idx="174">
                  <c:v>14.278770529999999</c:v>
                </c:pt>
                <c:pt idx="175">
                  <c:v>14.28068135</c:v>
                </c:pt>
                <c:pt idx="176">
                  <c:v>14.31101048</c:v>
                </c:pt>
                <c:pt idx="177">
                  <c:v>14.28888607</c:v>
                </c:pt>
                <c:pt idx="178">
                  <c:v>14.34405325</c:v>
                </c:pt>
                <c:pt idx="179">
                  <c:v>14.324549169999999</c:v>
                </c:pt>
                <c:pt idx="180">
                  <c:v>14.28504897</c:v>
                </c:pt>
                <c:pt idx="181">
                  <c:v>14.28269678</c:v>
                </c:pt>
                <c:pt idx="182">
                  <c:v>14.26021473</c:v>
                </c:pt>
                <c:pt idx="183">
                  <c:v>14.22471996</c:v>
                </c:pt>
                <c:pt idx="184">
                  <c:v>14.18660259</c:v>
                </c:pt>
                <c:pt idx="185">
                  <c:v>14.11711977</c:v>
                </c:pt>
                <c:pt idx="186">
                  <c:v>14.073512600000001</c:v>
                </c:pt>
                <c:pt idx="187">
                  <c:v>14.003980220000001</c:v>
                </c:pt>
                <c:pt idx="188">
                  <c:v>13.97991876</c:v>
                </c:pt>
                <c:pt idx="189">
                  <c:v>13.903553329999999</c:v>
                </c:pt>
                <c:pt idx="190">
                  <c:v>13.87206606</c:v>
                </c:pt>
                <c:pt idx="191">
                  <c:v>13.84245907</c:v>
                </c:pt>
                <c:pt idx="192">
                  <c:v>13.76782347</c:v>
                </c:pt>
                <c:pt idx="193">
                  <c:v>13.809790380000001</c:v>
                </c:pt>
                <c:pt idx="194">
                  <c:v>13.76323792</c:v>
                </c:pt>
                <c:pt idx="195">
                  <c:v>13.7781232</c:v>
                </c:pt>
                <c:pt idx="196">
                  <c:v>13.788512320000001</c:v>
                </c:pt>
                <c:pt idx="197">
                  <c:v>13.82827142</c:v>
                </c:pt>
                <c:pt idx="198">
                  <c:v>13.899498579999999</c:v>
                </c:pt>
                <c:pt idx="199">
                  <c:v>13.96631193</c:v>
                </c:pt>
                <c:pt idx="200">
                  <c:v>14.03007257</c:v>
                </c:pt>
                <c:pt idx="201">
                  <c:v>14.081095599999999</c:v>
                </c:pt>
                <c:pt idx="202">
                  <c:v>14.164578130000001</c:v>
                </c:pt>
                <c:pt idx="203">
                  <c:v>14.26184027</c:v>
                </c:pt>
                <c:pt idx="204">
                  <c:v>14.342403109999999</c:v>
                </c:pt>
                <c:pt idx="205">
                  <c:v>14.46364075</c:v>
                </c:pt>
                <c:pt idx="206">
                  <c:v>14.600933299999999</c:v>
                </c:pt>
                <c:pt idx="207">
                  <c:v>14.65496486</c:v>
                </c:pt>
                <c:pt idx="208">
                  <c:v>14.713850519999999</c:v>
                </c:pt>
                <c:pt idx="209">
                  <c:v>14.763060380000001</c:v>
                </c:pt>
                <c:pt idx="210">
                  <c:v>14.78306154</c:v>
                </c:pt>
                <c:pt idx="211">
                  <c:v>14.85112908</c:v>
                </c:pt>
                <c:pt idx="212">
                  <c:v>14.872834109999999</c:v>
                </c:pt>
                <c:pt idx="213">
                  <c:v>14.81772271</c:v>
                </c:pt>
                <c:pt idx="214">
                  <c:v>14.789876980000001</c:v>
                </c:pt>
                <c:pt idx="215">
                  <c:v>14.782985999999999</c:v>
                </c:pt>
                <c:pt idx="216">
                  <c:v>14.79517587</c:v>
                </c:pt>
                <c:pt idx="217">
                  <c:v>14.72098368</c:v>
                </c:pt>
                <c:pt idx="218">
                  <c:v>14.70890451</c:v>
                </c:pt>
                <c:pt idx="219">
                  <c:v>14.63268244</c:v>
                </c:pt>
                <c:pt idx="220">
                  <c:v>14.56953957</c:v>
                </c:pt>
                <c:pt idx="221">
                  <c:v>14.53411298</c:v>
                </c:pt>
                <c:pt idx="222">
                  <c:v>14.533323749999999</c:v>
                </c:pt>
                <c:pt idx="223">
                  <c:v>14.494012959999999</c:v>
                </c:pt>
                <c:pt idx="224">
                  <c:v>14.508238710000001</c:v>
                </c:pt>
                <c:pt idx="225">
                  <c:v>14.496723060000001</c:v>
                </c:pt>
                <c:pt idx="226">
                  <c:v>14.5343631</c:v>
                </c:pt>
                <c:pt idx="227">
                  <c:v>14.6049539</c:v>
                </c:pt>
                <c:pt idx="228">
                  <c:v>14.68856156</c:v>
                </c:pt>
                <c:pt idx="229">
                  <c:v>14.75717113</c:v>
                </c:pt>
                <c:pt idx="230">
                  <c:v>14.78194171</c:v>
                </c:pt>
                <c:pt idx="231">
                  <c:v>14.919748370000001</c:v>
                </c:pt>
                <c:pt idx="232">
                  <c:v>14.96208818</c:v>
                </c:pt>
                <c:pt idx="233">
                  <c:v>15.03051921</c:v>
                </c:pt>
                <c:pt idx="234">
                  <c:v>15.11401755</c:v>
                </c:pt>
                <c:pt idx="235">
                  <c:v>15.20208727</c:v>
                </c:pt>
                <c:pt idx="236">
                  <c:v>15.309439429999999</c:v>
                </c:pt>
                <c:pt idx="237">
                  <c:v>15.304664109999999</c:v>
                </c:pt>
                <c:pt idx="238">
                  <c:v>15.29288438</c:v>
                </c:pt>
                <c:pt idx="239">
                  <c:v>15.29708231</c:v>
                </c:pt>
                <c:pt idx="240">
                  <c:v>15.299912969999999</c:v>
                </c:pt>
                <c:pt idx="241">
                  <c:v>15.333356419999999</c:v>
                </c:pt>
                <c:pt idx="242">
                  <c:v>15.30941675</c:v>
                </c:pt>
                <c:pt idx="243">
                  <c:v>15.34554301</c:v>
                </c:pt>
                <c:pt idx="244">
                  <c:v>15.438172270000001</c:v>
                </c:pt>
                <c:pt idx="245">
                  <c:v>15.508251599999999</c:v>
                </c:pt>
                <c:pt idx="246">
                  <c:v>15.62157607</c:v>
                </c:pt>
                <c:pt idx="247">
                  <c:v>15.65387673</c:v>
                </c:pt>
                <c:pt idx="248">
                  <c:v>15.71502366</c:v>
                </c:pt>
                <c:pt idx="249">
                  <c:v>15.783507910000001</c:v>
                </c:pt>
                <c:pt idx="250">
                  <c:v>15.86487056</c:v>
                </c:pt>
                <c:pt idx="251">
                  <c:v>15.952450649999999</c:v>
                </c:pt>
                <c:pt idx="252">
                  <c:v>16.056654269999999</c:v>
                </c:pt>
                <c:pt idx="253">
                  <c:v>16.13989845</c:v>
                </c:pt>
                <c:pt idx="254">
                  <c:v>16.225317279999999</c:v>
                </c:pt>
                <c:pt idx="255">
                  <c:v>16.2996418</c:v>
                </c:pt>
                <c:pt idx="256">
                  <c:v>16.336544079999999</c:v>
                </c:pt>
                <c:pt idx="257">
                  <c:v>16.417099180000001</c:v>
                </c:pt>
                <c:pt idx="258">
                  <c:v>16.46808716</c:v>
                </c:pt>
                <c:pt idx="259">
                  <c:v>16.487813060000001</c:v>
                </c:pt>
                <c:pt idx="260">
                  <c:v>16.56769796</c:v>
                </c:pt>
                <c:pt idx="261">
                  <c:v>16.481455910000001</c:v>
                </c:pt>
                <c:pt idx="262">
                  <c:v>16.513642959999999</c:v>
                </c:pt>
                <c:pt idx="263">
                  <c:v>16.543945170000001</c:v>
                </c:pt>
                <c:pt idx="264">
                  <c:v>16.475011599999998</c:v>
                </c:pt>
                <c:pt idx="265">
                  <c:v>16.4617313</c:v>
                </c:pt>
                <c:pt idx="266">
                  <c:v>16.457416330000001</c:v>
                </c:pt>
                <c:pt idx="267">
                  <c:v>16.387732740000001</c:v>
                </c:pt>
                <c:pt idx="268">
                  <c:v>16.332869580000001</c:v>
                </c:pt>
                <c:pt idx="269">
                  <c:v>16.32338991</c:v>
                </c:pt>
                <c:pt idx="270">
                  <c:v>16.35527978</c:v>
                </c:pt>
                <c:pt idx="271">
                  <c:v>16.301493239999999</c:v>
                </c:pt>
                <c:pt idx="272">
                  <c:v>16.179367339999999</c:v>
                </c:pt>
                <c:pt idx="273">
                  <c:v>16.288856150000001</c:v>
                </c:pt>
                <c:pt idx="274">
                  <c:v>16.22923669</c:v>
                </c:pt>
                <c:pt idx="275">
                  <c:v>16.122414039999999</c:v>
                </c:pt>
                <c:pt idx="276">
                  <c:v>16.09681123</c:v>
                </c:pt>
                <c:pt idx="277">
                  <c:v>16.152757319999999</c:v>
                </c:pt>
                <c:pt idx="278">
                  <c:v>16.077982349999999</c:v>
                </c:pt>
                <c:pt idx="279">
                  <c:v>16.219046380000002</c:v>
                </c:pt>
                <c:pt idx="280">
                  <c:v>16.15502545</c:v>
                </c:pt>
                <c:pt idx="281">
                  <c:v>16.276211610000001</c:v>
                </c:pt>
                <c:pt idx="282">
                  <c:v>16.25785291</c:v>
                </c:pt>
                <c:pt idx="283">
                  <c:v>16.12846339</c:v>
                </c:pt>
                <c:pt idx="284">
                  <c:v>16.142370110000002</c:v>
                </c:pt>
                <c:pt idx="285">
                  <c:v>15.98170311</c:v>
                </c:pt>
                <c:pt idx="286">
                  <c:v>15.99713543</c:v>
                </c:pt>
                <c:pt idx="287">
                  <c:v>15.89859712</c:v>
                </c:pt>
                <c:pt idx="288">
                  <c:v>15.77722923</c:v>
                </c:pt>
                <c:pt idx="289">
                  <c:v>15.593482789999999</c:v>
                </c:pt>
                <c:pt idx="290">
                  <c:v>15.608388870000001</c:v>
                </c:pt>
                <c:pt idx="291">
                  <c:v>15.402019490000001</c:v>
                </c:pt>
                <c:pt idx="292">
                  <c:v>15.3090727</c:v>
                </c:pt>
                <c:pt idx="293">
                  <c:v>15.22517655</c:v>
                </c:pt>
                <c:pt idx="294">
                  <c:v>15.090591079999999</c:v>
                </c:pt>
                <c:pt idx="295">
                  <c:v>14.97286034</c:v>
                </c:pt>
                <c:pt idx="296">
                  <c:v>14.771514359999999</c:v>
                </c:pt>
                <c:pt idx="297">
                  <c:v>14.62926218</c:v>
                </c:pt>
                <c:pt idx="298">
                  <c:v>14.53732885</c:v>
                </c:pt>
                <c:pt idx="299">
                  <c:v>14.330043420000001</c:v>
                </c:pt>
                <c:pt idx="300">
                  <c:v>14.21729191</c:v>
                </c:pt>
                <c:pt idx="301">
                  <c:v>14.106584379999999</c:v>
                </c:pt>
                <c:pt idx="302">
                  <c:v>13.85113486</c:v>
                </c:pt>
                <c:pt idx="303">
                  <c:v>13.784855390000001</c:v>
                </c:pt>
                <c:pt idx="304">
                  <c:v>13.630853009999999</c:v>
                </c:pt>
                <c:pt idx="305">
                  <c:v>13.529691270000001</c:v>
                </c:pt>
                <c:pt idx="306">
                  <c:v>13.4452</c:v>
                </c:pt>
                <c:pt idx="307">
                  <c:v>13.386100130000001</c:v>
                </c:pt>
                <c:pt idx="308">
                  <c:v>13.31919332</c:v>
                </c:pt>
                <c:pt idx="309">
                  <c:v>13.23888339</c:v>
                </c:pt>
                <c:pt idx="310">
                  <c:v>13.135001389999999</c:v>
                </c:pt>
                <c:pt idx="311">
                  <c:v>13.125897350000001</c:v>
                </c:pt>
                <c:pt idx="312">
                  <c:v>13.01933651</c:v>
                </c:pt>
                <c:pt idx="313">
                  <c:v>13.040630910000001</c:v>
                </c:pt>
                <c:pt idx="314">
                  <c:v>12.93214738</c:v>
                </c:pt>
                <c:pt idx="315">
                  <c:v>12.80869897</c:v>
                </c:pt>
                <c:pt idx="316">
                  <c:v>12.8019146</c:v>
                </c:pt>
                <c:pt idx="317">
                  <c:v>12.54380201</c:v>
                </c:pt>
                <c:pt idx="318">
                  <c:v>12.37422005</c:v>
                </c:pt>
                <c:pt idx="319">
                  <c:v>12.17733093</c:v>
                </c:pt>
                <c:pt idx="320">
                  <c:v>12.08048151</c:v>
                </c:pt>
                <c:pt idx="321">
                  <c:v>11.85695482</c:v>
                </c:pt>
                <c:pt idx="322">
                  <c:v>11.31561228</c:v>
                </c:pt>
                <c:pt idx="323">
                  <c:v>11.06192594</c:v>
                </c:pt>
                <c:pt idx="324">
                  <c:v>10.833287820000001</c:v>
                </c:pt>
                <c:pt idx="325">
                  <c:v>10.61040927</c:v>
                </c:pt>
                <c:pt idx="326">
                  <c:v>10.222079819999999</c:v>
                </c:pt>
                <c:pt idx="327">
                  <c:v>10.0930482</c:v>
                </c:pt>
                <c:pt idx="328">
                  <c:v>9.8737017349999991</c:v>
                </c:pt>
                <c:pt idx="329">
                  <c:v>9.6431354700000007</c:v>
                </c:pt>
                <c:pt idx="330">
                  <c:v>9.4722812350000005</c:v>
                </c:pt>
                <c:pt idx="331">
                  <c:v>9.2501552619999998</c:v>
                </c:pt>
                <c:pt idx="332">
                  <c:v>9.0134458819999992</c:v>
                </c:pt>
                <c:pt idx="333">
                  <c:v>8.9924798290000005</c:v>
                </c:pt>
                <c:pt idx="334">
                  <c:v>8.5974920340000001</c:v>
                </c:pt>
                <c:pt idx="335">
                  <c:v>8.617555029</c:v>
                </c:pt>
                <c:pt idx="336">
                  <c:v>8.4700906450000009</c:v>
                </c:pt>
                <c:pt idx="337">
                  <c:v>8.2212253139999998</c:v>
                </c:pt>
                <c:pt idx="338">
                  <c:v>8.0592319660000005</c:v>
                </c:pt>
                <c:pt idx="339">
                  <c:v>7.9630903330000002</c:v>
                </c:pt>
                <c:pt idx="340">
                  <c:v>7.7519388439999997</c:v>
                </c:pt>
                <c:pt idx="341">
                  <c:v>7.5370410310000002</c:v>
                </c:pt>
                <c:pt idx="342">
                  <c:v>7.2859283230000003</c:v>
                </c:pt>
                <c:pt idx="343">
                  <c:v>6.9946303509999996</c:v>
                </c:pt>
                <c:pt idx="344">
                  <c:v>6.7322109440000002</c:v>
                </c:pt>
                <c:pt idx="345">
                  <c:v>6.3777869310000002</c:v>
                </c:pt>
                <c:pt idx="346">
                  <c:v>5.7788626430000001</c:v>
                </c:pt>
                <c:pt idx="347">
                  <c:v>5.773250408</c:v>
                </c:pt>
                <c:pt idx="348">
                  <c:v>5.1503592549999997</c:v>
                </c:pt>
                <c:pt idx="349">
                  <c:v>4.4679375930000003</c:v>
                </c:pt>
                <c:pt idx="350">
                  <c:v>3.9514580800000001</c:v>
                </c:pt>
                <c:pt idx="351">
                  <c:v>3.2351033060000001</c:v>
                </c:pt>
                <c:pt idx="352">
                  <c:v>2.526183037</c:v>
                </c:pt>
                <c:pt idx="353">
                  <c:v>1.7393026229999999</c:v>
                </c:pt>
                <c:pt idx="354">
                  <c:v>1.0358638600000001</c:v>
                </c:pt>
                <c:pt idx="355">
                  <c:v>0.27846847699999999</c:v>
                </c:pt>
                <c:pt idx="356">
                  <c:v>-0.49434850000000002</c:v>
                </c:pt>
                <c:pt idx="357">
                  <c:v>-1.2061316419999999</c:v>
                </c:pt>
                <c:pt idx="358">
                  <c:v>-1.9427846230000001</c:v>
                </c:pt>
                <c:pt idx="359">
                  <c:v>-2.792533315</c:v>
                </c:pt>
                <c:pt idx="360">
                  <c:v>-3.4960368929999999</c:v>
                </c:pt>
                <c:pt idx="361">
                  <c:v>-4.43462873</c:v>
                </c:pt>
                <c:pt idx="362">
                  <c:v>-5.2960758979999998</c:v>
                </c:pt>
                <c:pt idx="363">
                  <c:v>-6.1906933730000002</c:v>
                </c:pt>
                <c:pt idx="364">
                  <c:v>-7.090494327</c:v>
                </c:pt>
                <c:pt idx="365">
                  <c:v>-7.9851382360000001</c:v>
                </c:pt>
                <c:pt idx="366">
                  <c:v>-8.9111020720000003</c:v>
                </c:pt>
                <c:pt idx="367">
                  <c:v>-9.7155378120000009</c:v>
                </c:pt>
                <c:pt idx="368">
                  <c:v>-10.694764429999999</c:v>
                </c:pt>
                <c:pt idx="369">
                  <c:v>-11.7628439</c:v>
                </c:pt>
                <c:pt idx="370">
                  <c:v>-12.93950119</c:v>
                </c:pt>
                <c:pt idx="371">
                  <c:v>-13.84131429</c:v>
                </c:pt>
                <c:pt idx="372">
                  <c:v>-15.00835717</c:v>
                </c:pt>
                <c:pt idx="373">
                  <c:v>-16.130573800000001</c:v>
                </c:pt>
                <c:pt idx="374">
                  <c:v>-17.319371159999999</c:v>
                </c:pt>
                <c:pt idx="375">
                  <c:v>-18.432964219999999</c:v>
                </c:pt>
                <c:pt idx="376">
                  <c:v>-20.027854959999999</c:v>
                </c:pt>
                <c:pt idx="377">
                  <c:v>-21.039817360000001</c:v>
                </c:pt>
                <c:pt idx="378">
                  <c:v>-22.283321390000001</c:v>
                </c:pt>
                <c:pt idx="379">
                  <c:v>-23.84583203</c:v>
                </c:pt>
                <c:pt idx="380">
                  <c:v>-25.163172249999999</c:v>
                </c:pt>
                <c:pt idx="381">
                  <c:v>-26.244848040000001</c:v>
                </c:pt>
                <c:pt idx="382">
                  <c:v>-27.35670236</c:v>
                </c:pt>
                <c:pt idx="383">
                  <c:v>-28.473715210000002</c:v>
                </c:pt>
                <c:pt idx="384">
                  <c:v>-29.18481354</c:v>
                </c:pt>
                <c:pt idx="385">
                  <c:v>-28.899253340000001</c:v>
                </c:pt>
                <c:pt idx="386">
                  <c:v>-29.080145590000001</c:v>
                </c:pt>
                <c:pt idx="387">
                  <c:v>-28.279316260000002</c:v>
                </c:pt>
                <c:pt idx="388">
                  <c:v>-28.066124339999998</c:v>
                </c:pt>
                <c:pt idx="389">
                  <c:v>-27.530861789999999</c:v>
                </c:pt>
                <c:pt idx="390">
                  <c:v>-27.341179610000001</c:v>
                </c:pt>
                <c:pt idx="391">
                  <c:v>-27.48789876</c:v>
                </c:pt>
                <c:pt idx="392">
                  <c:v>-27.876682219999999</c:v>
                </c:pt>
                <c:pt idx="393">
                  <c:v>-27.599633969999999</c:v>
                </c:pt>
                <c:pt idx="394">
                  <c:v>-27.832284999999999</c:v>
                </c:pt>
                <c:pt idx="395">
                  <c:v>-27.819413269999998</c:v>
                </c:pt>
                <c:pt idx="396">
                  <c:v>-28.149442780000001</c:v>
                </c:pt>
                <c:pt idx="397">
                  <c:v>-28.32843149</c:v>
                </c:pt>
                <c:pt idx="398">
                  <c:v>-28.426910379999999</c:v>
                </c:pt>
                <c:pt idx="399">
                  <c:v>-28.662483439999999</c:v>
                </c:pt>
                <c:pt idx="400">
                  <c:v>-28.874595639999999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75-400D-B55F-ED29DC8C3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Return Loss (dB) vs. Frequency,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Bias: Vd1 = Vd2 = 3V, Vd3 = 3.5V, Vg = -0.5V</a:t>
            </a:r>
          </a:p>
        </c:rich>
      </c:tx>
      <c:layout>
        <c:manualLayout>
          <c:xMode val="edge"/>
          <c:yMode val="edge"/>
          <c:x val="0.2672839020122484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6761592300962375"/>
          <c:w val="0.86742687652456374"/>
          <c:h val="0.6731095071449401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 Param new Bias'!$J$8:$J$408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 Param new Bias'!$B$8:$B$408</c:f>
              <c:numCache>
                <c:formatCode>General</c:formatCode>
                <c:ptCount val="401"/>
                <c:pt idx="0">
                  <c:v>-5.3039927000000001E-2</c:v>
                </c:pt>
                <c:pt idx="1">
                  <c:v>-7.4703723E-2</c:v>
                </c:pt>
                <c:pt idx="2">
                  <c:v>-0.18505286000000001</c:v>
                </c:pt>
                <c:pt idx="3">
                  <c:v>-0.36689498999999998</c:v>
                </c:pt>
                <c:pt idx="4">
                  <c:v>-0.59397405000000003</c:v>
                </c:pt>
                <c:pt idx="5">
                  <c:v>-0.87497168999999997</c:v>
                </c:pt>
                <c:pt idx="6">
                  <c:v>-1.1982584000000001</c:v>
                </c:pt>
                <c:pt idx="7">
                  <c:v>-1.5393287</c:v>
                </c:pt>
                <c:pt idx="8">
                  <c:v>-1.9020421999999999</c:v>
                </c:pt>
                <c:pt idx="9">
                  <c:v>-2.2914881999999999</c:v>
                </c:pt>
                <c:pt idx="10">
                  <c:v>-2.7016773000000001</c:v>
                </c:pt>
                <c:pt idx="11">
                  <c:v>-3.1059849000000002</c:v>
                </c:pt>
                <c:pt idx="12">
                  <c:v>-3.4823116999999999</c:v>
                </c:pt>
                <c:pt idx="13">
                  <c:v>-3.8374988999999999</c:v>
                </c:pt>
                <c:pt idx="14">
                  <c:v>-4.1754636999999999</c:v>
                </c:pt>
                <c:pt idx="15">
                  <c:v>-4.5074791999999997</c:v>
                </c:pt>
                <c:pt idx="16">
                  <c:v>-4.8207940999999996</c:v>
                </c:pt>
                <c:pt idx="17">
                  <c:v>-5.1271399999999998</c:v>
                </c:pt>
                <c:pt idx="18">
                  <c:v>-5.4178281000000004</c:v>
                </c:pt>
                <c:pt idx="19">
                  <c:v>-5.7002243999999997</c:v>
                </c:pt>
                <c:pt idx="20">
                  <c:v>-5.9581318000000003</c:v>
                </c:pt>
                <c:pt idx="21">
                  <c:v>-6.2317128000000004</c:v>
                </c:pt>
                <c:pt idx="22">
                  <c:v>-6.5057888000000004</c:v>
                </c:pt>
                <c:pt idx="23">
                  <c:v>-6.7771444000000001</c:v>
                </c:pt>
                <c:pt idx="24">
                  <c:v>-7.0349936</c:v>
                </c:pt>
                <c:pt idx="25">
                  <c:v>-7.2838364000000002</c:v>
                </c:pt>
                <c:pt idx="26">
                  <c:v>-7.5479006999999996</c:v>
                </c:pt>
                <c:pt idx="27">
                  <c:v>-7.8116611999999996</c:v>
                </c:pt>
                <c:pt idx="28">
                  <c:v>-8.0517205999999995</c:v>
                </c:pt>
                <c:pt idx="29">
                  <c:v>-8.2923173999999999</c:v>
                </c:pt>
                <c:pt idx="30">
                  <c:v>-8.5391531000000001</c:v>
                </c:pt>
                <c:pt idx="31">
                  <c:v>-8.7734202999999997</c:v>
                </c:pt>
                <c:pt idx="32">
                  <c:v>-8.9996270999999997</c:v>
                </c:pt>
                <c:pt idx="33">
                  <c:v>-9.2060250999999997</c:v>
                </c:pt>
                <c:pt idx="34">
                  <c:v>-9.4076384999999991</c:v>
                </c:pt>
                <c:pt idx="35">
                  <c:v>-9.5849791</c:v>
                </c:pt>
                <c:pt idx="36">
                  <c:v>-9.7204198999999996</c:v>
                </c:pt>
                <c:pt idx="37">
                  <c:v>-9.8923254000000007</c:v>
                </c:pt>
                <c:pt idx="38">
                  <c:v>-10.019990999999999</c:v>
                </c:pt>
                <c:pt idx="39">
                  <c:v>-10.119049</c:v>
                </c:pt>
                <c:pt idx="40">
                  <c:v>-10.227460000000001</c:v>
                </c:pt>
                <c:pt idx="41">
                  <c:v>-10.327235</c:v>
                </c:pt>
                <c:pt idx="42">
                  <c:v>-10.41061</c:v>
                </c:pt>
                <c:pt idx="43">
                  <c:v>-10.486371999999999</c:v>
                </c:pt>
                <c:pt idx="44">
                  <c:v>-10.564349999999999</c:v>
                </c:pt>
                <c:pt idx="45">
                  <c:v>-10.656805</c:v>
                </c:pt>
                <c:pt idx="46">
                  <c:v>-10.73113</c:v>
                </c:pt>
                <c:pt idx="47">
                  <c:v>-10.786845</c:v>
                </c:pt>
                <c:pt idx="48">
                  <c:v>-10.899254000000001</c:v>
                </c:pt>
                <c:pt idx="49">
                  <c:v>-10.971634999999999</c:v>
                </c:pt>
                <c:pt idx="50">
                  <c:v>-11.043184</c:v>
                </c:pt>
                <c:pt idx="51">
                  <c:v>-11.134739</c:v>
                </c:pt>
                <c:pt idx="52">
                  <c:v>-11.187574</c:v>
                </c:pt>
                <c:pt idx="53">
                  <c:v>-11.233468</c:v>
                </c:pt>
                <c:pt idx="54">
                  <c:v>-11.270566000000001</c:v>
                </c:pt>
                <c:pt idx="55">
                  <c:v>-11.270467999999999</c:v>
                </c:pt>
                <c:pt idx="56">
                  <c:v>-11.251697999999999</c:v>
                </c:pt>
                <c:pt idx="57">
                  <c:v>-11.20223</c:v>
                </c:pt>
                <c:pt idx="58">
                  <c:v>-11.115814</c:v>
                </c:pt>
                <c:pt idx="59">
                  <c:v>-11.033519</c:v>
                </c:pt>
                <c:pt idx="60">
                  <c:v>-10.910071</c:v>
                </c:pt>
                <c:pt idx="61">
                  <c:v>-10.77529</c:v>
                </c:pt>
                <c:pt idx="62">
                  <c:v>-10.648313999999999</c:v>
                </c:pt>
                <c:pt idx="63">
                  <c:v>-10.502701</c:v>
                </c:pt>
                <c:pt idx="64">
                  <c:v>-10.361370000000001</c:v>
                </c:pt>
                <c:pt idx="65">
                  <c:v>-10.243474000000001</c:v>
                </c:pt>
                <c:pt idx="66">
                  <c:v>-10.151384999999999</c:v>
                </c:pt>
                <c:pt idx="67">
                  <c:v>-10.08174</c:v>
                </c:pt>
                <c:pt idx="68">
                  <c:v>-10.029697000000001</c:v>
                </c:pt>
                <c:pt idx="69">
                  <c:v>-10.021184999999999</c:v>
                </c:pt>
                <c:pt idx="70">
                  <c:v>-10.043303</c:v>
                </c:pt>
                <c:pt idx="71">
                  <c:v>-10.116459000000001</c:v>
                </c:pt>
                <c:pt idx="72">
                  <c:v>-10.236967</c:v>
                </c:pt>
                <c:pt idx="73">
                  <c:v>-10.390855999999999</c:v>
                </c:pt>
                <c:pt idx="74">
                  <c:v>-10.628287</c:v>
                </c:pt>
                <c:pt idx="75">
                  <c:v>-10.923667</c:v>
                </c:pt>
                <c:pt idx="76">
                  <c:v>-11.257997</c:v>
                </c:pt>
                <c:pt idx="77">
                  <c:v>-11.687099</c:v>
                </c:pt>
                <c:pt idx="78">
                  <c:v>-12.175679000000001</c:v>
                </c:pt>
                <c:pt idx="79">
                  <c:v>-12.72832</c:v>
                </c:pt>
                <c:pt idx="80">
                  <c:v>-13.364818</c:v>
                </c:pt>
                <c:pt idx="81">
                  <c:v>-14.026975</c:v>
                </c:pt>
                <c:pt idx="82">
                  <c:v>-14.658657</c:v>
                </c:pt>
                <c:pt idx="83">
                  <c:v>-15.273879000000001</c:v>
                </c:pt>
                <c:pt idx="84">
                  <c:v>-15.803846</c:v>
                </c:pt>
                <c:pt idx="85">
                  <c:v>-16.105795000000001</c:v>
                </c:pt>
                <c:pt idx="86">
                  <c:v>-16.139794999999999</c:v>
                </c:pt>
                <c:pt idx="87">
                  <c:v>-15.923310000000001</c:v>
                </c:pt>
                <c:pt idx="88">
                  <c:v>-15.519990999999999</c:v>
                </c:pt>
                <c:pt idx="89">
                  <c:v>-14.988166</c:v>
                </c:pt>
                <c:pt idx="90">
                  <c:v>-14.378299999999999</c:v>
                </c:pt>
                <c:pt idx="91">
                  <c:v>-13.804677</c:v>
                </c:pt>
                <c:pt idx="92">
                  <c:v>-13.209680000000001</c:v>
                </c:pt>
                <c:pt idx="93">
                  <c:v>-12.696210000000001</c:v>
                </c:pt>
                <c:pt idx="94">
                  <c:v>-12.249886</c:v>
                </c:pt>
                <c:pt idx="95">
                  <c:v>-11.867656999999999</c:v>
                </c:pt>
                <c:pt idx="96">
                  <c:v>-11.545068000000001</c:v>
                </c:pt>
                <c:pt idx="97">
                  <c:v>-11.269187000000001</c:v>
                </c:pt>
                <c:pt idx="98">
                  <c:v>-11.080852</c:v>
                </c:pt>
                <c:pt idx="99">
                  <c:v>-10.923024</c:v>
                </c:pt>
                <c:pt idx="100">
                  <c:v>-10.877468</c:v>
                </c:pt>
                <c:pt idx="101">
                  <c:v>-10.865202</c:v>
                </c:pt>
                <c:pt idx="102">
                  <c:v>-10.890929</c:v>
                </c:pt>
                <c:pt idx="103">
                  <c:v>-10.992048</c:v>
                </c:pt>
                <c:pt idx="104">
                  <c:v>-11.130181</c:v>
                </c:pt>
                <c:pt idx="105">
                  <c:v>-11.342999000000001</c:v>
                </c:pt>
                <c:pt idx="106">
                  <c:v>-11.603796000000001</c:v>
                </c:pt>
                <c:pt idx="107">
                  <c:v>-11.864041</c:v>
                </c:pt>
                <c:pt idx="108">
                  <c:v>-12.231745</c:v>
                </c:pt>
                <c:pt idx="109">
                  <c:v>-12.589397999999999</c:v>
                </c:pt>
                <c:pt idx="110">
                  <c:v>-12.990171</c:v>
                </c:pt>
                <c:pt idx="111">
                  <c:v>-13.423923</c:v>
                </c:pt>
                <c:pt idx="112">
                  <c:v>-13.866991000000001</c:v>
                </c:pt>
                <c:pt idx="113">
                  <c:v>-14.338120999999999</c:v>
                </c:pt>
                <c:pt idx="114">
                  <c:v>-14.821961999999999</c:v>
                </c:pt>
                <c:pt idx="115">
                  <c:v>-15.298594</c:v>
                </c:pt>
                <c:pt idx="116">
                  <c:v>-15.773007</c:v>
                </c:pt>
                <c:pt idx="117">
                  <c:v>-16.191862</c:v>
                </c:pt>
                <c:pt idx="118">
                  <c:v>-16.534220000000001</c:v>
                </c:pt>
                <c:pt idx="119">
                  <c:v>-16.791174000000002</c:v>
                </c:pt>
                <c:pt idx="120">
                  <c:v>-17.028727</c:v>
                </c:pt>
                <c:pt idx="121">
                  <c:v>-17.166193</c:v>
                </c:pt>
                <c:pt idx="122">
                  <c:v>-17.201155</c:v>
                </c:pt>
                <c:pt idx="123">
                  <c:v>-17.240309</c:v>
                </c:pt>
                <c:pt idx="124">
                  <c:v>-17.166388999999999</c:v>
                </c:pt>
                <c:pt idx="125">
                  <c:v>-16.933405</c:v>
                </c:pt>
                <c:pt idx="126">
                  <c:v>-16.801672</c:v>
                </c:pt>
                <c:pt idx="127">
                  <c:v>-16.697545999999999</c:v>
                </c:pt>
                <c:pt idx="128">
                  <c:v>-16.582498999999999</c:v>
                </c:pt>
                <c:pt idx="129">
                  <c:v>-16.347940000000001</c:v>
                </c:pt>
                <c:pt idx="130">
                  <c:v>-16.222169999999998</c:v>
                </c:pt>
                <c:pt idx="131">
                  <c:v>-15.977008</c:v>
                </c:pt>
                <c:pt idx="132">
                  <c:v>-15.808636999999999</c:v>
                </c:pt>
                <c:pt idx="133">
                  <c:v>-15.596518</c:v>
                </c:pt>
                <c:pt idx="134">
                  <c:v>-15.337066</c:v>
                </c:pt>
                <c:pt idx="135">
                  <c:v>-15.168775</c:v>
                </c:pt>
                <c:pt idx="136">
                  <c:v>-14.927607999999999</c:v>
                </c:pt>
                <c:pt idx="137">
                  <c:v>-14.711796</c:v>
                </c:pt>
                <c:pt idx="138">
                  <c:v>-14.501526</c:v>
                </c:pt>
                <c:pt idx="139">
                  <c:v>-14.331863999999999</c:v>
                </c:pt>
                <c:pt idx="140">
                  <c:v>-14.140544</c:v>
                </c:pt>
                <c:pt idx="141">
                  <c:v>-13.955325</c:v>
                </c:pt>
                <c:pt idx="142">
                  <c:v>-13.742718</c:v>
                </c:pt>
                <c:pt idx="143">
                  <c:v>-13.679216</c:v>
                </c:pt>
                <c:pt idx="144">
                  <c:v>-13.549346999999999</c:v>
                </c:pt>
                <c:pt idx="145">
                  <c:v>-13.464157999999999</c:v>
                </c:pt>
                <c:pt idx="146">
                  <c:v>-13.428324999999999</c:v>
                </c:pt>
                <c:pt idx="147">
                  <c:v>-13.438476</c:v>
                </c:pt>
                <c:pt idx="148">
                  <c:v>-13.408624</c:v>
                </c:pt>
                <c:pt idx="149">
                  <c:v>-13.491865000000001</c:v>
                </c:pt>
                <c:pt idx="150">
                  <c:v>-13.459042999999999</c:v>
                </c:pt>
                <c:pt idx="151">
                  <c:v>-13.49606</c:v>
                </c:pt>
                <c:pt idx="152">
                  <c:v>-13.535062</c:v>
                </c:pt>
                <c:pt idx="153">
                  <c:v>-13.562462999999999</c:v>
                </c:pt>
                <c:pt idx="154">
                  <c:v>-13.521903</c:v>
                </c:pt>
                <c:pt idx="155">
                  <c:v>-13.600355</c:v>
                </c:pt>
                <c:pt idx="156">
                  <c:v>-13.595138</c:v>
                </c:pt>
                <c:pt idx="157">
                  <c:v>-13.620934</c:v>
                </c:pt>
                <c:pt idx="158">
                  <c:v>-13.610739000000001</c:v>
                </c:pt>
                <c:pt idx="159">
                  <c:v>-13.663767999999999</c:v>
                </c:pt>
                <c:pt idx="160">
                  <c:v>-13.660121</c:v>
                </c:pt>
                <c:pt idx="161">
                  <c:v>-13.657273</c:v>
                </c:pt>
                <c:pt idx="162">
                  <c:v>-13.713552</c:v>
                </c:pt>
                <c:pt idx="163">
                  <c:v>-13.752917</c:v>
                </c:pt>
                <c:pt idx="164">
                  <c:v>-13.73211</c:v>
                </c:pt>
                <c:pt idx="165">
                  <c:v>-13.862795</c:v>
                </c:pt>
                <c:pt idx="166">
                  <c:v>-13.895934</c:v>
                </c:pt>
                <c:pt idx="167">
                  <c:v>-13.959989</c:v>
                </c:pt>
                <c:pt idx="168">
                  <c:v>-14.11187</c:v>
                </c:pt>
                <c:pt idx="169">
                  <c:v>-14.286619</c:v>
                </c:pt>
                <c:pt idx="170">
                  <c:v>-14.476521</c:v>
                </c:pt>
                <c:pt idx="171">
                  <c:v>-14.742471</c:v>
                </c:pt>
                <c:pt idx="172">
                  <c:v>-15.123678999999999</c:v>
                </c:pt>
                <c:pt idx="173">
                  <c:v>-15.410188</c:v>
                </c:pt>
                <c:pt idx="174">
                  <c:v>-15.759449999999999</c:v>
                </c:pt>
                <c:pt idx="175">
                  <c:v>-15.96271</c:v>
                </c:pt>
                <c:pt idx="176">
                  <c:v>-16.245995000000001</c:v>
                </c:pt>
                <c:pt idx="177">
                  <c:v>-16.298269000000001</c:v>
                </c:pt>
                <c:pt idx="178">
                  <c:v>-16.235489000000001</c:v>
                </c:pt>
                <c:pt idx="179">
                  <c:v>-15.879592000000001</c:v>
                </c:pt>
                <c:pt idx="180">
                  <c:v>-15.422668</c:v>
                </c:pt>
                <c:pt idx="181">
                  <c:v>-14.852057</c:v>
                </c:pt>
                <c:pt idx="182">
                  <c:v>-14.13303</c:v>
                </c:pt>
                <c:pt idx="183">
                  <c:v>-13.534564</c:v>
                </c:pt>
                <c:pt idx="184">
                  <c:v>-12.854481</c:v>
                </c:pt>
                <c:pt idx="185">
                  <c:v>-12.096947999999999</c:v>
                </c:pt>
                <c:pt idx="186">
                  <c:v>-11.597182</c:v>
                </c:pt>
                <c:pt idx="187">
                  <c:v>-11.057942000000001</c:v>
                </c:pt>
                <c:pt idx="188">
                  <c:v>-10.571586</c:v>
                </c:pt>
                <c:pt idx="189">
                  <c:v>-10.261070999999999</c:v>
                </c:pt>
                <c:pt idx="190">
                  <c:v>-9.9293022000000004</c:v>
                </c:pt>
                <c:pt idx="191">
                  <c:v>-9.6455307000000001</c:v>
                </c:pt>
                <c:pt idx="192">
                  <c:v>-9.4811926</c:v>
                </c:pt>
                <c:pt idx="193">
                  <c:v>-9.3067063999999995</c:v>
                </c:pt>
                <c:pt idx="194">
                  <c:v>-9.1754836999999991</c:v>
                </c:pt>
                <c:pt idx="195">
                  <c:v>-9.2192553999999998</c:v>
                </c:pt>
                <c:pt idx="196">
                  <c:v>-9.2875365999999993</c:v>
                </c:pt>
                <c:pt idx="197">
                  <c:v>-9.2992430000000006</c:v>
                </c:pt>
                <c:pt idx="198">
                  <c:v>-9.6103038999999999</c:v>
                </c:pt>
                <c:pt idx="199">
                  <c:v>-9.8474845999999996</c:v>
                </c:pt>
                <c:pt idx="200">
                  <c:v>-10.192613</c:v>
                </c:pt>
                <c:pt idx="201">
                  <c:v>-10.573767</c:v>
                </c:pt>
                <c:pt idx="202">
                  <c:v>-11.172713</c:v>
                </c:pt>
                <c:pt idx="203">
                  <c:v>-11.959064</c:v>
                </c:pt>
                <c:pt idx="204">
                  <c:v>-12.739086</c:v>
                </c:pt>
                <c:pt idx="205">
                  <c:v>-13.687029000000001</c:v>
                </c:pt>
                <c:pt idx="206">
                  <c:v>-14.8185</c:v>
                </c:pt>
                <c:pt idx="207">
                  <c:v>-15.934877999999999</c:v>
                </c:pt>
                <c:pt idx="208">
                  <c:v>-16.953043000000001</c:v>
                </c:pt>
                <c:pt idx="209">
                  <c:v>-17.519998999999999</c:v>
                </c:pt>
                <c:pt idx="210">
                  <c:v>-17.605076</c:v>
                </c:pt>
                <c:pt idx="211">
                  <c:v>-17.434584000000001</c:v>
                </c:pt>
                <c:pt idx="212">
                  <c:v>-16.927889</c:v>
                </c:pt>
                <c:pt idx="213">
                  <c:v>-15.938807000000001</c:v>
                </c:pt>
                <c:pt idx="214">
                  <c:v>-15.085074000000001</c:v>
                </c:pt>
                <c:pt idx="215">
                  <c:v>-14.14255</c:v>
                </c:pt>
                <c:pt idx="216">
                  <c:v>-13.460140000000001</c:v>
                </c:pt>
                <c:pt idx="217">
                  <c:v>-12.736567000000001</c:v>
                </c:pt>
                <c:pt idx="218">
                  <c:v>-12.114466</c:v>
                </c:pt>
                <c:pt idx="219">
                  <c:v>-11.701273</c:v>
                </c:pt>
                <c:pt idx="220">
                  <c:v>-11.229585999999999</c:v>
                </c:pt>
                <c:pt idx="221">
                  <c:v>-10.947635</c:v>
                </c:pt>
                <c:pt idx="222">
                  <c:v>-10.639829000000001</c:v>
                </c:pt>
                <c:pt idx="223">
                  <c:v>-10.486876000000001</c:v>
                </c:pt>
                <c:pt idx="224">
                  <c:v>-10.365988</c:v>
                </c:pt>
                <c:pt idx="225">
                  <c:v>-10.31556</c:v>
                </c:pt>
                <c:pt idx="226">
                  <c:v>-10.380096</c:v>
                </c:pt>
                <c:pt idx="227">
                  <c:v>-10.341809</c:v>
                </c:pt>
                <c:pt idx="228">
                  <c:v>-10.539088</c:v>
                </c:pt>
                <c:pt idx="229">
                  <c:v>-10.571205000000001</c:v>
                </c:pt>
                <c:pt idx="230">
                  <c:v>-10.712517</c:v>
                </c:pt>
                <c:pt idx="231">
                  <c:v>-10.912540999999999</c:v>
                </c:pt>
                <c:pt idx="232">
                  <c:v>-11.137268000000001</c:v>
                </c:pt>
                <c:pt idx="233">
                  <c:v>-11.265420000000001</c:v>
                </c:pt>
                <c:pt idx="234">
                  <c:v>-11.46231</c:v>
                </c:pt>
                <c:pt idx="235">
                  <c:v>-11.734821999999999</c:v>
                </c:pt>
                <c:pt idx="236">
                  <c:v>-11.755729000000001</c:v>
                </c:pt>
                <c:pt idx="237">
                  <c:v>-11.717802000000001</c:v>
                </c:pt>
                <c:pt idx="238">
                  <c:v>-11.800928000000001</c:v>
                </c:pt>
                <c:pt idx="239">
                  <c:v>-11.726209000000001</c:v>
                </c:pt>
                <c:pt idx="240">
                  <c:v>-11.652021</c:v>
                </c:pt>
                <c:pt idx="241">
                  <c:v>-11.69145</c:v>
                </c:pt>
                <c:pt idx="242">
                  <c:v>-11.616554000000001</c:v>
                </c:pt>
                <c:pt idx="243">
                  <c:v>-11.580062</c:v>
                </c:pt>
                <c:pt idx="244">
                  <c:v>-11.653176999999999</c:v>
                </c:pt>
                <c:pt idx="245">
                  <c:v>-11.672750000000001</c:v>
                </c:pt>
                <c:pt idx="246">
                  <c:v>-11.853467999999999</c:v>
                </c:pt>
                <c:pt idx="247">
                  <c:v>-12.336251000000001</c:v>
                </c:pt>
                <c:pt idx="248">
                  <c:v>-12.520353</c:v>
                </c:pt>
                <c:pt idx="249">
                  <c:v>-13.068716</c:v>
                </c:pt>
                <c:pt idx="250">
                  <c:v>-13.414762</c:v>
                </c:pt>
                <c:pt idx="251">
                  <c:v>-14.093602000000001</c:v>
                </c:pt>
                <c:pt idx="252">
                  <c:v>-14.935487999999999</c:v>
                </c:pt>
                <c:pt idx="253">
                  <c:v>-15.540255999999999</c:v>
                </c:pt>
                <c:pt idx="254">
                  <c:v>-16.268851999999999</c:v>
                </c:pt>
                <c:pt idx="255">
                  <c:v>-17.180050000000001</c:v>
                </c:pt>
                <c:pt idx="256">
                  <c:v>-18.010815000000001</c:v>
                </c:pt>
                <c:pt idx="257">
                  <c:v>-18.761434999999999</c:v>
                </c:pt>
                <c:pt idx="258">
                  <c:v>-19.046112000000001</c:v>
                </c:pt>
                <c:pt idx="259">
                  <c:v>-19.196764000000002</c:v>
                </c:pt>
                <c:pt idx="260">
                  <c:v>-18.957211999999998</c:v>
                </c:pt>
                <c:pt idx="261">
                  <c:v>-18.545341000000001</c:v>
                </c:pt>
                <c:pt idx="262">
                  <c:v>-18.055679000000001</c:v>
                </c:pt>
                <c:pt idx="263">
                  <c:v>-17.462917000000001</c:v>
                </c:pt>
                <c:pt idx="264">
                  <c:v>-16.948391000000001</c:v>
                </c:pt>
                <c:pt idx="265">
                  <c:v>-16.612746999999999</c:v>
                </c:pt>
                <c:pt idx="266">
                  <c:v>-15.990358000000001</c:v>
                </c:pt>
                <c:pt idx="267">
                  <c:v>-15.880115999999999</c:v>
                </c:pt>
                <c:pt idx="268">
                  <c:v>-15.718474000000001</c:v>
                </c:pt>
                <c:pt idx="269">
                  <c:v>-15.589364</c:v>
                </c:pt>
                <c:pt idx="270">
                  <c:v>-15.678865</c:v>
                </c:pt>
                <c:pt idx="271">
                  <c:v>-15.643444000000001</c:v>
                </c:pt>
                <c:pt idx="272">
                  <c:v>-15.823217</c:v>
                </c:pt>
                <c:pt idx="273">
                  <c:v>-16.146211999999998</c:v>
                </c:pt>
                <c:pt idx="274">
                  <c:v>-16.264047999999999</c:v>
                </c:pt>
                <c:pt idx="275">
                  <c:v>-16.518882999999999</c:v>
                </c:pt>
                <c:pt idx="276">
                  <c:v>-16.965413999999999</c:v>
                </c:pt>
                <c:pt idx="277">
                  <c:v>-17.166720999999999</c:v>
                </c:pt>
                <c:pt idx="278">
                  <c:v>-17.898599999999998</c:v>
                </c:pt>
                <c:pt idx="279">
                  <c:v>-18.678757000000001</c:v>
                </c:pt>
                <c:pt idx="280">
                  <c:v>-19.926517</c:v>
                </c:pt>
                <c:pt idx="281">
                  <c:v>-20.585284999999999</c:v>
                </c:pt>
                <c:pt idx="282">
                  <c:v>-22.346474000000001</c:v>
                </c:pt>
                <c:pt idx="283">
                  <c:v>-24.409611000000002</c:v>
                </c:pt>
                <c:pt idx="284">
                  <c:v>-24.876116</c:v>
                </c:pt>
                <c:pt idx="285">
                  <c:v>-26.697084</c:v>
                </c:pt>
                <c:pt idx="286">
                  <c:v>-25.960122999999999</c:v>
                </c:pt>
                <c:pt idx="287">
                  <c:v>-25.709547000000001</c:v>
                </c:pt>
                <c:pt idx="288">
                  <c:v>-24.953956999999999</c:v>
                </c:pt>
                <c:pt idx="289">
                  <c:v>-24.192807999999999</c:v>
                </c:pt>
                <c:pt idx="290">
                  <c:v>-23.333131999999999</c:v>
                </c:pt>
                <c:pt idx="291">
                  <c:v>-21.760826000000002</c:v>
                </c:pt>
                <c:pt idx="292">
                  <c:v>-21.261261000000001</c:v>
                </c:pt>
                <c:pt idx="293">
                  <c:v>-20.050428</c:v>
                </c:pt>
                <c:pt idx="294">
                  <c:v>-18.762118999999998</c:v>
                </c:pt>
                <c:pt idx="295">
                  <c:v>-17.354261000000001</c:v>
                </c:pt>
                <c:pt idx="296">
                  <c:v>-16.526972000000001</c:v>
                </c:pt>
                <c:pt idx="297">
                  <c:v>-15.27065</c:v>
                </c:pt>
                <c:pt idx="298">
                  <c:v>-14.659922</c:v>
                </c:pt>
                <c:pt idx="299">
                  <c:v>-13.772068000000001</c:v>
                </c:pt>
                <c:pt idx="300">
                  <c:v>-13.234135999999999</c:v>
                </c:pt>
                <c:pt idx="301">
                  <c:v>-12.769742000000001</c:v>
                </c:pt>
                <c:pt idx="302">
                  <c:v>-12.345767</c:v>
                </c:pt>
                <c:pt idx="303">
                  <c:v>-12.053576</c:v>
                </c:pt>
                <c:pt idx="304">
                  <c:v>-11.792845</c:v>
                </c:pt>
                <c:pt idx="305">
                  <c:v>-11.722514</c:v>
                </c:pt>
                <c:pt idx="306">
                  <c:v>-11.767882999999999</c:v>
                </c:pt>
                <c:pt idx="307">
                  <c:v>-11.614977</c:v>
                </c:pt>
                <c:pt idx="308">
                  <c:v>-11.728289</c:v>
                </c:pt>
                <c:pt idx="309">
                  <c:v>-12.012032</c:v>
                </c:pt>
                <c:pt idx="310">
                  <c:v>-11.969401</c:v>
                </c:pt>
                <c:pt idx="311">
                  <c:v>-12.24827</c:v>
                </c:pt>
                <c:pt idx="312">
                  <c:v>-12.418727000000001</c:v>
                </c:pt>
                <c:pt idx="313">
                  <c:v>-12.295527</c:v>
                </c:pt>
                <c:pt idx="314">
                  <c:v>-12.242849</c:v>
                </c:pt>
                <c:pt idx="315">
                  <c:v>-12.321229000000001</c:v>
                </c:pt>
                <c:pt idx="316">
                  <c:v>-11.888947</c:v>
                </c:pt>
                <c:pt idx="317">
                  <c:v>-11.743663</c:v>
                </c:pt>
                <c:pt idx="318">
                  <c:v>-11.271513000000001</c:v>
                </c:pt>
                <c:pt idx="319">
                  <c:v>-10.209009</c:v>
                </c:pt>
                <c:pt idx="320">
                  <c:v>-9.0095843999999996</c:v>
                </c:pt>
                <c:pt idx="321">
                  <c:v>-9.0312347000000006</c:v>
                </c:pt>
                <c:pt idx="322">
                  <c:v>-8.6179304000000005</c:v>
                </c:pt>
                <c:pt idx="323">
                  <c:v>-8.2797079</c:v>
                </c:pt>
                <c:pt idx="324">
                  <c:v>-7.8249822</c:v>
                </c:pt>
                <c:pt idx="325">
                  <c:v>-7.4263767999999999</c:v>
                </c:pt>
                <c:pt idx="326">
                  <c:v>-7.1300201000000003</c:v>
                </c:pt>
                <c:pt idx="327">
                  <c:v>-6.8384314000000002</c:v>
                </c:pt>
                <c:pt idx="328">
                  <c:v>-6.8028120999999997</c:v>
                </c:pt>
                <c:pt idx="329">
                  <c:v>-6.6034398000000003</c:v>
                </c:pt>
                <c:pt idx="330">
                  <c:v>-6.4439840000000004</c:v>
                </c:pt>
                <c:pt idx="331">
                  <c:v>-6.4998025999999998</c:v>
                </c:pt>
                <c:pt idx="332">
                  <c:v>-6.4197668999999999</c:v>
                </c:pt>
                <c:pt idx="333">
                  <c:v>-6.4533180999999997</c:v>
                </c:pt>
                <c:pt idx="334">
                  <c:v>-6.5588169000000001</c:v>
                </c:pt>
                <c:pt idx="335">
                  <c:v>-6.7105721999999997</c:v>
                </c:pt>
                <c:pt idx="336">
                  <c:v>-6.8955402000000001</c:v>
                </c:pt>
                <c:pt idx="337">
                  <c:v>-7.1451659000000003</c:v>
                </c:pt>
                <c:pt idx="338">
                  <c:v>-7.5359148999999999</c:v>
                </c:pt>
                <c:pt idx="339">
                  <c:v>-7.8570323000000002</c:v>
                </c:pt>
                <c:pt idx="340">
                  <c:v>-8.0882129999999997</c:v>
                </c:pt>
                <c:pt idx="341">
                  <c:v>-8.3321152000000005</c:v>
                </c:pt>
                <c:pt idx="342">
                  <c:v>-8.5106087000000006</c:v>
                </c:pt>
                <c:pt idx="343">
                  <c:v>-8.6473122</c:v>
                </c:pt>
                <c:pt idx="344">
                  <c:v>-8.8027572999999997</c:v>
                </c:pt>
                <c:pt idx="345">
                  <c:v>-8.7514839000000002</c:v>
                </c:pt>
                <c:pt idx="346">
                  <c:v>-8.5960312000000005</c:v>
                </c:pt>
                <c:pt idx="347">
                  <c:v>-9.3112210999999991</c:v>
                </c:pt>
                <c:pt idx="348">
                  <c:v>-9.3480405999999991</c:v>
                </c:pt>
                <c:pt idx="349">
                  <c:v>-9.1473712999999996</c:v>
                </c:pt>
                <c:pt idx="350">
                  <c:v>-8.8527688999999992</c:v>
                </c:pt>
                <c:pt idx="351">
                  <c:v>-8.5773478000000001</c:v>
                </c:pt>
                <c:pt idx="352">
                  <c:v>-8.6710595999999995</c:v>
                </c:pt>
                <c:pt idx="353">
                  <c:v>-8.2711734999999997</c:v>
                </c:pt>
                <c:pt idx="354">
                  <c:v>-8.1164950999999999</c:v>
                </c:pt>
                <c:pt idx="355">
                  <c:v>-8.0973158000000005</c:v>
                </c:pt>
                <c:pt idx="356">
                  <c:v>-8.1322335999999993</c:v>
                </c:pt>
                <c:pt idx="357">
                  <c:v>-7.9194988999999998</c:v>
                </c:pt>
                <c:pt idx="358">
                  <c:v>-8.0220365999999999</c:v>
                </c:pt>
                <c:pt idx="359">
                  <c:v>-8.0423431000000001</c:v>
                </c:pt>
                <c:pt idx="360">
                  <c:v>-7.8980478999999999</c:v>
                </c:pt>
                <c:pt idx="361">
                  <c:v>-8.0848245999999993</c:v>
                </c:pt>
                <c:pt idx="362">
                  <c:v>-8.1319856999999995</c:v>
                </c:pt>
                <c:pt idx="363">
                  <c:v>-8.227252</c:v>
                </c:pt>
                <c:pt idx="364">
                  <c:v>-8.4425963999999993</c:v>
                </c:pt>
                <c:pt idx="365">
                  <c:v>-8.3550673</c:v>
                </c:pt>
                <c:pt idx="366">
                  <c:v>-8.4469376</c:v>
                </c:pt>
                <c:pt idx="367">
                  <c:v>-8.5350990000000007</c:v>
                </c:pt>
                <c:pt idx="368">
                  <c:v>-8.5207396000000006</c:v>
                </c:pt>
                <c:pt idx="369">
                  <c:v>-8.3662348000000009</c:v>
                </c:pt>
                <c:pt idx="370">
                  <c:v>-8.4575519999999997</c:v>
                </c:pt>
                <c:pt idx="371">
                  <c:v>-8.2504100999999999</c:v>
                </c:pt>
                <c:pt idx="372">
                  <c:v>-8.0543013000000006</c:v>
                </c:pt>
                <c:pt idx="373">
                  <c:v>-8.0777158999999994</c:v>
                </c:pt>
                <c:pt idx="374">
                  <c:v>-8.1200962000000008</c:v>
                </c:pt>
                <c:pt idx="375">
                  <c:v>-8.1615400000000005</c:v>
                </c:pt>
                <c:pt idx="376">
                  <c:v>-8.0204877999999997</c:v>
                </c:pt>
                <c:pt idx="377">
                  <c:v>-8.0436554000000005</c:v>
                </c:pt>
                <c:pt idx="378">
                  <c:v>-8.1781015000000004</c:v>
                </c:pt>
                <c:pt idx="379">
                  <c:v>-8.0297927999999992</c:v>
                </c:pt>
                <c:pt idx="380">
                  <c:v>-8.2606944999999996</c:v>
                </c:pt>
                <c:pt idx="381">
                  <c:v>-8.3739653000000001</c:v>
                </c:pt>
                <c:pt idx="382">
                  <c:v>-8.6889248000000006</c:v>
                </c:pt>
                <c:pt idx="383">
                  <c:v>-7.9936786</c:v>
                </c:pt>
                <c:pt idx="384">
                  <c:v>-8.4249258000000005</c:v>
                </c:pt>
                <c:pt idx="385">
                  <c:v>-8.4642859000000001</c:v>
                </c:pt>
                <c:pt idx="386">
                  <c:v>-8.3618535999999999</c:v>
                </c:pt>
                <c:pt idx="387">
                  <c:v>-8.2432604000000005</c:v>
                </c:pt>
                <c:pt idx="388">
                  <c:v>-8.1733103000000007</c:v>
                </c:pt>
                <c:pt idx="389">
                  <c:v>-7.746829</c:v>
                </c:pt>
                <c:pt idx="390">
                  <c:v>-7.4962678</c:v>
                </c:pt>
                <c:pt idx="391">
                  <c:v>-7.3183851000000004</c:v>
                </c:pt>
                <c:pt idx="392">
                  <c:v>-6.9806600000000003</c:v>
                </c:pt>
                <c:pt idx="393">
                  <c:v>-6.4589324000000001</c:v>
                </c:pt>
                <c:pt idx="394">
                  <c:v>-6.2856464000000001</c:v>
                </c:pt>
                <c:pt idx="395">
                  <c:v>-5.9680790999999997</c:v>
                </c:pt>
                <c:pt idx="396">
                  <c:v>-5.6632252000000003</c:v>
                </c:pt>
                <c:pt idx="397">
                  <c:v>-5.3281374000000001</c:v>
                </c:pt>
                <c:pt idx="398">
                  <c:v>-5.0905452000000002</c:v>
                </c:pt>
                <c:pt idx="399">
                  <c:v>-4.9713459000000002</c:v>
                </c:pt>
                <c:pt idx="400">
                  <c:v>-5.0281586999999996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73-4EDC-AAD4-9A3336A40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Return Loss (dB) vs. Frequency,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Bias: Vd1 = Vd2 = 3V, Vd3 = 3.5V, Vg = -0.5V</a:t>
            </a:r>
          </a:p>
        </c:rich>
      </c:tx>
      <c:layout>
        <c:manualLayout>
          <c:xMode val="edge"/>
          <c:yMode val="edge"/>
          <c:x val="0.2672839020122484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6761592300962375"/>
          <c:w val="0.86742687652456374"/>
          <c:h val="0.6731095071449401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 Param new Bias'!$J$8:$J$408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 Param new Bias'!$E$8:$E$408</c:f>
              <c:numCache>
                <c:formatCode>General</c:formatCode>
                <c:ptCount val="401"/>
                <c:pt idx="0">
                  <c:v>-7.7145711000000006E-2</c:v>
                </c:pt>
                <c:pt idx="1">
                  <c:v>-0.57873434000000001</c:v>
                </c:pt>
                <c:pt idx="2">
                  <c:v>-0.61448681000000005</c:v>
                </c:pt>
                <c:pt idx="3">
                  <c:v>-0.66395968000000005</c:v>
                </c:pt>
                <c:pt idx="4">
                  <c:v>-0.73713881000000003</c:v>
                </c:pt>
                <c:pt idx="5">
                  <c:v>-0.84733747999999998</c:v>
                </c:pt>
                <c:pt idx="6">
                  <c:v>-0.98445009999999999</c:v>
                </c:pt>
                <c:pt idx="7">
                  <c:v>-1.1530290000000001</c:v>
                </c:pt>
                <c:pt idx="8">
                  <c:v>-1.2999054000000001</c:v>
                </c:pt>
                <c:pt idx="9">
                  <c:v>-1.4096369</c:v>
                </c:pt>
                <c:pt idx="10">
                  <c:v>-1.5183469000000001</c:v>
                </c:pt>
                <c:pt idx="11">
                  <c:v>-1.6327746000000001</c:v>
                </c:pt>
                <c:pt idx="12">
                  <c:v>-1.7039812000000001</c:v>
                </c:pt>
                <c:pt idx="13">
                  <c:v>-1.81284</c:v>
                </c:pt>
                <c:pt idx="14">
                  <c:v>-1.8563415999999999</c:v>
                </c:pt>
                <c:pt idx="15">
                  <c:v>-1.8900558999999999</c:v>
                </c:pt>
                <c:pt idx="16">
                  <c:v>-1.916844</c:v>
                </c:pt>
                <c:pt idx="17">
                  <c:v>-1.9359739</c:v>
                </c:pt>
                <c:pt idx="18">
                  <c:v>-1.9471571000000001</c:v>
                </c:pt>
                <c:pt idx="19">
                  <c:v>-1.9514024999999999</c:v>
                </c:pt>
                <c:pt idx="20">
                  <c:v>-1.9635714</c:v>
                </c:pt>
                <c:pt idx="21">
                  <c:v>-1.9666007000000001</c:v>
                </c:pt>
                <c:pt idx="22">
                  <c:v>-1.9904261000000001</c:v>
                </c:pt>
                <c:pt idx="23">
                  <c:v>-2.0091766999999998</c:v>
                </c:pt>
                <c:pt idx="24">
                  <c:v>-2.0326254000000001</c:v>
                </c:pt>
                <c:pt idx="25">
                  <c:v>-2.0553219</c:v>
                </c:pt>
                <c:pt idx="26">
                  <c:v>-2.0938770999999998</c:v>
                </c:pt>
                <c:pt idx="27">
                  <c:v>-2.1217812999999999</c:v>
                </c:pt>
                <c:pt idx="28">
                  <c:v>-2.1657123999999999</c:v>
                </c:pt>
                <c:pt idx="29">
                  <c:v>-2.2052596000000002</c:v>
                </c:pt>
                <c:pt idx="30">
                  <c:v>-2.2390436999999999</c:v>
                </c:pt>
                <c:pt idx="31">
                  <c:v>-2.2490486999999999</c:v>
                </c:pt>
                <c:pt idx="32">
                  <c:v>-2.2938901999999999</c:v>
                </c:pt>
                <c:pt idx="33">
                  <c:v>-2.3029853999999998</c:v>
                </c:pt>
                <c:pt idx="34">
                  <c:v>-2.3256201999999999</c:v>
                </c:pt>
                <c:pt idx="35">
                  <c:v>-2.3381881999999998</c:v>
                </c:pt>
                <c:pt idx="36">
                  <c:v>-2.3420302999999998</c:v>
                </c:pt>
                <c:pt idx="37">
                  <c:v>-2.3586627999999998</c:v>
                </c:pt>
                <c:pt idx="38">
                  <c:v>-2.3619275000000002</c:v>
                </c:pt>
                <c:pt idx="39">
                  <c:v>-2.3763027000000001</c:v>
                </c:pt>
                <c:pt idx="40">
                  <c:v>-2.3764014000000002</c:v>
                </c:pt>
                <c:pt idx="41">
                  <c:v>-2.3960897999999999</c:v>
                </c:pt>
                <c:pt idx="42">
                  <c:v>-2.3940929999999998</c:v>
                </c:pt>
                <c:pt idx="43">
                  <c:v>-2.4394705000000001</c:v>
                </c:pt>
                <c:pt idx="44">
                  <c:v>-2.4757449999999999</c:v>
                </c:pt>
                <c:pt idx="45">
                  <c:v>-2.51722</c:v>
                </c:pt>
                <c:pt idx="46">
                  <c:v>-2.5695638999999999</c:v>
                </c:pt>
                <c:pt idx="47">
                  <c:v>-2.6152753999999998</c:v>
                </c:pt>
                <c:pt idx="48">
                  <c:v>-2.6769269000000002</c:v>
                </c:pt>
                <c:pt idx="49">
                  <c:v>-2.7381644000000001</c:v>
                </c:pt>
                <c:pt idx="50">
                  <c:v>-2.7743734999999998</c:v>
                </c:pt>
                <c:pt idx="51">
                  <c:v>-2.837234</c:v>
                </c:pt>
                <c:pt idx="52">
                  <c:v>-2.8549031999999999</c:v>
                </c:pt>
                <c:pt idx="53">
                  <c:v>-2.8778036</c:v>
                </c:pt>
                <c:pt idx="54">
                  <c:v>-2.8821542</c:v>
                </c:pt>
                <c:pt idx="55">
                  <c:v>-2.8763432999999998</c:v>
                </c:pt>
                <c:pt idx="56">
                  <c:v>-2.8573878000000001</c:v>
                </c:pt>
                <c:pt idx="57">
                  <c:v>-2.8192360000000001</c:v>
                </c:pt>
                <c:pt idx="58">
                  <c:v>-2.7784133</c:v>
                </c:pt>
                <c:pt idx="59">
                  <c:v>-2.7258697000000001</c:v>
                </c:pt>
                <c:pt idx="60">
                  <c:v>-2.6808455000000002</c:v>
                </c:pt>
                <c:pt idx="61">
                  <c:v>-2.6344371</c:v>
                </c:pt>
                <c:pt idx="62">
                  <c:v>-2.5993222999999999</c:v>
                </c:pt>
                <c:pt idx="63">
                  <c:v>-2.5496205999999999</c:v>
                </c:pt>
                <c:pt idx="64">
                  <c:v>-2.5287831000000001</c:v>
                </c:pt>
                <c:pt idx="65">
                  <c:v>-2.5275639999999999</c:v>
                </c:pt>
                <c:pt idx="66">
                  <c:v>-2.5172488999999998</c:v>
                </c:pt>
                <c:pt idx="67">
                  <c:v>-2.5364317999999999</c:v>
                </c:pt>
                <c:pt idx="68">
                  <c:v>-2.5734257999999999</c:v>
                </c:pt>
                <c:pt idx="69">
                  <c:v>-2.6223334999999999</c:v>
                </c:pt>
                <c:pt idx="70">
                  <c:v>-2.7118818999999998</c:v>
                </c:pt>
                <c:pt idx="71">
                  <c:v>-2.7865647999999998</c:v>
                </c:pt>
                <c:pt idx="72">
                  <c:v>-2.9058622999999999</c:v>
                </c:pt>
                <c:pt idx="73">
                  <c:v>-3.0282152</c:v>
                </c:pt>
                <c:pt idx="74">
                  <c:v>-3.1488531000000002</c:v>
                </c:pt>
                <c:pt idx="75">
                  <c:v>-3.3102673999999999</c:v>
                </c:pt>
                <c:pt idx="76">
                  <c:v>-3.4660003000000001</c:v>
                </c:pt>
                <c:pt idx="77">
                  <c:v>-3.6212646999999998</c:v>
                </c:pt>
                <c:pt idx="78">
                  <c:v>-3.773155</c:v>
                </c:pt>
                <c:pt idx="79">
                  <c:v>-3.8827717000000002</c:v>
                </c:pt>
                <c:pt idx="80">
                  <c:v>-4.0037737</c:v>
                </c:pt>
                <c:pt idx="81">
                  <c:v>-4.0950208000000003</c:v>
                </c:pt>
                <c:pt idx="82">
                  <c:v>-4.1567106000000003</c:v>
                </c:pt>
                <c:pt idx="83">
                  <c:v>-4.1847234000000002</c:v>
                </c:pt>
                <c:pt idx="84">
                  <c:v>-4.1855811999999997</c:v>
                </c:pt>
                <c:pt idx="85">
                  <c:v>-4.1638570000000001</c:v>
                </c:pt>
                <c:pt idx="86">
                  <c:v>-4.1274033000000001</c:v>
                </c:pt>
                <c:pt idx="87">
                  <c:v>-4.0636349000000003</c:v>
                </c:pt>
                <c:pt idx="88">
                  <c:v>-4.0229416000000002</c:v>
                </c:pt>
                <c:pt idx="89">
                  <c:v>-3.9326956000000002</c:v>
                </c:pt>
                <c:pt idx="90">
                  <c:v>-3.8787284</c:v>
                </c:pt>
                <c:pt idx="91">
                  <c:v>-3.8488897999999998</c:v>
                </c:pt>
                <c:pt idx="92">
                  <c:v>-3.8237963000000001</c:v>
                </c:pt>
                <c:pt idx="93">
                  <c:v>-3.8155909000000001</c:v>
                </c:pt>
                <c:pt idx="94">
                  <c:v>-3.8158739000000002</c:v>
                </c:pt>
                <c:pt idx="95">
                  <c:v>-3.8361952000000001</c:v>
                </c:pt>
                <c:pt idx="96">
                  <c:v>-3.8662619999999999</c:v>
                </c:pt>
                <c:pt idx="97">
                  <c:v>-3.9329472000000001</c:v>
                </c:pt>
                <c:pt idx="98">
                  <c:v>-4.0120687000000004</c:v>
                </c:pt>
                <c:pt idx="99">
                  <c:v>-4.1037077999999996</c:v>
                </c:pt>
                <c:pt idx="100">
                  <c:v>-4.2048550000000002</c:v>
                </c:pt>
                <c:pt idx="101">
                  <c:v>-4.3278751</c:v>
                </c:pt>
                <c:pt idx="102">
                  <c:v>-4.4470333999999996</c:v>
                </c:pt>
                <c:pt idx="103">
                  <c:v>-4.5978465000000002</c:v>
                </c:pt>
                <c:pt idx="104">
                  <c:v>-4.7585511</c:v>
                </c:pt>
                <c:pt idx="105">
                  <c:v>-4.9127239999999999</c:v>
                </c:pt>
                <c:pt idx="106">
                  <c:v>-5.0601248999999999</c:v>
                </c:pt>
                <c:pt idx="107">
                  <c:v>-5.2231712000000003</c:v>
                </c:pt>
                <c:pt idx="108">
                  <c:v>-5.4009632999999999</c:v>
                </c:pt>
                <c:pt idx="109">
                  <c:v>-5.5714626000000003</c:v>
                </c:pt>
                <c:pt idx="110">
                  <c:v>-5.7232699</c:v>
                </c:pt>
                <c:pt idx="111">
                  <c:v>-5.8745779999999996</c:v>
                </c:pt>
                <c:pt idx="112">
                  <c:v>-6.0096049000000002</c:v>
                </c:pt>
                <c:pt idx="113">
                  <c:v>-6.1644888</c:v>
                </c:pt>
                <c:pt idx="114">
                  <c:v>-6.3043832999999996</c:v>
                </c:pt>
                <c:pt idx="115">
                  <c:v>-6.4359694000000003</c:v>
                </c:pt>
                <c:pt idx="116">
                  <c:v>-6.5599194000000001</c:v>
                </c:pt>
                <c:pt idx="117">
                  <c:v>-6.6715454999999997</c:v>
                </c:pt>
                <c:pt idx="118">
                  <c:v>-6.7881445999999999</c:v>
                </c:pt>
                <c:pt idx="119">
                  <c:v>-6.9254202999999999</c:v>
                </c:pt>
                <c:pt idx="120">
                  <c:v>-7.0502786999999998</c:v>
                </c:pt>
                <c:pt idx="121">
                  <c:v>-7.1689714999999996</c:v>
                </c:pt>
                <c:pt idx="122">
                  <c:v>-7.2719870000000002</c:v>
                </c:pt>
                <c:pt idx="123">
                  <c:v>-7.3943453000000003</c:v>
                </c:pt>
                <c:pt idx="124">
                  <c:v>-7.5172749000000003</c:v>
                </c:pt>
                <c:pt idx="125">
                  <c:v>-7.6199659999999998</c:v>
                </c:pt>
                <c:pt idx="126">
                  <c:v>-7.7413997999999999</c:v>
                </c:pt>
                <c:pt idx="127">
                  <c:v>-7.8380532000000001</c:v>
                </c:pt>
                <c:pt idx="128">
                  <c:v>-7.9271459999999996</c:v>
                </c:pt>
                <c:pt idx="129">
                  <c:v>-8.0345344999999995</c:v>
                </c:pt>
                <c:pt idx="130">
                  <c:v>-8.1474943</c:v>
                </c:pt>
                <c:pt idx="131">
                  <c:v>-8.2398863000000002</c:v>
                </c:pt>
                <c:pt idx="132">
                  <c:v>-8.3375634999999999</c:v>
                </c:pt>
                <c:pt idx="133">
                  <c:v>-8.4159632000000002</c:v>
                </c:pt>
                <c:pt idx="134">
                  <c:v>-8.4913006000000006</c:v>
                </c:pt>
                <c:pt idx="135">
                  <c:v>-8.5951204000000008</c:v>
                </c:pt>
                <c:pt idx="136">
                  <c:v>-8.7140217</c:v>
                </c:pt>
                <c:pt idx="137">
                  <c:v>-8.8171473000000002</c:v>
                </c:pt>
                <c:pt idx="138">
                  <c:v>-8.9227667000000004</c:v>
                </c:pt>
                <c:pt idx="139">
                  <c:v>-9.0350552000000004</c:v>
                </c:pt>
                <c:pt idx="140">
                  <c:v>-9.1649857000000008</c:v>
                </c:pt>
                <c:pt idx="141">
                  <c:v>-9.3327951000000002</c:v>
                </c:pt>
                <c:pt idx="142">
                  <c:v>-9.4535551000000009</c:v>
                </c:pt>
                <c:pt idx="143">
                  <c:v>-9.5972518999999998</c:v>
                </c:pt>
                <c:pt idx="144">
                  <c:v>-9.7462748999999995</c:v>
                </c:pt>
                <c:pt idx="145">
                  <c:v>-9.8602466999999994</c:v>
                </c:pt>
                <c:pt idx="146">
                  <c:v>-10.018732</c:v>
                </c:pt>
                <c:pt idx="147">
                  <c:v>-10.137892000000001</c:v>
                </c:pt>
                <c:pt idx="148">
                  <c:v>-10.261946999999999</c:v>
                </c:pt>
                <c:pt idx="149">
                  <c:v>-10.358985000000001</c:v>
                </c:pt>
                <c:pt idx="150">
                  <c:v>-10.416517000000001</c:v>
                </c:pt>
                <c:pt idx="151">
                  <c:v>-10.447844999999999</c:v>
                </c:pt>
                <c:pt idx="152">
                  <c:v>-10.507923</c:v>
                </c:pt>
                <c:pt idx="153">
                  <c:v>-10.576059000000001</c:v>
                </c:pt>
                <c:pt idx="154">
                  <c:v>-10.601751999999999</c:v>
                </c:pt>
                <c:pt idx="155">
                  <c:v>-10.61703</c:v>
                </c:pt>
                <c:pt idx="156">
                  <c:v>-10.64128</c:v>
                </c:pt>
                <c:pt idx="157">
                  <c:v>-10.668485</c:v>
                </c:pt>
                <c:pt idx="158">
                  <c:v>-10.752409</c:v>
                </c:pt>
                <c:pt idx="159">
                  <c:v>-10.833876</c:v>
                </c:pt>
                <c:pt idx="160">
                  <c:v>-10.891359</c:v>
                </c:pt>
                <c:pt idx="161">
                  <c:v>-11.029161999999999</c:v>
                </c:pt>
                <c:pt idx="162">
                  <c:v>-11.180294</c:v>
                </c:pt>
                <c:pt idx="163">
                  <c:v>-11.420457000000001</c:v>
                </c:pt>
                <c:pt idx="164">
                  <c:v>-11.718310000000001</c:v>
                </c:pt>
                <c:pt idx="165">
                  <c:v>-12.063159000000001</c:v>
                </c:pt>
                <c:pt idx="166">
                  <c:v>-12.428649</c:v>
                </c:pt>
                <c:pt idx="167">
                  <c:v>-12.803853</c:v>
                </c:pt>
                <c:pt idx="168">
                  <c:v>-13.445012999999999</c:v>
                </c:pt>
                <c:pt idx="169">
                  <c:v>-14.147326</c:v>
                </c:pt>
                <c:pt idx="170">
                  <c:v>-14.904756000000001</c:v>
                </c:pt>
                <c:pt idx="171">
                  <c:v>-15.738537000000001</c:v>
                </c:pt>
                <c:pt idx="172">
                  <c:v>-16.546779999999998</c:v>
                </c:pt>
                <c:pt idx="173">
                  <c:v>-17.342199000000001</c:v>
                </c:pt>
                <c:pt idx="174">
                  <c:v>-18.112289000000001</c:v>
                </c:pt>
                <c:pt idx="175">
                  <c:v>-18.560300999999999</c:v>
                </c:pt>
                <c:pt idx="176">
                  <c:v>-18.607026999999999</c:v>
                </c:pt>
                <c:pt idx="177">
                  <c:v>-18.247114</c:v>
                </c:pt>
                <c:pt idx="178">
                  <c:v>-17.530691000000001</c:v>
                </c:pt>
                <c:pt idx="179">
                  <c:v>-16.572472000000001</c:v>
                </c:pt>
                <c:pt idx="180">
                  <c:v>-15.726084</c:v>
                </c:pt>
                <c:pt idx="181">
                  <c:v>-14.874774</c:v>
                </c:pt>
                <c:pt idx="182">
                  <c:v>-13.999264</c:v>
                </c:pt>
                <c:pt idx="183">
                  <c:v>-13.20505</c:v>
                </c:pt>
                <c:pt idx="184">
                  <c:v>-12.541062</c:v>
                </c:pt>
                <c:pt idx="185">
                  <c:v>-12.061935999999999</c:v>
                </c:pt>
                <c:pt idx="186">
                  <c:v>-11.635904</c:v>
                </c:pt>
                <c:pt idx="187">
                  <c:v>-11.25468</c:v>
                </c:pt>
                <c:pt idx="188">
                  <c:v>-10.880628</c:v>
                </c:pt>
                <c:pt idx="189">
                  <c:v>-10.57405</c:v>
                </c:pt>
                <c:pt idx="190">
                  <c:v>-10.430037</c:v>
                </c:pt>
                <c:pt idx="191">
                  <c:v>-10.301947</c:v>
                </c:pt>
                <c:pt idx="192">
                  <c:v>-10.255836</c:v>
                </c:pt>
                <c:pt idx="193">
                  <c:v>-10.320029999999999</c:v>
                </c:pt>
                <c:pt idx="194">
                  <c:v>-10.354558000000001</c:v>
                </c:pt>
                <c:pt idx="195">
                  <c:v>-10.489557</c:v>
                </c:pt>
                <c:pt idx="196">
                  <c:v>-10.770916</c:v>
                </c:pt>
                <c:pt idx="197">
                  <c:v>-11.139227</c:v>
                </c:pt>
                <c:pt idx="198">
                  <c:v>-11.484526000000001</c:v>
                </c:pt>
                <c:pt idx="199">
                  <c:v>-12.092957</c:v>
                </c:pt>
                <c:pt idx="200">
                  <c:v>-12.643651</c:v>
                </c:pt>
                <c:pt idx="201">
                  <c:v>-13.500458999999999</c:v>
                </c:pt>
                <c:pt idx="202">
                  <c:v>-14.544724</c:v>
                </c:pt>
                <c:pt idx="203">
                  <c:v>-15.747342</c:v>
                </c:pt>
                <c:pt idx="204">
                  <c:v>-17.211668</c:v>
                </c:pt>
                <c:pt idx="205">
                  <c:v>-18.816234999999999</c:v>
                </c:pt>
                <c:pt idx="206">
                  <c:v>-21.002206999999999</c:v>
                </c:pt>
                <c:pt idx="207">
                  <c:v>-23.466190000000001</c:v>
                </c:pt>
                <c:pt idx="208">
                  <c:v>-25.565104999999999</c:v>
                </c:pt>
                <c:pt idx="209">
                  <c:v>-26.860970999999999</c:v>
                </c:pt>
                <c:pt idx="210">
                  <c:v>-25.370804</c:v>
                </c:pt>
                <c:pt idx="211">
                  <c:v>-23.379017000000001</c:v>
                </c:pt>
                <c:pt idx="212">
                  <c:v>-21.590935000000002</c:v>
                </c:pt>
                <c:pt idx="213">
                  <c:v>-19.494842999999999</c:v>
                </c:pt>
                <c:pt idx="214">
                  <c:v>-17.621089999999999</c:v>
                </c:pt>
                <c:pt idx="215">
                  <c:v>-16.018986000000002</c:v>
                </c:pt>
                <c:pt idx="216">
                  <c:v>-14.887902</c:v>
                </c:pt>
                <c:pt idx="217">
                  <c:v>-13.963742</c:v>
                </c:pt>
                <c:pt idx="218">
                  <c:v>-13.333538000000001</c:v>
                </c:pt>
                <c:pt idx="219">
                  <c:v>-12.887181</c:v>
                </c:pt>
                <c:pt idx="220">
                  <c:v>-12.511703000000001</c:v>
                </c:pt>
                <c:pt idx="221">
                  <c:v>-12.113127</c:v>
                </c:pt>
                <c:pt idx="222">
                  <c:v>-11.875446</c:v>
                </c:pt>
                <c:pt idx="223">
                  <c:v>-11.734014999999999</c:v>
                </c:pt>
                <c:pt idx="224">
                  <c:v>-11.773077000000001</c:v>
                </c:pt>
                <c:pt idx="225">
                  <c:v>-11.800801</c:v>
                </c:pt>
                <c:pt idx="226">
                  <c:v>-12.039555</c:v>
                </c:pt>
                <c:pt idx="227">
                  <c:v>-12.274953999999999</c:v>
                </c:pt>
                <c:pt idx="228">
                  <c:v>-12.561818000000001</c:v>
                </c:pt>
                <c:pt idx="229">
                  <c:v>-12.883212</c:v>
                </c:pt>
                <c:pt idx="230">
                  <c:v>-13.534193</c:v>
                </c:pt>
                <c:pt idx="231">
                  <c:v>-14.074449</c:v>
                </c:pt>
                <c:pt idx="232">
                  <c:v>-14.670329000000001</c:v>
                </c:pt>
                <c:pt idx="233">
                  <c:v>-15.06321</c:v>
                </c:pt>
                <c:pt idx="234">
                  <c:v>-15.569341</c:v>
                </c:pt>
                <c:pt idx="235">
                  <c:v>-15.916259</c:v>
                </c:pt>
                <c:pt idx="236">
                  <c:v>-16.293445999999999</c:v>
                </c:pt>
                <c:pt idx="237">
                  <c:v>-16.788640999999998</c:v>
                </c:pt>
                <c:pt idx="238">
                  <c:v>-16.704772999999999</c:v>
                </c:pt>
                <c:pt idx="239">
                  <c:v>-16.445146999999999</c:v>
                </c:pt>
                <c:pt idx="240">
                  <c:v>-16.070971</c:v>
                </c:pt>
                <c:pt idx="241">
                  <c:v>-15.991526</c:v>
                </c:pt>
                <c:pt idx="242">
                  <c:v>-15.880319</c:v>
                </c:pt>
                <c:pt idx="243">
                  <c:v>-15.593234000000001</c:v>
                </c:pt>
                <c:pt idx="244">
                  <c:v>-15.259080000000001</c:v>
                </c:pt>
                <c:pt idx="245">
                  <c:v>-14.959975999999999</c:v>
                </c:pt>
                <c:pt idx="246">
                  <c:v>-14.928998999999999</c:v>
                </c:pt>
                <c:pt idx="247">
                  <c:v>-14.936688999999999</c:v>
                </c:pt>
                <c:pt idx="248">
                  <c:v>-15.073024999999999</c:v>
                </c:pt>
                <c:pt idx="249">
                  <c:v>-14.931001</c:v>
                </c:pt>
                <c:pt idx="250">
                  <c:v>-15.017161</c:v>
                </c:pt>
                <c:pt idx="251">
                  <c:v>-15.352115</c:v>
                </c:pt>
                <c:pt idx="252">
                  <c:v>-15.932593000000001</c:v>
                </c:pt>
                <c:pt idx="253">
                  <c:v>-16.504396</c:v>
                </c:pt>
                <c:pt idx="254">
                  <c:v>-17.391404999999999</c:v>
                </c:pt>
                <c:pt idx="255">
                  <c:v>-18.363056</c:v>
                </c:pt>
                <c:pt idx="256">
                  <c:v>-19.40917</c:v>
                </c:pt>
                <c:pt idx="257">
                  <c:v>-20.480024</c:v>
                </c:pt>
                <c:pt idx="258">
                  <c:v>-22.262391999999998</c:v>
                </c:pt>
                <c:pt idx="259">
                  <c:v>-25.011564</c:v>
                </c:pt>
                <c:pt idx="260">
                  <c:v>-27.150133</c:v>
                </c:pt>
                <c:pt idx="261">
                  <c:v>-28.248480000000001</c:v>
                </c:pt>
                <c:pt idx="262">
                  <c:v>-28.510389</c:v>
                </c:pt>
                <c:pt idx="263">
                  <c:v>-29.630189999999999</c:v>
                </c:pt>
                <c:pt idx="264">
                  <c:v>-28.235752000000002</c:v>
                </c:pt>
                <c:pt idx="265">
                  <c:v>-27.266248999999998</c:v>
                </c:pt>
                <c:pt idx="266">
                  <c:v>-26.458134000000001</c:v>
                </c:pt>
                <c:pt idx="267">
                  <c:v>-25.260092</c:v>
                </c:pt>
                <c:pt idx="268">
                  <c:v>-25.680078999999999</c:v>
                </c:pt>
                <c:pt idx="269">
                  <c:v>-25.022141000000001</c:v>
                </c:pt>
                <c:pt idx="270">
                  <c:v>-24.917421000000001</c:v>
                </c:pt>
                <c:pt idx="271">
                  <c:v>-24.830441</c:v>
                </c:pt>
                <c:pt idx="272">
                  <c:v>-24.426361</c:v>
                </c:pt>
                <c:pt idx="273">
                  <c:v>-23.186578999999998</c:v>
                </c:pt>
                <c:pt idx="274">
                  <c:v>-22.354588</c:v>
                </c:pt>
                <c:pt idx="275">
                  <c:v>-21.947716</c:v>
                </c:pt>
                <c:pt idx="276">
                  <c:v>-21.767517000000002</c:v>
                </c:pt>
                <c:pt idx="277">
                  <c:v>-20.943612999999999</c:v>
                </c:pt>
                <c:pt idx="278">
                  <c:v>-20.526968</c:v>
                </c:pt>
                <c:pt idx="279">
                  <c:v>-19.613448999999999</c:v>
                </c:pt>
                <c:pt idx="280">
                  <c:v>-19.570459</c:v>
                </c:pt>
                <c:pt idx="281">
                  <c:v>-19.422692999999999</c:v>
                </c:pt>
                <c:pt idx="282">
                  <c:v>-19.948886999999999</c:v>
                </c:pt>
                <c:pt idx="283">
                  <c:v>-19.966394000000001</c:v>
                </c:pt>
                <c:pt idx="284">
                  <c:v>-19.878439</c:v>
                </c:pt>
                <c:pt idx="285">
                  <c:v>-19.337914999999999</c:v>
                </c:pt>
                <c:pt idx="286">
                  <c:v>-19.163145</c:v>
                </c:pt>
                <c:pt idx="287">
                  <c:v>-18.911169000000001</c:v>
                </c:pt>
                <c:pt idx="288">
                  <c:v>-18.672167000000002</c:v>
                </c:pt>
                <c:pt idx="289">
                  <c:v>-17.959295000000001</c:v>
                </c:pt>
                <c:pt idx="290">
                  <c:v>-17.003183</c:v>
                </c:pt>
                <c:pt idx="291">
                  <c:v>-16.434263000000001</c:v>
                </c:pt>
                <c:pt idx="292">
                  <c:v>-15.655923</c:v>
                </c:pt>
                <c:pt idx="293">
                  <c:v>-15.136164000000001</c:v>
                </c:pt>
                <c:pt idx="294">
                  <c:v>-14.362774999999999</c:v>
                </c:pt>
                <c:pt idx="295">
                  <c:v>-13.483029</c:v>
                </c:pt>
                <c:pt idx="296">
                  <c:v>-12.608309</c:v>
                </c:pt>
                <c:pt idx="297">
                  <c:v>-11.946611000000001</c:v>
                </c:pt>
                <c:pt idx="298">
                  <c:v>-11.377966000000001</c:v>
                </c:pt>
                <c:pt idx="299">
                  <c:v>-11.082428</c:v>
                </c:pt>
                <c:pt idx="300">
                  <c:v>-10.754362</c:v>
                </c:pt>
                <c:pt idx="301">
                  <c:v>-10.292507000000001</c:v>
                </c:pt>
                <c:pt idx="302">
                  <c:v>-10.068735</c:v>
                </c:pt>
                <c:pt idx="303">
                  <c:v>-9.9824704999999998</c:v>
                </c:pt>
                <c:pt idx="304">
                  <c:v>-10.119942</c:v>
                </c:pt>
                <c:pt idx="305">
                  <c:v>-10.316792</c:v>
                </c:pt>
                <c:pt idx="306">
                  <c:v>-10.464024</c:v>
                </c:pt>
                <c:pt idx="307">
                  <c:v>-10.728115000000001</c:v>
                </c:pt>
                <c:pt idx="308">
                  <c:v>-11.162531</c:v>
                </c:pt>
                <c:pt idx="309">
                  <c:v>-11.859125000000001</c:v>
                </c:pt>
                <c:pt idx="310">
                  <c:v>-12.591863</c:v>
                </c:pt>
                <c:pt idx="311">
                  <c:v>-13.524327</c:v>
                </c:pt>
                <c:pt idx="312">
                  <c:v>-14.321880999999999</c:v>
                </c:pt>
                <c:pt idx="313">
                  <c:v>-15.139006999999999</c:v>
                </c:pt>
                <c:pt idx="314">
                  <c:v>-16.045287999999999</c:v>
                </c:pt>
                <c:pt idx="315">
                  <c:v>-16.783460999999999</c:v>
                </c:pt>
                <c:pt idx="316">
                  <c:v>-17.229340000000001</c:v>
                </c:pt>
                <c:pt idx="317">
                  <c:v>-16.869676999999999</c:v>
                </c:pt>
                <c:pt idx="318">
                  <c:v>-15.997298000000001</c:v>
                </c:pt>
                <c:pt idx="319">
                  <c:v>-14.760478000000001</c:v>
                </c:pt>
                <c:pt idx="320">
                  <c:v>-13.903221</c:v>
                </c:pt>
                <c:pt idx="321">
                  <c:v>-13.097932999999999</c:v>
                </c:pt>
                <c:pt idx="322">
                  <c:v>-12.225992</c:v>
                </c:pt>
                <c:pt idx="323">
                  <c:v>-11.271428</c:v>
                </c:pt>
                <c:pt idx="324">
                  <c:v>-10.385923</c:v>
                </c:pt>
                <c:pt idx="325">
                  <c:v>-10.007301999999999</c:v>
                </c:pt>
                <c:pt idx="326">
                  <c:v>-9.7860402999999998</c:v>
                </c:pt>
                <c:pt idx="327">
                  <c:v>-9.5138987999999998</c:v>
                </c:pt>
                <c:pt idx="328">
                  <c:v>-9.0444507999999999</c:v>
                </c:pt>
                <c:pt idx="329">
                  <c:v>-8.7795906000000006</c:v>
                </c:pt>
                <c:pt idx="330">
                  <c:v>-8.6951026999999996</c:v>
                </c:pt>
                <c:pt idx="331">
                  <c:v>-8.6180429000000007</c:v>
                </c:pt>
                <c:pt idx="332">
                  <c:v>-8.6196280000000005</c:v>
                </c:pt>
                <c:pt idx="333">
                  <c:v>-8.5287752000000001</c:v>
                </c:pt>
                <c:pt idx="334">
                  <c:v>-8.6401243000000001</c:v>
                </c:pt>
                <c:pt idx="335">
                  <c:v>-8.4640322000000001</c:v>
                </c:pt>
                <c:pt idx="336">
                  <c:v>-8.5179939000000005</c:v>
                </c:pt>
                <c:pt idx="337">
                  <c:v>-8.4844121999999995</c:v>
                </c:pt>
                <c:pt idx="338">
                  <c:v>-8.5495032999999996</c:v>
                </c:pt>
                <c:pt idx="339">
                  <c:v>-8.7734670999999995</c:v>
                </c:pt>
                <c:pt idx="340">
                  <c:v>-8.7807502999999993</c:v>
                </c:pt>
                <c:pt idx="341">
                  <c:v>-8.7300167000000002</c:v>
                </c:pt>
                <c:pt idx="342">
                  <c:v>-8.6369857999999997</c:v>
                </c:pt>
                <c:pt idx="343">
                  <c:v>-8.9546966999999995</c:v>
                </c:pt>
                <c:pt idx="344">
                  <c:v>-9.0369767999999997</c:v>
                </c:pt>
                <c:pt idx="345">
                  <c:v>-9.0989474999999995</c:v>
                </c:pt>
                <c:pt idx="346">
                  <c:v>-8.9017695999999997</c:v>
                </c:pt>
                <c:pt idx="347">
                  <c:v>-8.7698640999999995</c:v>
                </c:pt>
                <c:pt idx="348">
                  <c:v>-8.5928974</c:v>
                </c:pt>
                <c:pt idx="349">
                  <c:v>-8.3898983000000005</c:v>
                </c:pt>
                <c:pt idx="350">
                  <c:v>-8.1310929999999999</c:v>
                </c:pt>
                <c:pt idx="351">
                  <c:v>-7.6878270999999998</c:v>
                </c:pt>
                <c:pt idx="352">
                  <c:v>-7.2997227000000002</c:v>
                </c:pt>
                <c:pt idx="353">
                  <c:v>-7.0326810000000002</c:v>
                </c:pt>
                <c:pt idx="354">
                  <c:v>-6.6480575000000002</c:v>
                </c:pt>
                <c:pt idx="355">
                  <c:v>-6.5558081000000001</c:v>
                </c:pt>
                <c:pt idx="356">
                  <c:v>-6.3761649</c:v>
                </c:pt>
                <c:pt idx="357">
                  <c:v>-6.0718626999999996</c:v>
                </c:pt>
                <c:pt idx="358">
                  <c:v>-5.8051167000000001</c:v>
                </c:pt>
                <c:pt idx="359">
                  <c:v>-5.6856026999999996</c:v>
                </c:pt>
                <c:pt idx="360">
                  <c:v>-5.5061087999999998</c:v>
                </c:pt>
                <c:pt idx="361">
                  <c:v>-5.4704356000000001</c:v>
                </c:pt>
                <c:pt idx="362">
                  <c:v>-5.2344793999999997</c:v>
                </c:pt>
                <c:pt idx="363">
                  <c:v>-5.0574956000000002</c:v>
                </c:pt>
                <c:pt idx="364">
                  <c:v>-4.9807443999999998</c:v>
                </c:pt>
                <c:pt idx="365">
                  <c:v>-4.8844123000000002</c:v>
                </c:pt>
                <c:pt idx="366">
                  <c:v>-4.8332648000000002</c:v>
                </c:pt>
                <c:pt idx="367">
                  <c:v>-4.647716</c:v>
                </c:pt>
                <c:pt idx="368">
                  <c:v>-4.4999947999999996</c:v>
                </c:pt>
                <c:pt idx="369">
                  <c:v>-4.3511161999999999</c:v>
                </c:pt>
                <c:pt idx="370">
                  <c:v>-4.3378576999999998</c:v>
                </c:pt>
                <c:pt idx="371">
                  <c:v>-4.2980738000000001</c:v>
                </c:pt>
                <c:pt idx="372">
                  <c:v>-4.2425674999999998</c:v>
                </c:pt>
                <c:pt idx="373">
                  <c:v>-4.0636992000000003</c:v>
                </c:pt>
                <c:pt idx="374">
                  <c:v>-3.9129689000000001</c:v>
                </c:pt>
                <c:pt idx="375">
                  <c:v>-3.9231137999999999</c:v>
                </c:pt>
                <c:pt idx="376">
                  <c:v>-3.9493341000000002</c:v>
                </c:pt>
                <c:pt idx="377">
                  <c:v>-3.9834014999999998</c:v>
                </c:pt>
                <c:pt idx="378">
                  <c:v>-3.7574968000000002</c:v>
                </c:pt>
                <c:pt idx="379">
                  <c:v>-4.0374074000000002</c:v>
                </c:pt>
                <c:pt idx="380">
                  <c:v>-4.0993652000000003</c:v>
                </c:pt>
                <c:pt idx="381">
                  <c:v>-4.3292555999999998</c:v>
                </c:pt>
                <c:pt idx="382">
                  <c:v>-4.6411752999999996</c:v>
                </c:pt>
                <c:pt idx="383">
                  <c:v>-4.7943568000000001</c:v>
                </c:pt>
                <c:pt idx="384">
                  <c:v>-4.8003410999999998</c:v>
                </c:pt>
                <c:pt idx="385">
                  <c:v>-5.0549631000000002</c:v>
                </c:pt>
                <c:pt idx="386">
                  <c:v>-5.2736225000000001</c:v>
                </c:pt>
                <c:pt idx="387">
                  <c:v>-5.6383133000000001</c:v>
                </c:pt>
                <c:pt idx="388">
                  <c:v>-5.6791558000000002</c:v>
                </c:pt>
                <c:pt idx="389">
                  <c:v>-5.8042312000000003</c:v>
                </c:pt>
                <c:pt idx="390">
                  <c:v>-5.8845533999999997</c:v>
                </c:pt>
                <c:pt idx="391">
                  <c:v>-5.9338036000000001</c:v>
                </c:pt>
                <c:pt idx="392">
                  <c:v>-5.8534278999999998</c:v>
                </c:pt>
                <c:pt idx="393">
                  <c:v>-5.7079649000000003</c:v>
                </c:pt>
                <c:pt idx="394">
                  <c:v>-5.5769672000000003</c:v>
                </c:pt>
                <c:pt idx="395">
                  <c:v>-5.4540229</c:v>
                </c:pt>
                <c:pt idx="396">
                  <c:v>-5.1863275</c:v>
                </c:pt>
                <c:pt idx="397">
                  <c:v>-5.0057062999999999</c:v>
                </c:pt>
                <c:pt idx="398">
                  <c:v>-5.0668262999999998</c:v>
                </c:pt>
                <c:pt idx="399">
                  <c:v>-5.1070985999999996</c:v>
                </c:pt>
                <c:pt idx="400">
                  <c:v>-5.0344892000000003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D2-4A95-8242-9944CCF85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Reverse Isolation (dB) vs. Frequency,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Bias: Vd1 = Vd2 = 3V, Vd3 = 3.5V, Vg = -0.5V</a:t>
            </a:r>
          </a:p>
        </c:rich>
      </c:tx>
      <c:layout>
        <c:manualLayout>
          <c:xMode val="edge"/>
          <c:yMode val="edge"/>
          <c:x val="0.2672839020122484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6761592300962375"/>
          <c:w val="0.86742687652456374"/>
          <c:h val="0.6731095071449401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 Param new Bias'!$J$8:$J$408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 Param new Bias'!$C$8:$C$408</c:f>
              <c:numCache>
                <c:formatCode>General</c:formatCode>
                <c:ptCount val="401"/>
                <c:pt idx="0">
                  <c:v>-58.505543000000003</c:v>
                </c:pt>
                <c:pt idx="1">
                  <c:v>-94.125313000000006</c:v>
                </c:pt>
                <c:pt idx="2">
                  <c:v>-79.571944999999999</c:v>
                </c:pt>
                <c:pt idx="3">
                  <c:v>-77.415099999999995</c:v>
                </c:pt>
                <c:pt idx="4">
                  <c:v>-76.494263000000004</c:v>
                </c:pt>
                <c:pt idx="5">
                  <c:v>-75.733727000000002</c:v>
                </c:pt>
                <c:pt idx="6">
                  <c:v>-75.033660999999995</c:v>
                </c:pt>
                <c:pt idx="7">
                  <c:v>-82.878097999999994</c:v>
                </c:pt>
                <c:pt idx="8">
                  <c:v>-82.313575999999998</c:v>
                </c:pt>
                <c:pt idx="9">
                  <c:v>-81.447661999999994</c:v>
                </c:pt>
                <c:pt idx="10">
                  <c:v>-78.322823</c:v>
                </c:pt>
                <c:pt idx="11">
                  <c:v>-76.920310999999998</c:v>
                </c:pt>
                <c:pt idx="12">
                  <c:v>-78.557616999999993</c:v>
                </c:pt>
                <c:pt idx="13">
                  <c:v>-78.596710000000002</c:v>
                </c:pt>
                <c:pt idx="14">
                  <c:v>-77.849723999999995</c:v>
                </c:pt>
                <c:pt idx="15">
                  <c:v>-79.036484000000002</c:v>
                </c:pt>
                <c:pt idx="16">
                  <c:v>-74.754188999999997</c:v>
                </c:pt>
                <c:pt idx="17">
                  <c:v>-75.202599000000006</c:v>
                </c:pt>
                <c:pt idx="18">
                  <c:v>-71.170631</c:v>
                </c:pt>
                <c:pt idx="19">
                  <c:v>-73.818138000000005</c:v>
                </c:pt>
                <c:pt idx="20">
                  <c:v>-72.752098000000004</c:v>
                </c:pt>
                <c:pt idx="21">
                  <c:v>-72.136229999999998</c:v>
                </c:pt>
                <c:pt idx="22">
                  <c:v>-69.557502999999997</c:v>
                </c:pt>
                <c:pt idx="23">
                  <c:v>-69.824730000000002</c:v>
                </c:pt>
                <c:pt idx="24">
                  <c:v>-68.159546000000006</c:v>
                </c:pt>
                <c:pt idx="25">
                  <c:v>-67.469238000000004</c:v>
                </c:pt>
                <c:pt idx="26">
                  <c:v>-68.610031000000006</c:v>
                </c:pt>
                <c:pt idx="27">
                  <c:v>-67.481078999999994</c:v>
                </c:pt>
                <c:pt idx="28">
                  <c:v>-66.328163000000004</c:v>
                </c:pt>
                <c:pt idx="29">
                  <c:v>-66.942038999999994</c:v>
                </c:pt>
                <c:pt idx="30">
                  <c:v>-67.059059000000005</c:v>
                </c:pt>
                <c:pt idx="31">
                  <c:v>-65.984145999999996</c:v>
                </c:pt>
                <c:pt idx="32">
                  <c:v>-65.822318999999993</c:v>
                </c:pt>
                <c:pt idx="33">
                  <c:v>-62.968654999999998</c:v>
                </c:pt>
                <c:pt idx="34">
                  <c:v>-62.790942999999999</c:v>
                </c:pt>
                <c:pt idx="35">
                  <c:v>-63.418568</c:v>
                </c:pt>
                <c:pt idx="36">
                  <c:v>-62.425224</c:v>
                </c:pt>
                <c:pt idx="37">
                  <c:v>-60.876175000000003</c:v>
                </c:pt>
                <c:pt idx="38">
                  <c:v>-61.085934000000002</c:v>
                </c:pt>
                <c:pt idx="39">
                  <c:v>-60.532085000000002</c:v>
                </c:pt>
                <c:pt idx="40">
                  <c:v>-61.087048000000003</c:v>
                </c:pt>
                <c:pt idx="41">
                  <c:v>-59.104267</c:v>
                </c:pt>
                <c:pt idx="42">
                  <c:v>-59.909973000000001</c:v>
                </c:pt>
                <c:pt idx="43">
                  <c:v>-58.384777</c:v>
                </c:pt>
                <c:pt idx="44">
                  <c:v>-59.313194000000003</c:v>
                </c:pt>
                <c:pt idx="45">
                  <c:v>-58.610500000000002</c:v>
                </c:pt>
                <c:pt idx="46">
                  <c:v>-58.456898000000002</c:v>
                </c:pt>
                <c:pt idx="47">
                  <c:v>-58.163730999999999</c:v>
                </c:pt>
                <c:pt idx="48">
                  <c:v>-58.275421000000001</c:v>
                </c:pt>
                <c:pt idx="49">
                  <c:v>-58.422156999999999</c:v>
                </c:pt>
                <c:pt idx="50">
                  <c:v>-58.684981999999998</c:v>
                </c:pt>
                <c:pt idx="51">
                  <c:v>-58.047145999999998</c:v>
                </c:pt>
                <c:pt idx="52">
                  <c:v>-58.132689999999997</c:v>
                </c:pt>
                <c:pt idx="53">
                  <c:v>-57.822746000000002</c:v>
                </c:pt>
                <c:pt idx="54">
                  <c:v>-58.081187999999997</c:v>
                </c:pt>
                <c:pt idx="55">
                  <c:v>-57.814030000000002</c:v>
                </c:pt>
                <c:pt idx="56">
                  <c:v>-57.553642000000004</c:v>
                </c:pt>
                <c:pt idx="57">
                  <c:v>-57.559483</c:v>
                </c:pt>
                <c:pt idx="58">
                  <c:v>-57.238235000000003</c:v>
                </c:pt>
                <c:pt idx="59">
                  <c:v>-57.360999999999997</c:v>
                </c:pt>
                <c:pt idx="60">
                  <c:v>-56.695701999999997</c:v>
                </c:pt>
                <c:pt idx="61">
                  <c:v>-57.812859000000003</c:v>
                </c:pt>
                <c:pt idx="62">
                  <c:v>-57.180194999999998</c:v>
                </c:pt>
                <c:pt idx="63">
                  <c:v>-57.131301999999998</c:v>
                </c:pt>
                <c:pt idx="64">
                  <c:v>-56.952674999999999</c:v>
                </c:pt>
                <c:pt idx="65">
                  <c:v>-57.001460999999999</c:v>
                </c:pt>
                <c:pt idx="66">
                  <c:v>-56.802002000000002</c:v>
                </c:pt>
                <c:pt idx="67">
                  <c:v>-56.808289000000002</c:v>
                </c:pt>
                <c:pt idx="68">
                  <c:v>-57.289397999999998</c:v>
                </c:pt>
                <c:pt idx="69">
                  <c:v>-57.029797000000002</c:v>
                </c:pt>
                <c:pt idx="70">
                  <c:v>-56.619106000000002</c:v>
                </c:pt>
                <c:pt idx="71">
                  <c:v>-56.858092999999997</c:v>
                </c:pt>
                <c:pt idx="72">
                  <c:v>-56.608677</c:v>
                </c:pt>
                <c:pt idx="73">
                  <c:v>-56.424956999999999</c:v>
                </c:pt>
                <c:pt idx="74">
                  <c:v>-56.205120000000001</c:v>
                </c:pt>
                <c:pt idx="75">
                  <c:v>-56.269264</c:v>
                </c:pt>
                <c:pt idx="76">
                  <c:v>-55.869914999999999</c:v>
                </c:pt>
                <c:pt idx="77">
                  <c:v>-55.958117999999999</c:v>
                </c:pt>
                <c:pt idx="78">
                  <c:v>-55.849857</c:v>
                </c:pt>
                <c:pt idx="79">
                  <c:v>-55.551032999999997</c:v>
                </c:pt>
                <c:pt idx="80">
                  <c:v>-55.420982000000002</c:v>
                </c:pt>
                <c:pt idx="81">
                  <c:v>-55.460545000000003</c:v>
                </c:pt>
                <c:pt idx="82">
                  <c:v>-55.231037000000001</c:v>
                </c:pt>
                <c:pt idx="83">
                  <c:v>-55.045658000000003</c:v>
                </c:pt>
                <c:pt idx="84">
                  <c:v>-55.208748</c:v>
                </c:pt>
                <c:pt idx="85">
                  <c:v>-55.232093999999996</c:v>
                </c:pt>
                <c:pt idx="86">
                  <c:v>-54.812381999999999</c:v>
                </c:pt>
                <c:pt idx="87">
                  <c:v>-54.870995000000001</c:v>
                </c:pt>
                <c:pt idx="88">
                  <c:v>-55.043453</c:v>
                </c:pt>
                <c:pt idx="89">
                  <c:v>-55.122562000000002</c:v>
                </c:pt>
                <c:pt idx="90">
                  <c:v>-55.448681000000001</c:v>
                </c:pt>
                <c:pt idx="91">
                  <c:v>-55.835396000000003</c:v>
                </c:pt>
                <c:pt idx="92">
                  <c:v>-55.404457000000001</c:v>
                </c:pt>
                <c:pt idx="93">
                  <c:v>-55.36842</c:v>
                </c:pt>
                <c:pt idx="94">
                  <c:v>-55.716557000000002</c:v>
                </c:pt>
                <c:pt idx="95">
                  <c:v>-55.399349000000001</c:v>
                </c:pt>
                <c:pt idx="96">
                  <c:v>-55.853682999999997</c:v>
                </c:pt>
                <c:pt idx="97">
                  <c:v>-55.651085000000002</c:v>
                </c:pt>
                <c:pt idx="98">
                  <c:v>-55.668467999999997</c:v>
                </c:pt>
                <c:pt idx="99">
                  <c:v>-55.827357999999997</c:v>
                </c:pt>
                <c:pt idx="100">
                  <c:v>-55.593845000000002</c:v>
                </c:pt>
                <c:pt idx="101">
                  <c:v>-55.489319000000002</c:v>
                </c:pt>
                <c:pt idx="102">
                  <c:v>-56.228493</c:v>
                </c:pt>
                <c:pt idx="103">
                  <c:v>-55.483767999999998</c:v>
                </c:pt>
                <c:pt idx="104">
                  <c:v>-55.105251000000003</c:v>
                </c:pt>
                <c:pt idx="105">
                  <c:v>-55.417167999999997</c:v>
                </c:pt>
                <c:pt idx="106">
                  <c:v>-55.664985999999999</c:v>
                </c:pt>
                <c:pt idx="107">
                  <c:v>-55.324309999999997</c:v>
                </c:pt>
                <c:pt idx="108">
                  <c:v>-55.178275999999997</c:v>
                </c:pt>
                <c:pt idx="109">
                  <c:v>-55.354416000000001</c:v>
                </c:pt>
                <c:pt idx="110">
                  <c:v>-54.560841000000003</c:v>
                </c:pt>
                <c:pt idx="111">
                  <c:v>-54.887337000000002</c:v>
                </c:pt>
                <c:pt idx="112">
                  <c:v>-53.969127999999998</c:v>
                </c:pt>
                <c:pt idx="113">
                  <c:v>-54.530113</c:v>
                </c:pt>
                <c:pt idx="114">
                  <c:v>-53.785426999999999</c:v>
                </c:pt>
                <c:pt idx="115">
                  <c:v>-53.988483000000002</c:v>
                </c:pt>
                <c:pt idx="116">
                  <c:v>-54.051631999999998</c:v>
                </c:pt>
                <c:pt idx="117">
                  <c:v>-54.599789000000001</c:v>
                </c:pt>
                <c:pt idx="118">
                  <c:v>-53.840515000000003</c:v>
                </c:pt>
                <c:pt idx="119">
                  <c:v>-54.065353000000002</c:v>
                </c:pt>
                <c:pt idx="120">
                  <c:v>-54.637946999999997</c:v>
                </c:pt>
                <c:pt idx="121">
                  <c:v>-54.405430000000003</c:v>
                </c:pt>
                <c:pt idx="122">
                  <c:v>-54.664669000000004</c:v>
                </c:pt>
                <c:pt idx="123">
                  <c:v>-54.659298</c:v>
                </c:pt>
                <c:pt idx="124">
                  <c:v>-54.647658999999997</c:v>
                </c:pt>
                <c:pt idx="125">
                  <c:v>-54.206474</c:v>
                </c:pt>
                <c:pt idx="126">
                  <c:v>-54.905045000000001</c:v>
                </c:pt>
                <c:pt idx="127">
                  <c:v>-54.473227999999999</c:v>
                </c:pt>
                <c:pt idx="128">
                  <c:v>-54.368926999999999</c:v>
                </c:pt>
                <c:pt idx="129">
                  <c:v>-54.809432999999999</c:v>
                </c:pt>
                <c:pt idx="130">
                  <c:v>-54.532344999999999</c:v>
                </c:pt>
                <c:pt idx="131">
                  <c:v>-54.142035999999997</c:v>
                </c:pt>
                <c:pt idx="132">
                  <c:v>-53.747334000000002</c:v>
                </c:pt>
                <c:pt idx="133">
                  <c:v>-54.416007999999998</c:v>
                </c:pt>
                <c:pt idx="134">
                  <c:v>-54.573250000000002</c:v>
                </c:pt>
                <c:pt idx="135">
                  <c:v>-54.477150000000002</c:v>
                </c:pt>
                <c:pt idx="136">
                  <c:v>-53.987811999999998</c:v>
                </c:pt>
                <c:pt idx="137">
                  <c:v>-54.333263000000002</c:v>
                </c:pt>
                <c:pt idx="138">
                  <c:v>-54.704467999999999</c:v>
                </c:pt>
                <c:pt idx="139">
                  <c:v>-53.936672000000002</c:v>
                </c:pt>
                <c:pt idx="140">
                  <c:v>-54.291213999999997</c:v>
                </c:pt>
                <c:pt idx="141">
                  <c:v>-54.695582999999999</c:v>
                </c:pt>
                <c:pt idx="142">
                  <c:v>-54.044888</c:v>
                </c:pt>
                <c:pt idx="143">
                  <c:v>-54.303122999999999</c:v>
                </c:pt>
                <c:pt idx="144">
                  <c:v>-53.729118</c:v>
                </c:pt>
                <c:pt idx="145">
                  <c:v>-53.701340000000002</c:v>
                </c:pt>
                <c:pt idx="146">
                  <c:v>-53.821728</c:v>
                </c:pt>
                <c:pt idx="147">
                  <c:v>-54.078125</c:v>
                </c:pt>
                <c:pt idx="148">
                  <c:v>-53.599041</c:v>
                </c:pt>
                <c:pt idx="149">
                  <c:v>-54.060637999999997</c:v>
                </c:pt>
                <c:pt idx="150">
                  <c:v>-53.811709999999998</c:v>
                </c:pt>
                <c:pt idx="151">
                  <c:v>-54.015011000000001</c:v>
                </c:pt>
                <c:pt idx="152">
                  <c:v>-53.335040999999997</c:v>
                </c:pt>
                <c:pt idx="153">
                  <c:v>-53.483826000000001</c:v>
                </c:pt>
                <c:pt idx="154">
                  <c:v>-53.185768000000003</c:v>
                </c:pt>
                <c:pt idx="155">
                  <c:v>-53.191195999999998</c:v>
                </c:pt>
                <c:pt idx="156">
                  <c:v>-53.246364999999997</c:v>
                </c:pt>
                <c:pt idx="157">
                  <c:v>-52.797942999999997</c:v>
                </c:pt>
                <c:pt idx="158">
                  <c:v>-52.798302</c:v>
                </c:pt>
                <c:pt idx="159">
                  <c:v>-53.214427999999998</c:v>
                </c:pt>
                <c:pt idx="160">
                  <c:v>-52.488841999999998</c:v>
                </c:pt>
                <c:pt idx="161">
                  <c:v>-51.971252</c:v>
                </c:pt>
                <c:pt idx="162">
                  <c:v>-52.997748999999999</c:v>
                </c:pt>
                <c:pt idx="163">
                  <c:v>-52.309837000000002</c:v>
                </c:pt>
                <c:pt idx="164">
                  <c:v>-52.009524999999996</c:v>
                </c:pt>
                <c:pt idx="165">
                  <c:v>-51.463546999999998</c:v>
                </c:pt>
                <c:pt idx="166">
                  <c:v>-52.319664000000003</c:v>
                </c:pt>
                <c:pt idx="167">
                  <c:v>-53.237594999999999</c:v>
                </c:pt>
                <c:pt idx="168">
                  <c:v>-51.902622000000001</c:v>
                </c:pt>
                <c:pt idx="169">
                  <c:v>-52.853447000000003</c:v>
                </c:pt>
                <c:pt idx="170">
                  <c:v>-51.220500999999999</c:v>
                </c:pt>
                <c:pt idx="171">
                  <c:v>-51.548054</c:v>
                </c:pt>
                <c:pt idx="172">
                  <c:v>-51.514133000000001</c:v>
                </c:pt>
                <c:pt idx="173">
                  <c:v>-53.043419</c:v>
                </c:pt>
                <c:pt idx="174">
                  <c:v>-51.700771000000003</c:v>
                </c:pt>
                <c:pt idx="175">
                  <c:v>-51.688792999999997</c:v>
                </c:pt>
                <c:pt idx="176">
                  <c:v>-51.216346999999999</c:v>
                </c:pt>
                <c:pt idx="177">
                  <c:v>-51.565716000000002</c:v>
                </c:pt>
                <c:pt idx="178">
                  <c:v>-51.089848000000003</c:v>
                </c:pt>
                <c:pt idx="179">
                  <c:v>-50.885196999999998</c:v>
                </c:pt>
                <c:pt idx="180">
                  <c:v>-52.162543999999997</c:v>
                </c:pt>
                <c:pt idx="181">
                  <c:v>-51.060665</c:v>
                </c:pt>
                <c:pt idx="182">
                  <c:v>-52.551547999999997</c:v>
                </c:pt>
                <c:pt idx="183">
                  <c:v>-50.717391999999997</c:v>
                </c:pt>
                <c:pt idx="184">
                  <c:v>-51.544753999999998</c:v>
                </c:pt>
                <c:pt idx="185">
                  <c:v>-50.773910999999998</c:v>
                </c:pt>
                <c:pt idx="186">
                  <c:v>-50.826884999999997</c:v>
                </c:pt>
                <c:pt idx="187">
                  <c:v>-51.367488999999999</c:v>
                </c:pt>
                <c:pt idx="188">
                  <c:v>-50.385586000000004</c:v>
                </c:pt>
                <c:pt idx="189">
                  <c:v>-50.481285</c:v>
                </c:pt>
                <c:pt idx="190">
                  <c:v>-51.548653000000002</c:v>
                </c:pt>
                <c:pt idx="191">
                  <c:v>-51.463706999999999</c:v>
                </c:pt>
                <c:pt idx="192">
                  <c:v>-51.115242000000002</c:v>
                </c:pt>
                <c:pt idx="193">
                  <c:v>-52.692776000000002</c:v>
                </c:pt>
                <c:pt idx="194">
                  <c:v>-51.362633000000002</c:v>
                </c:pt>
                <c:pt idx="195">
                  <c:v>-52.745593999999997</c:v>
                </c:pt>
                <c:pt idx="196">
                  <c:v>-51.086426000000003</c:v>
                </c:pt>
                <c:pt idx="197">
                  <c:v>-51.394516000000003</c:v>
                </c:pt>
                <c:pt idx="198">
                  <c:v>-51.050362</c:v>
                </c:pt>
                <c:pt idx="199">
                  <c:v>-51.281086000000002</c:v>
                </c:pt>
                <c:pt idx="200">
                  <c:v>-51.683456</c:v>
                </c:pt>
                <c:pt idx="201">
                  <c:v>-51.421906</c:v>
                </c:pt>
                <c:pt idx="202">
                  <c:v>-49.409359000000002</c:v>
                </c:pt>
                <c:pt idx="203">
                  <c:v>-50.811104</c:v>
                </c:pt>
                <c:pt idx="204">
                  <c:v>-50.532738000000002</c:v>
                </c:pt>
                <c:pt idx="205">
                  <c:v>-48.870747000000001</c:v>
                </c:pt>
                <c:pt idx="206">
                  <c:v>-46.836143</c:v>
                </c:pt>
                <c:pt idx="207">
                  <c:v>-46.310791000000002</c:v>
                </c:pt>
                <c:pt idx="208">
                  <c:v>-44.217255000000002</c:v>
                </c:pt>
                <c:pt idx="209">
                  <c:v>-43.534545999999999</c:v>
                </c:pt>
                <c:pt idx="210">
                  <c:v>-43.924545000000002</c:v>
                </c:pt>
                <c:pt idx="211">
                  <c:v>-44.094810000000003</c:v>
                </c:pt>
                <c:pt idx="212">
                  <c:v>-44.500537999999999</c:v>
                </c:pt>
                <c:pt idx="213">
                  <c:v>-45.185955</c:v>
                </c:pt>
                <c:pt idx="214">
                  <c:v>-45.624146000000003</c:v>
                </c:pt>
                <c:pt idx="215">
                  <c:v>-46.281319000000003</c:v>
                </c:pt>
                <c:pt idx="216">
                  <c:v>-46.758899999999997</c:v>
                </c:pt>
                <c:pt idx="217">
                  <c:v>-46.418101999999998</c:v>
                </c:pt>
                <c:pt idx="218">
                  <c:v>-47.287936999999999</c:v>
                </c:pt>
                <c:pt idx="219">
                  <c:v>-46.744124999999997</c:v>
                </c:pt>
                <c:pt idx="220">
                  <c:v>-48.104725000000002</c:v>
                </c:pt>
                <c:pt idx="221">
                  <c:v>-48.556679000000003</c:v>
                </c:pt>
                <c:pt idx="222">
                  <c:v>-48.646107000000001</c:v>
                </c:pt>
                <c:pt idx="223">
                  <c:v>-48.467846000000002</c:v>
                </c:pt>
                <c:pt idx="224">
                  <c:v>-48.368946000000001</c:v>
                </c:pt>
                <c:pt idx="225">
                  <c:v>-48.619511000000003</c:v>
                </c:pt>
                <c:pt idx="226">
                  <c:v>-47.557586999999998</c:v>
                </c:pt>
                <c:pt idx="227">
                  <c:v>-48.328254999999999</c:v>
                </c:pt>
                <c:pt idx="228">
                  <c:v>-48.784813</c:v>
                </c:pt>
                <c:pt idx="229">
                  <c:v>-47.651660999999997</c:v>
                </c:pt>
                <c:pt idx="230">
                  <c:v>-47.362594999999999</c:v>
                </c:pt>
                <c:pt idx="231">
                  <c:v>-48.425162999999998</c:v>
                </c:pt>
                <c:pt idx="232">
                  <c:v>-47.327286000000001</c:v>
                </c:pt>
                <c:pt idx="233">
                  <c:v>-46.424334999999999</c:v>
                </c:pt>
                <c:pt idx="234">
                  <c:v>-46.790188000000001</c:v>
                </c:pt>
                <c:pt idx="235">
                  <c:v>-47.899208000000002</c:v>
                </c:pt>
                <c:pt idx="236">
                  <c:v>-48.588875000000002</c:v>
                </c:pt>
                <c:pt idx="237">
                  <c:v>-49.162441000000001</c:v>
                </c:pt>
                <c:pt idx="238">
                  <c:v>-47.401919999999997</c:v>
                </c:pt>
                <c:pt idx="239">
                  <c:v>-49.749251999999998</c:v>
                </c:pt>
                <c:pt idx="240">
                  <c:v>-48.217830999999997</c:v>
                </c:pt>
                <c:pt idx="241">
                  <c:v>-48.336460000000002</c:v>
                </c:pt>
                <c:pt idx="242">
                  <c:v>-48.636851999999998</c:v>
                </c:pt>
                <c:pt idx="243">
                  <c:v>-47.997256999999998</c:v>
                </c:pt>
                <c:pt idx="244">
                  <c:v>-48.720936000000002</c:v>
                </c:pt>
                <c:pt idx="245">
                  <c:v>-49.782921000000002</c:v>
                </c:pt>
                <c:pt idx="246">
                  <c:v>-49.336685000000003</c:v>
                </c:pt>
                <c:pt idx="247">
                  <c:v>-49.541438999999997</c:v>
                </c:pt>
                <c:pt idx="248">
                  <c:v>-50.753470999999998</c:v>
                </c:pt>
                <c:pt idx="249">
                  <c:v>-49.824866999999998</c:v>
                </c:pt>
                <c:pt idx="250">
                  <c:v>-49.229694000000002</c:v>
                </c:pt>
                <c:pt idx="251">
                  <c:v>-49.735160999999998</c:v>
                </c:pt>
                <c:pt idx="252">
                  <c:v>-49.727843999999997</c:v>
                </c:pt>
                <c:pt idx="253">
                  <c:v>-51.245434000000003</c:v>
                </c:pt>
                <c:pt idx="254">
                  <c:v>-50.577171</c:v>
                </c:pt>
                <c:pt idx="255">
                  <c:v>-51.096541999999999</c:v>
                </c:pt>
                <c:pt idx="256">
                  <c:v>-51.099772999999999</c:v>
                </c:pt>
                <c:pt idx="257">
                  <c:v>-49.913348999999997</c:v>
                </c:pt>
                <c:pt idx="258">
                  <c:v>-49.890141</c:v>
                </c:pt>
                <c:pt idx="259">
                  <c:v>-49.015338999999997</c:v>
                </c:pt>
                <c:pt idx="260">
                  <c:v>-50.903773999999999</c:v>
                </c:pt>
                <c:pt idx="261">
                  <c:v>-47.654967999999997</c:v>
                </c:pt>
                <c:pt idx="262">
                  <c:v>-50.496746000000002</c:v>
                </c:pt>
                <c:pt idx="263">
                  <c:v>-48.732624000000001</c:v>
                </c:pt>
                <c:pt idx="264">
                  <c:v>-48.467303999999999</c:v>
                </c:pt>
                <c:pt idx="265">
                  <c:v>-47.617249000000001</c:v>
                </c:pt>
                <c:pt idx="266">
                  <c:v>-48.398395999999998</c:v>
                </c:pt>
                <c:pt idx="267">
                  <c:v>-48.309856000000003</c:v>
                </c:pt>
                <c:pt idx="268">
                  <c:v>-48.621552000000001</c:v>
                </c:pt>
                <c:pt idx="269">
                  <c:v>-46.853012</c:v>
                </c:pt>
                <c:pt idx="270">
                  <c:v>-47.955181000000003</c:v>
                </c:pt>
                <c:pt idx="271">
                  <c:v>-46.853442999999999</c:v>
                </c:pt>
                <c:pt idx="272">
                  <c:v>-47.351604000000002</c:v>
                </c:pt>
                <c:pt idx="273">
                  <c:v>-46.276328999999997</c:v>
                </c:pt>
                <c:pt idx="274">
                  <c:v>-44.930115000000001</c:v>
                </c:pt>
                <c:pt idx="275">
                  <c:v>-45.836731</c:v>
                </c:pt>
                <c:pt idx="276">
                  <c:v>-46.988163</c:v>
                </c:pt>
                <c:pt idx="277">
                  <c:v>-45.377395999999997</c:v>
                </c:pt>
                <c:pt idx="278">
                  <c:v>-45.202098999999997</c:v>
                </c:pt>
                <c:pt idx="279">
                  <c:v>-45.021267000000002</c:v>
                </c:pt>
                <c:pt idx="280">
                  <c:v>-44.623787</c:v>
                </c:pt>
                <c:pt idx="281">
                  <c:v>-46.461219999999997</c:v>
                </c:pt>
                <c:pt idx="282">
                  <c:v>-46.847369999999998</c:v>
                </c:pt>
                <c:pt idx="283">
                  <c:v>-47.408282999999997</c:v>
                </c:pt>
                <c:pt idx="284">
                  <c:v>-48.243850999999999</c:v>
                </c:pt>
                <c:pt idx="285">
                  <c:v>-48.668888000000003</c:v>
                </c:pt>
                <c:pt idx="286">
                  <c:v>-47.808166999999997</c:v>
                </c:pt>
                <c:pt idx="287">
                  <c:v>-50.672153000000002</c:v>
                </c:pt>
                <c:pt idx="288">
                  <c:v>-49.359054999999998</c:v>
                </c:pt>
                <c:pt idx="289">
                  <c:v>-48.883972</c:v>
                </c:pt>
                <c:pt idx="290">
                  <c:v>-49.623390000000001</c:v>
                </c:pt>
                <c:pt idx="291">
                  <c:v>-49.733635</c:v>
                </c:pt>
                <c:pt idx="292">
                  <c:v>-49.950287000000003</c:v>
                </c:pt>
                <c:pt idx="293">
                  <c:v>-48.790591999999997</c:v>
                </c:pt>
                <c:pt idx="294">
                  <c:v>-48.450867000000002</c:v>
                </c:pt>
                <c:pt idx="295">
                  <c:v>-47.429259999999999</c:v>
                </c:pt>
                <c:pt idx="296">
                  <c:v>-48.030602000000002</c:v>
                </c:pt>
                <c:pt idx="297">
                  <c:v>-48.653830999999997</c:v>
                </c:pt>
                <c:pt idx="298">
                  <c:v>-46.624130000000001</c:v>
                </c:pt>
                <c:pt idx="299">
                  <c:v>-46.809260999999999</c:v>
                </c:pt>
                <c:pt idx="300">
                  <c:v>-45.616329</c:v>
                </c:pt>
                <c:pt idx="301">
                  <c:v>-45.002772999999998</c:v>
                </c:pt>
                <c:pt idx="302">
                  <c:v>-44.350605000000002</c:v>
                </c:pt>
                <c:pt idx="303">
                  <c:v>-44.085934000000002</c:v>
                </c:pt>
                <c:pt idx="304">
                  <c:v>-42.614745999999997</c:v>
                </c:pt>
                <c:pt idx="305">
                  <c:v>-43.739677</c:v>
                </c:pt>
                <c:pt idx="306">
                  <c:v>-43.306179</c:v>
                </c:pt>
                <c:pt idx="307">
                  <c:v>-43.389133000000001</c:v>
                </c:pt>
                <c:pt idx="308">
                  <c:v>-42.625782000000001</c:v>
                </c:pt>
                <c:pt idx="309">
                  <c:v>-42.696357999999996</c:v>
                </c:pt>
                <c:pt idx="310">
                  <c:v>-43.514153</c:v>
                </c:pt>
                <c:pt idx="311">
                  <c:v>-44.276179999999997</c:v>
                </c:pt>
                <c:pt idx="312">
                  <c:v>-45.516876000000003</c:v>
                </c:pt>
                <c:pt idx="313">
                  <c:v>-46.388634000000003</c:v>
                </c:pt>
                <c:pt idx="314">
                  <c:v>-46.110767000000003</c:v>
                </c:pt>
                <c:pt idx="315">
                  <c:v>-48.038398999999998</c:v>
                </c:pt>
                <c:pt idx="316">
                  <c:v>-46.260910000000003</c:v>
                </c:pt>
                <c:pt idx="317">
                  <c:v>-48.184199999999997</c:v>
                </c:pt>
                <c:pt idx="318">
                  <c:v>-49.847481000000002</c:v>
                </c:pt>
                <c:pt idx="319">
                  <c:v>-49.399559000000004</c:v>
                </c:pt>
                <c:pt idx="320">
                  <c:v>-49.606524999999998</c:v>
                </c:pt>
                <c:pt idx="321">
                  <c:v>-51.533141999999998</c:v>
                </c:pt>
                <c:pt idx="322">
                  <c:v>-51.014792999999997</c:v>
                </c:pt>
                <c:pt idx="323">
                  <c:v>-50.613525000000003</c:v>
                </c:pt>
                <c:pt idx="324">
                  <c:v>-53.058295999999999</c:v>
                </c:pt>
                <c:pt idx="325">
                  <c:v>-52.247818000000002</c:v>
                </c:pt>
                <c:pt idx="326">
                  <c:v>-51.396267000000002</c:v>
                </c:pt>
                <c:pt idx="327">
                  <c:v>-52.782744999999998</c:v>
                </c:pt>
                <c:pt idx="328">
                  <c:v>-54.500889000000001</c:v>
                </c:pt>
                <c:pt idx="329">
                  <c:v>-57.619846000000003</c:v>
                </c:pt>
                <c:pt idx="330">
                  <c:v>-61.352626999999998</c:v>
                </c:pt>
                <c:pt idx="331">
                  <c:v>-52.450522999999997</c:v>
                </c:pt>
                <c:pt idx="332">
                  <c:v>-51.660975999999998</c:v>
                </c:pt>
                <c:pt idx="333">
                  <c:v>-52.083804999999998</c:v>
                </c:pt>
                <c:pt idx="334">
                  <c:v>-53.353274999999996</c:v>
                </c:pt>
                <c:pt idx="335">
                  <c:v>-52.686290999999997</c:v>
                </c:pt>
                <c:pt idx="336">
                  <c:v>-53.782817999999999</c:v>
                </c:pt>
                <c:pt idx="337">
                  <c:v>-56.221130000000002</c:v>
                </c:pt>
                <c:pt idx="338">
                  <c:v>-56.878776999999999</c:v>
                </c:pt>
                <c:pt idx="339">
                  <c:v>-57.726948</c:v>
                </c:pt>
                <c:pt idx="340">
                  <c:v>-55.611049999999999</c:v>
                </c:pt>
                <c:pt idx="341">
                  <c:v>-51.885753999999999</c:v>
                </c:pt>
                <c:pt idx="342">
                  <c:v>-57.832507999999997</c:v>
                </c:pt>
                <c:pt idx="343">
                  <c:v>-50.451591000000001</c:v>
                </c:pt>
                <c:pt idx="344">
                  <c:v>-54.380623</c:v>
                </c:pt>
                <c:pt idx="345">
                  <c:v>-49.384148000000003</c:v>
                </c:pt>
                <c:pt idx="346">
                  <c:v>-49.400557999999997</c:v>
                </c:pt>
                <c:pt idx="347">
                  <c:v>-47.454273000000001</c:v>
                </c:pt>
                <c:pt idx="348">
                  <c:v>-47.001784999999998</c:v>
                </c:pt>
                <c:pt idx="349">
                  <c:v>-49.175972000000002</c:v>
                </c:pt>
                <c:pt idx="350">
                  <c:v>-49.078884000000002</c:v>
                </c:pt>
                <c:pt idx="351">
                  <c:v>-49.225921999999997</c:v>
                </c:pt>
                <c:pt idx="352">
                  <c:v>-49.192740999999998</c:v>
                </c:pt>
                <c:pt idx="353">
                  <c:v>-50.249358999999998</c:v>
                </c:pt>
                <c:pt idx="354">
                  <c:v>-48.678885999999999</c:v>
                </c:pt>
                <c:pt idx="355">
                  <c:v>-47.702793</c:v>
                </c:pt>
                <c:pt idx="356">
                  <c:v>-48.847735999999998</c:v>
                </c:pt>
                <c:pt idx="357">
                  <c:v>-48.214046000000003</c:v>
                </c:pt>
                <c:pt idx="358">
                  <c:v>-49.014187</c:v>
                </c:pt>
                <c:pt idx="359">
                  <c:v>-46.128483000000003</c:v>
                </c:pt>
                <c:pt idx="360">
                  <c:v>-49.832602999999999</c:v>
                </c:pt>
                <c:pt idx="361">
                  <c:v>-48.579135999999998</c:v>
                </c:pt>
                <c:pt idx="362">
                  <c:v>-50.429585000000003</c:v>
                </c:pt>
                <c:pt idx="363">
                  <c:v>-48.688792999999997</c:v>
                </c:pt>
                <c:pt idx="364">
                  <c:v>-53.111083999999998</c:v>
                </c:pt>
                <c:pt idx="365">
                  <c:v>-48.301364999999997</c:v>
                </c:pt>
                <c:pt idx="366">
                  <c:v>-53.989528999999997</c:v>
                </c:pt>
                <c:pt idx="367">
                  <c:v>-49.555660000000003</c:v>
                </c:pt>
                <c:pt idx="368">
                  <c:v>-51.148936999999997</c:v>
                </c:pt>
                <c:pt idx="369">
                  <c:v>-60.663795</c:v>
                </c:pt>
                <c:pt idx="370">
                  <c:v>-54.454200999999998</c:v>
                </c:pt>
                <c:pt idx="371">
                  <c:v>-58.522739000000001</c:v>
                </c:pt>
                <c:pt idx="372">
                  <c:v>-59.347304999999999</c:v>
                </c:pt>
                <c:pt idx="373">
                  <c:v>-56.971862999999999</c:v>
                </c:pt>
                <c:pt idx="374">
                  <c:v>-53.610954</c:v>
                </c:pt>
                <c:pt idx="375">
                  <c:v>-56.800609999999999</c:v>
                </c:pt>
                <c:pt idx="376">
                  <c:v>-52.760314999999999</c:v>
                </c:pt>
                <c:pt idx="377">
                  <c:v>-55.231380000000001</c:v>
                </c:pt>
                <c:pt idx="378">
                  <c:v>-57.357956000000001</c:v>
                </c:pt>
                <c:pt idx="379">
                  <c:v>-52.229683000000001</c:v>
                </c:pt>
                <c:pt idx="380">
                  <c:v>-53.170302999999997</c:v>
                </c:pt>
                <c:pt idx="381">
                  <c:v>-47.792121999999999</c:v>
                </c:pt>
                <c:pt idx="382">
                  <c:v>-50.511012999999998</c:v>
                </c:pt>
                <c:pt idx="383">
                  <c:v>-52.360970000000002</c:v>
                </c:pt>
                <c:pt idx="384">
                  <c:v>-50.286994999999997</c:v>
                </c:pt>
                <c:pt idx="385">
                  <c:v>-47.947406999999998</c:v>
                </c:pt>
                <c:pt idx="386">
                  <c:v>-48.224457000000001</c:v>
                </c:pt>
                <c:pt idx="387">
                  <c:v>-45.810135000000002</c:v>
                </c:pt>
                <c:pt idx="388">
                  <c:v>-47.098053</c:v>
                </c:pt>
                <c:pt idx="389">
                  <c:v>-46.260962999999997</c:v>
                </c:pt>
                <c:pt idx="390">
                  <c:v>-48.079529000000001</c:v>
                </c:pt>
                <c:pt idx="391">
                  <c:v>-46.213219000000002</c:v>
                </c:pt>
                <c:pt idx="392">
                  <c:v>-45.371994000000001</c:v>
                </c:pt>
                <c:pt idx="393">
                  <c:v>-47.342747000000003</c:v>
                </c:pt>
                <c:pt idx="394">
                  <c:v>-46.615443999999997</c:v>
                </c:pt>
                <c:pt idx="395">
                  <c:v>-45.507297999999999</c:v>
                </c:pt>
                <c:pt idx="396">
                  <c:v>-47.375762999999999</c:v>
                </c:pt>
                <c:pt idx="397">
                  <c:v>-48.040095999999998</c:v>
                </c:pt>
                <c:pt idx="398">
                  <c:v>-48.348351000000001</c:v>
                </c:pt>
                <c:pt idx="399">
                  <c:v>-49.291027</c:v>
                </c:pt>
                <c:pt idx="400">
                  <c:v>-50.905239000000002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D2-4E83-BEF4-B2DCC78E5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t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Noise Figure (dB) vs. Frequency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Bias: Vd1 = Vd2 = 3V, Vd3 = 3.5V, Vg = -0.5V</a:t>
            </a:r>
          </a:p>
        </c:rich>
      </c:tx>
      <c:layout>
        <c:manualLayout>
          <c:xMode val="edge"/>
          <c:yMode val="edge"/>
          <c:x val="0.24695384951881014"/>
          <c:y val="2.64843977836103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952318460192465E-2"/>
          <c:y val="0.17687518226888305"/>
          <c:w val="0.84820709645508829"/>
          <c:h val="0.66777230971128609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[1]DeEmbedding!$B$2:$B$151</c:f>
              <c:numCache>
                <c:formatCode>General</c:formatCode>
                <c:ptCount val="150"/>
                <c:pt idx="0">
                  <c:v>25</c:v>
                </c:pt>
                <c:pt idx="1">
                  <c:v>25.201342281999999</c:v>
                </c:pt>
                <c:pt idx="2">
                  <c:v>25.402684564000001</c:v>
                </c:pt>
                <c:pt idx="3">
                  <c:v>25.604026846</c:v>
                </c:pt>
                <c:pt idx="4">
                  <c:v>25.805369127999999</c:v>
                </c:pt>
                <c:pt idx="5">
                  <c:v>26.006711409000001</c:v>
                </c:pt>
                <c:pt idx="6">
                  <c:v>26.208053691</c:v>
                </c:pt>
                <c:pt idx="7">
                  <c:v>26.409395972999999</c:v>
                </c:pt>
                <c:pt idx="8">
                  <c:v>26.610738255000001</c:v>
                </c:pt>
                <c:pt idx="9">
                  <c:v>26.812080537</c:v>
                </c:pt>
                <c:pt idx="10">
                  <c:v>27.013422818999999</c:v>
                </c:pt>
                <c:pt idx="11">
                  <c:v>27.214765101000001</c:v>
                </c:pt>
                <c:pt idx="12">
                  <c:v>27.416107383</c:v>
                </c:pt>
                <c:pt idx="13">
                  <c:v>27.617449663999999</c:v>
                </c:pt>
                <c:pt idx="14">
                  <c:v>27.818791946000001</c:v>
                </c:pt>
                <c:pt idx="15">
                  <c:v>28.020134228</c:v>
                </c:pt>
                <c:pt idx="16">
                  <c:v>28.221476509999999</c:v>
                </c:pt>
                <c:pt idx="17">
                  <c:v>28.422818792000001</c:v>
                </c:pt>
                <c:pt idx="18">
                  <c:v>28.624161074</c:v>
                </c:pt>
                <c:pt idx="19">
                  <c:v>28.825503355999999</c:v>
                </c:pt>
                <c:pt idx="20">
                  <c:v>29.026845638000001</c:v>
                </c:pt>
                <c:pt idx="21">
                  <c:v>29.228187919</c:v>
                </c:pt>
                <c:pt idx="22">
                  <c:v>29.429530200999999</c:v>
                </c:pt>
                <c:pt idx="23">
                  <c:v>29.630872483000001</c:v>
                </c:pt>
                <c:pt idx="24">
                  <c:v>29.832214765</c:v>
                </c:pt>
                <c:pt idx="25">
                  <c:v>30.033557046999999</c:v>
                </c:pt>
                <c:pt idx="26">
                  <c:v>30.234899329000001</c:v>
                </c:pt>
                <c:pt idx="27">
                  <c:v>30.436241611</c:v>
                </c:pt>
                <c:pt idx="28">
                  <c:v>30.637583892999999</c:v>
                </c:pt>
                <c:pt idx="29">
                  <c:v>30.838926175000001</c:v>
                </c:pt>
                <c:pt idx="30">
                  <c:v>31.040268456</c:v>
                </c:pt>
                <c:pt idx="31">
                  <c:v>31.241610737999999</c:v>
                </c:pt>
                <c:pt idx="32">
                  <c:v>31.442953020000001</c:v>
                </c:pt>
                <c:pt idx="33">
                  <c:v>31.644295302</c:v>
                </c:pt>
                <c:pt idx="34">
                  <c:v>31.845637583999999</c:v>
                </c:pt>
                <c:pt idx="35">
                  <c:v>32.046979866000001</c:v>
                </c:pt>
                <c:pt idx="36">
                  <c:v>32.248322148</c:v>
                </c:pt>
                <c:pt idx="37">
                  <c:v>32.449664429999999</c:v>
                </c:pt>
                <c:pt idx="38">
                  <c:v>32.651006711000001</c:v>
                </c:pt>
                <c:pt idx="39">
                  <c:v>32.852348993</c:v>
                </c:pt>
                <c:pt idx="40">
                  <c:v>33.053691274999998</c:v>
                </c:pt>
                <c:pt idx="41">
                  <c:v>33.255033556999997</c:v>
                </c:pt>
                <c:pt idx="42">
                  <c:v>33.456375839000003</c:v>
                </c:pt>
                <c:pt idx="43">
                  <c:v>33.657718121000002</c:v>
                </c:pt>
                <c:pt idx="44">
                  <c:v>33.859060403000001</c:v>
                </c:pt>
                <c:pt idx="45">
                  <c:v>34.060402685</c:v>
                </c:pt>
                <c:pt idx="46">
                  <c:v>34.261744966000002</c:v>
                </c:pt>
                <c:pt idx="47">
                  <c:v>34.463087248000001</c:v>
                </c:pt>
                <c:pt idx="48">
                  <c:v>34.66442953</c:v>
                </c:pt>
                <c:pt idx="49">
                  <c:v>34.865771811999998</c:v>
                </c:pt>
                <c:pt idx="50">
                  <c:v>35.067114093999997</c:v>
                </c:pt>
                <c:pt idx="51">
                  <c:v>35.268456376000003</c:v>
                </c:pt>
                <c:pt idx="52">
                  <c:v>35.469798658000002</c:v>
                </c:pt>
                <c:pt idx="53">
                  <c:v>35.671140940000001</c:v>
                </c:pt>
                <c:pt idx="54">
                  <c:v>35.872483222</c:v>
                </c:pt>
                <c:pt idx="55">
                  <c:v>36.073825503000002</c:v>
                </c:pt>
                <c:pt idx="56">
                  <c:v>36.275167785000001</c:v>
                </c:pt>
                <c:pt idx="57">
                  <c:v>36.476510067</c:v>
                </c:pt>
                <c:pt idx="58">
                  <c:v>36.677852348999998</c:v>
                </c:pt>
                <c:pt idx="59">
                  <c:v>36.879194630999997</c:v>
                </c:pt>
                <c:pt idx="60">
                  <c:v>37.080536913000003</c:v>
                </c:pt>
                <c:pt idx="61">
                  <c:v>37.281879195000002</c:v>
                </c:pt>
                <c:pt idx="62">
                  <c:v>37.483221477000001</c:v>
                </c:pt>
                <c:pt idx="63">
                  <c:v>37.684563758000003</c:v>
                </c:pt>
                <c:pt idx="64">
                  <c:v>37.885906040000002</c:v>
                </c:pt>
                <c:pt idx="65">
                  <c:v>38.087248322000001</c:v>
                </c:pt>
                <c:pt idx="66">
                  <c:v>38.288590603999999</c:v>
                </c:pt>
                <c:pt idx="67">
                  <c:v>38.489932885999998</c:v>
                </c:pt>
                <c:pt idx="68">
                  <c:v>38.691275167999997</c:v>
                </c:pt>
                <c:pt idx="69">
                  <c:v>38.892617450000003</c:v>
                </c:pt>
                <c:pt idx="70">
                  <c:v>39.093959732000002</c:v>
                </c:pt>
                <c:pt idx="71">
                  <c:v>39.295302012999997</c:v>
                </c:pt>
                <c:pt idx="72">
                  <c:v>39.496644295000003</c:v>
                </c:pt>
                <c:pt idx="73">
                  <c:v>39.697986577000002</c:v>
                </c:pt>
                <c:pt idx="74">
                  <c:v>39.899328859000001</c:v>
                </c:pt>
                <c:pt idx="75">
                  <c:v>40.100671140999999</c:v>
                </c:pt>
                <c:pt idx="76">
                  <c:v>40.302013422999998</c:v>
                </c:pt>
                <c:pt idx="77">
                  <c:v>40.503355704999997</c:v>
                </c:pt>
                <c:pt idx="78">
                  <c:v>40.704697987000003</c:v>
                </c:pt>
                <c:pt idx="79">
                  <c:v>40.906040269000002</c:v>
                </c:pt>
                <c:pt idx="80">
                  <c:v>41.107382549999997</c:v>
                </c:pt>
                <c:pt idx="81">
                  <c:v>41.308724832000003</c:v>
                </c:pt>
                <c:pt idx="82">
                  <c:v>41.510067114000002</c:v>
                </c:pt>
                <c:pt idx="83">
                  <c:v>41.711409396000001</c:v>
                </c:pt>
                <c:pt idx="84">
                  <c:v>41.912751677999999</c:v>
                </c:pt>
                <c:pt idx="85">
                  <c:v>42.114093959999998</c:v>
                </c:pt>
                <c:pt idx="86">
                  <c:v>42.315436241999997</c:v>
                </c:pt>
                <c:pt idx="87">
                  <c:v>42.516778524000003</c:v>
                </c:pt>
                <c:pt idx="88">
                  <c:v>42.718120804999998</c:v>
                </c:pt>
                <c:pt idx="89">
                  <c:v>42.919463086999997</c:v>
                </c:pt>
                <c:pt idx="90">
                  <c:v>43.120805369000003</c:v>
                </c:pt>
                <c:pt idx="91">
                  <c:v>43.322147651000002</c:v>
                </c:pt>
                <c:pt idx="92">
                  <c:v>43.523489933</c:v>
                </c:pt>
                <c:pt idx="93">
                  <c:v>43.724832214999999</c:v>
                </c:pt>
                <c:pt idx="94">
                  <c:v>43.926174496999998</c:v>
                </c:pt>
                <c:pt idx="95">
                  <c:v>44.127516778999997</c:v>
                </c:pt>
                <c:pt idx="96">
                  <c:v>44.328859059999999</c:v>
                </c:pt>
                <c:pt idx="97">
                  <c:v>44.530201341999998</c:v>
                </c:pt>
                <c:pt idx="98">
                  <c:v>44.731543623999997</c:v>
                </c:pt>
                <c:pt idx="99">
                  <c:v>44.932885906000003</c:v>
                </c:pt>
                <c:pt idx="100">
                  <c:v>45.134228188000002</c:v>
                </c:pt>
                <c:pt idx="101">
                  <c:v>45.33557047</c:v>
                </c:pt>
                <c:pt idx="102">
                  <c:v>45.536912751999999</c:v>
                </c:pt>
                <c:pt idx="103">
                  <c:v>45.738255033999998</c:v>
                </c:pt>
                <c:pt idx="104">
                  <c:v>45.939597315999997</c:v>
                </c:pt>
                <c:pt idx="105">
                  <c:v>46.140939596999999</c:v>
                </c:pt>
                <c:pt idx="106">
                  <c:v>46.342281878999998</c:v>
                </c:pt>
                <c:pt idx="107">
                  <c:v>46.543624160999997</c:v>
                </c:pt>
                <c:pt idx="108">
                  <c:v>46.744966443000003</c:v>
                </c:pt>
                <c:pt idx="109">
                  <c:v>46.946308725000002</c:v>
                </c:pt>
                <c:pt idx="110">
                  <c:v>47.147651007</c:v>
                </c:pt>
                <c:pt idx="111">
                  <c:v>47.348993288999999</c:v>
                </c:pt>
                <c:pt idx="112">
                  <c:v>47.550335570999998</c:v>
                </c:pt>
                <c:pt idx="113">
                  <c:v>47.751677852</c:v>
                </c:pt>
                <c:pt idx="114">
                  <c:v>47.953020133999999</c:v>
                </c:pt>
                <c:pt idx="115">
                  <c:v>48.154362415999998</c:v>
                </c:pt>
                <c:pt idx="116">
                  <c:v>48.355704697999997</c:v>
                </c:pt>
                <c:pt idx="117">
                  <c:v>48.557046980000003</c:v>
                </c:pt>
                <c:pt idx="118">
                  <c:v>48.758389262000001</c:v>
                </c:pt>
                <c:pt idx="119">
                  <c:v>48.959731544</c:v>
                </c:pt>
                <c:pt idx="120">
                  <c:v>49.161073825999999</c:v>
                </c:pt>
                <c:pt idx="121">
                  <c:v>49.362416107000001</c:v>
                </c:pt>
                <c:pt idx="122">
                  <c:v>49.563758389</c:v>
                </c:pt>
                <c:pt idx="123">
                  <c:v>49.765100670999999</c:v>
                </c:pt>
                <c:pt idx="124">
                  <c:v>49.966442952999998</c:v>
                </c:pt>
                <c:pt idx="125">
                  <c:v>50.167785234999997</c:v>
                </c:pt>
                <c:pt idx="126">
                  <c:v>50.369127517000003</c:v>
                </c:pt>
                <c:pt idx="127">
                  <c:v>50.570469799000001</c:v>
                </c:pt>
                <c:pt idx="128">
                  <c:v>50.771812081</c:v>
                </c:pt>
                <c:pt idx="129">
                  <c:v>50.973154362999999</c:v>
                </c:pt>
                <c:pt idx="130">
                  <c:v>51.174496644000001</c:v>
                </c:pt>
                <c:pt idx="131">
                  <c:v>51.375838926</c:v>
                </c:pt>
                <c:pt idx="132">
                  <c:v>51.577181207999999</c:v>
                </c:pt>
                <c:pt idx="133">
                  <c:v>51.778523489999998</c:v>
                </c:pt>
                <c:pt idx="134">
                  <c:v>51.979865771999997</c:v>
                </c:pt>
                <c:pt idx="135">
                  <c:v>52.181208054000003</c:v>
                </c:pt>
                <c:pt idx="136">
                  <c:v>52.382550336000001</c:v>
                </c:pt>
                <c:pt idx="137">
                  <c:v>52.583892618</c:v>
                </c:pt>
                <c:pt idx="138">
                  <c:v>52.785234899000002</c:v>
                </c:pt>
                <c:pt idx="139">
                  <c:v>52.986577181000001</c:v>
                </c:pt>
                <c:pt idx="140">
                  <c:v>53.187919463</c:v>
                </c:pt>
                <c:pt idx="141">
                  <c:v>53.389261744999999</c:v>
                </c:pt>
                <c:pt idx="142">
                  <c:v>53.590604026999998</c:v>
                </c:pt>
                <c:pt idx="143">
                  <c:v>53.791946308999997</c:v>
                </c:pt>
                <c:pt idx="144">
                  <c:v>53.993288591000002</c:v>
                </c:pt>
                <c:pt idx="145">
                  <c:v>54.194630873000001</c:v>
                </c:pt>
                <c:pt idx="146">
                  <c:v>54.395973154000004</c:v>
                </c:pt>
                <c:pt idx="147">
                  <c:v>54.597315436000002</c:v>
                </c:pt>
                <c:pt idx="148">
                  <c:v>54.798657718000001</c:v>
                </c:pt>
                <c:pt idx="149">
                  <c:v>55</c:v>
                </c:pt>
              </c:numCache>
            </c:numRef>
          </c:xVal>
          <c:yVal>
            <c:numRef>
              <c:f>[1]DeEmbedding!$F$2:$F$151</c:f>
              <c:numCache>
                <c:formatCode>General</c:formatCode>
                <c:ptCount val="150"/>
                <c:pt idx="0">
                  <c:v>5.7094640563310364</c:v>
                </c:pt>
                <c:pt idx="1">
                  <c:v>5.7273099986573488</c:v>
                </c:pt>
                <c:pt idx="2">
                  <c:v>5.7865415593992378</c:v>
                </c:pt>
                <c:pt idx="3">
                  <c:v>5.7678995282114958</c:v>
                </c:pt>
                <c:pt idx="4">
                  <c:v>5.7687423913490283</c:v>
                </c:pt>
                <c:pt idx="5">
                  <c:v>5.8592424982773323</c:v>
                </c:pt>
                <c:pt idx="6">
                  <c:v>5.8768866814736427</c:v>
                </c:pt>
                <c:pt idx="7">
                  <c:v>5.797755416522075</c:v>
                </c:pt>
                <c:pt idx="8">
                  <c:v>5.7041884619199976</c:v>
                </c:pt>
                <c:pt idx="9">
                  <c:v>5.6303917190327191</c:v>
                </c:pt>
                <c:pt idx="10">
                  <c:v>5.587889192021418</c:v>
                </c:pt>
                <c:pt idx="11">
                  <c:v>5.5489666677734464</c:v>
                </c:pt>
                <c:pt idx="12">
                  <c:v>5.5765871158348279</c:v>
                </c:pt>
                <c:pt idx="13">
                  <c:v>5.6543740883734266</c:v>
                </c:pt>
                <c:pt idx="14">
                  <c:v>5.7290109200016524</c:v>
                </c:pt>
                <c:pt idx="15">
                  <c:v>5.7984505078863569</c:v>
                </c:pt>
                <c:pt idx="16">
                  <c:v>5.7937470315752906</c:v>
                </c:pt>
                <c:pt idx="17">
                  <c:v>5.7315619929681478</c:v>
                </c:pt>
                <c:pt idx="18">
                  <c:v>5.6481073162608286</c:v>
                </c:pt>
                <c:pt idx="19">
                  <c:v>5.5596369878913858</c:v>
                </c:pt>
                <c:pt idx="20">
                  <c:v>5.4971192764876262</c:v>
                </c:pt>
                <c:pt idx="21">
                  <c:v>5.4908202528442214</c:v>
                </c:pt>
                <c:pt idx="22">
                  <c:v>5.5351580097616049</c:v>
                </c:pt>
                <c:pt idx="23">
                  <c:v>5.5718429821659301</c:v>
                </c:pt>
                <c:pt idx="24">
                  <c:v>5.6030675869507238</c:v>
                </c:pt>
                <c:pt idx="25">
                  <c:v>5.5932621029598097</c:v>
                </c:pt>
                <c:pt idx="26">
                  <c:v>5.5392283309435664</c:v>
                </c:pt>
                <c:pt idx="27">
                  <c:v>5.4809261935164386</c:v>
                </c:pt>
                <c:pt idx="28">
                  <c:v>5.4616353151156805</c:v>
                </c:pt>
                <c:pt idx="29">
                  <c:v>5.4849229619612601</c:v>
                </c:pt>
                <c:pt idx="30">
                  <c:v>5.5471918020442699</c:v>
                </c:pt>
                <c:pt idx="31">
                  <c:v>5.6302847049796156</c:v>
                </c:pt>
                <c:pt idx="32">
                  <c:v>5.6893382221334985</c:v>
                </c:pt>
                <c:pt idx="33">
                  <c:v>5.696737206478085</c:v>
                </c:pt>
                <c:pt idx="34">
                  <c:v>5.6362039525841201</c:v>
                </c:pt>
                <c:pt idx="35">
                  <c:v>5.5481131765871172</c:v>
                </c:pt>
                <c:pt idx="36">
                  <c:v>5.4401454161544534</c:v>
                </c:pt>
                <c:pt idx="37">
                  <c:v>5.3625629104533701</c:v>
                </c:pt>
                <c:pt idx="38">
                  <c:v>5.3329195601466903</c:v>
                </c:pt>
                <c:pt idx="39">
                  <c:v>5.3650427872549837</c:v>
                </c:pt>
                <c:pt idx="40">
                  <c:v>5.4168733552884474</c:v>
                </c:pt>
                <c:pt idx="41">
                  <c:v>5.4589806891105397</c:v>
                </c:pt>
                <c:pt idx="42">
                  <c:v>5.4705317749369335</c:v>
                </c:pt>
                <c:pt idx="43">
                  <c:v>5.4198026203082961</c:v>
                </c:pt>
                <c:pt idx="44">
                  <c:v>5.3520587140637526</c:v>
                </c:pt>
                <c:pt idx="45">
                  <c:v>5.2744900263150507</c:v>
                </c:pt>
                <c:pt idx="46">
                  <c:v>5.262138988447802</c:v>
                </c:pt>
                <c:pt idx="47">
                  <c:v>5.2935873129912148</c:v>
                </c:pt>
                <c:pt idx="48">
                  <c:v>5.3618457537528688</c:v>
                </c:pt>
                <c:pt idx="49">
                  <c:v>5.421892665689561</c:v>
                </c:pt>
                <c:pt idx="50">
                  <c:v>5.45239502491106</c:v>
                </c:pt>
                <c:pt idx="51">
                  <c:v>5.4192880886579493</c:v>
                </c:pt>
                <c:pt idx="52">
                  <c:v>5.3382074752800284</c:v>
                </c:pt>
                <c:pt idx="53">
                  <c:v>5.2510507442152292</c:v>
                </c:pt>
                <c:pt idx="54">
                  <c:v>5.1833199559690675</c:v>
                </c:pt>
                <c:pt idx="55">
                  <c:v>5.1746990521205376</c:v>
                </c:pt>
                <c:pt idx="56">
                  <c:v>5.226523455198695</c:v>
                </c:pt>
                <c:pt idx="57">
                  <c:v>5.3047570088194114</c:v>
                </c:pt>
                <c:pt idx="58">
                  <c:v>5.3883142175627814</c:v>
                </c:pt>
                <c:pt idx="59">
                  <c:v>5.4312867269809333</c:v>
                </c:pt>
                <c:pt idx="60">
                  <c:v>5.4254010635802707</c:v>
                </c:pt>
                <c:pt idx="61">
                  <c:v>5.355457954804125</c:v>
                </c:pt>
                <c:pt idx="62">
                  <c:v>5.2803065890158249</c:v>
                </c:pt>
                <c:pt idx="63">
                  <c:v>5.2095029955077043</c:v>
                </c:pt>
                <c:pt idx="64">
                  <c:v>5.2029723643826875</c:v>
                </c:pt>
                <c:pt idx="65">
                  <c:v>5.2470990066919754</c:v>
                </c:pt>
                <c:pt idx="66">
                  <c:v>5.330190074317259</c:v>
                </c:pt>
                <c:pt idx="67">
                  <c:v>5.4001700999812634</c:v>
                </c:pt>
                <c:pt idx="68">
                  <c:v>5.4380771972330093</c:v>
                </c:pt>
                <c:pt idx="69">
                  <c:v>5.4015695204334353</c:v>
                </c:pt>
                <c:pt idx="70">
                  <c:v>5.3100152447413205</c:v>
                </c:pt>
                <c:pt idx="71">
                  <c:v>5.198440206124717</c:v>
                </c:pt>
                <c:pt idx="72">
                  <c:v>5.1245831212467277</c:v>
                </c:pt>
                <c:pt idx="73">
                  <c:v>5.0998594876035881</c:v>
                </c:pt>
                <c:pt idx="74">
                  <c:v>5.1480660034109329</c:v>
                </c:pt>
                <c:pt idx="75">
                  <c:v>5.2311850676164626</c:v>
                </c:pt>
                <c:pt idx="76">
                  <c:v>5.2984305598876258</c:v>
                </c:pt>
                <c:pt idx="77">
                  <c:v>5.3190315805995985</c:v>
                </c:pt>
                <c:pt idx="78">
                  <c:v>5.2939712108234875</c:v>
                </c:pt>
                <c:pt idx="79">
                  <c:v>5.2235300323148257</c:v>
                </c:pt>
                <c:pt idx="80">
                  <c:v>5.1618878675270849</c:v>
                </c:pt>
                <c:pt idx="81">
                  <c:v>5.1325509195014298</c:v>
                </c:pt>
                <c:pt idx="82">
                  <c:v>5.1555193920047842</c:v>
                </c:pt>
                <c:pt idx="83">
                  <c:v>5.2140299294199757</c:v>
                </c:pt>
                <c:pt idx="84">
                  <c:v>5.2752584567602065</c:v>
                </c:pt>
                <c:pt idx="85">
                  <c:v>5.3025705396589284</c:v>
                </c:pt>
                <c:pt idx="86">
                  <c:v>5.291767484359907</c:v>
                </c:pt>
                <c:pt idx="87">
                  <c:v>5.224978917707503</c:v>
                </c:pt>
                <c:pt idx="88">
                  <c:v>5.1556858671616181</c:v>
                </c:pt>
                <c:pt idx="89">
                  <c:v>5.1282735406904862</c:v>
                </c:pt>
                <c:pt idx="90">
                  <c:v>5.1429800069084148</c:v>
                </c:pt>
                <c:pt idx="91">
                  <c:v>5.2299707349688758</c:v>
                </c:pt>
                <c:pt idx="92">
                  <c:v>5.3686939345802456</c:v>
                </c:pt>
                <c:pt idx="93">
                  <c:v>5.4905596359971964</c:v>
                </c:pt>
                <c:pt idx="94">
                  <c:v>5.561509950012292</c:v>
                </c:pt>
                <c:pt idx="95">
                  <c:v>5.5973315679477258</c:v>
                </c:pt>
                <c:pt idx="96">
                  <c:v>5.5859109816713692</c:v>
                </c:pt>
                <c:pt idx="97">
                  <c:v>5.553287743492251</c:v>
                </c:pt>
                <c:pt idx="98">
                  <c:v>5.5387842662977338</c:v>
                </c:pt>
                <c:pt idx="99">
                  <c:v>5.5583386034492204</c:v>
                </c:pt>
                <c:pt idx="100">
                  <c:v>5.6010257087988613</c:v>
                </c:pt>
                <c:pt idx="101">
                  <c:v>5.6487763366822143</c:v>
                </c:pt>
                <c:pt idx="102">
                  <c:v>5.6888677019110716</c:v>
                </c:pt>
                <c:pt idx="103">
                  <c:v>5.708162779766405</c:v>
                </c:pt>
                <c:pt idx="104">
                  <c:v>5.7129638859914529</c:v>
                </c:pt>
                <c:pt idx="105">
                  <c:v>5.7116588368087431</c:v>
                </c:pt>
                <c:pt idx="106">
                  <c:v>5.7256008088181769</c:v>
                </c:pt>
                <c:pt idx="107">
                  <c:v>5.7593674191334605</c:v>
                </c:pt>
                <c:pt idx="108">
                  <c:v>5.8231526252803443</c:v>
                </c:pt>
                <c:pt idx="109">
                  <c:v>5.8936164452141986</c:v>
                </c:pt>
                <c:pt idx="110">
                  <c:v>5.9576522173138313</c:v>
                </c:pt>
                <c:pt idx="111">
                  <c:v>5.9921324603754531</c:v>
                </c:pt>
                <c:pt idx="112">
                  <c:v>5.9983330936067167</c:v>
                </c:pt>
                <c:pt idx="113">
                  <c:v>5.9876918366444141</c:v>
                </c:pt>
                <c:pt idx="114">
                  <c:v>5.9693603694546375</c:v>
                </c:pt>
                <c:pt idx="115">
                  <c:v>5.9626020924683791</c:v>
                </c:pt>
                <c:pt idx="116">
                  <c:v>5.9709057264818277</c:v>
                </c:pt>
                <c:pt idx="117">
                  <c:v>5.9901360926745095</c:v>
                </c:pt>
                <c:pt idx="118">
                  <c:v>5.983302592603966</c:v>
                </c:pt>
                <c:pt idx="119">
                  <c:v>5.9635396682005197</c:v>
                </c:pt>
                <c:pt idx="120">
                  <c:v>5.9366167617621528</c:v>
                </c:pt>
                <c:pt idx="121">
                  <c:v>5.9406609159727157</c:v>
                </c:pt>
                <c:pt idx="122">
                  <c:v>5.9798362738039339</c:v>
                </c:pt>
                <c:pt idx="123">
                  <c:v>6.0702296186501492</c:v>
                </c:pt>
                <c:pt idx="124">
                  <c:v>6.1844724942304463</c:v>
                </c:pt>
                <c:pt idx="125">
                  <c:v>6.3207819446072282</c:v>
                </c:pt>
                <c:pt idx="126">
                  <c:v>6.4222703341816212</c:v>
                </c:pt>
                <c:pt idx="127">
                  <c:v>6.4829727476889234</c:v>
                </c:pt>
                <c:pt idx="128">
                  <c:v>6.4934360701941651</c:v>
                </c:pt>
                <c:pt idx="129">
                  <c:v>6.4642718870877216</c:v>
                </c:pt>
                <c:pt idx="130">
                  <c:v>6.3716886441039797</c:v>
                </c:pt>
                <c:pt idx="131">
                  <c:v>6.2532854072252313</c:v>
                </c:pt>
                <c:pt idx="132">
                  <c:v>6.1112782028153774</c:v>
                </c:pt>
                <c:pt idx="133">
                  <c:v>5.9887900375238896</c:v>
                </c:pt>
                <c:pt idx="134">
                  <c:v>5.8978054183048112</c:v>
                </c:pt>
                <c:pt idx="135">
                  <c:v>5.8570964724127919</c:v>
                </c:pt>
                <c:pt idx="136">
                  <c:v>5.8352359473992026</c:v>
                </c:pt>
                <c:pt idx="137">
                  <c:v>5.869262131108326</c:v>
                </c:pt>
                <c:pt idx="138">
                  <c:v>5.9046607916963074</c:v>
                </c:pt>
                <c:pt idx="139">
                  <c:v>5.9791542775365905</c:v>
                </c:pt>
                <c:pt idx="140">
                  <c:v>6.0494899973526426</c:v>
                </c:pt>
                <c:pt idx="141">
                  <c:v>6.1902857801234434</c:v>
                </c:pt>
                <c:pt idx="142">
                  <c:v>6.310599595102719</c:v>
                </c:pt>
                <c:pt idx="143">
                  <c:v>6.4529117918154846</c:v>
                </c:pt>
                <c:pt idx="144">
                  <c:v>6.5426571200546446</c:v>
                </c:pt>
                <c:pt idx="145">
                  <c:v>6.6418775898776454</c:v>
                </c:pt>
                <c:pt idx="146">
                  <c:v>6.6727974116256625</c:v>
                </c:pt>
                <c:pt idx="147">
                  <c:v>6.6910237758304421</c:v>
                </c:pt>
                <c:pt idx="148">
                  <c:v>6.6873485933460355</c:v>
                </c:pt>
                <c:pt idx="149">
                  <c:v>6.6984075485890244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22-4EA5-B62E-6751CD956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5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1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t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Noise Figure (dB) vs. Frequency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Bias: Vd1 = Vd2 = 3V, Vd3 = 3.5V, Vg = -0.5V</a:t>
            </a:r>
          </a:p>
        </c:rich>
      </c:tx>
      <c:layout>
        <c:manualLayout>
          <c:xMode val="edge"/>
          <c:yMode val="edge"/>
          <c:x val="0.24695384951881014"/>
          <c:y val="2.64843977836103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952318460192465E-2"/>
          <c:y val="0.17687518226888305"/>
          <c:w val="0.84820709645508829"/>
          <c:h val="0.66777230971128609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'NF new Bias'!$B$2:$B$151</c:f>
              <c:numCache>
                <c:formatCode>General</c:formatCode>
                <c:ptCount val="150"/>
                <c:pt idx="0">
                  <c:v>25</c:v>
                </c:pt>
                <c:pt idx="1">
                  <c:v>25.201342281999999</c:v>
                </c:pt>
                <c:pt idx="2">
                  <c:v>25.402684564000001</c:v>
                </c:pt>
                <c:pt idx="3">
                  <c:v>25.604026846</c:v>
                </c:pt>
                <c:pt idx="4">
                  <c:v>25.805369127999999</c:v>
                </c:pt>
                <c:pt idx="5">
                  <c:v>26.006711409000001</c:v>
                </c:pt>
                <c:pt idx="6">
                  <c:v>26.208053691</c:v>
                </c:pt>
                <c:pt idx="7">
                  <c:v>26.409395972999999</c:v>
                </c:pt>
                <c:pt idx="8">
                  <c:v>26.610738255000001</c:v>
                </c:pt>
                <c:pt idx="9">
                  <c:v>26.812080537</c:v>
                </c:pt>
                <c:pt idx="10">
                  <c:v>27.013422818999999</c:v>
                </c:pt>
                <c:pt idx="11">
                  <c:v>27.214765101000001</c:v>
                </c:pt>
                <c:pt idx="12">
                  <c:v>27.416107383</c:v>
                </c:pt>
                <c:pt idx="13">
                  <c:v>27.617449663999999</c:v>
                </c:pt>
                <c:pt idx="14">
                  <c:v>27.818791946000001</c:v>
                </c:pt>
                <c:pt idx="15">
                  <c:v>28.020134228</c:v>
                </c:pt>
                <c:pt idx="16">
                  <c:v>28.221476509999999</c:v>
                </c:pt>
                <c:pt idx="17">
                  <c:v>28.422818792000001</c:v>
                </c:pt>
                <c:pt idx="18">
                  <c:v>28.624161074</c:v>
                </c:pt>
                <c:pt idx="19">
                  <c:v>28.825503355999999</c:v>
                </c:pt>
                <c:pt idx="20">
                  <c:v>29.026845638000001</c:v>
                </c:pt>
                <c:pt idx="21">
                  <c:v>29.228187919</c:v>
                </c:pt>
                <c:pt idx="22">
                  <c:v>29.429530200999999</c:v>
                </c:pt>
                <c:pt idx="23">
                  <c:v>29.630872483000001</c:v>
                </c:pt>
                <c:pt idx="24">
                  <c:v>29.832214765</c:v>
                </c:pt>
                <c:pt idx="25">
                  <c:v>30.033557046999999</c:v>
                </c:pt>
                <c:pt idx="26">
                  <c:v>30.234899329000001</c:v>
                </c:pt>
                <c:pt idx="27">
                  <c:v>30.436241611</c:v>
                </c:pt>
                <c:pt idx="28">
                  <c:v>30.637583892999999</c:v>
                </c:pt>
                <c:pt idx="29">
                  <c:v>30.838926175000001</c:v>
                </c:pt>
                <c:pt idx="30">
                  <c:v>31.040268456</c:v>
                </c:pt>
                <c:pt idx="31">
                  <c:v>31.241610737999999</c:v>
                </c:pt>
                <c:pt idx="32">
                  <c:v>31.442953020000001</c:v>
                </c:pt>
                <c:pt idx="33">
                  <c:v>31.644295302</c:v>
                </c:pt>
                <c:pt idx="34">
                  <c:v>31.845637583999999</c:v>
                </c:pt>
                <c:pt idx="35">
                  <c:v>32.046979866000001</c:v>
                </c:pt>
                <c:pt idx="36">
                  <c:v>32.248322148</c:v>
                </c:pt>
                <c:pt idx="37">
                  <c:v>32.449664429999999</c:v>
                </c:pt>
                <c:pt idx="38">
                  <c:v>32.651006711000001</c:v>
                </c:pt>
                <c:pt idx="39">
                  <c:v>32.852348993</c:v>
                </c:pt>
                <c:pt idx="40">
                  <c:v>33.053691274999998</c:v>
                </c:pt>
                <c:pt idx="41">
                  <c:v>33.255033556999997</c:v>
                </c:pt>
                <c:pt idx="42">
                  <c:v>33.456375839000003</c:v>
                </c:pt>
                <c:pt idx="43">
                  <c:v>33.657718121000002</c:v>
                </c:pt>
                <c:pt idx="44">
                  <c:v>33.859060403000001</c:v>
                </c:pt>
                <c:pt idx="45">
                  <c:v>34.060402685</c:v>
                </c:pt>
                <c:pt idx="46">
                  <c:v>34.261744966000002</c:v>
                </c:pt>
                <c:pt idx="47">
                  <c:v>34.463087248000001</c:v>
                </c:pt>
                <c:pt idx="48">
                  <c:v>34.66442953</c:v>
                </c:pt>
                <c:pt idx="49">
                  <c:v>34.865771811999998</c:v>
                </c:pt>
                <c:pt idx="50">
                  <c:v>35.067114093999997</c:v>
                </c:pt>
                <c:pt idx="51">
                  <c:v>35.268456376000003</c:v>
                </c:pt>
                <c:pt idx="52">
                  <c:v>35.469798658000002</c:v>
                </c:pt>
                <c:pt idx="53">
                  <c:v>35.671140940000001</c:v>
                </c:pt>
                <c:pt idx="54">
                  <c:v>35.872483222</c:v>
                </c:pt>
                <c:pt idx="55">
                  <c:v>36.073825503000002</c:v>
                </c:pt>
                <c:pt idx="56">
                  <c:v>36.275167785000001</c:v>
                </c:pt>
                <c:pt idx="57">
                  <c:v>36.476510067</c:v>
                </c:pt>
                <c:pt idx="58">
                  <c:v>36.677852348999998</c:v>
                </c:pt>
                <c:pt idx="59">
                  <c:v>36.879194630999997</c:v>
                </c:pt>
                <c:pt idx="60">
                  <c:v>37.080536913000003</c:v>
                </c:pt>
                <c:pt idx="61">
                  <c:v>37.281879195000002</c:v>
                </c:pt>
                <c:pt idx="62">
                  <c:v>37.483221477000001</c:v>
                </c:pt>
                <c:pt idx="63">
                  <c:v>37.684563758000003</c:v>
                </c:pt>
                <c:pt idx="64">
                  <c:v>37.885906040000002</c:v>
                </c:pt>
                <c:pt idx="65">
                  <c:v>38.087248322000001</c:v>
                </c:pt>
                <c:pt idx="66">
                  <c:v>38.288590603999999</c:v>
                </c:pt>
                <c:pt idx="67">
                  <c:v>38.489932885999998</c:v>
                </c:pt>
                <c:pt idx="68">
                  <c:v>38.691275167999997</c:v>
                </c:pt>
                <c:pt idx="69">
                  <c:v>38.892617450000003</c:v>
                </c:pt>
                <c:pt idx="70">
                  <c:v>39.093959732000002</c:v>
                </c:pt>
                <c:pt idx="71">
                  <c:v>39.295302012999997</c:v>
                </c:pt>
                <c:pt idx="72">
                  <c:v>39.496644295000003</c:v>
                </c:pt>
                <c:pt idx="73">
                  <c:v>39.697986577000002</c:v>
                </c:pt>
                <c:pt idx="74">
                  <c:v>39.899328859000001</c:v>
                </c:pt>
                <c:pt idx="75">
                  <c:v>40.100671140999999</c:v>
                </c:pt>
                <c:pt idx="76">
                  <c:v>40.302013422999998</c:v>
                </c:pt>
                <c:pt idx="77">
                  <c:v>40.503355704999997</c:v>
                </c:pt>
                <c:pt idx="78">
                  <c:v>40.704697987000003</c:v>
                </c:pt>
                <c:pt idx="79">
                  <c:v>40.906040269000002</c:v>
                </c:pt>
                <c:pt idx="80">
                  <c:v>41.107382549999997</c:v>
                </c:pt>
                <c:pt idx="81">
                  <c:v>41.308724832000003</c:v>
                </c:pt>
                <c:pt idx="82">
                  <c:v>41.510067114000002</c:v>
                </c:pt>
                <c:pt idx="83">
                  <c:v>41.711409396000001</c:v>
                </c:pt>
                <c:pt idx="84">
                  <c:v>41.912751677999999</c:v>
                </c:pt>
                <c:pt idx="85">
                  <c:v>42.114093959999998</c:v>
                </c:pt>
                <c:pt idx="86">
                  <c:v>42.315436241999997</c:v>
                </c:pt>
                <c:pt idx="87">
                  <c:v>42.516778524000003</c:v>
                </c:pt>
                <c:pt idx="88">
                  <c:v>42.718120804999998</c:v>
                </c:pt>
                <c:pt idx="89">
                  <c:v>42.919463086999997</c:v>
                </c:pt>
                <c:pt idx="90">
                  <c:v>43.120805369000003</c:v>
                </c:pt>
                <c:pt idx="91">
                  <c:v>43.322147651000002</c:v>
                </c:pt>
                <c:pt idx="92">
                  <c:v>43.523489933</c:v>
                </c:pt>
                <c:pt idx="93">
                  <c:v>43.724832214999999</c:v>
                </c:pt>
                <c:pt idx="94">
                  <c:v>43.926174496999998</c:v>
                </c:pt>
                <c:pt idx="95">
                  <c:v>44.127516778999997</c:v>
                </c:pt>
                <c:pt idx="96">
                  <c:v>44.328859059999999</c:v>
                </c:pt>
                <c:pt idx="97">
                  <c:v>44.530201341999998</c:v>
                </c:pt>
                <c:pt idx="98">
                  <c:v>44.731543623999997</c:v>
                </c:pt>
                <c:pt idx="99">
                  <c:v>44.932885906000003</c:v>
                </c:pt>
                <c:pt idx="100">
                  <c:v>45.134228188000002</c:v>
                </c:pt>
                <c:pt idx="101">
                  <c:v>45.33557047</c:v>
                </c:pt>
                <c:pt idx="102">
                  <c:v>45.536912751999999</c:v>
                </c:pt>
                <c:pt idx="103">
                  <c:v>45.738255033999998</c:v>
                </c:pt>
                <c:pt idx="104">
                  <c:v>45.939597315999997</c:v>
                </c:pt>
                <c:pt idx="105">
                  <c:v>46.140939596999999</c:v>
                </c:pt>
                <c:pt idx="106">
                  <c:v>46.342281878999998</c:v>
                </c:pt>
                <c:pt idx="107">
                  <c:v>46.543624160999997</c:v>
                </c:pt>
                <c:pt idx="108">
                  <c:v>46.744966443000003</c:v>
                </c:pt>
                <c:pt idx="109">
                  <c:v>46.946308725000002</c:v>
                </c:pt>
                <c:pt idx="110">
                  <c:v>47.147651007</c:v>
                </c:pt>
                <c:pt idx="111">
                  <c:v>47.348993288999999</c:v>
                </c:pt>
                <c:pt idx="112">
                  <c:v>47.550335570999998</c:v>
                </c:pt>
                <c:pt idx="113">
                  <c:v>47.751677852</c:v>
                </c:pt>
                <c:pt idx="114">
                  <c:v>47.953020133999999</c:v>
                </c:pt>
                <c:pt idx="115">
                  <c:v>48.154362415999998</c:v>
                </c:pt>
                <c:pt idx="116">
                  <c:v>48.355704697999997</c:v>
                </c:pt>
                <c:pt idx="117">
                  <c:v>48.557046980000003</c:v>
                </c:pt>
                <c:pt idx="118">
                  <c:v>48.758389262000001</c:v>
                </c:pt>
                <c:pt idx="119">
                  <c:v>48.959731544</c:v>
                </c:pt>
                <c:pt idx="120">
                  <c:v>49.161073825999999</c:v>
                </c:pt>
                <c:pt idx="121">
                  <c:v>49.362416107000001</c:v>
                </c:pt>
                <c:pt idx="122">
                  <c:v>49.563758389</c:v>
                </c:pt>
                <c:pt idx="123">
                  <c:v>49.765100670999999</c:v>
                </c:pt>
                <c:pt idx="124">
                  <c:v>49.966442952999998</c:v>
                </c:pt>
                <c:pt idx="125">
                  <c:v>50.167785234999997</c:v>
                </c:pt>
                <c:pt idx="126">
                  <c:v>50.369127517000003</c:v>
                </c:pt>
                <c:pt idx="127">
                  <c:v>50.570469799000001</c:v>
                </c:pt>
                <c:pt idx="128">
                  <c:v>50.771812081</c:v>
                </c:pt>
                <c:pt idx="129">
                  <c:v>50.973154362999999</c:v>
                </c:pt>
                <c:pt idx="130">
                  <c:v>51.174496644000001</c:v>
                </c:pt>
                <c:pt idx="131">
                  <c:v>51.375838926</c:v>
                </c:pt>
                <c:pt idx="132">
                  <c:v>51.577181207999999</c:v>
                </c:pt>
                <c:pt idx="133">
                  <c:v>51.778523489999998</c:v>
                </c:pt>
                <c:pt idx="134">
                  <c:v>51.979865771999997</c:v>
                </c:pt>
                <c:pt idx="135">
                  <c:v>52.181208054000003</c:v>
                </c:pt>
                <c:pt idx="136">
                  <c:v>52.382550336000001</c:v>
                </c:pt>
                <c:pt idx="137">
                  <c:v>52.583892618</c:v>
                </c:pt>
                <c:pt idx="138">
                  <c:v>52.785234899000002</c:v>
                </c:pt>
                <c:pt idx="139">
                  <c:v>52.986577181000001</c:v>
                </c:pt>
                <c:pt idx="140">
                  <c:v>53.187919463</c:v>
                </c:pt>
                <c:pt idx="141">
                  <c:v>53.389261744999999</c:v>
                </c:pt>
                <c:pt idx="142">
                  <c:v>53.590604026999998</c:v>
                </c:pt>
                <c:pt idx="143">
                  <c:v>53.791946308999997</c:v>
                </c:pt>
                <c:pt idx="144">
                  <c:v>53.993288591000002</c:v>
                </c:pt>
                <c:pt idx="145">
                  <c:v>54.194630873000001</c:v>
                </c:pt>
                <c:pt idx="146">
                  <c:v>54.395973154000004</c:v>
                </c:pt>
                <c:pt idx="147">
                  <c:v>54.597315436000002</c:v>
                </c:pt>
                <c:pt idx="148">
                  <c:v>54.798657718000001</c:v>
                </c:pt>
                <c:pt idx="149">
                  <c:v>55</c:v>
                </c:pt>
              </c:numCache>
            </c:numRef>
          </c:xVal>
          <c:yVal>
            <c:numRef>
              <c:f>'NF new Bias'!$F$2:$F$151</c:f>
              <c:numCache>
                <c:formatCode>General</c:formatCode>
                <c:ptCount val="150"/>
                <c:pt idx="0">
                  <c:v>5.7094640563310364</c:v>
                </c:pt>
                <c:pt idx="1">
                  <c:v>5.7273099986573488</c:v>
                </c:pt>
                <c:pt idx="2">
                  <c:v>5.7865415593992378</c:v>
                </c:pt>
                <c:pt idx="3">
                  <c:v>5.7678995282114958</c:v>
                </c:pt>
                <c:pt idx="4">
                  <c:v>5.7687423913490283</c:v>
                </c:pt>
                <c:pt idx="5">
                  <c:v>5.8592424982773323</c:v>
                </c:pt>
                <c:pt idx="6">
                  <c:v>5.8768866814736427</c:v>
                </c:pt>
                <c:pt idx="7">
                  <c:v>5.797755416522075</c:v>
                </c:pt>
                <c:pt idx="8">
                  <c:v>5.7041884619199976</c:v>
                </c:pt>
                <c:pt idx="9">
                  <c:v>5.6303917190327191</c:v>
                </c:pt>
                <c:pt idx="10">
                  <c:v>5.587889192021418</c:v>
                </c:pt>
                <c:pt idx="11">
                  <c:v>5.5489666677734464</c:v>
                </c:pt>
                <c:pt idx="12">
                  <c:v>5.5765871158348279</c:v>
                </c:pt>
                <c:pt idx="13">
                  <c:v>5.6543740883734266</c:v>
                </c:pt>
                <c:pt idx="14">
                  <c:v>5.7290109200016524</c:v>
                </c:pt>
                <c:pt idx="15">
                  <c:v>5.7984505078863569</c:v>
                </c:pt>
                <c:pt idx="16">
                  <c:v>5.7937470315752906</c:v>
                </c:pt>
                <c:pt idx="17">
                  <c:v>5.7315619929681478</c:v>
                </c:pt>
                <c:pt idx="18">
                  <c:v>5.6481073162608286</c:v>
                </c:pt>
                <c:pt idx="19">
                  <c:v>5.5596369878913858</c:v>
                </c:pt>
                <c:pt idx="20">
                  <c:v>5.4971192764876262</c:v>
                </c:pt>
                <c:pt idx="21">
                  <c:v>5.4908202528442214</c:v>
                </c:pt>
                <c:pt idx="22">
                  <c:v>5.5351580097616049</c:v>
                </c:pt>
                <c:pt idx="23">
                  <c:v>5.5718429821659301</c:v>
                </c:pt>
                <c:pt idx="24">
                  <c:v>5.6030675869507238</c:v>
                </c:pt>
                <c:pt idx="25">
                  <c:v>5.5932621029598097</c:v>
                </c:pt>
                <c:pt idx="26">
                  <c:v>5.5392283309435664</c:v>
                </c:pt>
                <c:pt idx="27">
                  <c:v>5.4809261935164386</c:v>
                </c:pt>
                <c:pt idx="28">
                  <c:v>5.4616353151156805</c:v>
                </c:pt>
                <c:pt idx="29">
                  <c:v>5.4849229619612601</c:v>
                </c:pt>
                <c:pt idx="30">
                  <c:v>5.5471918020442699</c:v>
                </c:pt>
                <c:pt idx="31">
                  <c:v>5.6302847049796156</c:v>
                </c:pt>
                <c:pt idx="32">
                  <c:v>5.6893382221334985</c:v>
                </c:pt>
                <c:pt idx="33">
                  <c:v>5.696737206478085</c:v>
                </c:pt>
                <c:pt idx="34">
                  <c:v>5.6362039525841201</c:v>
                </c:pt>
                <c:pt idx="35">
                  <c:v>5.5481131765871172</c:v>
                </c:pt>
                <c:pt idx="36">
                  <c:v>5.4401454161544534</c:v>
                </c:pt>
                <c:pt idx="37">
                  <c:v>5.3625629104533701</c:v>
                </c:pt>
                <c:pt idx="38">
                  <c:v>5.3329195601466903</c:v>
                </c:pt>
                <c:pt idx="39">
                  <c:v>5.3650427872549837</c:v>
                </c:pt>
                <c:pt idx="40">
                  <c:v>5.4168733552884474</c:v>
                </c:pt>
                <c:pt idx="41">
                  <c:v>5.4589806891105397</c:v>
                </c:pt>
                <c:pt idx="42">
                  <c:v>5.4705317749369335</c:v>
                </c:pt>
                <c:pt idx="43">
                  <c:v>5.4198026203082961</c:v>
                </c:pt>
                <c:pt idx="44">
                  <c:v>5.3520587140637526</c:v>
                </c:pt>
                <c:pt idx="45">
                  <c:v>5.2744900263150507</c:v>
                </c:pt>
                <c:pt idx="46">
                  <c:v>5.262138988447802</c:v>
                </c:pt>
                <c:pt idx="47">
                  <c:v>5.2935873129912148</c:v>
                </c:pt>
                <c:pt idx="48">
                  <c:v>5.3618457537528688</c:v>
                </c:pt>
                <c:pt idx="49">
                  <c:v>5.421892665689561</c:v>
                </c:pt>
                <c:pt idx="50">
                  <c:v>5.45239502491106</c:v>
                </c:pt>
                <c:pt idx="51">
                  <c:v>5.4192880886579493</c:v>
                </c:pt>
                <c:pt idx="52">
                  <c:v>5.3382074752800284</c:v>
                </c:pt>
                <c:pt idx="53">
                  <c:v>5.2510507442152292</c:v>
                </c:pt>
                <c:pt idx="54">
                  <c:v>5.1833199559690675</c:v>
                </c:pt>
                <c:pt idx="55">
                  <c:v>5.1746990521205376</c:v>
                </c:pt>
                <c:pt idx="56">
                  <c:v>5.226523455198695</c:v>
                </c:pt>
                <c:pt idx="57">
                  <c:v>5.3047570088194114</c:v>
                </c:pt>
                <c:pt idx="58">
                  <c:v>5.3883142175627814</c:v>
                </c:pt>
                <c:pt idx="59">
                  <c:v>5.4312867269809333</c:v>
                </c:pt>
                <c:pt idx="60">
                  <c:v>5.4254010635802707</c:v>
                </c:pt>
                <c:pt idx="61">
                  <c:v>5.355457954804125</c:v>
                </c:pt>
                <c:pt idx="62">
                  <c:v>5.2803065890158249</c:v>
                </c:pt>
                <c:pt idx="63">
                  <c:v>5.2095029955077043</c:v>
                </c:pt>
                <c:pt idx="64">
                  <c:v>5.2029723643826875</c:v>
                </c:pt>
                <c:pt idx="65">
                  <c:v>5.2470990066919754</c:v>
                </c:pt>
                <c:pt idx="66">
                  <c:v>5.330190074317259</c:v>
                </c:pt>
                <c:pt idx="67">
                  <c:v>5.4001700999812634</c:v>
                </c:pt>
                <c:pt idx="68">
                  <c:v>5.4380771972330093</c:v>
                </c:pt>
                <c:pt idx="69">
                  <c:v>5.4015695204334353</c:v>
                </c:pt>
                <c:pt idx="70">
                  <c:v>5.3100152447413205</c:v>
                </c:pt>
                <c:pt idx="71">
                  <c:v>5.198440206124717</c:v>
                </c:pt>
                <c:pt idx="72">
                  <c:v>5.1245831212467277</c:v>
                </c:pt>
                <c:pt idx="73">
                  <c:v>5.0998594876035881</c:v>
                </c:pt>
                <c:pt idx="74">
                  <c:v>5.1480660034109329</c:v>
                </c:pt>
                <c:pt idx="75">
                  <c:v>5.2311850676164626</c:v>
                </c:pt>
                <c:pt idx="76">
                  <c:v>5.2984305598876258</c:v>
                </c:pt>
                <c:pt idx="77">
                  <c:v>5.3190315805995985</c:v>
                </c:pt>
                <c:pt idx="78">
                  <c:v>5.2939712108234875</c:v>
                </c:pt>
                <c:pt idx="79">
                  <c:v>5.2235300323148257</c:v>
                </c:pt>
                <c:pt idx="80">
                  <c:v>5.1618878675270849</c:v>
                </c:pt>
                <c:pt idx="81">
                  <c:v>5.1325509195014298</c:v>
                </c:pt>
                <c:pt idx="82">
                  <c:v>5.1555193920047842</c:v>
                </c:pt>
                <c:pt idx="83">
                  <c:v>5.2140299294199757</c:v>
                </c:pt>
                <c:pt idx="84">
                  <c:v>5.2752584567602065</c:v>
                </c:pt>
                <c:pt idx="85">
                  <c:v>5.3025705396589284</c:v>
                </c:pt>
                <c:pt idx="86">
                  <c:v>5.291767484359907</c:v>
                </c:pt>
                <c:pt idx="87">
                  <c:v>5.224978917707503</c:v>
                </c:pt>
                <c:pt idx="88">
                  <c:v>5.1556858671616181</c:v>
                </c:pt>
                <c:pt idx="89">
                  <c:v>5.1282735406904862</c:v>
                </c:pt>
                <c:pt idx="90">
                  <c:v>5.1429800069084148</c:v>
                </c:pt>
                <c:pt idx="91">
                  <c:v>5.2299707349688758</c:v>
                </c:pt>
                <c:pt idx="92">
                  <c:v>5.3686939345802456</c:v>
                </c:pt>
                <c:pt idx="93">
                  <c:v>5.4905596359971964</c:v>
                </c:pt>
                <c:pt idx="94">
                  <c:v>5.561509950012292</c:v>
                </c:pt>
                <c:pt idx="95">
                  <c:v>5.5973315679477258</c:v>
                </c:pt>
                <c:pt idx="96">
                  <c:v>5.5859109816713692</c:v>
                </c:pt>
                <c:pt idx="97">
                  <c:v>5.553287743492251</c:v>
                </c:pt>
                <c:pt idx="98">
                  <c:v>5.5387842662977338</c:v>
                </c:pt>
                <c:pt idx="99">
                  <c:v>5.5583386034492204</c:v>
                </c:pt>
                <c:pt idx="100">
                  <c:v>5.6010257087988613</c:v>
                </c:pt>
                <c:pt idx="101">
                  <c:v>5.6487763366822143</c:v>
                </c:pt>
                <c:pt idx="102">
                  <c:v>5.6888677019110716</c:v>
                </c:pt>
                <c:pt idx="103">
                  <c:v>5.708162779766405</c:v>
                </c:pt>
                <c:pt idx="104">
                  <c:v>5.7129638859914529</c:v>
                </c:pt>
                <c:pt idx="105">
                  <c:v>5.7116588368087431</c:v>
                </c:pt>
                <c:pt idx="106">
                  <c:v>5.7256008088181769</c:v>
                </c:pt>
                <c:pt idx="107">
                  <c:v>5.7593674191334605</c:v>
                </c:pt>
                <c:pt idx="108">
                  <c:v>5.8231526252803443</c:v>
                </c:pt>
                <c:pt idx="109">
                  <c:v>5.8936164452141986</c:v>
                </c:pt>
                <c:pt idx="110">
                  <c:v>5.9576522173138313</c:v>
                </c:pt>
                <c:pt idx="111">
                  <c:v>5.9921324603754531</c:v>
                </c:pt>
                <c:pt idx="112">
                  <c:v>5.9983330936067167</c:v>
                </c:pt>
                <c:pt idx="113">
                  <c:v>5.9876918366444141</c:v>
                </c:pt>
                <c:pt idx="114">
                  <c:v>5.9693603694546375</c:v>
                </c:pt>
                <c:pt idx="115">
                  <c:v>5.9626020924683791</c:v>
                </c:pt>
                <c:pt idx="116">
                  <c:v>5.9709057264818277</c:v>
                </c:pt>
                <c:pt idx="117">
                  <c:v>5.9901360926745095</c:v>
                </c:pt>
                <c:pt idx="118">
                  <c:v>5.983302592603966</c:v>
                </c:pt>
                <c:pt idx="119">
                  <c:v>5.9635396682005197</c:v>
                </c:pt>
                <c:pt idx="120">
                  <c:v>5.9366167617621528</c:v>
                </c:pt>
                <c:pt idx="121">
                  <c:v>5.9406609159727157</c:v>
                </c:pt>
                <c:pt idx="122">
                  <c:v>5.9798362738039339</c:v>
                </c:pt>
                <c:pt idx="123">
                  <c:v>6.0702296186501492</c:v>
                </c:pt>
                <c:pt idx="124">
                  <c:v>6.1844724942304463</c:v>
                </c:pt>
                <c:pt idx="125">
                  <c:v>6.3207819446072282</c:v>
                </c:pt>
                <c:pt idx="126">
                  <c:v>6.4222703341816212</c:v>
                </c:pt>
                <c:pt idx="127">
                  <c:v>6.4829727476889234</c:v>
                </c:pt>
                <c:pt idx="128">
                  <c:v>6.4934360701941651</c:v>
                </c:pt>
                <c:pt idx="129">
                  <c:v>6.4642718870877216</c:v>
                </c:pt>
                <c:pt idx="130">
                  <c:v>6.3716886441039797</c:v>
                </c:pt>
                <c:pt idx="131">
                  <c:v>6.2532854072252313</c:v>
                </c:pt>
                <c:pt idx="132">
                  <c:v>6.1112782028153774</c:v>
                </c:pt>
                <c:pt idx="133">
                  <c:v>5.9887900375238896</c:v>
                </c:pt>
                <c:pt idx="134">
                  <c:v>5.8978054183048112</c:v>
                </c:pt>
                <c:pt idx="135">
                  <c:v>5.8570964724127919</c:v>
                </c:pt>
                <c:pt idx="136">
                  <c:v>5.8352359473992026</c:v>
                </c:pt>
                <c:pt idx="137">
                  <c:v>5.869262131108326</c:v>
                </c:pt>
                <c:pt idx="138">
                  <c:v>5.9046607916963074</c:v>
                </c:pt>
                <c:pt idx="139">
                  <c:v>5.9791542775365905</c:v>
                </c:pt>
                <c:pt idx="140">
                  <c:v>6.0494899973526426</c:v>
                </c:pt>
                <c:pt idx="141">
                  <c:v>6.1902857801234434</c:v>
                </c:pt>
                <c:pt idx="142">
                  <c:v>6.310599595102719</c:v>
                </c:pt>
                <c:pt idx="143">
                  <c:v>6.4529117918154846</c:v>
                </c:pt>
                <c:pt idx="144">
                  <c:v>6.5426571200546446</c:v>
                </c:pt>
                <c:pt idx="145">
                  <c:v>6.6418775898776454</c:v>
                </c:pt>
                <c:pt idx="146">
                  <c:v>6.6727974116256625</c:v>
                </c:pt>
                <c:pt idx="147">
                  <c:v>6.6910237758304421</c:v>
                </c:pt>
                <c:pt idx="148">
                  <c:v>6.6873485933460355</c:v>
                </c:pt>
                <c:pt idx="149">
                  <c:v>6.6984075485890244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BA-4FAE-8F2D-C7B1298C8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5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1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Compression Curves (dBm) vs. Frequency,</a:t>
            </a:r>
            <a:r>
              <a:rPr lang="en-US" baseline="0"/>
              <a:t>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 baseline="0"/>
              <a:t>Bias: Vd1 = Vd2 = 3V, Vd3 = 3.5V, Vg = -0.5V</a:t>
            </a:r>
            <a:endParaRPr lang="en-US"/>
          </a:p>
        </c:rich>
      </c:tx>
      <c:layout>
        <c:manualLayout>
          <c:xMode val="edge"/>
          <c:yMode val="edge"/>
          <c:x val="0.21152690288713905"/>
          <c:y val="1.6025809273840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4446777486147566"/>
          <c:w val="0.85624409448818906"/>
          <c:h val="0.6962576552930883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'Compression new Bias'!$K$1</c:f>
              <c:strCache>
                <c:ptCount val="1"/>
                <c:pt idx="0">
                  <c:v>OP1dB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 new Bias'!$F$2:$F$227</c:f>
              <c:numCache>
                <c:formatCode>0.00</c:formatCode>
                <c:ptCount val="226"/>
                <c:pt idx="0">
                  <c:v>15</c:v>
                </c:pt>
                <c:pt idx="1">
                  <c:v>15.2</c:v>
                </c:pt>
                <c:pt idx="2">
                  <c:v>15.4</c:v>
                </c:pt>
                <c:pt idx="3">
                  <c:v>15.6</c:v>
                </c:pt>
                <c:pt idx="4">
                  <c:v>15.8</c:v>
                </c:pt>
                <c:pt idx="5">
                  <c:v>16</c:v>
                </c:pt>
                <c:pt idx="6">
                  <c:v>16.2</c:v>
                </c:pt>
                <c:pt idx="7">
                  <c:v>16.399999999999999</c:v>
                </c:pt>
                <c:pt idx="8">
                  <c:v>16.600000000000001</c:v>
                </c:pt>
                <c:pt idx="9">
                  <c:v>16.8</c:v>
                </c:pt>
                <c:pt idx="10">
                  <c:v>17</c:v>
                </c:pt>
                <c:pt idx="11">
                  <c:v>17.2</c:v>
                </c:pt>
                <c:pt idx="12">
                  <c:v>17.399999999999999</c:v>
                </c:pt>
                <c:pt idx="13">
                  <c:v>17.600000000000001</c:v>
                </c:pt>
                <c:pt idx="14">
                  <c:v>17.8</c:v>
                </c:pt>
                <c:pt idx="15">
                  <c:v>18</c:v>
                </c:pt>
                <c:pt idx="16">
                  <c:v>18.2</c:v>
                </c:pt>
                <c:pt idx="17">
                  <c:v>18.399999999999999</c:v>
                </c:pt>
                <c:pt idx="18">
                  <c:v>18.600000000000001</c:v>
                </c:pt>
                <c:pt idx="19">
                  <c:v>18.8</c:v>
                </c:pt>
                <c:pt idx="20">
                  <c:v>19</c:v>
                </c:pt>
                <c:pt idx="21">
                  <c:v>19.2</c:v>
                </c:pt>
                <c:pt idx="22">
                  <c:v>19.399999999999999</c:v>
                </c:pt>
                <c:pt idx="23">
                  <c:v>19.600000000000001</c:v>
                </c:pt>
                <c:pt idx="24">
                  <c:v>19.8</c:v>
                </c:pt>
                <c:pt idx="25">
                  <c:v>20</c:v>
                </c:pt>
                <c:pt idx="26">
                  <c:v>20.2</c:v>
                </c:pt>
                <c:pt idx="27">
                  <c:v>20.399999999999999</c:v>
                </c:pt>
                <c:pt idx="28">
                  <c:v>20.6</c:v>
                </c:pt>
                <c:pt idx="29">
                  <c:v>20.8</c:v>
                </c:pt>
                <c:pt idx="30">
                  <c:v>21</c:v>
                </c:pt>
                <c:pt idx="31">
                  <c:v>21.2</c:v>
                </c:pt>
                <c:pt idx="32">
                  <c:v>21.4</c:v>
                </c:pt>
                <c:pt idx="33">
                  <c:v>21.6</c:v>
                </c:pt>
                <c:pt idx="34">
                  <c:v>21.8</c:v>
                </c:pt>
                <c:pt idx="35">
                  <c:v>22</c:v>
                </c:pt>
                <c:pt idx="36">
                  <c:v>22.2</c:v>
                </c:pt>
                <c:pt idx="37">
                  <c:v>22.4</c:v>
                </c:pt>
                <c:pt idx="38">
                  <c:v>22.6</c:v>
                </c:pt>
                <c:pt idx="39">
                  <c:v>22.8</c:v>
                </c:pt>
                <c:pt idx="40">
                  <c:v>23</c:v>
                </c:pt>
                <c:pt idx="41">
                  <c:v>23.2</c:v>
                </c:pt>
                <c:pt idx="42">
                  <c:v>23.4</c:v>
                </c:pt>
                <c:pt idx="43">
                  <c:v>23.6</c:v>
                </c:pt>
                <c:pt idx="44">
                  <c:v>23.8</c:v>
                </c:pt>
                <c:pt idx="45">
                  <c:v>24</c:v>
                </c:pt>
                <c:pt idx="46">
                  <c:v>24.2</c:v>
                </c:pt>
                <c:pt idx="47">
                  <c:v>24.4</c:v>
                </c:pt>
                <c:pt idx="48">
                  <c:v>24.6</c:v>
                </c:pt>
                <c:pt idx="49">
                  <c:v>24.8</c:v>
                </c:pt>
                <c:pt idx="50">
                  <c:v>25</c:v>
                </c:pt>
                <c:pt idx="51">
                  <c:v>25.2</c:v>
                </c:pt>
                <c:pt idx="52">
                  <c:v>25.4</c:v>
                </c:pt>
                <c:pt idx="53">
                  <c:v>25.6</c:v>
                </c:pt>
                <c:pt idx="54">
                  <c:v>25.8</c:v>
                </c:pt>
                <c:pt idx="55">
                  <c:v>26</c:v>
                </c:pt>
                <c:pt idx="56">
                  <c:v>26.2</c:v>
                </c:pt>
                <c:pt idx="57">
                  <c:v>26.4</c:v>
                </c:pt>
                <c:pt idx="58">
                  <c:v>26.6</c:v>
                </c:pt>
                <c:pt idx="59">
                  <c:v>26.8</c:v>
                </c:pt>
                <c:pt idx="60">
                  <c:v>27</c:v>
                </c:pt>
                <c:pt idx="61">
                  <c:v>27.2</c:v>
                </c:pt>
                <c:pt idx="62">
                  <c:v>27.4</c:v>
                </c:pt>
                <c:pt idx="63">
                  <c:v>27.6</c:v>
                </c:pt>
                <c:pt idx="64">
                  <c:v>27.8</c:v>
                </c:pt>
                <c:pt idx="65">
                  <c:v>28</c:v>
                </c:pt>
                <c:pt idx="66">
                  <c:v>28.2</c:v>
                </c:pt>
                <c:pt idx="67">
                  <c:v>28.4</c:v>
                </c:pt>
                <c:pt idx="68">
                  <c:v>28.6</c:v>
                </c:pt>
                <c:pt idx="69">
                  <c:v>28.8</c:v>
                </c:pt>
                <c:pt idx="70">
                  <c:v>29</c:v>
                </c:pt>
                <c:pt idx="71">
                  <c:v>29.2</c:v>
                </c:pt>
                <c:pt idx="72">
                  <c:v>29.4</c:v>
                </c:pt>
                <c:pt idx="73">
                  <c:v>29.6</c:v>
                </c:pt>
                <c:pt idx="74">
                  <c:v>29.8</c:v>
                </c:pt>
                <c:pt idx="75">
                  <c:v>30</c:v>
                </c:pt>
                <c:pt idx="76">
                  <c:v>30.2</c:v>
                </c:pt>
                <c:pt idx="77">
                  <c:v>30.4</c:v>
                </c:pt>
                <c:pt idx="78">
                  <c:v>30.6</c:v>
                </c:pt>
                <c:pt idx="79">
                  <c:v>30.8</c:v>
                </c:pt>
                <c:pt idx="80">
                  <c:v>31</c:v>
                </c:pt>
                <c:pt idx="81">
                  <c:v>31.2</c:v>
                </c:pt>
                <c:pt idx="82">
                  <c:v>31.4</c:v>
                </c:pt>
                <c:pt idx="83">
                  <c:v>31.6</c:v>
                </c:pt>
                <c:pt idx="84">
                  <c:v>31.8</c:v>
                </c:pt>
                <c:pt idx="85">
                  <c:v>32</c:v>
                </c:pt>
                <c:pt idx="86">
                  <c:v>32.200000000000003</c:v>
                </c:pt>
                <c:pt idx="87">
                  <c:v>32.4</c:v>
                </c:pt>
                <c:pt idx="88">
                  <c:v>32.6</c:v>
                </c:pt>
                <c:pt idx="89">
                  <c:v>32.799999999999997</c:v>
                </c:pt>
                <c:pt idx="90">
                  <c:v>33</c:v>
                </c:pt>
                <c:pt idx="91">
                  <c:v>33.200000000000003</c:v>
                </c:pt>
                <c:pt idx="92">
                  <c:v>33.4</c:v>
                </c:pt>
                <c:pt idx="93">
                  <c:v>33.6</c:v>
                </c:pt>
                <c:pt idx="94">
                  <c:v>33.799999999999997</c:v>
                </c:pt>
                <c:pt idx="95">
                  <c:v>34</c:v>
                </c:pt>
                <c:pt idx="96">
                  <c:v>34.200000000000003</c:v>
                </c:pt>
                <c:pt idx="97">
                  <c:v>34.4</c:v>
                </c:pt>
                <c:pt idx="98">
                  <c:v>34.6</c:v>
                </c:pt>
                <c:pt idx="99">
                  <c:v>34.799999999999997</c:v>
                </c:pt>
                <c:pt idx="100">
                  <c:v>35</c:v>
                </c:pt>
                <c:pt idx="101">
                  <c:v>35.200000000000003</c:v>
                </c:pt>
                <c:pt idx="102">
                  <c:v>35.4</c:v>
                </c:pt>
                <c:pt idx="103">
                  <c:v>35.6</c:v>
                </c:pt>
                <c:pt idx="104">
                  <c:v>35.799999999999997</c:v>
                </c:pt>
                <c:pt idx="105">
                  <c:v>36</c:v>
                </c:pt>
                <c:pt idx="106">
                  <c:v>36.200000000000003</c:v>
                </c:pt>
                <c:pt idx="107">
                  <c:v>36.4</c:v>
                </c:pt>
                <c:pt idx="108">
                  <c:v>36.6</c:v>
                </c:pt>
                <c:pt idx="109">
                  <c:v>36.799999999999997</c:v>
                </c:pt>
                <c:pt idx="110">
                  <c:v>37</c:v>
                </c:pt>
                <c:pt idx="111">
                  <c:v>37.200000000000003</c:v>
                </c:pt>
                <c:pt idx="112">
                  <c:v>37.4</c:v>
                </c:pt>
                <c:pt idx="113">
                  <c:v>37.6</c:v>
                </c:pt>
                <c:pt idx="114">
                  <c:v>37.799999999999997</c:v>
                </c:pt>
                <c:pt idx="115">
                  <c:v>38</c:v>
                </c:pt>
                <c:pt idx="116">
                  <c:v>38.200000000000003</c:v>
                </c:pt>
                <c:pt idx="117">
                  <c:v>38.4</c:v>
                </c:pt>
                <c:pt idx="118">
                  <c:v>38.6</c:v>
                </c:pt>
                <c:pt idx="119">
                  <c:v>38.799999999999997</c:v>
                </c:pt>
                <c:pt idx="120">
                  <c:v>39</c:v>
                </c:pt>
                <c:pt idx="121">
                  <c:v>39.200000000000003</c:v>
                </c:pt>
                <c:pt idx="122">
                  <c:v>39.4</c:v>
                </c:pt>
                <c:pt idx="123">
                  <c:v>39.6</c:v>
                </c:pt>
                <c:pt idx="124">
                  <c:v>39.799999999999997</c:v>
                </c:pt>
                <c:pt idx="125">
                  <c:v>40</c:v>
                </c:pt>
                <c:pt idx="126">
                  <c:v>40.200000000000003</c:v>
                </c:pt>
                <c:pt idx="127">
                  <c:v>40.4</c:v>
                </c:pt>
                <c:pt idx="128">
                  <c:v>40.6</c:v>
                </c:pt>
                <c:pt idx="129">
                  <c:v>40.799999999999997</c:v>
                </c:pt>
                <c:pt idx="130">
                  <c:v>41</c:v>
                </c:pt>
                <c:pt idx="131">
                  <c:v>41.2</c:v>
                </c:pt>
                <c:pt idx="132">
                  <c:v>41.4</c:v>
                </c:pt>
                <c:pt idx="133">
                  <c:v>41.6</c:v>
                </c:pt>
                <c:pt idx="134">
                  <c:v>41.8</c:v>
                </c:pt>
                <c:pt idx="135">
                  <c:v>42</c:v>
                </c:pt>
                <c:pt idx="136">
                  <c:v>42.2</c:v>
                </c:pt>
                <c:pt idx="137">
                  <c:v>42.4</c:v>
                </c:pt>
                <c:pt idx="138">
                  <c:v>42.6</c:v>
                </c:pt>
                <c:pt idx="139">
                  <c:v>42.8</c:v>
                </c:pt>
                <c:pt idx="140">
                  <c:v>43</c:v>
                </c:pt>
                <c:pt idx="141">
                  <c:v>43.2</c:v>
                </c:pt>
                <c:pt idx="142">
                  <c:v>43.4</c:v>
                </c:pt>
                <c:pt idx="143">
                  <c:v>43.6</c:v>
                </c:pt>
                <c:pt idx="144">
                  <c:v>43.8</c:v>
                </c:pt>
                <c:pt idx="145">
                  <c:v>44</c:v>
                </c:pt>
                <c:pt idx="146">
                  <c:v>44.2</c:v>
                </c:pt>
                <c:pt idx="147">
                  <c:v>44.4</c:v>
                </c:pt>
                <c:pt idx="148">
                  <c:v>44.6</c:v>
                </c:pt>
                <c:pt idx="149">
                  <c:v>44.8</c:v>
                </c:pt>
                <c:pt idx="150">
                  <c:v>45</c:v>
                </c:pt>
                <c:pt idx="151">
                  <c:v>45.2</c:v>
                </c:pt>
                <c:pt idx="152">
                  <c:v>45.4</c:v>
                </c:pt>
                <c:pt idx="153">
                  <c:v>45.6</c:v>
                </c:pt>
                <c:pt idx="154">
                  <c:v>45.8</c:v>
                </c:pt>
                <c:pt idx="155">
                  <c:v>46</c:v>
                </c:pt>
                <c:pt idx="156">
                  <c:v>46.2</c:v>
                </c:pt>
                <c:pt idx="157">
                  <c:v>46.4</c:v>
                </c:pt>
                <c:pt idx="158">
                  <c:v>46.6</c:v>
                </c:pt>
                <c:pt idx="159">
                  <c:v>46.8</c:v>
                </c:pt>
                <c:pt idx="160">
                  <c:v>47</c:v>
                </c:pt>
                <c:pt idx="161">
                  <c:v>47.2</c:v>
                </c:pt>
                <c:pt idx="162">
                  <c:v>47.4</c:v>
                </c:pt>
                <c:pt idx="163">
                  <c:v>47.6</c:v>
                </c:pt>
                <c:pt idx="164">
                  <c:v>47.8</c:v>
                </c:pt>
                <c:pt idx="165">
                  <c:v>48</c:v>
                </c:pt>
                <c:pt idx="166">
                  <c:v>48.2</c:v>
                </c:pt>
                <c:pt idx="167">
                  <c:v>48.4</c:v>
                </c:pt>
                <c:pt idx="168">
                  <c:v>48.6</c:v>
                </c:pt>
                <c:pt idx="169">
                  <c:v>48.8</c:v>
                </c:pt>
                <c:pt idx="170">
                  <c:v>49</c:v>
                </c:pt>
                <c:pt idx="171">
                  <c:v>49.2</c:v>
                </c:pt>
                <c:pt idx="172">
                  <c:v>49.4</c:v>
                </c:pt>
                <c:pt idx="173">
                  <c:v>49.6</c:v>
                </c:pt>
                <c:pt idx="174">
                  <c:v>49.8</c:v>
                </c:pt>
                <c:pt idx="175">
                  <c:v>50</c:v>
                </c:pt>
                <c:pt idx="176">
                  <c:v>50.2</c:v>
                </c:pt>
                <c:pt idx="177">
                  <c:v>50.4</c:v>
                </c:pt>
                <c:pt idx="178">
                  <c:v>50.6</c:v>
                </c:pt>
                <c:pt idx="179">
                  <c:v>50.8</c:v>
                </c:pt>
                <c:pt idx="180">
                  <c:v>51</c:v>
                </c:pt>
                <c:pt idx="181">
                  <c:v>51.2</c:v>
                </c:pt>
                <c:pt idx="182">
                  <c:v>51.4</c:v>
                </c:pt>
                <c:pt idx="183">
                  <c:v>51.6</c:v>
                </c:pt>
                <c:pt idx="184">
                  <c:v>51.8</c:v>
                </c:pt>
                <c:pt idx="185">
                  <c:v>52</c:v>
                </c:pt>
                <c:pt idx="186">
                  <c:v>52.2</c:v>
                </c:pt>
                <c:pt idx="187">
                  <c:v>52.4</c:v>
                </c:pt>
                <c:pt idx="188">
                  <c:v>52.6</c:v>
                </c:pt>
                <c:pt idx="189">
                  <c:v>52.8</c:v>
                </c:pt>
                <c:pt idx="190">
                  <c:v>53</c:v>
                </c:pt>
                <c:pt idx="191">
                  <c:v>53.2</c:v>
                </c:pt>
                <c:pt idx="192">
                  <c:v>53.4</c:v>
                </c:pt>
                <c:pt idx="193">
                  <c:v>53.6</c:v>
                </c:pt>
                <c:pt idx="194">
                  <c:v>53.8</c:v>
                </c:pt>
                <c:pt idx="195">
                  <c:v>54</c:v>
                </c:pt>
                <c:pt idx="196">
                  <c:v>54.2</c:v>
                </c:pt>
                <c:pt idx="197">
                  <c:v>54.4</c:v>
                </c:pt>
                <c:pt idx="198">
                  <c:v>54.6</c:v>
                </c:pt>
                <c:pt idx="199">
                  <c:v>54.8</c:v>
                </c:pt>
                <c:pt idx="200">
                  <c:v>55</c:v>
                </c:pt>
                <c:pt idx="201">
                  <c:v>55.2</c:v>
                </c:pt>
                <c:pt idx="202">
                  <c:v>55.4</c:v>
                </c:pt>
                <c:pt idx="203">
                  <c:v>55.6</c:v>
                </c:pt>
                <c:pt idx="204">
                  <c:v>55.8</c:v>
                </c:pt>
                <c:pt idx="205">
                  <c:v>56</c:v>
                </c:pt>
                <c:pt idx="206">
                  <c:v>56.2</c:v>
                </c:pt>
                <c:pt idx="207">
                  <c:v>56.4</c:v>
                </c:pt>
                <c:pt idx="208">
                  <c:v>56.6</c:v>
                </c:pt>
                <c:pt idx="209">
                  <c:v>56.8</c:v>
                </c:pt>
                <c:pt idx="210">
                  <c:v>57</c:v>
                </c:pt>
                <c:pt idx="211">
                  <c:v>57.2</c:v>
                </c:pt>
                <c:pt idx="212">
                  <c:v>57.4</c:v>
                </c:pt>
                <c:pt idx="213">
                  <c:v>57.6</c:v>
                </c:pt>
                <c:pt idx="214">
                  <c:v>57.8</c:v>
                </c:pt>
                <c:pt idx="215">
                  <c:v>58</c:v>
                </c:pt>
                <c:pt idx="216">
                  <c:v>58.2</c:v>
                </c:pt>
                <c:pt idx="217">
                  <c:v>58.4</c:v>
                </c:pt>
                <c:pt idx="218">
                  <c:v>58.6</c:v>
                </c:pt>
                <c:pt idx="219">
                  <c:v>58.8</c:v>
                </c:pt>
                <c:pt idx="220">
                  <c:v>59</c:v>
                </c:pt>
                <c:pt idx="221">
                  <c:v>59.2</c:v>
                </c:pt>
                <c:pt idx="222">
                  <c:v>59.4</c:v>
                </c:pt>
                <c:pt idx="223">
                  <c:v>59.6</c:v>
                </c:pt>
                <c:pt idx="224">
                  <c:v>59.8</c:v>
                </c:pt>
                <c:pt idx="225">
                  <c:v>60</c:v>
                </c:pt>
              </c:numCache>
            </c:numRef>
          </c:xVal>
          <c:yVal>
            <c:numRef>
              <c:f>'Compression new Bias'!$L$2:$L$227</c:f>
              <c:numCache>
                <c:formatCode>0.00</c:formatCode>
                <c:ptCount val="226"/>
                <c:pt idx="0">
                  <c:v>13.1</c:v>
                </c:pt>
                <c:pt idx="1">
                  <c:v>13.066666666666668</c:v>
                </c:pt>
                <c:pt idx="2">
                  <c:v>12.933333333333332</c:v>
                </c:pt>
                <c:pt idx="3">
                  <c:v>12.766666666666666</c:v>
                </c:pt>
                <c:pt idx="4">
                  <c:v>12.633333333333333</c:v>
                </c:pt>
                <c:pt idx="5">
                  <c:v>12.566666666666668</c:v>
                </c:pt>
                <c:pt idx="6">
                  <c:v>12.633333333333335</c:v>
                </c:pt>
                <c:pt idx="7">
                  <c:v>12.700000000000001</c:v>
                </c:pt>
                <c:pt idx="8">
                  <c:v>12.733333333333334</c:v>
                </c:pt>
                <c:pt idx="9">
                  <c:v>12.9</c:v>
                </c:pt>
                <c:pt idx="10">
                  <c:v>13.033333333333331</c:v>
                </c:pt>
                <c:pt idx="11">
                  <c:v>13.366666666666667</c:v>
                </c:pt>
                <c:pt idx="12">
                  <c:v>13.466666666666667</c:v>
                </c:pt>
                <c:pt idx="13">
                  <c:v>13.666666666666666</c:v>
                </c:pt>
                <c:pt idx="14">
                  <c:v>13.833333333333334</c:v>
                </c:pt>
                <c:pt idx="15">
                  <c:v>14.066666666666668</c:v>
                </c:pt>
                <c:pt idx="16">
                  <c:v>14.266666666666666</c:v>
                </c:pt>
                <c:pt idx="17">
                  <c:v>14.466666666666669</c:v>
                </c:pt>
                <c:pt idx="18">
                  <c:v>14.6</c:v>
                </c:pt>
                <c:pt idx="19">
                  <c:v>14.733333333333334</c:v>
                </c:pt>
                <c:pt idx="20">
                  <c:v>14.833333333333334</c:v>
                </c:pt>
                <c:pt idx="21">
                  <c:v>15</c:v>
                </c:pt>
                <c:pt idx="22">
                  <c:v>15.133333333333333</c:v>
                </c:pt>
                <c:pt idx="23">
                  <c:v>15.266666666666666</c:v>
                </c:pt>
                <c:pt idx="24">
                  <c:v>15.333333333333334</c:v>
                </c:pt>
                <c:pt idx="25">
                  <c:v>15.4</c:v>
                </c:pt>
                <c:pt idx="26">
                  <c:v>15.433333333333332</c:v>
                </c:pt>
                <c:pt idx="27">
                  <c:v>15.533333333333331</c:v>
                </c:pt>
                <c:pt idx="28">
                  <c:v>15.666666666666666</c:v>
                </c:pt>
                <c:pt idx="29">
                  <c:v>15.799999999999999</c:v>
                </c:pt>
                <c:pt idx="30">
                  <c:v>15.933333333333335</c:v>
                </c:pt>
                <c:pt idx="31">
                  <c:v>16.066666666666666</c:v>
                </c:pt>
                <c:pt idx="32">
                  <c:v>16.2</c:v>
                </c:pt>
                <c:pt idx="33">
                  <c:v>16.3</c:v>
                </c:pt>
                <c:pt idx="34">
                  <c:v>16.366666666666667</c:v>
                </c:pt>
                <c:pt idx="35">
                  <c:v>16.433333333333334</c:v>
                </c:pt>
                <c:pt idx="36">
                  <c:v>16.5</c:v>
                </c:pt>
                <c:pt idx="37">
                  <c:v>16.566666666666666</c:v>
                </c:pt>
                <c:pt idx="38">
                  <c:v>16.633333333333336</c:v>
                </c:pt>
                <c:pt idx="39">
                  <c:v>16.666666666666668</c:v>
                </c:pt>
                <c:pt idx="40">
                  <c:v>16.733333333333334</c:v>
                </c:pt>
                <c:pt idx="41">
                  <c:v>16.833333333333332</c:v>
                </c:pt>
                <c:pt idx="42">
                  <c:v>16.966666666666665</c:v>
                </c:pt>
                <c:pt idx="43">
                  <c:v>17.099999999999998</c:v>
                </c:pt>
                <c:pt idx="44">
                  <c:v>17.2</c:v>
                </c:pt>
                <c:pt idx="45">
                  <c:v>17.266666666666666</c:v>
                </c:pt>
                <c:pt idx="46">
                  <c:v>17.333333333333332</c:v>
                </c:pt>
                <c:pt idx="47">
                  <c:v>17.400000000000002</c:v>
                </c:pt>
                <c:pt idx="48">
                  <c:v>17.5</c:v>
                </c:pt>
                <c:pt idx="49">
                  <c:v>17.566666666666666</c:v>
                </c:pt>
                <c:pt idx="50">
                  <c:v>17.566666666666666</c:v>
                </c:pt>
                <c:pt idx="51">
                  <c:v>17.533333333333335</c:v>
                </c:pt>
                <c:pt idx="52">
                  <c:v>17.5</c:v>
                </c:pt>
                <c:pt idx="53">
                  <c:v>17.566666666666666</c:v>
                </c:pt>
                <c:pt idx="54">
                  <c:v>17.666666666666668</c:v>
                </c:pt>
                <c:pt idx="55">
                  <c:v>17.833333333333332</c:v>
                </c:pt>
                <c:pt idx="56">
                  <c:v>17.966666666666665</c:v>
                </c:pt>
                <c:pt idx="57">
                  <c:v>18.099999999999998</c:v>
                </c:pt>
                <c:pt idx="58">
                  <c:v>18.2</c:v>
                </c:pt>
                <c:pt idx="59">
                  <c:v>18.333333333333332</c:v>
                </c:pt>
                <c:pt idx="60">
                  <c:v>18.5</c:v>
                </c:pt>
                <c:pt idx="61">
                  <c:v>18.7</c:v>
                </c:pt>
                <c:pt idx="62">
                  <c:v>18.866666666666664</c:v>
                </c:pt>
                <c:pt idx="63">
                  <c:v>19</c:v>
                </c:pt>
                <c:pt idx="64">
                  <c:v>19.133333333333336</c:v>
                </c:pt>
                <c:pt idx="65">
                  <c:v>19.233333333333334</c:v>
                </c:pt>
                <c:pt idx="66">
                  <c:v>19.333333333333332</c:v>
                </c:pt>
                <c:pt idx="67">
                  <c:v>19.366666666666667</c:v>
                </c:pt>
                <c:pt idx="68">
                  <c:v>19.366666666666664</c:v>
                </c:pt>
                <c:pt idx="69">
                  <c:v>19.400000000000002</c:v>
                </c:pt>
                <c:pt idx="70">
                  <c:v>19.433333333333334</c:v>
                </c:pt>
                <c:pt idx="71">
                  <c:v>19.533333333333335</c:v>
                </c:pt>
                <c:pt idx="72">
                  <c:v>19.599999999999998</c:v>
                </c:pt>
                <c:pt idx="73">
                  <c:v>19.666666666666668</c:v>
                </c:pt>
                <c:pt idx="74">
                  <c:v>19.8</c:v>
                </c:pt>
                <c:pt idx="75">
                  <c:v>19.866666666666667</c:v>
                </c:pt>
                <c:pt idx="76">
                  <c:v>19.833333333333332</c:v>
                </c:pt>
                <c:pt idx="77">
                  <c:v>19.7</c:v>
                </c:pt>
                <c:pt idx="78">
                  <c:v>19.600000000000001</c:v>
                </c:pt>
                <c:pt idx="79">
                  <c:v>19.533333333333335</c:v>
                </c:pt>
                <c:pt idx="80">
                  <c:v>19.400000000000002</c:v>
                </c:pt>
                <c:pt idx="81">
                  <c:v>19.233333333333331</c:v>
                </c:pt>
                <c:pt idx="82">
                  <c:v>19.166666666666668</c:v>
                </c:pt>
                <c:pt idx="83">
                  <c:v>19.166666666666668</c:v>
                </c:pt>
                <c:pt idx="84">
                  <c:v>19.233333333333334</c:v>
                </c:pt>
                <c:pt idx="85">
                  <c:v>19.3</c:v>
                </c:pt>
                <c:pt idx="86">
                  <c:v>19.433333333333334</c:v>
                </c:pt>
                <c:pt idx="87">
                  <c:v>19.599999999999998</c:v>
                </c:pt>
                <c:pt idx="88">
                  <c:v>19.866666666666671</c:v>
                </c:pt>
                <c:pt idx="89">
                  <c:v>20.166666666666668</c:v>
                </c:pt>
                <c:pt idx="90">
                  <c:v>20.466666666666669</c:v>
                </c:pt>
                <c:pt idx="91">
                  <c:v>20.766666666666669</c:v>
                </c:pt>
                <c:pt idx="92">
                  <c:v>21</c:v>
                </c:pt>
                <c:pt idx="93">
                  <c:v>21.133333333333333</c:v>
                </c:pt>
                <c:pt idx="94">
                  <c:v>21.099999999999998</c:v>
                </c:pt>
                <c:pt idx="95">
                  <c:v>21.033333333333335</c:v>
                </c:pt>
                <c:pt idx="96">
                  <c:v>21</c:v>
                </c:pt>
                <c:pt idx="97">
                  <c:v>21.066666666666666</c:v>
                </c:pt>
                <c:pt idx="98">
                  <c:v>21.166666666666668</c:v>
                </c:pt>
                <c:pt idx="99">
                  <c:v>21.266666666666666</c:v>
                </c:pt>
                <c:pt idx="100">
                  <c:v>21.3</c:v>
                </c:pt>
                <c:pt idx="101">
                  <c:v>21.233333333333334</c:v>
                </c:pt>
                <c:pt idx="102">
                  <c:v>21.166666666666668</c:v>
                </c:pt>
                <c:pt idx="103">
                  <c:v>21.133333333333336</c:v>
                </c:pt>
                <c:pt idx="104">
                  <c:v>21.2</c:v>
                </c:pt>
                <c:pt idx="105">
                  <c:v>21.266666666666666</c:v>
                </c:pt>
                <c:pt idx="106">
                  <c:v>21.3</c:v>
                </c:pt>
                <c:pt idx="107">
                  <c:v>21.266666666666666</c:v>
                </c:pt>
                <c:pt idx="108">
                  <c:v>21.2</c:v>
                </c:pt>
                <c:pt idx="109">
                  <c:v>21.133333333333333</c:v>
                </c:pt>
                <c:pt idx="110">
                  <c:v>21.166666666666668</c:v>
                </c:pt>
                <c:pt idx="111">
                  <c:v>21.233333333333334</c:v>
                </c:pt>
                <c:pt idx="112">
                  <c:v>21.266666666666666</c:v>
                </c:pt>
                <c:pt idx="113">
                  <c:v>21.333333333333332</c:v>
                </c:pt>
                <c:pt idx="114">
                  <c:v>21.400000000000002</c:v>
                </c:pt>
                <c:pt idx="115">
                  <c:v>21.166666666666668</c:v>
                </c:pt>
                <c:pt idx="116">
                  <c:v>20.599999999999998</c:v>
                </c:pt>
                <c:pt idx="117">
                  <c:v>20.166666666666668</c:v>
                </c:pt>
                <c:pt idx="118">
                  <c:v>20.066666666666666</c:v>
                </c:pt>
                <c:pt idx="119">
                  <c:v>20</c:v>
                </c:pt>
                <c:pt idx="120">
                  <c:v>19.833333333333332</c:v>
                </c:pt>
                <c:pt idx="121">
                  <c:v>20</c:v>
                </c:pt>
                <c:pt idx="122">
                  <c:v>20.366666666666664</c:v>
                </c:pt>
                <c:pt idx="123">
                  <c:v>20.7</c:v>
                </c:pt>
                <c:pt idx="124">
                  <c:v>20.833333333333332</c:v>
                </c:pt>
                <c:pt idx="125">
                  <c:v>20.966666666666665</c:v>
                </c:pt>
                <c:pt idx="126">
                  <c:v>21.1</c:v>
                </c:pt>
                <c:pt idx="127">
                  <c:v>21.133333333333336</c:v>
                </c:pt>
                <c:pt idx="128">
                  <c:v>21.066666666666666</c:v>
                </c:pt>
                <c:pt idx="129">
                  <c:v>20.933333333333334</c:v>
                </c:pt>
                <c:pt idx="130">
                  <c:v>20.733333333333331</c:v>
                </c:pt>
                <c:pt idx="131">
                  <c:v>20.666666666666668</c:v>
                </c:pt>
                <c:pt idx="132">
                  <c:v>20.7</c:v>
                </c:pt>
                <c:pt idx="133">
                  <c:v>20.766666666666666</c:v>
                </c:pt>
                <c:pt idx="134">
                  <c:v>20.933333333333334</c:v>
                </c:pt>
                <c:pt idx="135">
                  <c:v>21.133333333333333</c:v>
                </c:pt>
                <c:pt idx="136">
                  <c:v>21.466666666666665</c:v>
                </c:pt>
                <c:pt idx="137">
                  <c:v>21.733333333333334</c:v>
                </c:pt>
                <c:pt idx="138">
                  <c:v>22</c:v>
                </c:pt>
                <c:pt idx="139">
                  <c:v>22.2</c:v>
                </c:pt>
                <c:pt idx="140">
                  <c:v>22.333333333333332</c:v>
                </c:pt>
                <c:pt idx="141">
                  <c:v>22.433333333333334</c:v>
                </c:pt>
                <c:pt idx="142">
                  <c:v>22.400000000000002</c:v>
                </c:pt>
                <c:pt idx="143">
                  <c:v>22.266666666666666</c:v>
                </c:pt>
                <c:pt idx="144">
                  <c:v>22.133333333333336</c:v>
                </c:pt>
                <c:pt idx="145">
                  <c:v>22.166666666666668</c:v>
                </c:pt>
                <c:pt idx="146">
                  <c:v>22.266666666666666</c:v>
                </c:pt>
                <c:pt idx="147">
                  <c:v>22.333333333333332</c:v>
                </c:pt>
                <c:pt idx="148">
                  <c:v>22.2</c:v>
                </c:pt>
                <c:pt idx="149">
                  <c:v>22.033333333333331</c:v>
                </c:pt>
                <c:pt idx="150">
                  <c:v>21.833333333333332</c:v>
                </c:pt>
                <c:pt idx="151">
                  <c:v>21.7</c:v>
                </c:pt>
                <c:pt idx="152">
                  <c:v>21.599999999999998</c:v>
                </c:pt>
                <c:pt idx="153">
                  <c:v>21.566666666666666</c:v>
                </c:pt>
                <c:pt idx="154">
                  <c:v>21.599999999999998</c:v>
                </c:pt>
                <c:pt idx="155">
                  <c:v>21.666666666666668</c:v>
                </c:pt>
                <c:pt idx="156">
                  <c:v>21.766666666666666</c:v>
                </c:pt>
                <c:pt idx="157">
                  <c:v>21.833333333333332</c:v>
                </c:pt>
                <c:pt idx="158">
                  <c:v>21.833333333333332</c:v>
                </c:pt>
                <c:pt idx="159">
                  <c:v>21.666666666666668</c:v>
                </c:pt>
                <c:pt idx="160">
                  <c:v>21.466666666666665</c:v>
                </c:pt>
                <c:pt idx="161">
                  <c:v>21.266666666666669</c:v>
                </c:pt>
                <c:pt idx="162">
                  <c:v>21.1</c:v>
                </c:pt>
                <c:pt idx="163">
                  <c:v>20.833333333333332</c:v>
                </c:pt>
                <c:pt idx="164">
                  <c:v>20.533333333333331</c:v>
                </c:pt>
                <c:pt idx="165">
                  <c:v>20.3</c:v>
                </c:pt>
                <c:pt idx="166">
                  <c:v>20.2</c:v>
                </c:pt>
                <c:pt idx="167">
                  <c:v>20.3</c:v>
                </c:pt>
                <c:pt idx="168">
                  <c:v>20.433333333333334</c:v>
                </c:pt>
                <c:pt idx="169">
                  <c:v>20.566666666666666</c:v>
                </c:pt>
                <c:pt idx="170">
                  <c:v>20.566666666666666</c:v>
                </c:pt>
                <c:pt idx="171">
                  <c:v>20.533333333333335</c:v>
                </c:pt>
                <c:pt idx="172">
                  <c:v>20.5</c:v>
                </c:pt>
                <c:pt idx="173">
                  <c:v>20.400000000000002</c:v>
                </c:pt>
                <c:pt idx="174">
                  <c:v>20.100000000000001</c:v>
                </c:pt>
                <c:pt idx="175">
                  <c:v>19.666666666666668</c:v>
                </c:pt>
                <c:pt idx="176">
                  <c:v>19.266666666666666</c:v>
                </c:pt>
                <c:pt idx="177">
                  <c:v>19</c:v>
                </c:pt>
                <c:pt idx="178">
                  <c:v>18.833333333333332</c:v>
                </c:pt>
                <c:pt idx="179">
                  <c:v>18.666666666666668</c:v>
                </c:pt>
                <c:pt idx="180">
                  <c:v>18.600000000000001</c:v>
                </c:pt>
                <c:pt idx="181">
                  <c:v>18.566666666666666</c:v>
                </c:pt>
                <c:pt idx="182">
                  <c:v>18.666666666666668</c:v>
                </c:pt>
                <c:pt idx="183">
                  <c:v>18.766666666666669</c:v>
                </c:pt>
                <c:pt idx="184">
                  <c:v>18.933333333333334</c:v>
                </c:pt>
                <c:pt idx="185">
                  <c:v>19.099999999999998</c:v>
                </c:pt>
                <c:pt idx="186">
                  <c:v>19.3</c:v>
                </c:pt>
                <c:pt idx="187">
                  <c:v>19.433333333333334</c:v>
                </c:pt>
                <c:pt idx="188">
                  <c:v>19.366666666666667</c:v>
                </c:pt>
                <c:pt idx="189">
                  <c:v>19.099999999999998</c:v>
                </c:pt>
                <c:pt idx="190">
                  <c:v>18.866666666666664</c:v>
                </c:pt>
                <c:pt idx="191">
                  <c:v>18.733333333333334</c:v>
                </c:pt>
                <c:pt idx="192">
                  <c:v>18.533333333333335</c:v>
                </c:pt>
                <c:pt idx="193">
                  <c:v>18.2</c:v>
                </c:pt>
                <c:pt idx="194">
                  <c:v>17.866666666666671</c:v>
                </c:pt>
                <c:pt idx="195">
                  <c:v>17.666666666666668</c:v>
                </c:pt>
                <c:pt idx="196">
                  <c:v>17.633333333333336</c:v>
                </c:pt>
                <c:pt idx="197">
                  <c:v>17.533333333333335</c:v>
                </c:pt>
                <c:pt idx="198">
                  <c:v>17.399999999999999</c:v>
                </c:pt>
                <c:pt idx="199">
                  <c:v>17.133333333333333</c:v>
                </c:pt>
                <c:pt idx="200">
                  <c:v>17</c:v>
                </c:pt>
                <c:pt idx="201">
                  <c:v>16.966666666666665</c:v>
                </c:pt>
                <c:pt idx="202">
                  <c:v>16.466666666666665</c:v>
                </c:pt>
                <c:pt idx="203">
                  <c:v>16.266666666666666</c:v>
                </c:pt>
                <c:pt idx="204">
                  <c:v>16</c:v>
                </c:pt>
                <c:pt idx="205">
                  <c:v>16.066666666666666</c:v>
                </c:pt>
                <c:pt idx="206">
                  <c:v>14.966666666666667</c:v>
                </c:pt>
                <c:pt idx="207">
                  <c:v>14.533333333333333</c:v>
                </c:pt>
                <c:pt idx="208">
                  <c:v>14.233333333333334</c:v>
                </c:pt>
                <c:pt idx="209">
                  <c:v>14.700000000000001</c:v>
                </c:pt>
                <c:pt idx="210">
                  <c:v>14.033333333333333</c:v>
                </c:pt>
                <c:pt idx="211">
                  <c:v>13.799999999999999</c:v>
                </c:pt>
                <c:pt idx="212">
                  <c:v>13.666666666666666</c:v>
                </c:pt>
                <c:pt idx="213">
                  <c:v>12.636666666666668</c:v>
                </c:pt>
                <c:pt idx="214">
                  <c:v>12.436666666666667</c:v>
                </c:pt>
                <c:pt idx="215">
                  <c:v>12.07</c:v>
                </c:pt>
                <c:pt idx="216">
                  <c:v>12.966666666666667</c:v>
                </c:pt>
                <c:pt idx="217">
                  <c:v>12.566666666666668</c:v>
                </c:pt>
                <c:pt idx="218">
                  <c:v>12.1</c:v>
                </c:pt>
                <c:pt idx="219">
                  <c:v>11.5</c:v>
                </c:pt>
                <c:pt idx="220">
                  <c:v>10.67</c:v>
                </c:pt>
                <c:pt idx="221">
                  <c:v>9.7466666666666679</c:v>
                </c:pt>
                <c:pt idx="222">
                  <c:v>8.82</c:v>
                </c:pt>
                <c:pt idx="223">
                  <c:v>7.8666666666666671</c:v>
                </c:pt>
                <c:pt idx="224">
                  <c:v>6.81</c:v>
                </c:pt>
                <c:pt idx="225">
                  <c:v>6.2549999999999999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7A-46FE-81C3-D80B35DC2E0C}"/>
            </c:ext>
          </c:extLst>
        </c:ser>
        <c:ser>
          <c:idx val="1"/>
          <c:order val="1"/>
          <c:tx>
            <c:strRef>
              <c:f>'Compression new Bias'!$X$1</c:f>
              <c:strCache>
                <c:ptCount val="1"/>
                <c:pt idx="0">
                  <c:v>OP3dB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'Compression new Bias'!$S$2:$S$227</c:f>
              <c:numCache>
                <c:formatCode>0.00</c:formatCode>
                <c:ptCount val="226"/>
                <c:pt idx="0">
                  <c:v>15</c:v>
                </c:pt>
                <c:pt idx="1">
                  <c:v>15.2</c:v>
                </c:pt>
                <c:pt idx="2">
                  <c:v>15.4</c:v>
                </c:pt>
                <c:pt idx="3">
                  <c:v>15.6</c:v>
                </c:pt>
                <c:pt idx="4">
                  <c:v>15.8</c:v>
                </c:pt>
                <c:pt idx="5">
                  <c:v>16</c:v>
                </c:pt>
                <c:pt idx="6">
                  <c:v>16.2</c:v>
                </c:pt>
                <c:pt idx="7">
                  <c:v>16.399999999999999</c:v>
                </c:pt>
                <c:pt idx="8">
                  <c:v>16.600000000000001</c:v>
                </c:pt>
                <c:pt idx="9">
                  <c:v>16.8</c:v>
                </c:pt>
                <c:pt idx="10">
                  <c:v>17</c:v>
                </c:pt>
                <c:pt idx="11">
                  <c:v>17.2</c:v>
                </c:pt>
                <c:pt idx="12">
                  <c:v>17.399999999999999</c:v>
                </c:pt>
                <c:pt idx="13">
                  <c:v>17.600000000000001</c:v>
                </c:pt>
                <c:pt idx="14">
                  <c:v>17.8</c:v>
                </c:pt>
                <c:pt idx="15">
                  <c:v>18</c:v>
                </c:pt>
                <c:pt idx="16">
                  <c:v>18.2</c:v>
                </c:pt>
                <c:pt idx="17">
                  <c:v>18.399999999999999</c:v>
                </c:pt>
                <c:pt idx="18">
                  <c:v>18.600000000000001</c:v>
                </c:pt>
                <c:pt idx="19">
                  <c:v>18.8</c:v>
                </c:pt>
                <c:pt idx="20">
                  <c:v>19</c:v>
                </c:pt>
                <c:pt idx="21">
                  <c:v>19.2</c:v>
                </c:pt>
                <c:pt idx="22">
                  <c:v>19.399999999999999</c:v>
                </c:pt>
                <c:pt idx="23">
                  <c:v>19.600000000000001</c:v>
                </c:pt>
                <c:pt idx="24">
                  <c:v>19.8</c:v>
                </c:pt>
                <c:pt idx="25">
                  <c:v>20</c:v>
                </c:pt>
                <c:pt idx="26">
                  <c:v>20.2</c:v>
                </c:pt>
                <c:pt idx="27">
                  <c:v>20.399999999999999</c:v>
                </c:pt>
                <c:pt idx="28">
                  <c:v>20.6</c:v>
                </c:pt>
                <c:pt idx="29">
                  <c:v>20.8</c:v>
                </c:pt>
                <c:pt idx="30">
                  <c:v>21</c:v>
                </c:pt>
                <c:pt idx="31">
                  <c:v>21.2</c:v>
                </c:pt>
                <c:pt idx="32">
                  <c:v>21.4</c:v>
                </c:pt>
                <c:pt idx="33">
                  <c:v>21.6</c:v>
                </c:pt>
                <c:pt idx="34">
                  <c:v>21.8</c:v>
                </c:pt>
                <c:pt idx="35">
                  <c:v>22</c:v>
                </c:pt>
                <c:pt idx="36">
                  <c:v>22.2</c:v>
                </c:pt>
                <c:pt idx="37">
                  <c:v>22.4</c:v>
                </c:pt>
                <c:pt idx="38">
                  <c:v>22.6</c:v>
                </c:pt>
                <c:pt idx="39">
                  <c:v>22.8</c:v>
                </c:pt>
                <c:pt idx="40">
                  <c:v>23</c:v>
                </c:pt>
                <c:pt idx="41">
                  <c:v>23.2</c:v>
                </c:pt>
                <c:pt idx="42">
                  <c:v>23.4</c:v>
                </c:pt>
                <c:pt idx="43">
                  <c:v>23.6</c:v>
                </c:pt>
                <c:pt idx="44">
                  <c:v>23.8</c:v>
                </c:pt>
                <c:pt idx="45">
                  <c:v>24</c:v>
                </c:pt>
                <c:pt idx="46">
                  <c:v>24.2</c:v>
                </c:pt>
                <c:pt idx="47">
                  <c:v>24.4</c:v>
                </c:pt>
                <c:pt idx="48">
                  <c:v>24.6</c:v>
                </c:pt>
                <c:pt idx="49">
                  <c:v>24.8</c:v>
                </c:pt>
                <c:pt idx="50">
                  <c:v>25</c:v>
                </c:pt>
                <c:pt idx="51">
                  <c:v>25.2</c:v>
                </c:pt>
                <c:pt idx="52">
                  <c:v>25.4</c:v>
                </c:pt>
                <c:pt idx="53">
                  <c:v>25.6</c:v>
                </c:pt>
                <c:pt idx="54">
                  <c:v>25.8</c:v>
                </c:pt>
                <c:pt idx="55">
                  <c:v>26</c:v>
                </c:pt>
                <c:pt idx="56">
                  <c:v>26.2</c:v>
                </c:pt>
                <c:pt idx="57">
                  <c:v>26.4</c:v>
                </c:pt>
                <c:pt idx="58">
                  <c:v>26.6</c:v>
                </c:pt>
                <c:pt idx="59">
                  <c:v>26.8</c:v>
                </c:pt>
                <c:pt idx="60">
                  <c:v>27</c:v>
                </c:pt>
                <c:pt idx="61">
                  <c:v>27.2</c:v>
                </c:pt>
                <c:pt idx="62">
                  <c:v>27.4</c:v>
                </c:pt>
                <c:pt idx="63">
                  <c:v>27.6</c:v>
                </c:pt>
                <c:pt idx="64">
                  <c:v>27.8</c:v>
                </c:pt>
                <c:pt idx="65">
                  <c:v>28</c:v>
                </c:pt>
                <c:pt idx="66">
                  <c:v>28.2</c:v>
                </c:pt>
                <c:pt idx="67">
                  <c:v>28.4</c:v>
                </c:pt>
                <c:pt idx="68">
                  <c:v>28.6</c:v>
                </c:pt>
                <c:pt idx="69">
                  <c:v>28.8</c:v>
                </c:pt>
                <c:pt idx="70">
                  <c:v>29</c:v>
                </c:pt>
                <c:pt idx="71">
                  <c:v>29.2</c:v>
                </c:pt>
                <c:pt idx="72">
                  <c:v>29.4</c:v>
                </c:pt>
                <c:pt idx="73">
                  <c:v>29.6</c:v>
                </c:pt>
                <c:pt idx="74">
                  <c:v>29.8</c:v>
                </c:pt>
                <c:pt idx="75">
                  <c:v>30</c:v>
                </c:pt>
                <c:pt idx="76">
                  <c:v>30.2</c:v>
                </c:pt>
                <c:pt idx="77">
                  <c:v>30.4</c:v>
                </c:pt>
                <c:pt idx="78">
                  <c:v>30.6</c:v>
                </c:pt>
                <c:pt idx="79">
                  <c:v>30.8</c:v>
                </c:pt>
                <c:pt idx="80">
                  <c:v>31</c:v>
                </c:pt>
                <c:pt idx="81">
                  <c:v>31.2</c:v>
                </c:pt>
                <c:pt idx="82">
                  <c:v>31.4</c:v>
                </c:pt>
                <c:pt idx="83">
                  <c:v>31.6</c:v>
                </c:pt>
                <c:pt idx="84">
                  <c:v>31.8</c:v>
                </c:pt>
                <c:pt idx="85">
                  <c:v>32</c:v>
                </c:pt>
                <c:pt idx="86">
                  <c:v>32.200000000000003</c:v>
                </c:pt>
                <c:pt idx="87">
                  <c:v>32.4</c:v>
                </c:pt>
                <c:pt idx="88">
                  <c:v>32.6</c:v>
                </c:pt>
                <c:pt idx="89">
                  <c:v>32.799999999999997</c:v>
                </c:pt>
                <c:pt idx="90">
                  <c:v>33</c:v>
                </c:pt>
                <c:pt idx="91">
                  <c:v>33.200000000000003</c:v>
                </c:pt>
                <c:pt idx="92">
                  <c:v>33.4</c:v>
                </c:pt>
                <c:pt idx="93">
                  <c:v>33.6</c:v>
                </c:pt>
                <c:pt idx="94">
                  <c:v>33.799999999999997</c:v>
                </c:pt>
                <c:pt idx="95">
                  <c:v>34</c:v>
                </c:pt>
                <c:pt idx="96">
                  <c:v>34.200000000000003</c:v>
                </c:pt>
                <c:pt idx="97">
                  <c:v>34.4</c:v>
                </c:pt>
                <c:pt idx="98">
                  <c:v>34.6</c:v>
                </c:pt>
                <c:pt idx="99">
                  <c:v>34.799999999999997</c:v>
                </c:pt>
                <c:pt idx="100">
                  <c:v>35</c:v>
                </c:pt>
                <c:pt idx="101">
                  <c:v>35.200000000000003</c:v>
                </c:pt>
                <c:pt idx="102">
                  <c:v>35.4</c:v>
                </c:pt>
                <c:pt idx="103">
                  <c:v>35.6</c:v>
                </c:pt>
                <c:pt idx="104">
                  <c:v>35.799999999999997</c:v>
                </c:pt>
                <c:pt idx="105">
                  <c:v>36</c:v>
                </c:pt>
                <c:pt idx="106">
                  <c:v>36.200000000000003</c:v>
                </c:pt>
                <c:pt idx="107">
                  <c:v>36.4</c:v>
                </c:pt>
                <c:pt idx="108">
                  <c:v>36.6</c:v>
                </c:pt>
                <c:pt idx="109">
                  <c:v>36.799999999999997</c:v>
                </c:pt>
                <c:pt idx="110">
                  <c:v>37</c:v>
                </c:pt>
                <c:pt idx="111">
                  <c:v>37.200000000000003</c:v>
                </c:pt>
                <c:pt idx="112">
                  <c:v>37.4</c:v>
                </c:pt>
                <c:pt idx="113">
                  <c:v>37.6</c:v>
                </c:pt>
                <c:pt idx="114">
                  <c:v>37.799999999999997</c:v>
                </c:pt>
                <c:pt idx="115">
                  <c:v>38</c:v>
                </c:pt>
                <c:pt idx="116">
                  <c:v>38.200000000000003</c:v>
                </c:pt>
                <c:pt idx="117">
                  <c:v>38.4</c:v>
                </c:pt>
                <c:pt idx="118">
                  <c:v>38.6</c:v>
                </c:pt>
                <c:pt idx="119">
                  <c:v>38.799999999999997</c:v>
                </c:pt>
                <c:pt idx="120">
                  <c:v>39</c:v>
                </c:pt>
                <c:pt idx="121">
                  <c:v>39.200000000000003</c:v>
                </c:pt>
                <c:pt idx="122">
                  <c:v>39.4</c:v>
                </c:pt>
                <c:pt idx="123">
                  <c:v>39.6</c:v>
                </c:pt>
                <c:pt idx="124">
                  <c:v>39.799999999999997</c:v>
                </c:pt>
                <c:pt idx="125">
                  <c:v>40</c:v>
                </c:pt>
                <c:pt idx="126">
                  <c:v>40.200000000000003</c:v>
                </c:pt>
                <c:pt idx="127">
                  <c:v>40.4</c:v>
                </c:pt>
                <c:pt idx="128">
                  <c:v>40.6</c:v>
                </c:pt>
                <c:pt idx="129">
                  <c:v>40.799999999999997</c:v>
                </c:pt>
                <c:pt idx="130">
                  <c:v>41</c:v>
                </c:pt>
                <c:pt idx="131">
                  <c:v>41.2</c:v>
                </c:pt>
                <c:pt idx="132">
                  <c:v>41.4</c:v>
                </c:pt>
                <c:pt idx="133">
                  <c:v>41.6</c:v>
                </c:pt>
                <c:pt idx="134">
                  <c:v>41.8</c:v>
                </c:pt>
                <c:pt idx="135">
                  <c:v>42</c:v>
                </c:pt>
                <c:pt idx="136">
                  <c:v>42.2</c:v>
                </c:pt>
                <c:pt idx="137">
                  <c:v>42.4</c:v>
                </c:pt>
                <c:pt idx="138">
                  <c:v>42.6</c:v>
                </c:pt>
                <c:pt idx="139">
                  <c:v>42.8</c:v>
                </c:pt>
                <c:pt idx="140">
                  <c:v>43</c:v>
                </c:pt>
                <c:pt idx="141">
                  <c:v>43.2</c:v>
                </c:pt>
                <c:pt idx="142">
                  <c:v>43.4</c:v>
                </c:pt>
                <c:pt idx="143">
                  <c:v>43.6</c:v>
                </c:pt>
                <c:pt idx="144">
                  <c:v>43.8</c:v>
                </c:pt>
                <c:pt idx="145">
                  <c:v>44</c:v>
                </c:pt>
                <c:pt idx="146">
                  <c:v>44.2</c:v>
                </c:pt>
                <c:pt idx="147">
                  <c:v>44.4</c:v>
                </c:pt>
                <c:pt idx="148">
                  <c:v>44.6</c:v>
                </c:pt>
                <c:pt idx="149">
                  <c:v>44.8</c:v>
                </c:pt>
                <c:pt idx="150">
                  <c:v>45</c:v>
                </c:pt>
                <c:pt idx="151">
                  <c:v>45.2</c:v>
                </c:pt>
                <c:pt idx="152">
                  <c:v>45.4</c:v>
                </c:pt>
                <c:pt idx="153">
                  <c:v>45.6</c:v>
                </c:pt>
                <c:pt idx="154">
                  <c:v>45.8</c:v>
                </c:pt>
                <c:pt idx="155">
                  <c:v>46</c:v>
                </c:pt>
                <c:pt idx="156">
                  <c:v>46.2</c:v>
                </c:pt>
                <c:pt idx="157">
                  <c:v>46.4</c:v>
                </c:pt>
                <c:pt idx="158">
                  <c:v>46.6</c:v>
                </c:pt>
                <c:pt idx="159">
                  <c:v>46.8</c:v>
                </c:pt>
                <c:pt idx="160">
                  <c:v>47</c:v>
                </c:pt>
                <c:pt idx="161">
                  <c:v>47.2</c:v>
                </c:pt>
                <c:pt idx="162">
                  <c:v>47.4</c:v>
                </c:pt>
                <c:pt idx="163">
                  <c:v>47.6</c:v>
                </c:pt>
                <c:pt idx="164">
                  <c:v>47.8</c:v>
                </c:pt>
                <c:pt idx="165">
                  <c:v>48</c:v>
                </c:pt>
                <c:pt idx="166">
                  <c:v>48.2</c:v>
                </c:pt>
                <c:pt idx="167">
                  <c:v>48.4</c:v>
                </c:pt>
                <c:pt idx="168">
                  <c:v>48.6</c:v>
                </c:pt>
                <c:pt idx="169">
                  <c:v>48.8</c:v>
                </c:pt>
                <c:pt idx="170">
                  <c:v>49</c:v>
                </c:pt>
                <c:pt idx="171">
                  <c:v>49.2</c:v>
                </c:pt>
                <c:pt idx="172">
                  <c:v>49.4</c:v>
                </c:pt>
                <c:pt idx="173">
                  <c:v>49.6</c:v>
                </c:pt>
                <c:pt idx="174">
                  <c:v>49.8</c:v>
                </c:pt>
                <c:pt idx="175">
                  <c:v>50</c:v>
                </c:pt>
                <c:pt idx="176">
                  <c:v>50.2</c:v>
                </c:pt>
                <c:pt idx="177">
                  <c:v>50.4</c:v>
                </c:pt>
                <c:pt idx="178">
                  <c:v>50.6</c:v>
                </c:pt>
                <c:pt idx="179">
                  <c:v>50.8</c:v>
                </c:pt>
                <c:pt idx="180">
                  <c:v>51</c:v>
                </c:pt>
                <c:pt idx="181">
                  <c:v>51.2</c:v>
                </c:pt>
                <c:pt idx="182">
                  <c:v>51.4</c:v>
                </c:pt>
                <c:pt idx="183">
                  <c:v>51.6</c:v>
                </c:pt>
                <c:pt idx="184">
                  <c:v>51.8</c:v>
                </c:pt>
                <c:pt idx="185">
                  <c:v>52</c:v>
                </c:pt>
                <c:pt idx="186">
                  <c:v>52.2</c:v>
                </c:pt>
                <c:pt idx="187">
                  <c:v>52.4</c:v>
                </c:pt>
                <c:pt idx="188">
                  <c:v>52.6</c:v>
                </c:pt>
                <c:pt idx="189">
                  <c:v>52.8</c:v>
                </c:pt>
                <c:pt idx="190">
                  <c:v>53</c:v>
                </c:pt>
                <c:pt idx="191">
                  <c:v>53.2</c:v>
                </c:pt>
                <c:pt idx="192">
                  <c:v>53.4</c:v>
                </c:pt>
                <c:pt idx="193">
                  <c:v>53.6</c:v>
                </c:pt>
                <c:pt idx="194">
                  <c:v>53.8</c:v>
                </c:pt>
                <c:pt idx="195">
                  <c:v>54</c:v>
                </c:pt>
                <c:pt idx="196">
                  <c:v>54.2</c:v>
                </c:pt>
                <c:pt idx="197">
                  <c:v>54.4</c:v>
                </c:pt>
                <c:pt idx="198">
                  <c:v>54.6</c:v>
                </c:pt>
                <c:pt idx="199">
                  <c:v>54.8</c:v>
                </c:pt>
                <c:pt idx="200">
                  <c:v>55</c:v>
                </c:pt>
                <c:pt idx="201">
                  <c:v>55.2</c:v>
                </c:pt>
                <c:pt idx="202">
                  <c:v>55.4</c:v>
                </c:pt>
                <c:pt idx="203">
                  <c:v>55.6</c:v>
                </c:pt>
                <c:pt idx="204">
                  <c:v>55.8</c:v>
                </c:pt>
                <c:pt idx="205">
                  <c:v>56</c:v>
                </c:pt>
                <c:pt idx="206">
                  <c:v>56.2</c:v>
                </c:pt>
                <c:pt idx="207">
                  <c:v>56.4</c:v>
                </c:pt>
                <c:pt idx="208">
                  <c:v>56.6</c:v>
                </c:pt>
                <c:pt idx="209">
                  <c:v>56.8</c:v>
                </c:pt>
                <c:pt idx="210">
                  <c:v>57</c:v>
                </c:pt>
                <c:pt idx="211">
                  <c:v>57.2</c:v>
                </c:pt>
                <c:pt idx="212">
                  <c:v>57.4</c:v>
                </c:pt>
                <c:pt idx="213">
                  <c:v>57.6</c:v>
                </c:pt>
                <c:pt idx="214">
                  <c:v>57.8</c:v>
                </c:pt>
                <c:pt idx="215">
                  <c:v>58</c:v>
                </c:pt>
                <c:pt idx="216">
                  <c:v>58.2</c:v>
                </c:pt>
                <c:pt idx="217">
                  <c:v>58.4</c:v>
                </c:pt>
                <c:pt idx="218">
                  <c:v>58.6</c:v>
                </c:pt>
                <c:pt idx="219">
                  <c:v>58.8</c:v>
                </c:pt>
                <c:pt idx="220">
                  <c:v>59</c:v>
                </c:pt>
                <c:pt idx="221">
                  <c:v>59.2</c:v>
                </c:pt>
                <c:pt idx="222">
                  <c:v>59.4</c:v>
                </c:pt>
                <c:pt idx="223">
                  <c:v>59.6</c:v>
                </c:pt>
                <c:pt idx="224">
                  <c:v>59.8</c:v>
                </c:pt>
                <c:pt idx="225">
                  <c:v>60</c:v>
                </c:pt>
              </c:numCache>
            </c:numRef>
          </c:xVal>
          <c:yVal>
            <c:numRef>
              <c:f>'Compression new Bias'!$X$2:$X$227</c:f>
              <c:numCache>
                <c:formatCode>0.00</c:formatCode>
                <c:ptCount val="226"/>
                <c:pt idx="0">
                  <c:v>13.9</c:v>
                </c:pt>
                <c:pt idx="1">
                  <c:v>13.8</c:v>
                </c:pt>
                <c:pt idx="2">
                  <c:v>13.6</c:v>
                </c:pt>
                <c:pt idx="3">
                  <c:v>13.1</c:v>
                </c:pt>
                <c:pt idx="4">
                  <c:v>12.9</c:v>
                </c:pt>
                <c:pt idx="5">
                  <c:v>12.9</c:v>
                </c:pt>
                <c:pt idx="6">
                  <c:v>13.2</c:v>
                </c:pt>
                <c:pt idx="7">
                  <c:v>13.4</c:v>
                </c:pt>
                <c:pt idx="8">
                  <c:v>13.8</c:v>
                </c:pt>
                <c:pt idx="9">
                  <c:v>14.1</c:v>
                </c:pt>
                <c:pt idx="10">
                  <c:v>14.5</c:v>
                </c:pt>
                <c:pt idx="11">
                  <c:v>14.8</c:v>
                </c:pt>
                <c:pt idx="12">
                  <c:v>15.1</c:v>
                </c:pt>
                <c:pt idx="13">
                  <c:v>15.2</c:v>
                </c:pt>
                <c:pt idx="14">
                  <c:v>15.3</c:v>
                </c:pt>
                <c:pt idx="15">
                  <c:v>15.5</c:v>
                </c:pt>
                <c:pt idx="16">
                  <c:v>15.6</c:v>
                </c:pt>
                <c:pt idx="17">
                  <c:v>15.7</c:v>
                </c:pt>
                <c:pt idx="18">
                  <c:v>15.8</c:v>
                </c:pt>
                <c:pt idx="19">
                  <c:v>15.8</c:v>
                </c:pt>
                <c:pt idx="20">
                  <c:v>15.9</c:v>
                </c:pt>
                <c:pt idx="21">
                  <c:v>16</c:v>
                </c:pt>
                <c:pt idx="22">
                  <c:v>16.2</c:v>
                </c:pt>
                <c:pt idx="23">
                  <c:v>16.3</c:v>
                </c:pt>
                <c:pt idx="24">
                  <c:v>16.399999999999999</c:v>
                </c:pt>
                <c:pt idx="25">
                  <c:v>16.399999999999999</c:v>
                </c:pt>
                <c:pt idx="26">
                  <c:v>16.399999999999999</c:v>
                </c:pt>
                <c:pt idx="27">
                  <c:v>16.5</c:v>
                </c:pt>
                <c:pt idx="28">
                  <c:v>16.7</c:v>
                </c:pt>
                <c:pt idx="29">
                  <c:v>16.8</c:v>
                </c:pt>
                <c:pt idx="30">
                  <c:v>16.899999999999999</c:v>
                </c:pt>
                <c:pt idx="31">
                  <c:v>17.100000000000001</c:v>
                </c:pt>
                <c:pt idx="32">
                  <c:v>17.2</c:v>
                </c:pt>
                <c:pt idx="33">
                  <c:v>17.2</c:v>
                </c:pt>
                <c:pt idx="34">
                  <c:v>17.3</c:v>
                </c:pt>
                <c:pt idx="35">
                  <c:v>17.3</c:v>
                </c:pt>
                <c:pt idx="36">
                  <c:v>17.399999999999999</c:v>
                </c:pt>
                <c:pt idx="37">
                  <c:v>17.399999999999999</c:v>
                </c:pt>
                <c:pt idx="38">
                  <c:v>17.3</c:v>
                </c:pt>
                <c:pt idx="39">
                  <c:v>17.399999999999999</c:v>
                </c:pt>
                <c:pt idx="40">
                  <c:v>17.399999999999999</c:v>
                </c:pt>
                <c:pt idx="41">
                  <c:v>17.399999999999999</c:v>
                </c:pt>
                <c:pt idx="42">
                  <c:v>17.600000000000001</c:v>
                </c:pt>
                <c:pt idx="43">
                  <c:v>17.600000000000001</c:v>
                </c:pt>
                <c:pt idx="44">
                  <c:v>17.600000000000001</c:v>
                </c:pt>
                <c:pt idx="45">
                  <c:v>17.600000000000001</c:v>
                </c:pt>
                <c:pt idx="46">
                  <c:v>17.600000000000001</c:v>
                </c:pt>
                <c:pt idx="47">
                  <c:v>17.7</c:v>
                </c:pt>
                <c:pt idx="48">
                  <c:v>17.8</c:v>
                </c:pt>
                <c:pt idx="49">
                  <c:v>17.899999999999999</c:v>
                </c:pt>
                <c:pt idx="50">
                  <c:v>17.8</c:v>
                </c:pt>
                <c:pt idx="51">
                  <c:v>17.7</c:v>
                </c:pt>
                <c:pt idx="52">
                  <c:v>17.7</c:v>
                </c:pt>
                <c:pt idx="53">
                  <c:v>17.7</c:v>
                </c:pt>
                <c:pt idx="54">
                  <c:v>17.899999999999999</c:v>
                </c:pt>
                <c:pt idx="55">
                  <c:v>18.100000000000001</c:v>
                </c:pt>
                <c:pt idx="56">
                  <c:v>18.2</c:v>
                </c:pt>
                <c:pt idx="57">
                  <c:v>18.3</c:v>
                </c:pt>
                <c:pt idx="58">
                  <c:v>18.399999999999999</c:v>
                </c:pt>
                <c:pt idx="59">
                  <c:v>18.5</c:v>
                </c:pt>
                <c:pt idx="60">
                  <c:v>18.7</c:v>
                </c:pt>
                <c:pt idx="61">
                  <c:v>18.899999999999999</c:v>
                </c:pt>
                <c:pt idx="62">
                  <c:v>19.100000000000001</c:v>
                </c:pt>
                <c:pt idx="63">
                  <c:v>19.2</c:v>
                </c:pt>
                <c:pt idx="64">
                  <c:v>19.399999999999999</c:v>
                </c:pt>
                <c:pt idx="65">
                  <c:v>19.600000000000001</c:v>
                </c:pt>
                <c:pt idx="66">
                  <c:v>19.600000000000001</c:v>
                </c:pt>
                <c:pt idx="67">
                  <c:v>19.7</c:v>
                </c:pt>
                <c:pt idx="68">
                  <c:v>19.7</c:v>
                </c:pt>
                <c:pt idx="69">
                  <c:v>19.600000000000001</c:v>
                </c:pt>
                <c:pt idx="70">
                  <c:v>19.8</c:v>
                </c:pt>
                <c:pt idx="71">
                  <c:v>19.8</c:v>
                </c:pt>
                <c:pt idx="72">
                  <c:v>19.899999999999999</c:v>
                </c:pt>
                <c:pt idx="73">
                  <c:v>20</c:v>
                </c:pt>
                <c:pt idx="74">
                  <c:v>20</c:v>
                </c:pt>
                <c:pt idx="75">
                  <c:v>20.3</c:v>
                </c:pt>
                <c:pt idx="76">
                  <c:v>20.3</c:v>
                </c:pt>
                <c:pt idx="77">
                  <c:v>20.100000000000001</c:v>
                </c:pt>
                <c:pt idx="78">
                  <c:v>20.2</c:v>
                </c:pt>
                <c:pt idx="79">
                  <c:v>20.3</c:v>
                </c:pt>
                <c:pt idx="80">
                  <c:v>20.100000000000001</c:v>
                </c:pt>
                <c:pt idx="81">
                  <c:v>20.100000000000001</c:v>
                </c:pt>
                <c:pt idx="82">
                  <c:v>20.2</c:v>
                </c:pt>
                <c:pt idx="83">
                  <c:v>20.2</c:v>
                </c:pt>
                <c:pt idx="84">
                  <c:v>20.3</c:v>
                </c:pt>
                <c:pt idx="85">
                  <c:v>20.399999999999999</c:v>
                </c:pt>
                <c:pt idx="86">
                  <c:v>20.7</c:v>
                </c:pt>
                <c:pt idx="87">
                  <c:v>20.8</c:v>
                </c:pt>
                <c:pt idx="88">
                  <c:v>20.9</c:v>
                </c:pt>
                <c:pt idx="89">
                  <c:v>21.3</c:v>
                </c:pt>
                <c:pt idx="90">
                  <c:v>21.6</c:v>
                </c:pt>
                <c:pt idx="91">
                  <c:v>21.5</c:v>
                </c:pt>
                <c:pt idx="92">
                  <c:v>21.8</c:v>
                </c:pt>
                <c:pt idx="93">
                  <c:v>22.1</c:v>
                </c:pt>
                <c:pt idx="94">
                  <c:v>22.3</c:v>
                </c:pt>
                <c:pt idx="95">
                  <c:v>22.3</c:v>
                </c:pt>
                <c:pt idx="96">
                  <c:v>22.3</c:v>
                </c:pt>
                <c:pt idx="97">
                  <c:v>22.3</c:v>
                </c:pt>
                <c:pt idx="98">
                  <c:v>22.3</c:v>
                </c:pt>
                <c:pt idx="99">
                  <c:v>22.4</c:v>
                </c:pt>
                <c:pt idx="100">
                  <c:v>22.3</c:v>
                </c:pt>
                <c:pt idx="101">
                  <c:v>22.2</c:v>
                </c:pt>
                <c:pt idx="102">
                  <c:v>22.2</c:v>
                </c:pt>
                <c:pt idx="103">
                  <c:v>22.2</c:v>
                </c:pt>
                <c:pt idx="104">
                  <c:v>22.3</c:v>
                </c:pt>
                <c:pt idx="105">
                  <c:v>22.4</c:v>
                </c:pt>
                <c:pt idx="106">
                  <c:v>22.4</c:v>
                </c:pt>
                <c:pt idx="107">
                  <c:v>22.4</c:v>
                </c:pt>
                <c:pt idx="108">
                  <c:v>22.4</c:v>
                </c:pt>
                <c:pt idx="109">
                  <c:v>22.3</c:v>
                </c:pt>
                <c:pt idx="110">
                  <c:v>22.4</c:v>
                </c:pt>
                <c:pt idx="111">
                  <c:v>22.5</c:v>
                </c:pt>
                <c:pt idx="112">
                  <c:v>22.4</c:v>
                </c:pt>
                <c:pt idx="113">
                  <c:v>22.3</c:v>
                </c:pt>
                <c:pt idx="114">
                  <c:v>22.5</c:v>
                </c:pt>
                <c:pt idx="115">
                  <c:v>22.7</c:v>
                </c:pt>
                <c:pt idx="116">
                  <c:v>22.5</c:v>
                </c:pt>
                <c:pt idx="117">
                  <c:v>22.1</c:v>
                </c:pt>
                <c:pt idx="118">
                  <c:v>22.1</c:v>
                </c:pt>
                <c:pt idx="119">
                  <c:v>22</c:v>
                </c:pt>
                <c:pt idx="120">
                  <c:v>21.6</c:v>
                </c:pt>
                <c:pt idx="121">
                  <c:v>21.6</c:v>
                </c:pt>
                <c:pt idx="122">
                  <c:v>22.1</c:v>
                </c:pt>
                <c:pt idx="123">
                  <c:v>22.2</c:v>
                </c:pt>
                <c:pt idx="124">
                  <c:v>22.2</c:v>
                </c:pt>
                <c:pt idx="125">
                  <c:v>22.3</c:v>
                </c:pt>
                <c:pt idx="126">
                  <c:v>22.3</c:v>
                </c:pt>
                <c:pt idx="127">
                  <c:v>22.4</c:v>
                </c:pt>
                <c:pt idx="128">
                  <c:v>22.6</c:v>
                </c:pt>
                <c:pt idx="129">
                  <c:v>22.4</c:v>
                </c:pt>
                <c:pt idx="130">
                  <c:v>22.2</c:v>
                </c:pt>
                <c:pt idx="131">
                  <c:v>22.1</c:v>
                </c:pt>
                <c:pt idx="132">
                  <c:v>22.1</c:v>
                </c:pt>
                <c:pt idx="133">
                  <c:v>22.1</c:v>
                </c:pt>
                <c:pt idx="134">
                  <c:v>22.2</c:v>
                </c:pt>
                <c:pt idx="135">
                  <c:v>22.5</c:v>
                </c:pt>
                <c:pt idx="136">
                  <c:v>22.5</c:v>
                </c:pt>
                <c:pt idx="137">
                  <c:v>22.7</c:v>
                </c:pt>
                <c:pt idx="138">
                  <c:v>22.9</c:v>
                </c:pt>
                <c:pt idx="139">
                  <c:v>23.1</c:v>
                </c:pt>
                <c:pt idx="140">
                  <c:v>23.3</c:v>
                </c:pt>
                <c:pt idx="141">
                  <c:v>23.3</c:v>
                </c:pt>
                <c:pt idx="142">
                  <c:v>23.2</c:v>
                </c:pt>
                <c:pt idx="143">
                  <c:v>23.1</c:v>
                </c:pt>
                <c:pt idx="144">
                  <c:v>22.9</c:v>
                </c:pt>
                <c:pt idx="145">
                  <c:v>23.1</c:v>
                </c:pt>
                <c:pt idx="146">
                  <c:v>23.1</c:v>
                </c:pt>
                <c:pt idx="147">
                  <c:v>23</c:v>
                </c:pt>
                <c:pt idx="148">
                  <c:v>23.2</c:v>
                </c:pt>
                <c:pt idx="149">
                  <c:v>23.1</c:v>
                </c:pt>
                <c:pt idx="150">
                  <c:v>22.9</c:v>
                </c:pt>
                <c:pt idx="151">
                  <c:v>22.8</c:v>
                </c:pt>
                <c:pt idx="152">
                  <c:v>22.7</c:v>
                </c:pt>
                <c:pt idx="153">
                  <c:v>22.5</c:v>
                </c:pt>
                <c:pt idx="154">
                  <c:v>22.6</c:v>
                </c:pt>
                <c:pt idx="155">
                  <c:v>22.6</c:v>
                </c:pt>
                <c:pt idx="156">
                  <c:v>22.5</c:v>
                </c:pt>
                <c:pt idx="157">
                  <c:v>22.6</c:v>
                </c:pt>
                <c:pt idx="158">
                  <c:v>22.6</c:v>
                </c:pt>
                <c:pt idx="159">
                  <c:v>22.4</c:v>
                </c:pt>
                <c:pt idx="160">
                  <c:v>22</c:v>
                </c:pt>
                <c:pt idx="161">
                  <c:v>22</c:v>
                </c:pt>
                <c:pt idx="162">
                  <c:v>21.7</c:v>
                </c:pt>
                <c:pt idx="163">
                  <c:v>21.4</c:v>
                </c:pt>
                <c:pt idx="164">
                  <c:v>21</c:v>
                </c:pt>
                <c:pt idx="165">
                  <c:v>20.7</c:v>
                </c:pt>
                <c:pt idx="166">
                  <c:v>20.6</c:v>
                </c:pt>
                <c:pt idx="167">
                  <c:v>20.6</c:v>
                </c:pt>
                <c:pt idx="168">
                  <c:v>20.9</c:v>
                </c:pt>
                <c:pt idx="169">
                  <c:v>20.9</c:v>
                </c:pt>
                <c:pt idx="170">
                  <c:v>20.9</c:v>
                </c:pt>
                <c:pt idx="171">
                  <c:v>20.8</c:v>
                </c:pt>
                <c:pt idx="172">
                  <c:v>20.8</c:v>
                </c:pt>
                <c:pt idx="173">
                  <c:v>20.6</c:v>
                </c:pt>
                <c:pt idx="174">
                  <c:v>20.3</c:v>
                </c:pt>
                <c:pt idx="175">
                  <c:v>19.8</c:v>
                </c:pt>
                <c:pt idx="176">
                  <c:v>19.3</c:v>
                </c:pt>
                <c:pt idx="177">
                  <c:v>19.2</c:v>
                </c:pt>
                <c:pt idx="178">
                  <c:v>18.899999999999999</c:v>
                </c:pt>
                <c:pt idx="179">
                  <c:v>18.8</c:v>
                </c:pt>
                <c:pt idx="180">
                  <c:v>18.600000000000001</c:v>
                </c:pt>
                <c:pt idx="181">
                  <c:v>18.600000000000001</c:v>
                </c:pt>
                <c:pt idx="182">
                  <c:v>18.7</c:v>
                </c:pt>
                <c:pt idx="183">
                  <c:v>18.8</c:v>
                </c:pt>
                <c:pt idx="184">
                  <c:v>18.899999999999999</c:v>
                </c:pt>
                <c:pt idx="185">
                  <c:v>19.100000000000001</c:v>
                </c:pt>
                <c:pt idx="186">
                  <c:v>19.399999999999999</c:v>
                </c:pt>
                <c:pt idx="187">
                  <c:v>19.5</c:v>
                </c:pt>
                <c:pt idx="188">
                  <c:v>19.399999999999999</c:v>
                </c:pt>
                <c:pt idx="189">
                  <c:v>19.100000000000001</c:v>
                </c:pt>
                <c:pt idx="190">
                  <c:v>18.8</c:v>
                </c:pt>
                <c:pt idx="191">
                  <c:v>18.8</c:v>
                </c:pt>
                <c:pt idx="192">
                  <c:v>18.7</c:v>
                </c:pt>
                <c:pt idx="193">
                  <c:v>18.100000000000001</c:v>
                </c:pt>
                <c:pt idx="194">
                  <c:v>17.7</c:v>
                </c:pt>
                <c:pt idx="195">
                  <c:v>17.7</c:v>
                </c:pt>
                <c:pt idx="196">
                  <c:v>17.600000000000001</c:v>
                </c:pt>
                <c:pt idx="197">
                  <c:v>17.7</c:v>
                </c:pt>
                <c:pt idx="198">
                  <c:v>17.7</c:v>
                </c:pt>
                <c:pt idx="199">
                  <c:v>17.399999999999999</c:v>
                </c:pt>
                <c:pt idx="200">
                  <c:v>17.600000000000001</c:v>
                </c:pt>
                <c:pt idx="201">
                  <c:v>17.7</c:v>
                </c:pt>
                <c:pt idx="202">
                  <c:v>17.5</c:v>
                </c:pt>
                <c:pt idx="203">
                  <c:v>17.3</c:v>
                </c:pt>
                <c:pt idx="204">
                  <c:v>17.100000000000001</c:v>
                </c:pt>
                <c:pt idx="205">
                  <c:v>16.8</c:v>
                </c:pt>
                <c:pt idx="206">
                  <c:v>16.5</c:v>
                </c:pt>
                <c:pt idx="207">
                  <c:v>16</c:v>
                </c:pt>
                <c:pt idx="208">
                  <c:v>15.8</c:v>
                </c:pt>
                <c:pt idx="209">
                  <c:v>15.5</c:v>
                </c:pt>
                <c:pt idx="210">
                  <c:v>15.3</c:v>
                </c:pt>
                <c:pt idx="211">
                  <c:v>14.8</c:v>
                </c:pt>
                <c:pt idx="212">
                  <c:v>14.7</c:v>
                </c:pt>
                <c:pt idx="213">
                  <c:v>14.6</c:v>
                </c:pt>
                <c:pt idx="214">
                  <c:v>14.6</c:v>
                </c:pt>
                <c:pt idx="215">
                  <c:v>13.8</c:v>
                </c:pt>
                <c:pt idx="216">
                  <c:v>13.3</c:v>
                </c:pt>
                <c:pt idx="217">
                  <c:v>13</c:v>
                </c:pt>
                <c:pt idx="218">
                  <c:v>12.5</c:v>
                </c:pt>
                <c:pt idx="219">
                  <c:v>11.9</c:v>
                </c:pt>
                <c:pt idx="220">
                  <c:v>10.8</c:v>
                </c:pt>
                <c:pt idx="221">
                  <c:v>9.9600000000000009</c:v>
                </c:pt>
                <c:pt idx="222">
                  <c:v>9.0299999999999994</c:v>
                </c:pt>
                <c:pt idx="223">
                  <c:v>8.01</c:v>
                </c:pt>
                <c:pt idx="224">
                  <c:v>6.98</c:v>
                </c:pt>
                <c:pt idx="225">
                  <c:v>5.91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7A-46FE-81C3-D80B35DC2E0C}"/>
            </c:ext>
          </c:extLst>
        </c:ser>
        <c:ser>
          <c:idx val="2"/>
          <c:order val="2"/>
          <c:tx>
            <c:strRef>
              <c:f>'Compression new Bias'!$AK$1</c:f>
              <c:strCache>
                <c:ptCount val="1"/>
                <c:pt idx="0">
                  <c:v>OP5dB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'Compression new Bias'!$AF$2:$AF$227</c:f>
              <c:numCache>
                <c:formatCode>0.00</c:formatCode>
                <c:ptCount val="226"/>
                <c:pt idx="0">
                  <c:v>15</c:v>
                </c:pt>
                <c:pt idx="1">
                  <c:v>15.2</c:v>
                </c:pt>
                <c:pt idx="2">
                  <c:v>15.4</c:v>
                </c:pt>
                <c:pt idx="3">
                  <c:v>15.6</c:v>
                </c:pt>
                <c:pt idx="4">
                  <c:v>15.8</c:v>
                </c:pt>
                <c:pt idx="5">
                  <c:v>16</c:v>
                </c:pt>
                <c:pt idx="6">
                  <c:v>16.2</c:v>
                </c:pt>
                <c:pt idx="7">
                  <c:v>16.399999999999999</c:v>
                </c:pt>
                <c:pt idx="8">
                  <c:v>16.600000000000001</c:v>
                </c:pt>
                <c:pt idx="9">
                  <c:v>16.8</c:v>
                </c:pt>
                <c:pt idx="10">
                  <c:v>17</c:v>
                </c:pt>
                <c:pt idx="11">
                  <c:v>17.2</c:v>
                </c:pt>
                <c:pt idx="12">
                  <c:v>17.399999999999999</c:v>
                </c:pt>
                <c:pt idx="13">
                  <c:v>17.600000000000001</c:v>
                </c:pt>
                <c:pt idx="14">
                  <c:v>17.8</c:v>
                </c:pt>
                <c:pt idx="15">
                  <c:v>18</c:v>
                </c:pt>
                <c:pt idx="16">
                  <c:v>18.2</c:v>
                </c:pt>
                <c:pt idx="17">
                  <c:v>18.399999999999999</c:v>
                </c:pt>
                <c:pt idx="18">
                  <c:v>18.600000000000001</c:v>
                </c:pt>
                <c:pt idx="19">
                  <c:v>18.8</c:v>
                </c:pt>
                <c:pt idx="20">
                  <c:v>19</c:v>
                </c:pt>
                <c:pt idx="21">
                  <c:v>19.2</c:v>
                </c:pt>
                <c:pt idx="22">
                  <c:v>19.399999999999999</c:v>
                </c:pt>
                <c:pt idx="23">
                  <c:v>19.600000000000001</c:v>
                </c:pt>
                <c:pt idx="24">
                  <c:v>19.8</c:v>
                </c:pt>
                <c:pt idx="25">
                  <c:v>20</c:v>
                </c:pt>
                <c:pt idx="26">
                  <c:v>20.2</c:v>
                </c:pt>
                <c:pt idx="27">
                  <c:v>20.399999999999999</c:v>
                </c:pt>
                <c:pt idx="28">
                  <c:v>20.6</c:v>
                </c:pt>
                <c:pt idx="29">
                  <c:v>20.8</c:v>
                </c:pt>
                <c:pt idx="30">
                  <c:v>21</c:v>
                </c:pt>
                <c:pt idx="31">
                  <c:v>21.2</c:v>
                </c:pt>
                <c:pt idx="32">
                  <c:v>21.4</c:v>
                </c:pt>
                <c:pt idx="33">
                  <c:v>21.6</c:v>
                </c:pt>
                <c:pt idx="34">
                  <c:v>21.8</c:v>
                </c:pt>
                <c:pt idx="35">
                  <c:v>22</c:v>
                </c:pt>
                <c:pt idx="36">
                  <c:v>22.2</c:v>
                </c:pt>
                <c:pt idx="37">
                  <c:v>22.4</c:v>
                </c:pt>
                <c:pt idx="38">
                  <c:v>22.6</c:v>
                </c:pt>
                <c:pt idx="39">
                  <c:v>22.8</c:v>
                </c:pt>
                <c:pt idx="40">
                  <c:v>23</c:v>
                </c:pt>
                <c:pt idx="41">
                  <c:v>23.2</c:v>
                </c:pt>
                <c:pt idx="42">
                  <c:v>23.4</c:v>
                </c:pt>
                <c:pt idx="43">
                  <c:v>23.6</c:v>
                </c:pt>
                <c:pt idx="44">
                  <c:v>23.8</c:v>
                </c:pt>
                <c:pt idx="45">
                  <c:v>24</c:v>
                </c:pt>
                <c:pt idx="46">
                  <c:v>24.2</c:v>
                </c:pt>
                <c:pt idx="47">
                  <c:v>24.4</c:v>
                </c:pt>
                <c:pt idx="48">
                  <c:v>24.6</c:v>
                </c:pt>
                <c:pt idx="49">
                  <c:v>24.8</c:v>
                </c:pt>
                <c:pt idx="50">
                  <c:v>25</c:v>
                </c:pt>
                <c:pt idx="51">
                  <c:v>25.2</c:v>
                </c:pt>
                <c:pt idx="52">
                  <c:v>25.4</c:v>
                </c:pt>
                <c:pt idx="53">
                  <c:v>25.6</c:v>
                </c:pt>
                <c:pt idx="54">
                  <c:v>25.8</c:v>
                </c:pt>
                <c:pt idx="55">
                  <c:v>26</c:v>
                </c:pt>
                <c:pt idx="56">
                  <c:v>26.2</c:v>
                </c:pt>
                <c:pt idx="57">
                  <c:v>26.4</c:v>
                </c:pt>
                <c:pt idx="58">
                  <c:v>26.6</c:v>
                </c:pt>
                <c:pt idx="59">
                  <c:v>26.8</c:v>
                </c:pt>
                <c:pt idx="60">
                  <c:v>27</c:v>
                </c:pt>
                <c:pt idx="61">
                  <c:v>27.2</c:v>
                </c:pt>
                <c:pt idx="62">
                  <c:v>27.4</c:v>
                </c:pt>
                <c:pt idx="63">
                  <c:v>27.6</c:v>
                </c:pt>
                <c:pt idx="64">
                  <c:v>27.8</c:v>
                </c:pt>
                <c:pt idx="65">
                  <c:v>28</c:v>
                </c:pt>
                <c:pt idx="66">
                  <c:v>28.2</c:v>
                </c:pt>
                <c:pt idx="67">
                  <c:v>28.4</c:v>
                </c:pt>
                <c:pt idx="68">
                  <c:v>28.6</c:v>
                </c:pt>
                <c:pt idx="69">
                  <c:v>28.8</c:v>
                </c:pt>
                <c:pt idx="70">
                  <c:v>29</c:v>
                </c:pt>
                <c:pt idx="71">
                  <c:v>29.2</c:v>
                </c:pt>
                <c:pt idx="72">
                  <c:v>29.4</c:v>
                </c:pt>
                <c:pt idx="73">
                  <c:v>29.6</c:v>
                </c:pt>
                <c:pt idx="74">
                  <c:v>29.8</c:v>
                </c:pt>
                <c:pt idx="75">
                  <c:v>30</c:v>
                </c:pt>
                <c:pt idx="76">
                  <c:v>30.2</c:v>
                </c:pt>
                <c:pt idx="77">
                  <c:v>30.4</c:v>
                </c:pt>
                <c:pt idx="78">
                  <c:v>30.6</c:v>
                </c:pt>
                <c:pt idx="79">
                  <c:v>30.8</c:v>
                </c:pt>
                <c:pt idx="80">
                  <c:v>31</c:v>
                </c:pt>
                <c:pt idx="81">
                  <c:v>31.2</c:v>
                </c:pt>
                <c:pt idx="82">
                  <c:v>31.4</c:v>
                </c:pt>
                <c:pt idx="83">
                  <c:v>31.6</c:v>
                </c:pt>
                <c:pt idx="84">
                  <c:v>31.8</c:v>
                </c:pt>
                <c:pt idx="85">
                  <c:v>32</c:v>
                </c:pt>
                <c:pt idx="86">
                  <c:v>32.200000000000003</c:v>
                </c:pt>
                <c:pt idx="87">
                  <c:v>32.4</c:v>
                </c:pt>
                <c:pt idx="88">
                  <c:v>32.6</c:v>
                </c:pt>
                <c:pt idx="89">
                  <c:v>32.799999999999997</c:v>
                </c:pt>
                <c:pt idx="90">
                  <c:v>33</c:v>
                </c:pt>
                <c:pt idx="91">
                  <c:v>33.200000000000003</c:v>
                </c:pt>
                <c:pt idx="92">
                  <c:v>33.4</c:v>
                </c:pt>
                <c:pt idx="93">
                  <c:v>33.6</c:v>
                </c:pt>
                <c:pt idx="94">
                  <c:v>33.799999999999997</c:v>
                </c:pt>
                <c:pt idx="95">
                  <c:v>34</c:v>
                </c:pt>
                <c:pt idx="96">
                  <c:v>34.200000000000003</c:v>
                </c:pt>
                <c:pt idx="97">
                  <c:v>34.4</c:v>
                </c:pt>
                <c:pt idx="98">
                  <c:v>34.6</c:v>
                </c:pt>
                <c:pt idx="99">
                  <c:v>34.799999999999997</c:v>
                </c:pt>
                <c:pt idx="100">
                  <c:v>35</c:v>
                </c:pt>
                <c:pt idx="101">
                  <c:v>35.200000000000003</c:v>
                </c:pt>
                <c:pt idx="102">
                  <c:v>35.4</c:v>
                </c:pt>
                <c:pt idx="103">
                  <c:v>35.6</c:v>
                </c:pt>
                <c:pt idx="104">
                  <c:v>35.799999999999997</c:v>
                </c:pt>
                <c:pt idx="105">
                  <c:v>36</c:v>
                </c:pt>
                <c:pt idx="106">
                  <c:v>36.200000000000003</c:v>
                </c:pt>
                <c:pt idx="107">
                  <c:v>36.4</c:v>
                </c:pt>
                <c:pt idx="108">
                  <c:v>36.6</c:v>
                </c:pt>
                <c:pt idx="109">
                  <c:v>36.799999999999997</c:v>
                </c:pt>
                <c:pt idx="110">
                  <c:v>37</c:v>
                </c:pt>
                <c:pt idx="111">
                  <c:v>37.200000000000003</c:v>
                </c:pt>
                <c:pt idx="112">
                  <c:v>37.4</c:v>
                </c:pt>
                <c:pt idx="113">
                  <c:v>37.6</c:v>
                </c:pt>
                <c:pt idx="114">
                  <c:v>37.799999999999997</c:v>
                </c:pt>
                <c:pt idx="115">
                  <c:v>38</c:v>
                </c:pt>
                <c:pt idx="116">
                  <c:v>38.200000000000003</c:v>
                </c:pt>
                <c:pt idx="117">
                  <c:v>38.4</c:v>
                </c:pt>
                <c:pt idx="118">
                  <c:v>38.6</c:v>
                </c:pt>
                <c:pt idx="119">
                  <c:v>38.799999999999997</c:v>
                </c:pt>
                <c:pt idx="120">
                  <c:v>39</c:v>
                </c:pt>
                <c:pt idx="121">
                  <c:v>39.200000000000003</c:v>
                </c:pt>
                <c:pt idx="122">
                  <c:v>39.4</c:v>
                </c:pt>
                <c:pt idx="123">
                  <c:v>39.6</c:v>
                </c:pt>
                <c:pt idx="124">
                  <c:v>39.799999999999997</c:v>
                </c:pt>
                <c:pt idx="125">
                  <c:v>40</c:v>
                </c:pt>
                <c:pt idx="126">
                  <c:v>40.200000000000003</c:v>
                </c:pt>
                <c:pt idx="127">
                  <c:v>40.4</c:v>
                </c:pt>
                <c:pt idx="128">
                  <c:v>40.6</c:v>
                </c:pt>
                <c:pt idx="129">
                  <c:v>40.799999999999997</c:v>
                </c:pt>
                <c:pt idx="130">
                  <c:v>41</c:v>
                </c:pt>
                <c:pt idx="131">
                  <c:v>41.2</c:v>
                </c:pt>
                <c:pt idx="132">
                  <c:v>41.4</c:v>
                </c:pt>
                <c:pt idx="133">
                  <c:v>41.6</c:v>
                </c:pt>
                <c:pt idx="134">
                  <c:v>41.8</c:v>
                </c:pt>
                <c:pt idx="135">
                  <c:v>42</c:v>
                </c:pt>
                <c:pt idx="136">
                  <c:v>42.2</c:v>
                </c:pt>
                <c:pt idx="137">
                  <c:v>42.4</c:v>
                </c:pt>
                <c:pt idx="138">
                  <c:v>42.6</c:v>
                </c:pt>
                <c:pt idx="139">
                  <c:v>42.8</c:v>
                </c:pt>
                <c:pt idx="140">
                  <c:v>43</c:v>
                </c:pt>
                <c:pt idx="141">
                  <c:v>43.2</c:v>
                </c:pt>
                <c:pt idx="142">
                  <c:v>43.4</c:v>
                </c:pt>
                <c:pt idx="143">
                  <c:v>43.6</c:v>
                </c:pt>
                <c:pt idx="144">
                  <c:v>43.8</c:v>
                </c:pt>
                <c:pt idx="145">
                  <c:v>44</c:v>
                </c:pt>
                <c:pt idx="146">
                  <c:v>44.2</c:v>
                </c:pt>
                <c:pt idx="147">
                  <c:v>44.4</c:v>
                </c:pt>
                <c:pt idx="148">
                  <c:v>44.6</c:v>
                </c:pt>
                <c:pt idx="149">
                  <c:v>44.8</c:v>
                </c:pt>
                <c:pt idx="150">
                  <c:v>45</c:v>
                </c:pt>
                <c:pt idx="151">
                  <c:v>45.2</c:v>
                </c:pt>
                <c:pt idx="152">
                  <c:v>45.4</c:v>
                </c:pt>
                <c:pt idx="153">
                  <c:v>45.6</c:v>
                </c:pt>
                <c:pt idx="154">
                  <c:v>45.8</c:v>
                </c:pt>
                <c:pt idx="155">
                  <c:v>46</c:v>
                </c:pt>
                <c:pt idx="156">
                  <c:v>46.2</c:v>
                </c:pt>
                <c:pt idx="157">
                  <c:v>46.4</c:v>
                </c:pt>
                <c:pt idx="158">
                  <c:v>46.6</c:v>
                </c:pt>
                <c:pt idx="159">
                  <c:v>46.8</c:v>
                </c:pt>
                <c:pt idx="160">
                  <c:v>47</c:v>
                </c:pt>
                <c:pt idx="161">
                  <c:v>47.2</c:v>
                </c:pt>
                <c:pt idx="162">
                  <c:v>47.4</c:v>
                </c:pt>
                <c:pt idx="163">
                  <c:v>47.6</c:v>
                </c:pt>
                <c:pt idx="164">
                  <c:v>47.8</c:v>
                </c:pt>
                <c:pt idx="165">
                  <c:v>48</c:v>
                </c:pt>
                <c:pt idx="166">
                  <c:v>48.2</c:v>
                </c:pt>
                <c:pt idx="167">
                  <c:v>48.4</c:v>
                </c:pt>
                <c:pt idx="168">
                  <c:v>48.6</c:v>
                </c:pt>
                <c:pt idx="169">
                  <c:v>48.8</c:v>
                </c:pt>
                <c:pt idx="170">
                  <c:v>49</c:v>
                </c:pt>
                <c:pt idx="171">
                  <c:v>49.2</c:v>
                </c:pt>
                <c:pt idx="172">
                  <c:v>49.4</c:v>
                </c:pt>
                <c:pt idx="173">
                  <c:v>49.6</c:v>
                </c:pt>
                <c:pt idx="174">
                  <c:v>49.8</c:v>
                </c:pt>
                <c:pt idx="175">
                  <c:v>50</c:v>
                </c:pt>
                <c:pt idx="176">
                  <c:v>50.2</c:v>
                </c:pt>
                <c:pt idx="177">
                  <c:v>50.4</c:v>
                </c:pt>
                <c:pt idx="178">
                  <c:v>50.6</c:v>
                </c:pt>
                <c:pt idx="179">
                  <c:v>50.8</c:v>
                </c:pt>
                <c:pt idx="180">
                  <c:v>51</c:v>
                </c:pt>
                <c:pt idx="181">
                  <c:v>51.2</c:v>
                </c:pt>
                <c:pt idx="182">
                  <c:v>51.4</c:v>
                </c:pt>
                <c:pt idx="183">
                  <c:v>51.6</c:v>
                </c:pt>
                <c:pt idx="184">
                  <c:v>51.8</c:v>
                </c:pt>
                <c:pt idx="185">
                  <c:v>52</c:v>
                </c:pt>
                <c:pt idx="186">
                  <c:v>52.2</c:v>
                </c:pt>
                <c:pt idx="187">
                  <c:v>52.4</c:v>
                </c:pt>
                <c:pt idx="188">
                  <c:v>52.6</c:v>
                </c:pt>
                <c:pt idx="189">
                  <c:v>52.8</c:v>
                </c:pt>
                <c:pt idx="190">
                  <c:v>53</c:v>
                </c:pt>
                <c:pt idx="191">
                  <c:v>53.2</c:v>
                </c:pt>
                <c:pt idx="192">
                  <c:v>53.4</c:v>
                </c:pt>
                <c:pt idx="193">
                  <c:v>53.6</c:v>
                </c:pt>
                <c:pt idx="194">
                  <c:v>53.8</c:v>
                </c:pt>
                <c:pt idx="195">
                  <c:v>54</c:v>
                </c:pt>
                <c:pt idx="196">
                  <c:v>54.2</c:v>
                </c:pt>
                <c:pt idx="197">
                  <c:v>54.4</c:v>
                </c:pt>
                <c:pt idx="198">
                  <c:v>54.6</c:v>
                </c:pt>
                <c:pt idx="199">
                  <c:v>54.8</c:v>
                </c:pt>
                <c:pt idx="200">
                  <c:v>55</c:v>
                </c:pt>
                <c:pt idx="201">
                  <c:v>55.2</c:v>
                </c:pt>
                <c:pt idx="202">
                  <c:v>55.4</c:v>
                </c:pt>
                <c:pt idx="203">
                  <c:v>55.6</c:v>
                </c:pt>
                <c:pt idx="204">
                  <c:v>55.8</c:v>
                </c:pt>
                <c:pt idx="205">
                  <c:v>56</c:v>
                </c:pt>
                <c:pt idx="206">
                  <c:v>56.2</c:v>
                </c:pt>
                <c:pt idx="207">
                  <c:v>56.4</c:v>
                </c:pt>
                <c:pt idx="208">
                  <c:v>56.6</c:v>
                </c:pt>
                <c:pt idx="209">
                  <c:v>56.8</c:v>
                </c:pt>
                <c:pt idx="210">
                  <c:v>57</c:v>
                </c:pt>
                <c:pt idx="211">
                  <c:v>57.2</c:v>
                </c:pt>
                <c:pt idx="212">
                  <c:v>57.4</c:v>
                </c:pt>
                <c:pt idx="213">
                  <c:v>57.6</c:v>
                </c:pt>
                <c:pt idx="214">
                  <c:v>57.8</c:v>
                </c:pt>
                <c:pt idx="215">
                  <c:v>58</c:v>
                </c:pt>
                <c:pt idx="216">
                  <c:v>58.2</c:v>
                </c:pt>
                <c:pt idx="217">
                  <c:v>58.4</c:v>
                </c:pt>
                <c:pt idx="218">
                  <c:v>58.6</c:v>
                </c:pt>
                <c:pt idx="219">
                  <c:v>58.8</c:v>
                </c:pt>
                <c:pt idx="220">
                  <c:v>59</c:v>
                </c:pt>
                <c:pt idx="221">
                  <c:v>59.2</c:v>
                </c:pt>
                <c:pt idx="222">
                  <c:v>59.4</c:v>
                </c:pt>
                <c:pt idx="223">
                  <c:v>59.6</c:v>
                </c:pt>
                <c:pt idx="224">
                  <c:v>59.8</c:v>
                </c:pt>
                <c:pt idx="225">
                  <c:v>60</c:v>
                </c:pt>
              </c:numCache>
            </c:numRef>
          </c:xVal>
          <c:yVal>
            <c:numRef>
              <c:f>'Compression new Bias'!$AL$2:$AL$227</c:f>
              <c:numCache>
                <c:formatCode>0.00</c:formatCode>
                <c:ptCount val="226"/>
                <c:pt idx="0">
                  <c:v>11.2</c:v>
                </c:pt>
                <c:pt idx="1">
                  <c:v>13.333333333333334</c:v>
                </c:pt>
                <c:pt idx="2">
                  <c:v>14.233333333333334</c:v>
                </c:pt>
                <c:pt idx="3">
                  <c:v>13.933333333333332</c:v>
                </c:pt>
                <c:pt idx="4">
                  <c:v>13.533333333333331</c:v>
                </c:pt>
                <c:pt idx="5">
                  <c:v>13.366666666666667</c:v>
                </c:pt>
                <c:pt idx="6">
                  <c:v>13.4</c:v>
                </c:pt>
                <c:pt idx="7">
                  <c:v>13.666666666666666</c:v>
                </c:pt>
                <c:pt idx="8">
                  <c:v>13.966666666666669</c:v>
                </c:pt>
                <c:pt idx="9">
                  <c:v>14.333333333333334</c:v>
                </c:pt>
                <c:pt idx="10">
                  <c:v>14.666666666666666</c:v>
                </c:pt>
                <c:pt idx="11">
                  <c:v>15</c:v>
                </c:pt>
                <c:pt idx="12">
                  <c:v>15.266666666666666</c:v>
                </c:pt>
                <c:pt idx="13">
                  <c:v>15.5</c:v>
                </c:pt>
                <c:pt idx="14">
                  <c:v>15.700000000000001</c:v>
                </c:pt>
                <c:pt idx="15">
                  <c:v>15.9</c:v>
                </c:pt>
                <c:pt idx="16">
                  <c:v>16.066666666666666</c:v>
                </c:pt>
                <c:pt idx="17">
                  <c:v>16.233333333333331</c:v>
                </c:pt>
                <c:pt idx="18">
                  <c:v>16.366666666666664</c:v>
                </c:pt>
                <c:pt idx="19">
                  <c:v>16.5</c:v>
                </c:pt>
                <c:pt idx="20">
                  <c:v>16.633333333333336</c:v>
                </c:pt>
                <c:pt idx="21">
                  <c:v>16.766666666666669</c:v>
                </c:pt>
                <c:pt idx="22">
                  <c:v>16.866666666666667</c:v>
                </c:pt>
                <c:pt idx="23">
                  <c:v>16.933333333333334</c:v>
                </c:pt>
                <c:pt idx="24">
                  <c:v>16.966666666666665</c:v>
                </c:pt>
                <c:pt idx="25">
                  <c:v>17.033333333333335</c:v>
                </c:pt>
                <c:pt idx="26">
                  <c:v>17.133333333333336</c:v>
                </c:pt>
                <c:pt idx="27">
                  <c:v>17.3</c:v>
                </c:pt>
                <c:pt idx="28">
                  <c:v>17.466666666666665</c:v>
                </c:pt>
                <c:pt idx="29">
                  <c:v>17.633333333333336</c:v>
                </c:pt>
                <c:pt idx="30">
                  <c:v>17.8</c:v>
                </c:pt>
                <c:pt idx="31">
                  <c:v>18</c:v>
                </c:pt>
                <c:pt idx="32">
                  <c:v>18.2</c:v>
                </c:pt>
                <c:pt idx="33">
                  <c:v>18.433333333333334</c:v>
                </c:pt>
                <c:pt idx="34">
                  <c:v>18.666666666666664</c:v>
                </c:pt>
                <c:pt idx="35">
                  <c:v>18.866666666666664</c:v>
                </c:pt>
                <c:pt idx="36">
                  <c:v>19</c:v>
                </c:pt>
                <c:pt idx="37">
                  <c:v>19.099999999999998</c:v>
                </c:pt>
                <c:pt idx="38">
                  <c:v>19.2</c:v>
                </c:pt>
                <c:pt idx="39">
                  <c:v>19.3</c:v>
                </c:pt>
                <c:pt idx="40">
                  <c:v>19.366666666666667</c:v>
                </c:pt>
                <c:pt idx="41">
                  <c:v>19.399999999999999</c:v>
                </c:pt>
                <c:pt idx="42">
                  <c:v>19.366666666666664</c:v>
                </c:pt>
                <c:pt idx="43">
                  <c:v>19.266666666666669</c:v>
                </c:pt>
                <c:pt idx="44">
                  <c:v>19.100000000000001</c:v>
                </c:pt>
                <c:pt idx="45">
                  <c:v>18.966666666666665</c:v>
                </c:pt>
                <c:pt idx="46">
                  <c:v>18.933333333333334</c:v>
                </c:pt>
                <c:pt idx="47">
                  <c:v>18.966666666666665</c:v>
                </c:pt>
                <c:pt idx="48">
                  <c:v>19</c:v>
                </c:pt>
                <c:pt idx="49">
                  <c:v>18.966666666666665</c:v>
                </c:pt>
                <c:pt idx="50">
                  <c:v>18.8</c:v>
                </c:pt>
                <c:pt idx="51">
                  <c:v>18.633333333333333</c:v>
                </c:pt>
                <c:pt idx="52">
                  <c:v>18.5</c:v>
                </c:pt>
                <c:pt idx="53">
                  <c:v>18.566666666666666</c:v>
                </c:pt>
                <c:pt idx="54">
                  <c:v>18.666666666666668</c:v>
                </c:pt>
                <c:pt idx="55">
                  <c:v>18.8</c:v>
                </c:pt>
                <c:pt idx="56">
                  <c:v>18.900000000000002</c:v>
                </c:pt>
                <c:pt idx="57">
                  <c:v>18.966666666666665</c:v>
                </c:pt>
                <c:pt idx="58">
                  <c:v>19.033333333333335</c:v>
                </c:pt>
                <c:pt idx="59">
                  <c:v>19.099999999999998</c:v>
                </c:pt>
                <c:pt idx="60">
                  <c:v>19.233333333333331</c:v>
                </c:pt>
                <c:pt idx="61">
                  <c:v>19.399999999999999</c:v>
                </c:pt>
                <c:pt idx="62">
                  <c:v>19.566666666666666</c:v>
                </c:pt>
                <c:pt idx="63">
                  <c:v>19.7</c:v>
                </c:pt>
                <c:pt idx="64">
                  <c:v>19.833333333333332</c:v>
                </c:pt>
                <c:pt idx="65">
                  <c:v>19.933333333333334</c:v>
                </c:pt>
                <c:pt idx="66">
                  <c:v>20.033333333333335</c:v>
                </c:pt>
                <c:pt idx="67">
                  <c:v>20.066666666666666</c:v>
                </c:pt>
                <c:pt idx="68">
                  <c:v>20.066666666666666</c:v>
                </c:pt>
                <c:pt idx="69">
                  <c:v>20.066666666666666</c:v>
                </c:pt>
                <c:pt idx="70">
                  <c:v>20.066666666666666</c:v>
                </c:pt>
                <c:pt idx="71">
                  <c:v>20.133333333333336</c:v>
                </c:pt>
                <c:pt idx="72">
                  <c:v>20.2</c:v>
                </c:pt>
                <c:pt idx="73">
                  <c:v>20.3</c:v>
                </c:pt>
                <c:pt idx="74">
                  <c:v>20.5</c:v>
                </c:pt>
                <c:pt idx="75">
                  <c:v>20.666666666666668</c:v>
                </c:pt>
                <c:pt idx="76">
                  <c:v>20.8</c:v>
                </c:pt>
                <c:pt idx="77">
                  <c:v>20.8</c:v>
                </c:pt>
                <c:pt idx="78">
                  <c:v>20.833333333333332</c:v>
                </c:pt>
                <c:pt idx="79">
                  <c:v>20.866666666666667</c:v>
                </c:pt>
                <c:pt idx="80">
                  <c:v>20.866666666666664</c:v>
                </c:pt>
                <c:pt idx="81">
                  <c:v>20.866666666666667</c:v>
                </c:pt>
                <c:pt idx="82">
                  <c:v>20.900000000000002</c:v>
                </c:pt>
                <c:pt idx="83">
                  <c:v>21</c:v>
                </c:pt>
                <c:pt idx="84">
                  <c:v>21.099999999999998</c:v>
                </c:pt>
                <c:pt idx="85">
                  <c:v>21.2</c:v>
                </c:pt>
                <c:pt idx="86">
                  <c:v>21.333333333333332</c:v>
                </c:pt>
                <c:pt idx="87">
                  <c:v>21.5</c:v>
                </c:pt>
                <c:pt idx="88">
                  <c:v>21.733333333333334</c:v>
                </c:pt>
                <c:pt idx="89">
                  <c:v>21.966666666666669</c:v>
                </c:pt>
                <c:pt idx="90">
                  <c:v>22.133333333333336</c:v>
                </c:pt>
                <c:pt idx="91">
                  <c:v>22.2</c:v>
                </c:pt>
                <c:pt idx="92">
                  <c:v>22.333333333333332</c:v>
                </c:pt>
                <c:pt idx="93">
                  <c:v>22.5</c:v>
                </c:pt>
                <c:pt idx="94">
                  <c:v>22.666666666666668</c:v>
                </c:pt>
                <c:pt idx="95">
                  <c:v>22.733333333333334</c:v>
                </c:pt>
                <c:pt idx="96">
                  <c:v>22.766666666666666</c:v>
                </c:pt>
                <c:pt idx="97">
                  <c:v>22.8</c:v>
                </c:pt>
                <c:pt idx="98">
                  <c:v>22.866666666666664</c:v>
                </c:pt>
                <c:pt idx="99">
                  <c:v>22.933333333333334</c:v>
                </c:pt>
                <c:pt idx="100">
                  <c:v>22.933333333333334</c:v>
                </c:pt>
                <c:pt idx="101">
                  <c:v>22.866666666666664</c:v>
                </c:pt>
                <c:pt idx="102">
                  <c:v>22.8</c:v>
                </c:pt>
                <c:pt idx="103">
                  <c:v>22.866666666666664</c:v>
                </c:pt>
                <c:pt idx="104">
                  <c:v>22.933333333333334</c:v>
                </c:pt>
                <c:pt idx="105">
                  <c:v>23</c:v>
                </c:pt>
                <c:pt idx="106">
                  <c:v>22.966666666666669</c:v>
                </c:pt>
                <c:pt idx="107">
                  <c:v>23</c:v>
                </c:pt>
                <c:pt idx="108">
                  <c:v>23.033333333333331</c:v>
                </c:pt>
                <c:pt idx="109">
                  <c:v>23.100000000000005</c:v>
                </c:pt>
                <c:pt idx="110">
                  <c:v>23.100000000000005</c:v>
                </c:pt>
                <c:pt idx="111">
                  <c:v>23.100000000000005</c:v>
                </c:pt>
                <c:pt idx="112">
                  <c:v>23.066666666666666</c:v>
                </c:pt>
                <c:pt idx="113">
                  <c:v>23.033333333333331</c:v>
                </c:pt>
                <c:pt idx="114">
                  <c:v>23.033333333333331</c:v>
                </c:pt>
                <c:pt idx="115">
                  <c:v>23.033333333333331</c:v>
                </c:pt>
                <c:pt idx="116">
                  <c:v>23.033333333333331</c:v>
                </c:pt>
                <c:pt idx="117">
                  <c:v>22.966666666666669</c:v>
                </c:pt>
                <c:pt idx="118">
                  <c:v>22.866666666666664</c:v>
                </c:pt>
                <c:pt idx="119">
                  <c:v>22.733333333333331</c:v>
                </c:pt>
                <c:pt idx="120">
                  <c:v>22.566666666666663</c:v>
                </c:pt>
                <c:pt idx="121">
                  <c:v>22.533333333333331</c:v>
                </c:pt>
                <c:pt idx="122">
                  <c:v>22.533333333333331</c:v>
                </c:pt>
                <c:pt idx="123">
                  <c:v>22.633333333333336</c:v>
                </c:pt>
                <c:pt idx="124">
                  <c:v>22.666666666666668</c:v>
                </c:pt>
                <c:pt idx="125">
                  <c:v>22.766666666666666</c:v>
                </c:pt>
                <c:pt idx="126">
                  <c:v>22.899999999999995</c:v>
                </c:pt>
                <c:pt idx="127">
                  <c:v>23.066666666666666</c:v>
                </c:pt>
                <c:pt idx="128">
                  <c:v>23.133333333333336</c:v>
                </c:pt>
                <c:pt idx="129">
                  <c:v>23.133333333333336</c:v>
                </c:pt>
                <c:pt idx="130">
                  <c:v>23.100000000000005</c:v>
                </c:pt>
                <c:pt idx="131">
                  <c:v>23.100000000000005</c:v>
                </c:pt>
                <c:pt idx="132">
                  <c:v>23.100000000000005</c:v>
                </c:pt>
                <c:pt idx="133">
                  <c:v>23.100000000000005</c:v>
                </c:pt>
                <c:pt idx="134">
                  <c:v>23.066666666666666</c:v>
                </c:pt>
                <c:pt idx="135">
                  <c:v>23</c:v>
                </c:pt>
                <c:pt idx="136">
                  <c:v>23</c:v>
                </c:pt>
                <c:pt idx="137">
                  <c:v>23.033333333333331</c:v>
                </c:pt>
                <c:pt idx="138">
                  <c:v>23.166666666666668</c:v>
                </c:pt>
                <c:pt idx="139">
                  <c:v>23.3</c:v>
                </c:pt>
                <c:pt idx="140">
                  <c:v>23.433333333333334</c:v>
                </c:pt>
                <c:pt idx="141">
                  <c:v>23.433333333333334</c:v>
                </c:pt>
                <c:pt idx="142">
                  <c:v>23.366666666666664</c:v>
                </c:pt>
                <c:pt idx="143">
                  <c:v>23.3</c:v>
                </c:pt>
                <c:pt idx="144">
                  <c:v>23.333333333333332</c:v>
                </c:pt>
                <c:pt idx="145">
                  <c:v>23.333333333333332</c:v>
                </c:pt>
                <c:pt idx="146">
                  <c:v>23.266666666666669</c:v>
                </c:pt>
                <c:pt idx="147">
                  <c:v>23.233333333333334</c:v>
                </c:pt>
                <c:pt idx="148">
                  <c:v>23.266666666666669</c:v>
                </c:pt>
                <c:pt idx="149">
                  <c:v>23.3</c:v>
                </c:pt>
                <c:pt idx="150">
                  <c:v>23.233333333333331</c:v>
                </c:pt>
                <c:pt idx="151">
                  <c:v>23.133333333333336</c:v>
                </c:pt>
                <c:pt idx="152">
                  <c:v>23.066666666666666</c:v>
                </c:pt>
                <c:pt idx="153">
                  <c:v>23.033333333333331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22.966666666666669</c:v>
                </c:pt>
                <c:pt idx="159">
                  <c:v>22.8</c:v>
                </c:pt>
                <c:pt idx="160">
                  <c:v>22.599999999999998</c:v>
                </c:pt>
                <c:pt idx="161">
                  <c:v>22.366666666666664</c:v>
                </c:pt>
                <c:pt idx="162">
                  <c:v>22.166666666666668</c:v>
                </c:pt>
                <c:pt idx="163">
                  <c:v>21.833333333333332</c:v>
                </c:pt>
                <c:pt idx="164">
                  <c:v>21.466666666666669</c:v>
                </c:pt>
                <c:pt idx="165">
                  <c:v>21.166666666666668</c:v>
                </c:pt>
                <c:pt idx="166">
                  <c:v>21</c:v>
                </c:pt>
                <c:pt idx="167">
                  <c:v>21.033333333333331</c:v>
                </c:pt>
                <c:pt idx="168">
                  <c:v>21.099999999999998</c:v>
                </c:pt>
                <c:pt idx="169">
                  <c:v>21.2</c:v>
                </c:pt>
                <c:pt idx="170">
                  <c:v>21.133333333333333</c:v>
                </c:pt>
                <c:pt idx="171">
                  <c:v>21.066666666666666</c:v>
                </c:pt>
                <c:pt idx="172">
                  <c:v>20.933333333333334</c:v>
                </c:pt>
                <c:pt idx="173">
                  <c:v>20.766666666666666</c:v>
                </c:pt>
                <c:pt idx="174">
                  <c:v>20.399999999999999</c:v>
                </c:pt>
                <c:pt idx="175">
                  <c:v>19.933333333333334</c:v>
                </c:pt>
                <c:pt idx="176">
                  <c:v>19.5</c:v>
                </c:pt>
                <c:pt idx="177">
                  <c:v>19.2</c:v>
                </c:pt>
                <c:pt idx="178">
                  <c:v>19</c:v>
                </c:pt>
                <c:pt idx="179">
                  <c:v>18.8</c:v>
                </c:pt>
                <c:pt idx="180">
                  <c:v>18.666666666666668</c:v>
                </c:pt>
                <c:pt idx="181">
                  <c:v>18.633333333333336</c:v>
                </c:pt>
                <c:pt idx="182">
                  <c:v>18.666666666666668</c:v>
                </c:pt>
                <c:pt idx="183">
                  <c:v>18.7</c:v>
                </c:pt>
                <c:pt idx="184">
                  <c:v>18.766666666666666</c:v>
                </c:pt>
                <c:pt idx="185">
                  <c:v>18.899999999999999</c:v>
                </c:pt>
                <c:pt idx="186">
                  <c:v>19.066666666666666</c:v>
                </c:pt>
                <c:pt idx="187">
                  <c:v>19.166666666666668</c:v>
                </c:pt>
                <c:pt idx="188">
                  <c:v>19.099999999999998</c:v>
                </c:pt>
                <c:pt idx="189">
                  <c:v>18.866666666666664</c:v>
                </c:pt>
                <c:pt idx="190">
                  <c:v>18.666666666666668</c:v>
                </c:pt>
                <c:pt idx="191">
                  <c:v>18.533333333333335</c:v>
                </c:pt>
                <c:pt idx="192">
                  <c:v>18.333333333333332</c:v>
                </c:pt>
                <c:pt idx="193">
                  <c:v>17.966666666666665</c:v>
                </c:pt>
                <c:pt idx="194">
                  <c:v>17.599999999999998</c:v>
                </c:pt>
                <c:pt idx="195">
                  <c:v>17.433333333333334</c:v>
                </c:pt>
                <c:pt idx="196">
                  <c:v>17.433333333333334</c:v>
                </c:pt>
                <c:pt idx="197">
                  <c:v>17.433333333333334</c:v>
                </c:pt>
                <c:pt idx="198">
                  <c:v>17.366666666666664</c:v>
                </c:pt>
                <c:pt idx="199">
                  <c:v>17.333333333333332</c:v>
                </c:pt>
                <c:pt idx="200">
                  <c:v>17.366666666666664</c:v>
                </c:pt>
                <c:pt idx="201">
                  <c:v>17.400000000000002</c:v>
                </c:pt>
                <c:pt idx="202">
                  <c:v>17.333333333333332</c:v>
                </c:pt>
                <c:pt idx="203">
                  <c:v>17.166666666666668</c:v>
                </c:pt>
                <c:pt idx="204">
                  <c:v>16.966666666666669</c:v>
                </c:pt>
                <c:pt idx="205">
                  <c:v>16.7</c:v>
                </c:pt>
                <c:pt idx="206">
                  <c:v>16.399999999999999</c:v>
                </c:pt>
                <c:pt idx="207">
                  <c:v>16.099999999999998</c:v>
                </c:pt>
                <c:pt idx="208">
                  <c:v>15.800000000000002</c:v>
                </c:pt>
                <c:pt idx="209">
                  <c:v>15.533333333333333</c:v>
                </c:pt>
                <c:pt idx="210">
                  <c:v>15.200000000000001</c:v>
                </c:pt>
                <c:pt idx="211">
                  <c:v>14.933333333333332</c:v>
                </c:pt>
                <c:pt idx="212">
                  <c:v>14.700000000000001</c:v>
                </c:pt>
                <c:pt idx="213">
                  <c:v>14.466666666666667</c:v>
                </c:pt>
                <c:pt idx="214">
                  <c:v>14.166666666666666</c:v>
                </c:pt>
                <c:pt idx="215">
                  <c:v>13.733333333333334</c:v>
                </c:pt>
                <c:pt idx="216">
                  <c:v>13.333333333333334</c:v>
                </c:pt>
                <c:pt idx="217">
                  <c:v>12.9</c:v>
                </c:pt>
                <c:pt idx="218">
                  <c:v>12.4</c:v>
                </c:pt>
                <c:pt idx="219">
                  <c:v>11.666666666666666</c:v>
                </c:pt>
                <c:pt idx="220">
                  <c:v>10.796666666666667</c:v>
                </c:pt>
                <c:pt idx="221">
                  <c:v>9.85</c:v>
                </c:pt>
                <c:pt idx="222">
                  <c:v>8.9266666666666676</c:v>
                </c:pt>
                <c:pt idx="223">
                  <c:v>7.9333333333333336</c:v>
                </c:pt>
                <c:pt idx="224">
                  <c:v>6.8933333333333335</c:v>
                </c:pt>
                <c:pt idx="225">
                  <c:v>6.375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7A-46FE-81C3-D80B35DC2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4194426122282419"/>
          <c:y val="0.62894575678040254"/>
          <c:w val="0.20614020122484691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OIP3 (dBm) vs. Frequency,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Bias: Vd1 = Vd2 = 3V, Vd3 = 3.5V, Vg = -0.5V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2379444444444444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5835666375036453"/>
          <c:w val="0.85624409448818906"/>
          <c:h val="0.6823687664041995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[2]ip3_3V_3V_3p5V_n0p5V_175ma!$J$8:$J$408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[2]ip3_3V_3V_3p5V_n0p5V_175ma!$H$8:$H$408</c:f>
              <c:numCache>
                <c:formatCode>General</c:formatCode>
                <c:ptCount val="401"/>
                <c:pt idx="0">
                  <c:v>-48.833974269999999</c:v>
                </c:pt>
                <c:pt idx="1">
                  <c:v>-46.861682119999998</c:v>
                </c:pt>
                <c:pt idx="2">
                  <c:v>-41.888549310000002</c:v>
                </c:pt>
                <c:pt idx="3">
                  <c:v>-34.403633960000001</c:v>
                </c:pt>
                <c:pt idx="4">
                  <c:v>-18.768261119999998</c:v>
                </c:pt>
                <c:pt idx="5">
                  <c:v>-6.4807948179999997</c:v>
                </c:pt>
                <c:pt idx="6">
                  <c:v>2.2384750210000002</c:v>
                </c:pt>
                <c:pt idx="7">
                  <c:v>8.0101200729999995</c:v>
                </c:pt>
                <c:pt idx="8">
                  <c:v>11.373962479999999</c:v>
                </c:pt>
                <c:pt idx="9">
                  <c:v>12.65184664</c:v>
                </c:pt>
                <c:pt idx="10">
                  <c:v>11.695386340000001</c:v>
                </c:pt>
                <c:pt idx="11">
                  <c:v>9.5411227309999997</c:v>
                </c:pt>
                <c:pt idx="12">
                  <c:v>7.2096206580000004</c:v>
                </c:pt>
                <c:pt idx="13">
                  <c:v>4.226604998</c:v>
                </c:pt>
                <c:pt idx="14">
                  <c:v>1.391733358</c:v>
                </c:pt>
                <c:pt idx="15">
                  <c:v>-0.50111306799999999</c:v>
                </c:pt>
                <c:pt idx="16">
                  <c:v>-1.371141347</c:v>
                </c:pt>
                <c:pt idx="17">
                  <c:v>-2.112269274</c:v>
                </c:pt>
                <c:pt idx="18">
                  <c:v>-2.2956224559999998</c:v>
                </c:pt>
                <c:pt idx="19">
                  <c:v>-2.196073331</c:v>
                </c:pt>
                <c:pt idx="20">
                  <c:v>-1.6473080040000001</c:v>
                </c:pt>
                <c:pt idx="21">
                  <c:v>-1.021921616</c:v>
                </c:pt>
                <c:pt idx="22">
                  <c:v>-0.42726523900000002</c:v>
                </c:pt>
                <c:pt idx="23">
                  <c:v>0.196439752</c:v>
                </c:pt>
                <c:pt idx="24">
                  <c:v>0.74722331200000003</c:v>
                </c:pt>
                <c:pt idx="25">
                  <c:v>1.244421169</c:v>
                </c:pt>
                <c:pt idx="26">
                  <c:v>1.2101590739999999</c:v>
                </c:pt>
                <c:pt idx="27">
                  <c:v>1.3551135030000001</c:v>
                </c:pt>
                <c:pt idx="28">
                  <c:v>1.2924789800000001</c:v>
                </c:pt>
                <c:pt idx="29">
                  <c:v>1.062363945</c:v>
                </c:pt>
                <c:pt idx="30">
                  <c:v>1.165881919</c:v>
                </c:pt>
                <c:pt idx="31">
                  <c:v>1.5089201759999999</c:v>
                </c:pt>
                <c:pt idx="32">
                  <c:v>1.6799786249999999</c:v>
                </c:pt>
                <c:pt idx="33">
                  <c:v>1.853883639</c:v>
                </c:pt>
                <c:pt idx="34">
                  <c:v>2.2964618730000002</c:v>
                </c:pt>
                <c:pt idx="35">
                  <c:v>2.4145332239999999</c:v>
                </c:pt>
                <c:pt idx="36">
                  <c:v>2.5879771580000002</c:v>
                </c:pt>
                <c:pt idx="37">
                  <c:v>2.4908127260000001</c:v>
                </c:pt>
                <c:pt idx="38">
                  <c:v>2.464051489</c:v>
                </c:pt>
                <c:pt idx="39">
                  <c:v>2.2680715299999998</c:v>
                </c:pt>
                <c:pt idx="40">
                  <c:v>2.168879773</c:v>
                </c:pt>
                <c:pt idx="41">
                  <c:v>1.8505306939999999</c:v>
                </c:pt>
                <c:pt idx="42">
                  <c:v>1.719975934</c:v>
                </c:pt>
                <c:pt idx="43">
                  <c:v>1.5528928070000001</c:v>
                </c:pt>
                <c:pt idx="44">
                  <c:v>1.272133476</c:v>
                </c:pt>
                <c:pt idx="45">
                  <c:v>0.91677117299999999</c:v>
                </c:pt>
                <c:pt idx="46">
                  <c:v>0.72372940500000005</c:v>
                </c:pt>
                <c:pt idx="47">
                  <c:v>0.60729831499999998</c:v>
                </c:pt>
                <c:pt idx="48">
                  <c:v>0.80604907000000003</c:v>
                </c:pt>
                <c:pt idx="49">
                  <c:v>0.78365672200000003</c:v>
                </c:pt>
                <c:pt idx="50">
                  <c:v>0.88871074299999997</c:v>
                </c:pt>
                <c:pt idx="51">
                  <c:v>0.77185181000000003</c:v>
                </c:pt>
                <c:pt idx="52">
                  <c:v>0.77881968899999998</c:v>
                </c:pt>
                <c:pt idx="53">
                  <c:v>0.33524190300000001</c:v>
                </c:pt>
                <c:pt idx="54">
                  <c:v>0.312300931</c:v>
                </c:pt>
                <c:pt idx="55">
                  <c:v>0.18156264799999999</c:v>
                </c:pt>
                <c:pt idx="56">
                  <c:v>0.191247481</c:v>
                </c:pt>
                <c:pt idx="57">
                  <c:v>3.3237308E-2</c:v>
                </c:pt>
                <c:pt idx="58">
                  <c:v>6.7292585000000002E-2</c:v>
                </c:pt>
                <c:pt idx="59">
                  <c:v>-6.6706839999999996E-3</c:v>
                </c:pt>
                <c:pt idx="60">
                  <c:v>-4.3965635000000003E-2</c:v>
                </c:pt>
                <c:pt idx="61">
                  <c:v>8.7593379999999998E-2</c:v>
                </c:pt>
                <c:pt idx="62">
                  <c:v>0.34552490600000002</c:v>
                </c:pt>
                <c:pt idx="63">
                  <c:v>0.72366823700000005</c:v>
                </c:pt>
                <c:pt idx="64">
                  <c:v>1.047572315</c:v>
                </c:pt>
                <c:pt idx="65">
                  <c:v>1.453667348</c:v>
                </c:pt>
                <c:pt idx="66">
                  <c:v>1.68401584</c:v>
                </c:pt>
                <c:pt idx="67">
                  <c:v>2.0427554859999999</c:v>
                </c:pt>
                <c:pt idx="68">
                  <c:v>2.2314746059999999</c:v>
                </c:pt>
                <c:pt idx="69">
                  <c:v>2.453559474</c:v>
                </c:pt>
                <c:pt idx="70">
                  <c:v>2.5507683440000002</c:v>
                </c:pt>
                <c:pt idx="71">
                  <c:v>3.0056878450000002</c:v>
                </c:pt>
                <c:pt idx="72">
                  <c:v>3.336313487</c:v>
                </c:pt>
                <c:pt idx="73">
                  <c:v>3.7749972600000001</c:v>
                </c:pt>
                <c:pt idx="74">
                  <c:v>4.2813701350000004</c:v>
                </c:pt>
                <c:pt idx="75">
                  <c:v>4.9575243650000003</c:v>
                </c:pt>
                <c:pt idx="76">
                  <c:v>5.4231490850000004</c:v>
                </c:pt>
                <c:pt idx="77">
                  <c:v>6.0427711149999999</c:v>
                </c:pt>
                <c:pt idx="78">
                  <c:v>6.619555257</c:v>
                </c:pt>
                <c:pt idx="79">
                  <c:v>7.1074735000000002</c:v>
                </c:pt>
                <c:pt idx="80">
                  <c:v>7.5314469170000002</c:v>
                </c:pt>
                <c:pt idx="81">
                  <c:v>7.9355621679999997</c:v>
                </c:pt>
                <c:pt idx="82">
                  <c:v>8.2545380000000002</c:v>
                </c:pt>
                <c:pt idx="83">
                  <c:v>8.6254043469999999</c:v>
                </c:pt>
                <c:pt idx="84">
                  <c:v>9.1143177289999997</c:v>
                </c:pt>
                <c:pt idx="85">
                  <c:v>9.555487458</c:v>
                </c:pt>
                <c:pt idx="86">
                  <c:v>10.03942093</c:v>
                </c:pt>
                <c:pt idx="87">
                  <c:v>10.473181029999999</c:v>
                </c:pt>
                <c:pt idx="88">
                  <c:v>10.932929550000001</c:v>
                </c:pt>
                <c:pt idx="89">
                  <c:v>11.260578929999999</c:v>
                </c:pt>
                <c:pt idx="90">
                  <c:v>11.746198059999999</c:v>
                </c:pt>
                <c:pt idx="91">
                  <c:v>12.11649826</c:v>
                </c:pt>
                <c:pt idx="92">
                  <c:v>12.58576688</c:v>
                </c:pt>
                <c:pt idx="93">
                  <c:v>13.00350926</c:v>
                </c:pt>
                <c:pt idx="94">
                  <c:v>13.528772699999999</c:v>
                </c:pt>
                <c:pt idx="95">
                  <c:v>13.765482540000001</c:v>
                </c:pt>
                <c:pt idx="96">
                  <c:v>14.08695707</c:v>
                </c:pt>
                <c:pt idx="97">
                  <c:v>14.351087590000001</c:v>
                </c:pt>
                <c:pt idx="98">
                  <c:v>14.58063739</c:v>
                </c:pt>
                <c:pt idx="99">
                  <c:v>14.71392777</c:v>
                </c:pt>
                <c:pt idx="100">
                  <c:v>15.07446199</c:v>
                </c:pt>
                <c:pt idx="101">
                  <c:v>15.47632933</c:v>
                </c:pt>
                <c:pt idx="102">
                  <c:v>15.892545050000001</c:v>
                </c:pt>
                <c:pt idx="103">
                  <c:v>16.421199420000001</c:v>
                </c:pt>
                <c:pt idx="104">
                  <c:v>17.006874679999999</c:v>
                </c:pt>
                <c:pt idx="105">
                  <c:v>17.469109079999999</c:v>
                </c:pt>
                <c:pt idx="106">
                  <c:v>17.919286870000001</c:v>
                </c:pt>
                <c:pt idx="107">
                  <c:v>18.273206290000001</c:v>
                </c:pt>
                <c:pt idx="108">
                  <c:v>18.660686550000001</c:v>
                </c:pt>
                <c:pt idx="109">
                  <c:v>19.026083889999999</c:v>
                </c:pt>
                <c:pt idx="110">
                  <c:v>19.361044540000002</c:v>
                </c:pt>
                <c:pt idx="111">
                  <c:v>19.682186699999999</c:v>
                </c:pt>
                <c:pt idx="112">
                  <c:v>20.097989590000001</c:v>
                </c:pt>
                <c:pt idx="113">
                  <c:v>20.375202420000001</c:v>
                </c:pt>
                <c:pt idx="114">
                  <c:v>20.734510390000001</c:v>
                </c:pt>
                <c:pt idx="115">
                  <c:v>20.959237699999999</c:v>
                </c:pt>
                <c:pt idx="116">
                  <c:v>21.132123539999998</c:v>
                </c:pt>
                <c:pt idx="117">
                  <c:v>21.304070110000001</c:v>
                </c:pt>
                <c:pt idx="118">
                  <c:v>21.4515086</c:v>
                </c:pt>
                <c:pt idx="119">
                  <c:v>21.539187179999999</c:v>
                </c:pt>
                <c:pt idx="120">
                  <c:v>21.543635040000002</c:v>
                </c:pt>
                <c:pt idx="121">
                  <c:v>21.632067360000001</c:v>
                </c:pt>
                <c:pt idx="122">
                  <c:v>21.6148393</c:v>
                </c:pt>
                <c:pt idx="123">
                  <c:v>21.761645040000001</c:v>
                </c:pt>
                <c:pt idx="124">
                  <c:v>21.83596975</c:v>
                </c:pt>
                <c:pt idx="125">
                  <c:v>22.027614580000002</c:v>
                </c:pt>
                <c:pt idx="126">
                  <c:v>22.09541669</c:v>
                </c:pt>
                <c:pt idx="127">
                  <c:v>22.12809626</c:v>
                </c:pt>
                <c:pt idx="128">
                  <c:v>22.225799420000001</c:v>
                </c:pt>
                <c:pt idx="129">
                  <c:v>22.339703329999999</c:v>
                </c:pt>
                <c:pt idx="130">
                  <c:v>22.500209139999999</c:v>
                </c:pt>
                <c:pt idx="131">
                  <c:v>22.60162</c:v>
                </c:pt>
                <c:pt idx="132">
                  <c:v>22.91268105</c:v>
                </c:pt>
                <c:pt idx="133">
                  <c:v>23.18324243</c:v>
                </c:pt>
                <c:pt idx="134">
                  <c:v>23.433311270000001</c:v>
                </c:pt>
                <c:pt idx="135">
                  <c:v>23.56026872</c:v>
                </c:pt>
                <c:pt idx="136">
                  <c:v>23.645838909999998</c:v>
                </c:pt>
                <c:pt idx="137">
                  <c:v>23.672795969999999</c:v>
                </c:pt>
                <c:pt idx="138">
                  <c:v>23.582865030000001</c:v>
                </c:pt>
                <c:pt idx="139">
                  <c:v>23.503796220000002</c:v>
                </c:pt>
                <c:pt idx="140">
                  <c:v>23.468561659999999</c:v>
                </c:pt>
                <c:pt idx="141">
                  <c:v>23.480876469999998</c:v>
                </c:pt>
                <c:pt idx="142">
                  <c:v>23.507059770000001</c:v>
                </c:pt>
                <c:pt idx="143">
                  <c:v>23.582574690000001</c:v>
                </c:pt>
                <c:pt idx="144">
                  <c:v>23.74822434</c:v>
                </c:pt>
                <c:pt idx="145">
                  <c:v>23.896176830000002</c:v>
                </c:pt>
                <c:pt idx="146">
                  <c:v>23.973996280000001</c:v>
                </c:pt>
                <c:pt idx="147">
                  <c:v>23.965951799999999</c:v>
                </c:pt>
                <c:pt idx="148">
                  <c:v>24.0493655</c:v>
                </c:pt>
                <c:pt idx="149">
                  <c:v>24.12604748</c:v>
                </c:pt>
                <c:pt idx="150">
                  <c:v>24.174731860000001</c:v>
                </c:pt>
                <c:pt idx="151">
                  <c:v>24.310885729999999</c:v>
                </c:pt>
                <c:pt idx="152">
                  <c:v>24.416145199999999</c:v>
                </c:pt>
                <c:pt idx="153">
                  <c:v>24.383989369999998</c:v>
                </c:pt>
                <c:pt idx="154">
                  <c:v>24.290650339999999</c:v>
                </c:pt>
                <c:pt idx="155">
                  <c:v>24.306289209999999</c:v>
                </c:pt>
                <c:pt idx="156">
                  <c:v>24.30929308</c:v>
                </c:pt>
                <c:pt idx="157">
                  <c:v>24.32675403</c:v>
                </c:pt>
                <c:pt idx="158">
                  <c:v>24.409136159999999</c:v>
                </c:pt>
                <c:pt idx="159">
                  <c:v>24.54335657</c:v>
                </c:pt>
                <c:pt idx="160">
                  <c:v>24.693882349999999</c:v>
                </c:pt>
                <c:pt idx="161">
                  <c:v>24.76598358</c:v>
                </c:pt>
                <c:pt idx="162">
                  <c:v>24.80703136</c:v>
                </c:pt>
                <c:pt idx="163">
                  <c:v>24.801871770000002</c:v>
                </c:pt>
                <c:pt idx="164">
                  <c:v>24.86892989</c:v>
                </c:pt>
                <c:pt idx="165">
                  <c:v>25.01370082</c:v>
                </c:pt>
                <c:pt idx="166">
                  <c:v>25.23723463</c:v>
                </c:pt>
                <c:pt idx="167">
                  <c:v>25.487665400000001</c:v>
                </c:pt>
                <c:pt idx="168">
                  <c:v>25.714231229999999</c:v>
                </c:pt>
                <c:pt idx="169">
                  <c:v>25.888155179999998</c:v>
                </c:pt>
                <c:pt idx="170">
                  <c:v>25.95939534</c:v>
                </c:pt>
                <c:pt idx="171">
                  <c:v>25.910874790000001</c:v>
                </c:pt>
                <c:pt idx="172">
                  <c:v>25.773832590000001</c:v>
                </c:pt>
                <c:pt idx="173">
                  <c:v>25.680871830000001</c:v>
                </c:pt>
                <c:pt idx="174">
                  <c:v>25.58089558</c:v>
                </c:pt>
                <c:pt idx="175">
                  <c:v>25.57468892</c:v>
                </c:pt>
                <c:pt idx="176">
                  <c:v>25.570827909999998</c:v>
                </c:pt>
                <c:pt idx="177">
                  <c:v>25.645804630000001</c:v>
                </c:pt>
                <c:pt idx="178">
                  <c:v>25.62445915</c:v>
                </c:pt>
                <c:pt idx="179">
                  <c:v>25.616378539999999</c:v>
                </c:pt>
                <c:pt idx="180">
                  <c:v>25.587999870000001</c:v>
                </c:pt>
                <c:pt idx="181">
                  <c:v>25.669793200000001</c:v>
                </c:pt>
                <c:pt idx="182">
                  <c:v>25.652945599999999</c:v>
                </c:pt>
                <c:pt idx="183">
                  <c:v>25.769137149999999</c:v>
                </c:pt>
                <c:pt idx="184">
                  <c:v>25.956035889999999</c:v>
                </c:pt>
                <c:pt idx="185">
                  <c:v>26.12912691</c:v>
                </c:pt>
                <c:pt idx="186">
                  <c:v>26.269663260000002</c:v>
                </c:pt>
                <c:pt idx="187">
                  <c:v>26.244403999999999</c:v>
                </c:pt>
                <c:pt idx="188">
                  <c:v>26.168574199999998</c:v>
                </c:pt>
                <c:pt idx="189">
                  <c:v>25.996521909999998</c:v>
                </c:pt>
                <c:pt idx="190">
                  <c:v>25.93442121</c:v>
                </c:pt>
                <c:pt idx="191">
                  <c:v>25.965140139999999</c:v>
                </c:pt>
                <c:pt idx="192">
                  <c:v>26.220826779999999</c:v>
                </c:pt>
                <c:pt idx="193">
                  <c:v>26.52204016</c:v>
                </c:pt>
                <c:pt idx="194">
                  <c:v>26.77616836</c:v>
                </c:pt>
                <c:pt idx="195">
                  <c:v>26.991873429999998</c:v>
                </c:pt>
                <c:pt idx="196">
                  <c:v>27.124790430000001</c:v>
                </c:pt>
                <c:pt idx="197">
                  <c:v>27.225604409999999</c:v>
                </c:pt>
                <c:pt idx="198">
                  <c:v>27.31482643</c:v>
                </c:pt>
                <c:pt idx="199">
                  <c:v>27.390846530000001</c:v>
                </c:pt>
                <c:pt idx="200">
                  <c:v>27.452943779999998</c:v>
                </c:pt>
                <c:pt idx="201">
                  <c:v>27.542635229999998</c:v>
                </c:pt>
                <c:pt idx="202">
                  <c:v>27.58169693</c:v>
                </c:pt>
                <c:pt idx="203">
                  <c:v>27.629296929999999</c:v>
                </c:pt>
                <c:pt idx="204">
                  <c:v>27.698539289999999</c:v>
                </c:pt>
                <c:pt idx="205">
                  <c:v>27.662919049999999</c:v>
                </c:pt>
                <c:pt idx="206">
                  <c:v>27.662348260000002</c:v>
                </c:pt>
                <c:pt idx="207">
                  <c:v>27.68285397</c:v>
                </c:pt>
                <c:pt idx="208">
                  <c:v>27.617955240000001</c:v>
                </c:pt>
                <c:pt idx="209">
                  <c:v>27.591466100000002</c:v>
                </c:pt>
                <c:pt idx="210">
                  <c:v>27.53939261</c:v>
                </c:pt>
                <c:pt idx="211">
                  <c:v>27.433403819999999</c:v>
                </c:pt>
                <c:pt idx="212">
                  <c:v>27.264938770000001</c:v>
                </c:pt>
                <c:pt idx="213">
                  <c:v>27.074556510000001</c:v>
                </c:pt>
                <c:pt idx="214">
                  <c:v>26.843380079999999</c:v>
                </c:pt>
                <c:pt idx="215">
                  <c:v>26.688534529999998</c:v>
                </c:pt>
                <c:pt idx="216">
                  <c:v>26.4498599</c:v>
                </c:pt>
                <c:pt idx="217">
                  <c:v>26.301081239999998</c:v>
                </c:pt>
                <c:pt idx="218">
                  <c:v>26.303524589999999</c:v>
                </c:pt>
                <c:pt idx="219">
                  <c:v>26.384757</c:v>
                </c:pt>
                <c:pt idx="220">
                  <c:v>26.471130500000001</c:v>
                </c:pt>
                <c:pt idx="221">
                  <c:v>26.651363140000001</c:v>
                </c:pt>
                <c:pt idx="222">
                  <c:v>26.858414960000001</c:v>
                </c:pt>
                <c:pt idx="223">
                  <c:v>26.98449901</c:v>
                </c:pt>
                <c:pt idx="224">
                  <c:v>27.182313319999999</c:v>
                </c:pt>
                <c:pt idx="225">
                  <c:v>27.336080930000001</c:v>
                </c:pt>
                <c:pt idx="226">
                  <c:v>27.457441889999998</c:v>
                </c:pt>
                <c:pt idx="227">
                  <c:v>27.526250229999999</c:v>
                </c:pt>
                <c:pt idx="228">
                  <c:v>27.722875999999999</c:v>
                </c:pt>
                <c:pt idx="229">
                  <c:v>27.779943230000001</c:v>
                </c:pt>
                <c:pt idx="230">
                  <c:v>27.88083795</c:v>
                </c:pt>
                <c:pt idx="231">
                  <c:v>27.898906220000001</c:v>
                </c:pt>
                <c:pt idx="232">
                  <c:v>27.908483069999999</c:v>
                </c:pt>
                <c:pt idx="233">
                  <c:v>27.725337530000001</c:v>
                </c:pt>
                <c:pt idx="234">
                  <c:v>27.61022663</c:v>
                </c:pt>
                <c:pt idx="235">
                  <c:v>27.409059429999999</c:v>
                </c:pt>
                <c:pt idx="236">
                  <c:v>27.395772950000001</c:v>
                </c:pt>
                <c:pt idx="237">
                  <c:v>27.39062423</c:v>
                </c:pt>
                <c:pt idx="238">
                  <c:v>27.446999309999999</c:v>
                </c:pt>
                <c:pt idx="239">
                  <c:v>27.543847209999999</c:v>
                </c:pt>
                <c:pt idx="240">
                  <c:v>27.545197980000001</c:v>
                </c:pt>
                <c:pt idx="241">
                  <c:v>27.544972659999999</c:v>
                </c:pt>
                <c:pt idx="242">
                  <c:v>27.51395626</c:v>
                </c:pt>
                <c:pt idx="243">
                  <c:v>27.475693830000001</c:v>
                </c:pt>
                <c:pt idx="244">
                  <c:v>27.390549400000001</c:v>
                </c:pt>
                <c:pt idx="245">
                  <c:v>27.410252010000001</c:v>
                </c:pt>
                <c:pt idx="246">
                  <c:v>27.39420969</c:v>
                </c:pt>
                <c:pt idx="247">
                  <c:v>27.40487546</c:v>
                </c:pt>
                <c:pt idx="248">
                  <c:v>27.40006537</c:v>
                </c:pt>
                <c:pt idx="249">
                  <c:v>27.336140440000001</c:v>
                </c:pt>
                <c:pt idx="250">
                  <c:v>27.223579699999998</c:v>
                </c:pt>
                <c:pt idx="251">
                  <c:v>27.04097419</c:v>
                </c:pt>
                <c:pt idx="252">
                  <c:v>26.92267794</c:v>
                </c:pt>
                <c:pt idx="253">
                  <c:v>26.763972979999998</c:v>
                </c:pt>
                <c:pt idx="254">
                  <c:v>26.640777329999999</c:v>
                </c:pt>
                <c:pt idx="255">
                  <c:v>26.659286040000001</c:v>
                </c:pt>
                <c:pt idx="256">
                  <c:v>26.703977120000001</c:v>
                </c:pt>
                <c:pt idx="257">
                  <c:v>26.74442062</c:v>
                </c:pt>
                <c:pt idx="258">
                  <c:v>26.654548550000001</c:v>
                </c:pt>
                <c:pt idx="259">
                  <c:v>26.59135594</c:v>
                </c:pt>
                <c:pt idx="260">
                  <c:v>26.539905839999999</c:v>
                </c:pt>
                <c:pt idx="261">
                  <c:v>26.45995825</c:v>
                </c:pt>
                <c:pt idx="262">
                  <c:v>26.315049219999999</c:v>
                </c:pt>
                <c:pt idx="263">
                  <c:v>26.298597780000001</c:v>
                </c:pt>
                <c:pt idx="264">
                  <c:v>26.318664930000001</c:v>
                </c:pt>
                <c:pt idx="265">
                  <c:v>26.373029729999999</c:v>
                </c:pt>
                <c:pt idx="266">
                  <c:v>26.27946519</c:v>
                </c:pt>
                <c:pt idx="267">
                  <c:v>26.170219339999999</c:v>
                </c:pt>
                <c:pt idx="268">
                  <c:v>26.147413199999999</c:v>
                </c:pt>
                <c:pt idx="269">
                  <c:v>26.084221809999999</c:v>
                </c:pt>
                <c:pt idx="270">
                  <c:v>26.009107190000002</c:v>
                </c:pt>
                <c:pt idx="271">
                  <c:v>25.97037237</c:v>
                </c:pt>
                <c:pt idx="272">
                  <c:v>26.05404137</c:v>
                </c:pt>
                <c:pt idx="273">
                  <c:v>26.103574210000001</c:v>
                </c:pt>
                <c:pt idx="274">
                  <c:v>26.09509993</c:v>
                </c:pt>
                <c:pt idx="275">
                  <c:v>25.91628055</c:v>
                </c:pt>
                <c:pt idx="276">
                  <c:v>25.88355009</c:v>
                </c:pt>
                <c:pt idx="277">
                  <c:v>25.774088580000001</c:v>
                </c:pt>
                <c:pt idx="278">
                  <c:v>25.639450050000001</c:v>
                </c:pt>
                <c:pt idx="279">
                  <c:v>25.37753751</c:v>
                </c:pt>
                <c:pt idx="280">
                  <c:v>25.325335989999999</c:v>
                </c:pt>
                <c:pt idx="281">
                  <c:v>25.261437520000001</c:v>
                </c:pt>
                <c:pt idx="282">
                  <c:v>25.258339110000001</c:v>
                </c:pt>
                <c:pt idx="283">
                  <c:v>25.0934238</c:v>
                </c:pt>
                <c:pt idx="284">
                  <c:v>25.06047461</c:v>
                </c:pt>
                <c:pt idx="285">
                  <c:v>24.95923655</c:v>
                </c:pt>
                <c:pt idx="286">
                  <c:v>24.914131659999999</c:v>
                </c:pt>
                <c:pt idx="287">
                  <c:v>24.823203960000001</c:v>
                </c:pt>
                <c:pt idx="288">
                  <c:v>24.778125459999998</c:v>
                </c:pt>
                <c:pt idx="289">
                  <c:v>24.862887189999999</c:v>
                </c:pt>
                <c:pt idx="290">
                  <c:v>24.810806169999999</c:v>
                </c:pt>
                <c:pt idx="291">
                  <c:v>24.828825429999998</c:v>
                </c:pt>
                <c:pt idx="292">
                  <c:v>24.704039989999998</c:v>
                </c:pt>
                <c:pt idx="293">
                  <c:v>24.713758859999999</c:v>
                </c:pt>
                <c:pt idx="294">
                  <c:v>24.65200007</c:v>
                </c:pt>
                <c:pt idx="295">
                  <c:v>24.639758650000001</c:v>
                </c:pt>
                <c:pt idx="296">
                  <c:v>24.520009609999999</c:v>
                </c:pt>
                <c:pt idx="297">
                  <c:v>24.440217969999999</c:v>
                </c:pt>
                <c:pt idx="298">
                  <c:v>24.36014475</c:v>
                </c:pt>
                <c:pt idx="299">
                  <c:v>24.237315980000002</c:v>
                </c:pt>
                <c:pt idx="300">
                  <c:v>24.10671168</c:v>
                </c:pt>
                <c:pt idx="301">
                  <c:v>23.923166859999998</c:v>
                </c:pt>
                <c:pt idx="302">
                  <c:v>23.873330549999999</c:v>
                </c:pt>
                <c:pt idx="303">
                  <c:v>23.848667769999999</c:v>
                </c:pt>
                <c:pt idx="304">
                  <c:v>23.872413529999999</c:v>
                </c:pt>
                <c:pt idx="305">
                  <c:v>23.783277859999998</c:v>
                </c:pt>
                <c:pt idx="306">
                  <c:v>23.829734770000002</c:v>
                </c:pt>
                <c:pt idx="307">
                  <c:v>23.974596290000001</c:v>
                </c:pt>
                <c:pt idx="308">
                  <c:v>23.992541429999999</c:v>
                </c:pt>
                <c:pt idx="309">
                  <c:v>24.01400722</c:v>
                </c:pt>
                <c:pt idx="310">
                  <c:v>24.12105566</c:v>
                </c:pt>
                <c:pt idx="311">
                  <c:v>24.18595079</c:v>
                </c:pt>
                <c:pt idx="312">
                  <c:v>24.19229262</c:v>
                </c:pt>
                <c:pt idx="313">
                  <c:v>24.253925169999999</c:v>
                </c:pt>
                <c:pt idx="314">
                  <c:v>24.14682646</c:v>
                </c:pt>
                <c:pt idx="315">
                  <c:v>24.543916500000002</c:v>
                </c:pt>
                <c:pt idx="316">
                  <c:v>24.626337320000001</c:v>
                </c:pt>
                <c:pt idx="317">
                  <c:v>24.520231930000001</c:v>
                </c:pt>
                <c:pt idx="318">
                  <c:v>24.30513934</c:v>
                </c:pt>
                <c:pt idx="319">
                  <c:v>24.240126589999999</c:v>
                </c:pt>
                <c:pt idx="320">
                  <c:v>23.935058680000001</c:v>
                </c:pt>
                <c:pt idx="321">
                  <c:v>23.766806630000001</c:v>
                </c:pt>
                <c:pt idx="322">
                  <c:v>23.404393469999999</c:v>
                </c:pt>
                <c:pt idx="323">
                  <c:v>23.401073199999999</c:v>
                </c:pt>
                <c:pt idx="324">
                  <c:v>23.569025839999998</c:v>
                </c:pt>
                <c:pt idx="325">
                  <c:v>23.454756419999999</c:v>
                </c:pt>
                <c:pt idx="326">
                  <c:v>23.015479939999999</c:v>
                </c:pt>
                <c:pt idx="327">
                  <c:v>23.010307430000001</c:v>
                </c:pt>
                <c:pt idx="328">
                  <c:v>22.918051899999998</c:v>
                </c:pt>
                <c:pt idx="329">
                  <c:v>22.663944369999999</c:v>
                </c:pt>
                <c:pt idx="330">
                  <c:v>22.224624850000001</c:v>
                </c:pt>
                <c:pt idx="331">
                  <c:v>22.267712370000002</c:v>
                </c:pt>
                <c:pt idx="332">
                  <c:v>22.24900693</c:v>
                </c:pt>
                <c:pt idx="333">
                  <c:v>21.987545560000001</c:v>
                </c:pt>
                <c:pt idx="334">
                  <c:v>21.458305259999999</c:v>
                </c:pt>
                <c:pt idx="335">
                  <c:v>21.200947060000001</c:v>
                </c:pt>
                <c:pt idx="336">
                  <c:v>20.895833970000002</c:v>
                </c:pt>
                <c:pt idx="337">
                  <c:v>20.642108010000001</c:v>
                </c:pt>
                <c:pt idx="338">
                  <c:v>20.209012189999999</c:v>
                </c:pt>
                <c:pt idx="339">
                  <c:v>19.883037519999998</c:v>
                </c:pt>
                <c:pt idx="340">
                  <c:v>19.778345030000001</c:v>
                </c:pt>
                <c:pt idx="341">
                  <c:v>19.46783173</c:v>
                </c:pt>
                <c:pt idx="342">
                  <c:v>18.874850630000001</c:v>
                </c:pt>
                <c:pt idx="343">
                  <c:v>18.643459740000001</c:v>
                </c:pt>
                <c:pt idx="344">
                  <c:v>18.474510089999999</c:v>
                </c:pt>
                <c:pt idx="345">
                  <c:v>17.854819689999999</c:v>
                </c:pt>
                <c:pt idx="346">
                  <c:v>17.41418255</c:v>
                </c:pt>
                <c:pt idx="347">
                  <c:v>16.92103668</c:v>
                </c:pt>
                <c:pt idx="348">
                  <c:v>16.21663611</c:v>
                </c:pt>
                <c:pt idx="349">
                  <c:v>15.19390084</c:v>
                </c:pt>
                <c:pt idx="350">
                  <c:v>14.143906899999999</c:v>
                </c:pt>
                <c:pt idx="351">
                  <c:v>13.117586279999999</c:v>
                </c:pt>
                <c:pt idx="352">
                  <c:v>12.01421002</c:v>
                </c:pt>
                <c:pt idx="353">
                  <c:v>10.804498110000001</c:v>
                </c:pt>
                <c:pt idx="354">
                  <c:v>9.8036968850000008</c:v>
                </c:pt>
                <c:pt idx="355">
                  <c:v>8.9127454470000007</c:v>
                </c:pt>
                <c:pt idx="356">
                  <c:v>7.8955086129999996</c:v>
                </c:pt>
                <c:pt idx="357">
                  <c:v>6.8283929959999998</c:v>
                </c:pt>
                <c:pt idx="358">
                  <c:v>5.9184815100000003</c:v>
                </c:pt>
                <c:pt idx="359">
                  <c:v>4.8372161670000002</c:v>
                </c:pt>
                <c:pt idx="360">
                  <c:v>3.8529863830000002</c:v>
                </c:pt>
                <c:pt idx="361">
                  <c:v>2.7499239690000001</c:v>
                </c:pt>
                <c:pt idx="362">
                  <c:v>1.583412429</c:v>
                </c:pt>
                <c:pt idx="363">
                  <c:v>0.31520400599999998</c:v>
                </c:pt>
                <c:pt idx="364">
                  <c:v>-0.85754311699999997</c:v>
                </c:pt>
                <c:pt idx="365">
                  <c:v>-2.4290996159999998</c:v>
                </c:pt>
                <c:pt idx="366">
                  <c:v>-4.0855355800000002</c:v>
                </c:pt>
                <c:pt idx="367">
                  <c:v>-5.5521175950000003</c:v>
                </c:pt>
                <c:pt idx="368">
                  <c:v>-6.8912892489999997</c:v>
                </c:pt>
                <c:pt idx="369">
                  <c:v>-8.5785180289999996</c:v>
                </c:pt>
                <c:pt idx="370">
                  <c:v>-10.08031072</c:v>
                </c:pt>
                <c:pt idx="371">
                  <c:v>-11.41276882</c:v>
                </c:pt>
                <c:pt idx="372">
                  <c:v>-12.744881299999999</c:v>
                </c:pt>
                <c:pt idx="373">
                  <c:v>-14.34597116</c:v>
                </c:pt>
                <c:pt idx="374">
                  <c:v>-15.80024038</c:v>
                </c:pt>
                <c:pt idx="375">
                  <c:v>-17.400198960000001</c:v>
                </c:pt>
                <c:pt idx="376">
                  <c:v>-19.191905869999999</c:v>
                </c:pt>
                <c:pt idx="377">
                  <c:v>-21.18130012</c:v>
                </c:pt>
                <c:pt idx="378">
                  <c:v>-22.95235868</c:v>
                </c:pt>
                <c:pt idx="379">
                  <c:v>-24.694315540000002</c:v>
                </c:pt>
                <c:pt idx="380">
                  <c:v>-26.546923700000001</c:v>
                </c:pt>
                <c:pt idx="381">
                  <c:v>-28.260248140000002</c:v>
                </c:pt>
                <c:pt idx="382">
                  <c:v>-30.116874840000001</c:v>
                </c:pt>
                <c:pt idx="383">
                  <c:v>-31.51853281</c:v>
                </c:pt>
                <c:pt idx="384">
                  <c:v>-32.697172019999996</c:v>
                </c:pt>
                <c:pt idx="385">
                  <c:v>-33.36209246</c:v>
                </c:pt>
                <c:pt idx="386">
                  <c:v>-33.79899013</c:v>
                </c:pt>
                <c:pt idx="387">
                  <c:v>-33.404412010000001</c:v>
                </c:pt>
                <c:pt idx="388">
                  <c:v>-33.068121089999998</c:v>
                </c:pt>
                <c:pt idx="389">
                  <c:v>-32.878536369999999</c:v>
                </c:pt>
                <c:pt idx="390">
                  <c:v>-32.690891819999997</c:v>
                </c:pt>
                <c:pt idx="391">
                  <c:v>-32.563222430000003</c:v>
                </c:pt>
                <c:pt idx="392">
                  <c:v>-32.651131210000003</c:v>
                </c:pt>
                <c:pt idx="393">
                  <c:v>-32.980350129999998</c:v>
                </c:pt>
                <c:pt idx="394">
                  <c:v>-33.021829189999998</c:v>
                </c:pt>
                <c:pt idx="395">
                  <c:v>-33.070510370000001</c:v>
                </c:pt>
                <c:pt idx="396">
                  <c:v>-32.983687660000001</c:v>
                </c:pt>
                <c:pt idx="397">
                  <c:v>-33.058323059999999</c:v>
                </c:pt>
                <c:pt idx="398">
                  <c:v>-33.001662549999999</c:v>
                </c:pt>
                <c:pt idx="399">
                  <c:v>-32.876615119999997</c:v>
                </c:pt>
                <c:pt idx="400">
                  <c:v>-32.741514770000002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0D-4486-8211-9B6E4E029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IIP3 (dBm) vs. Frequency,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Bias: Vd1 = Vd2 = 3V, Vd3 = 3.5V, Vg = -0.5V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2379444444444444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5835666375036453"/>
          <c:w val="0.85624409448818906"/>
          <c:h val="0.6823687664041995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[2]ip3_3V_3V_3p5V_n0p5V_175ma!$J$8:$J$408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[2]ip3_3V_3V_3p5V_n0p5V_175ma!$G$8:$G$408</c:f>
              <c:numCache>
                <c:formatCode>General</c:formatCode>
                <c:ptCount val="401"/>
                <c:pt idx="0">
                  <c:v>8.9059984679999999</c:v>
                </c:pt>
                <c:pt idx="1">
                  <c:v>6.1206113230000003</c:v>
                </c:pt>
                <c:pt idx="2">
                  <c:v>4.2825078100000002</c:v>
                </c:pt>
                <c:pt idx="3">
                  <c:v>3.3469098559999999</c:v>
                </c:pt>
                <c:pt idx="4">
                  <c:v>7.9766238209999996</c:v>
                </c:pt>
                <c:pt idx="5">
                  <c:v>11.476545120000001</c:v>
                </c:pt>
                <c:pt idx="6">
                  <c:v>13.62772758</c:v>
                </c:pt>
                <c:pt idx="7">
                  <c:v>14.83102993</c:v>
                </c:pt>
                <c:pt idx="8">
                  <c:v>15.41785752</c:v>
                </c:pt>
                <c:pt idx="9">
                  <c:v>16.097760359999999</c:v>
                </c:pt>
                <c:pt idx="10">
                  <c:v>16.354795660000001</c:v>
                </c:pt>
                <c:pt idx="11">
                  <c:v>16.332072870000001</c:v>
                </c:pt>
                <c:pt idx="12">
                  <c:v>16.498342640000001</c:v>
                </c:pt>
                <c:pt idx="13">
                  <c:v>16.105187900000001</c:v>
                </c:pt>
                <c:pt idx="14">
                  <c:v>15.27038724</c:v>
                </c:pt>
                <c:pt idx="15">
                  <c:v>14.46701112</c:v>
                </c:pt>
                <c:pt idx="16">
                  <c:v>14.29123555</c:v>
                </c:pt>
                <c:pt idx="17">
                  <c:v>13.970299170000001</c:v>
                </c:pt>
                <c:pt idx="18">
                  <c:v>13.879207559999999</c:v>
                </c:pt>
                <c:pt idx="19">
                  <c:v>13.87983863</c:v>
                </c:pt>
                <c:pt idx="20">
                  <c:v>14.1566563</c:v>
                </c:pt>
                <c:pt idx="21">
                  <c:v>14.45799712</c:v>
                </c:pt>
                <c:pt idx="22">
                  <c:v>14.66285399</c:v>
                </c:pt>
                <c:pt idx="23">
                  <c:v>14.946482019999999</c:v>
                </c:pt>
                <c:pt idx="24">
                  <c:v>15.137123300000001</c:v>
                </c:pt>
                <c:pt idx="25">
                  <c:v>15.423034790000001</c:v>
                </c:pt>
                <c:pt idx="26">
                  <c:v>15.27969221</c:v>
                </c:pt>
                <c:pt idx="27">
                  <c:v>15.36604391</c:v>
                </c:pt>
                <c:pt idx="28">
                  <c:v>15.25052983</c:v>
                </c:pt>
                <c:pt idx="29">
                  <c:v>15.054222409999999</c:v>
                </c:pt>
                <c:pt idx="30">
                  <c:v>14.96401455</c:v>
                </c:pt>
                <c:pt idx="31">
                  <c:v>15.03461452</c:v>
                </c:pt>
                <c:pt idx="32">
                  <c:v>14.936106970000001</c:v>
                </c:pt>
                <c:pt idx="33">
                  <c:v>14.90166486</c:v>
                </c:pt>
                <c:pt idx="34">
                  <c:v>15.07456943</c:v>
                </c:pt>
                <c:pt idx="35">
                  <c:v>14.944214179999999</c:v>
                </c:pt>
                <c:pt idx="36">
                  <c:v>14.99329884</c:v>
                </c:pt>
                <c:pt idx="37">
                  <c:v>14.865771369999999</c:v>
                </c:pt>
                <c:pt idx="38">
                  <c:v>14.892424910000001</c:v>
                </c:pt>
                <c:pt idx="39">
                  <c:v>14.70076677</c:v>
                </c:pt>
                <c:pt idx="40">
                  <c:v>14.69090643</c:v>
                </c:pt>
                <c:pt idx="41">
                  <c:v>14.495920509999999</c:v>
                </c:pt>
                <c:pt idx="42">
                  <c:v>14.38431877</c:v>
                </c:pt>
                <c:pt idx="43">
                  <c:v>14.17390309</c:v>
                </c:pt>
                <c:pt idx="44">
                  <c:v>13.96988848</c:v>
                </c:pt>
                <c:pt idx="45">
                  <c:v>13.787058050000001</c:v>
                </c:pt>
                <c:pt idx="46">
                  <c:v>13.51907598</c:v>
                </c:pt>
                <c:pt idx="47">
                  <c:v>13.372757590000001</c:v>
                </c:pt>
                <c:pt idx="48">
                  <c:v>13.41460925</c:v>
                </c:pt>
                <c:pt idx="49">
                  <c:v>13.34341742</c:v>
                </c:pt>
                <c:pt idx="50">
                  <c:v>13.29270863</c:v>
                </c:pt>
                <c:pt idx="51">
                  <c:v>13.20418948</c:v>
                </c:pt>
                <c:pt idx="52">
                  <c:v>13.235465639999999</c:v>
                </c:pt>
                <c:pt idx="53">
                  <c:v>12.978141839999999</c:v>
                </c:pt>
                <c:pt idx="54">
                  <c:v>12.960806850000001</c:v>
                </c:pt>
                <c:pt idx="55">
                  <c:v>12.83772651</c:v>
                </c:pt>
                <c:pt idx="56">
                  <c:v>12.71601471</c:v>
                </c:pt>
                <c:pt idx="57">
                  <c:v>12.424913370000001</c:v>
                </c:pt>
                <c:pt idx="58">
                  <c:v>12.368476469999999</c:v>
                </c:pt>
                <c:pt idx="59">
                  <c:v>12.14796703</c:v>
                </c:pt>
                <c:pt idx="60">
                  <c:v>11.987597109999999</c:v>
                </c:pt>
                <c:pt idx="61">
                  <c:v>11.902535779999999</c:v>
                </c:pt>
                <c:pt idx="62">
                  <c:v>11.90324818</c:v>
                </c:pt>
                <c:pt idx="63">
                  <c:v>11.804460479999999</c:v>
                </c:pt>
                <c:pt idx="64">
                  <c:v>11.75901985</c:v>
                </c:pt>
                <c:pt idx="65">
                  <c:v>11.75150753</c:v>
                </c:pt>
                <c:pt idx="66">
                  <c:v>11.654610760000001</c:v>
                </c:pt>
                <c:pt idx="67">
                  <c:v>11.611125810000001</c:v>
                </c:pt>
                <c:pt idx="68">
                  <c:v>11.49440499</c:v>
                </c:pt>
                <c:pt idx="69">
                  <c:v>11.51394563</c:v>
                </c:pt>
                <c:pt idx="70">
                  <c:v>11.39795206</c:v>
                </c:pt>
                <c:pt idx="71">
                  <c:v>11.439587660000001</c:v>
                </c:pt>
                <c:pt idx="72">
                  <c:v>11.370982809999999</c:v>
                </c:pt>
                <c:pt idx="73">
                  <c:v>11.37623494</c:v>
                </c:pt>
                <c:pt idx="74">
                  <c:v>11.32432946</c:v>
                </c:pt>
                <c:pt idx="75">
                  <c:v>11.278725830000001</c:v>
                </c:pt>
                <c:pt idx="76">
                  <c:v>11.21535051</c:v>
                </c:pt>
                <c:pt idx="77">
                  <c:v>11.160158989999999</c:v>
                </c:pt>
                <c:pt idx="78">
                  <c:v>11.163430740000001</c:v>
                </c:pt>
                <c:pt idx="79">
                  <c:v>11.0729773</c:v>
                </c:pt>
                <c:pt idx="80">
                  <c:v>11.11855718</c:v>
                </c:pt>
                <c:pt idx="81">
                  <c:v>11.16167693</c:v>
                </c:pt>
                <c:pt idx="82">
                  <c:v>11.1692251</c:v>
                </c:pt>
                <c:pt idx="83">
                  <c:v>11.182957249999999</c:v>
                </c:pt>
                <c:pt idx="84">
                  <c:v>11.307624970000001</c:v>
                </c:pt>
                <c:pt idx="85">
                  <c:v>11.36707384</c:v>
                </c:pt>
                <c:pt idx="86">
                  <c:v>11.39970147</c:v>
                </c:pt>
                <c:pt idx="87">
                  <c:v>11.494504470000001</c:v>
                </c:pt>
                <c:pt idx="88">
                  <c:v>11.555264449999999</c:v>
                </c:pt>
                <c:pt idx="89">
                  <c:v>11.59115407</c:v>
                </c:pt>
                <c:pt idx="90">
                  <c:v>11.749592939999999</c:v>
                </c:pt>
                <c:pt idx="91">
                  <c:v>11.80966974</c:v>
                </c:pt>
                <c:pt idx="92">
                  <c:v>11.911031120000001</c:v>
                </c:pt>
                <c:pt idx="93">
                  <c:v>12.002962739999999</c:v>
                </c:pt>
                <c:pt idx="94">
                  <c:v>12.1648043</c:v>
                </c:pt>
                <c:pt idx="95">
                  <c:v>12.175756460000001</c:v>
                </c:pt>
                <c:pt idx="96">
                  <c:v>12.337804930000001</c:v>
                </c:pt>
                <c:pt idx="97">
                  <c:v>12.429930410000001</c:v>
                </c:pt>
                <c:pt idx="98">
                  <c:v>12.49939461</c:v>
                </c:pt>
                <c:pt idx="99">
                  <c:v>12.52986123</c:v>
                </c:pt>
                <c:pt idx="100">
                  <c:v>12.609263009999999</c:v>
                </c:pt>
                <c:pt idx="101">
                  <c:v>12.642848669999999</c:v>
                </c:pt>
                <c:pt idx="102">
                  <c:v>12.698171950000001</c:v>
                </c:pt>
                <c:pt idx="103">
                  <c:v>12.759536580000001</c:v>
                </c:pt>
                <c:pt idx="104">
                  <c:v>12.85176032</c:v>
                </c:pt>
                <c:pt idx="105">
                  <c:v>12.88521892</c:v>
                </c:pt>
                <c:pt idx="106">
                  <c:v>12.96325513</c:v>
                </c:pt>
                <c:pt idx="107">
                  <c:v>12.98744771</c:v>
                </c:pt>
                <c:pt idx="108">
                  <c:v>13.00367245</c:v>
                </c:pt>
                <c:pt idx="109">
                  <c:v>12.99741611</c:v>
                </c:pt>
                <c:pt idx="110">
                  <c:v>12.93016246</c:v>
                </c:pt>
                <c:pt idx="111">
                  <c:v>12.9249353</c:v>
                </c:pt>
                <c:pt idx="112">
                  <c:v>12.904856410000001</c:v>
                </c:pt>
                <c:pt idx="113">
                  <c:v>12.90049458</c:v>
                </c:pt>
                <c:pt idx="114">
                  <c:v>12.86218861</c:v>
                </c:pt>
                <c:pt idx="115">
                  <c:v>12.8309303</c:v>
                </c:pt>
                <c:pt idx="116">
                  <c:v>12.74424146</c:v>
                </c:pt>
                <c:pt idx="117">
                  <c:v>12.68166789</c:v>
                </c:pt>
                <c:pt idx="118">
                  <c:v>12.660088399999999</c:v>
                </c:pt>
                <c:pt idx="119">
                  <c:v>12.60602782</c:v>
                </c:pt>
                <c:pt idx="120">
                  <c:v>12.52536196</c:v>
                </c:pt>
                <c:pt idx="121">
                  <c:v>12.451452639999999</c:v>
                </c:pt>
                <c:pt idx="122">
                  <c:v>12.378843699999999</c:v>
                </c:pt>
                <c:pt idx="123">
                  <c:v>12.307115960000001</c:v>
                </c:pt>
                <c:pt idx="124">
                  <c:v>12.20874225</c:v>
                </c:pt>
                <c:pt idx="125">
                  <c:v>12.18259342</c:v>
                </c:pt>
                <c:pt idx="126">
                  <c:v>12.07351231</c:v>
                </c:pt>
                <c:pt idx="127">
                  <c:v>11.977575740000001</c:v>
                </c:pt>
                <c:pt idx="128">
                  <c:v>11.891647580000001</c:v>
                </c:pt>
                <c:pt idx="129">
                  <c:v>11.86598467</c:v>
                </c:pt>
                <c:pt idx="130">
                  <c:v>11.78942786</c:v>
                </c:pt>
                <c:pt idx="131">
                  <c:v>11.759029</c:v>
                </c:pt>
                <c:pt idx="132">
                  <c:v>11.78483095</c:v>
                </c:pt>
                <c:pt idx="133">
                  <c:v>11.83479157</c:v>
                </c:pt>
                <c:pt idx="134">
                  <c:v>11.836256730000001</c:v>
                </c:pt>
                <c:pt idx="135">
                  <c:v>11.80687328</c:v>
                </c:pt>
                <c:pt idx="136">
                  <c:v>11.767751090000001</c:v>
                </c:pt>
                <c:pt idx="137">
                  <c:v>11.698988030000001</c:v>
                </c:pt>
                <c:pt idx="138">
                  <c:v>11.61969597</c:v>
                </c:pt>
                <c:pt idx="139">
                  <c:v>11.478664780000001</c:v>
                </c:pt>
                <c:pt idx="140">
                  <c:v>11.42605534</c:v>
                </c:pt>
                <c:pt idx="141">
                  <c:v>11.32157853</c:v>
                </c:pt>
                <c:pt idx="142">
                  <c:v>11.31671323</c:v>
                </c:pt>
                <c:pt idx="143">
                  <c:v>11.218593309999999</c:v>
                </c:pt>
                <c:pt idx="144">
                  <c:v>11.27589766</c:v>
                </c:pt>
                <c:pt idx="145">
                  <c:v>11.248188170000001</c:v>
                </c:pt>
                <c:pt idx="146">
                  <c:v>11.22546972</c:v>
                </c:pt>
                <c:pt idx="147">
                  <c:v>11.117036199999999</c:v>
                </c:pt>
                <c:pt idx="148">
                  <c:v>11.1154175</c:v>
                </c:pt>
                <c:pt idx="149">
                  <c:v>11.11427452</c:v>
                </c:pt>
                <c:pt idx="150">
                  <c:v>11.05414914</c:v>
                </c:pt>
                <c:pt idx="151">
                  <c:v>11.140390269999999</c:v>
                </c:pt>
                <c:pt idx="152">
                  <c:v>11.1706238</c:v>
                </c:pt>
                <c:pt idx="153">
                  <c:v>11.15557763</c:v>
                </c:pt>
                <c:pt idx="154">
                  <c:v>11.008901659999999</c:v>
                </c:pt>
                <c:pt idx="155">
                  <c:v>11.041761790000001</c:v>
                </c:pt>
                <c:pt idx="156">
                  <c:v>10.95741892</c:v>
                </c:pt>
                <c:pt idx="157">
                  <c:v>10.93546497</c:v>
                </c:pt>
                <c:pt idx="158">
                  <c:v>10.92231984</c:v>
                </c:pt>
                <c:pt idx="159">
                  <c:v>10.96240643</c:v>
                </c:pt>
                <c:pt idx="160">
                  <c:v>11.01333165</c:v>
                </c:pt>
                <c:pt idx="161">
                  <c:v>11.016216419999999</c:v>
                </c:pt>
                <c:pt idx="162">
                  <c:v>11.050040640000001</c:v>
                </c:pt>
                <c:pt idx="163">
                  <c:v>10.98652523</c:v>
                </c:pt>
                <c:pt idx="164">
                  <c:v>11.04789311</c:v>
                </c:pt>
                <c:pt idx="165">
                  <c:v>11.08381318</c:v>
                </c:pt>
                <c:pt idx="166">
                  <c:v>11.22777537</c:v>
                </c:pt>
                <c:pt idx="167">
                  <c:v>11.315838599999999</c:v>
                </c:pt>
                <c:pt idx="168">
                  <c:v>11.500352769999999</c:v>
                </c:pt>
                <c:pt idx="169">
                  <c:v>11.59639482</c:v>
                </c:pt>
                <c:pt idx="170">
                  <c:v>11.63945466</c:v>
                </c:pt>
                <c:pt idx="171">
                  <c:v>11.580881209999999</c:v>
                </c:pt>
                <c:pt idx="172">
                  <c:v>11.458740410000001</c:v>
                </c:pt>
                <c:pt idx="173">
                  <c:v>11.34324417</c:v>
                </c:pt>
                <c:pt idx="174">
                  <c:v>11.20774142</c:v>
                </c:pt>
                <c:pt idx="175">
                  <c:v>11.19397208</c:v>
                </c:pt>
                <c:pt idx="176">
                  <c:v>11.14947909</c:v>
                </c:pt>
                <c:pt idx="177">
                  <c:v>11.21791037</c:v>
                </c:pt>
                <c:pt idx="178">
                  <c:v>11.18308485</c:v>
                </c:pt>
                <c:pt idx="179">
                  <c:v>11.17860846</c:v>
                </c:pt>
                <c:pt idx="180">
                  <c:v>11.171112129999999</c:v>
                </c:pt>
                <c:pt idx="181">
                  <c:v>11.246688799999999</c:v>
                </c:pt>
                <c:pt idx="182">
                  <c:v>11.218342399999999</c:v>
                </c:pt>
                <c:pt idx="183">
                  <c:v>11.32156485</c:v>
                </c:pt>
                <c:pt idx="184">
                  <c:v>11.556048110000001</c:v>
                </c:pt>
                <c:pt idx="185">
                  <c:v>11.74423809</c:v>
                </c:pt>
                <c:pt idx="186">
                  <c:v>11.91639874</c:v>
                </c:pt>
                <c:pt idx="187">
                  <c:v>12.005362999999999</c:v>
                </c:pt>
                <c:pt idx="188">
                  <c:v>12.042182800000001</c:v>
                </c:pt>
                <c:pt idx="189">
                  <c:v>11.97600209</c:v>
                </c:pt>
                <c:pt idx="190">
                  <c:v>12.00154079</c:v>
                </c:pt>
                <c:pt idx="191">
                  <c:v>12.11107786</c:v>
                </c:pt>
                <c:pt idx="192">
                  <c:v>12.363103219999999</c:v>
                </c:pt>
                <c:pt idx="193">
                  <c:v>12.66816184</c:v>
                </c:pt>
                <c:pt idx="194">
                  <c:v>12.932080640000001</c:v>
                </c:pt>
                <c:pt idx="195">
                  <c:v>13.11649757</c:v>
                </c:pt>
                <c:pt idx="196">
                  <c:v>13.258410570000001</c:v>
                </c:pt>
                <c:pt idx="197">
                  <c:v>13.28822959</c:v>
                </c:pt>
                <c:pt idx="198">
                  <c:v>13.34298257</c:v>
                </c:pt>
                <c:pt idx="199">
                  <c:v>13.22576447</c:v>
                </c:pt>
                <c:pt idx="200">
                  <c:v>13.27278422</c:v>
                </c:pt>
                <c:pt idx="201">
                  <c:v>13.25792377</c:v>
                </c:pt>
                <c:pt idx="202">
                  <c:v>13.300371070000001</c:v>
                </c:pt>
                <c:pt idx="203">
                  <c:v>13.273172069999999</c:v>
                </c:pt>
                <c:pt idx="204">
                  <c:v>13.35973671</c:v>
                </c:pt>
                <c:pt idx="205">
                  <c:v>13.24456195</c:v>
                </c:pt>
                <c:pt idx="206">
                  <c:v>13.213447739999999</c:v>
                </c:pt>
                <c:pt idx="207">
                  <c:v>13.202057030000001</c:v>
                </c:pt>
                <c:pt idx="208">
                  <c:v>13.09392076</c:v>
                </c:pt>
                <c:pt idx="209">
                  <c:v>13.049380899999999</c:v>
                </c:pt>
                <c:pt idx="210">
                  <c:v>12.95083339</c:v>
                </c:pt>
                <c:pt idx="211">
                  <c:v>12.829535180000001</c:v>
                </c:pt>
                <c:pt idx="212">
                  <c:v>12.63059923</c:v>
                </c:pt>
                <c:pt idx="213">
                  <c:v>12.45204449</c:v>
                </c:pt>
                <c:pt idx="214">
                  <c:v>12.20971392</c:v>
                </c:pt>
                <c:pt idx="215">
                  <c:v>12.02799347</c:v>
                </c:pt>
                <c:pt idx="216">
                  <c:v>11.8407091</c:v>
                </c:pt>
                <c:pt idx="217">
                  <c:v>11.70347576</c:v>
                </c:pt>
                <c:pt idx="218">
                  <c:v>11.76844741</c:v>
                </c:pt>
                <c:pt idx="219">
                  <c:v>11.888365</c:v>
                </c:pt>
                <c:pt idx="220">
                  <c:v>12.1307685</c:v>
                </c:pt>
                <c:pt idx="221">
                  <c:v>12.360786859999999</c:v>
                </c:pt>
                <c:pt idx="222">
                  <c:v>12.67303804</c:v>
                </c:pt>
                <c:pt idx="223">
                  <c:v>12.84508699</c:v>
                </c:pt>
                <c:pt idx="224">
                  <c:v>13.10727868</c:v>
                </c:pt>
                <c:pt idx="225">
                  <c:v>13.25674107</c:v>
                </c:pt>
                <c:pt idx="226">
                  <c:v>13.292049110000001</c:v>
                </c:pt>
                <c:pt idx="227">
                  <c:v>13.25713277</c:v>
                </c:pt>
                <c:pt idx="228">
                  <c:v>13.313627</c:v>
                </c:pt>
                <c:pt idx="229">
                  <c:v>13.28110277</c:v>
                </c:pt>
                <c:pt idx="230">
                  <c:v>13.159288050000001</c:v>
                </c:pt>
                <c:pt idx="231">
                  <c:v>13.067408779999999</c:v>
                </c:pt>
                <c:pt idx="232">
                  <c:v>12.92985393</c:v>
                </c:pt>
                <c:pt idx="233">
                  <c:v>12.64906847</c:v>
                </c:pt>
                <c:pt idx="234">
                  <c:v>12.35527037</c:v>
                </c:pt>
                <c:pt idx="235">
                  <c:v>12.081780569999999</c:v>
                </c:pt>
                <c:pt idx="236">
                  <c:v>12.043832050000001</c:v>
                </c:pt>
                <c:pt idx="237">
                  <c:v>11.99132077</c:v>
                </c:pt>
                <c:pt idx="238">
                  <c:v>12.049298690000001</c:v>
                </c:pt>
                <c:pt idx="239">
                  <c:v>12.188006789999999</c:v>
                </c:pt>
                <c:pt idx="240">
                  <c:v>12.244421020000001</c:v>
                </c:pt>
                <c:pt idx="241">
                  <c:v>12.19732934</c:v>
                </c:pt>
                <c:pt idx="242">
                  <c:v>12.158467740000001</c:v>
                </c:pt>
                <c:pt idx="243">
                  <c:v>12.05266117</c:v>
                </c:pt>
                <c:pt idx="244">
                  <c:v>11.893669600000001</c:v>
                </c:pt>
                <c:pt idx="245">
                  <c:v>11.84262899</c:v>
                </c:pt>
                <c:pt idx="246">
                  <c:v>11.81247031</c:v>
                </c:pt>
                <c:pt idx="247">
                  <c:v>11.76820354</c:v>
                </c:pt>
                <c:pt idx="248">
                  <c:v>11.71288863</c:v>
                </c:pt>
                <c:pt idx="249">
                  <c:v>11.51986956</c:v>
                </c:pt>
                <c:pt idx="250">
                  <c:v>11.291733300000001</c:v>
                </c:pt>
                <c:pt idx="251">
                  <c:v>10.97334581</c:v>
                </c:pt>
                <c:pt idx="252">
                  <c:v>10.77514306</c:v>
                </c:pt>
                <c:pt idx="253">
                  <c:v>10.51512402</c:v>
                </c:pt>
                <c:pt idx="254">
                  <c:v>10.36652967</c:v>
                </c:pt>
                <c:pt idx="255">
                  <c:v>10.343914959999999</c:v>
                </c:pt>
                <c:pt idx="256">
                  <c:v>10.32794788</c:v>
                </c:pt>
                <c:pt idx="257">
                  <c:v>10.30296038</c:v>
                </c:pt>
                <c:pt idx="258">
                  <c:v>10.155292449999999</c:v>
                </c:pt>
                <c:pt idx="259">
                  <c:v>10.06854906</c:v>
                </c:pt>
                <c:pt idx="260">
                  <c:v>9.9573681629999999</c:v>
                </c:pt>
                <c:pt idx="261">
                  <c:v>9.8669077450000007</c:v>
                </c:pt>
                <c:pt idx="262">
                  <c:v>9.7130947750000001</c:v>
                </c:pt>
                <c:pt idx="263">
                  <c:v>9.6964962240000006</c:v>
                </c:pt>
                <c:pt idx="264">
                  <c:v>9.6978760650000009</c:v>
                </c:pt>
                <c:pt idx="265">
                  <c:v>9.7676012700000001</c:v>
                </c:pt>
                <c:pt idx="266">
                  <c:v>9.6946598109999993</c:v>
                </c:pt>
                <c:pt idx="267">
                  <c:v>9.5677266620000001</c:v>
                </c:pt>
                <c:pt idx="268">
                  <c:v>9.5872567960000001</c:v>
                </c:pt>
                <c:pt idx="269">
                  <c:v>9.5319221859999992</c:v>
                </c:pt>
                <c:pt idx="270">
                  <c:v>9.5318878060000003</c:v>
                </c:pt>
                <c:pt idx="271">
                  <c:v>9.5128376299999999</c:v>
                </c:pt>
                <c:pt idx="272">
                  <c:v>9.6837436320000005</c:v>
                </c:pt>
                <c:pt idx="273">
                  <c:v>9.7485417850000005</c:v>
                </c:pt>
                <c:pt idx="274">
                  <c:v>9.8319160659999998</c:v>
                </c:pt>
                <c:pt idx="275">
                  <c:v>9.6646074479999999</c:v>
                </c:pt>
                <c:pt idx="276">
                  <c:v>9.6717379060000006</c:v>
                </c:pt>
                <c:pt idx="277">
                  <c:v>9.5722154160000006</c:v>
                </c:pt>
                <c:pt idx="278">
                  <c:v>9.4808299530000006</c:v>
                </c:pt>
                <c:pt idx="279">
                  <c:v>9.2285404920000005</c:v>
                </c:pt>
                <c:pt idx="280">
                  <c:v>9.1449050110000005</c:v>
                </c:pt>
                <c:pt idx="281">
                  <c:v>9.0756614829999993</c:v>
                </c:pt>
                <c:pt idx="282">
                  <c:v>9.0535018859999994</c:v>
                </c:pt>
                <c:pt idx="283">
                  <c:v>8.9139511969999994</c:v>
                </c:pt>
                <c:pt idx="284">
                  <c:v>8.9117343909999995</c:v>
                </c:pt>
                <c:pt idx="285">
                  <c:v>8.9054654450000008</c:v>
                </c:pt>
                <c:pt idx="286">
                  <c:v>8.9276523379999997</c:v>
                </c:pt>
                <c:pt idx="287">
                  <c:v>8.9403010439999999</c:v>
                </c:pt>
                <c:pt idx="288">
                  <c:v>8.9653305430000003</c:v>
                </c:pt>
                <c:pt idx="289">
                  <c:v>9.1365448120000003</c:v>
                </c:pt>
                <c:pt idx="290">
                  <c:v>9.1633768280000005</c:v>
                </c:pt>
                <c:pt idx="291">
                  <c:v>9.2679285690000004</c:v>
                </c:pt>
                <c:pt idx="292">
                  <c:v>9.2554240130000007</c:v>
                </c:pt>
                <c:pt idx="293">
                  <c:v>9.35593714</c:v>
                </c:pt>
                <c:pt idx="294">
                  <c:v>9.4365559260000005</c:v>
                </c:pt>
                <c:pt idx="295">
                  <c:v>9.5493813509999992</c:v>
                </c:pt>
                <c:pt idx="296">
                  <c:v>9.5829103930000006</c:v>
                </c:pt>
                <c:pt idx="297">
                  <c:v>9.6220300319999996</c:v>
                </c:pt>
                <c:pt idx="298">
                  <c:v>9.7332162469999997</c:v>
                </c:pt>
                <c:pt idx="299">
                  <c:v>9.7664260160000005</c:v>
                </c:pt>
                <c:pt idx="300">
                  <c:v>9.8251143200000008</c:v>
                </c:pt>
                <c:pt idx="301">
                  <c:v>9.7860821369999993</c:v>
                </c:pt>
                <c:pt idx="302">
                  <c:v>9.9189704489999997</c:v>
                </c:pt>
                <c:pt idx="303">
                  <c:v>10.00025823</c:v>
                </c:pt>
                <c:pt idx="304">
                  <c:v>10.148311469999999</c:v>
                </c:pt>
                <c:pt idx="305">
                  <c:v>10.15766114</c:v>
                </c:pt>
                <c:pt idx="306">
                  <c:v>10.34329923</c:v>
                </c:pt>
                <c:pt idx="307">
                  <c:v>10.560254710000001</c:v>
                </c:pt>
                <c:pt idx="308">
                  <c:v>10.657252570000001</c:v>
                </c:pt>
                <c:pt idx="309">
                  <c:v>10.71914278</c:v>
                </c:pt>
                <c:pt idx="310">
                  <c:v>10.885399339999999</c:v>
                </c:pt>
                <c:pt idx="311">
                  <c:v>11.01416521</c:v>
                </c:pt>
                <c:pt idx="312">
                  <c:v>11.055551380000001</c:v>
                </c:pt>
                <c:pt idx="313">
                  <c:v>11.206928830000001</c:v>
                </c:pt>
                <c:pt idx="314">
                  <c:v>11.15640054</c:v>
                </c:pt>
                <c:pt idx="315">
                  <c:v>11.580232499999999</c:v>
                </c:pt>
                <c:pt idx="316">
                  <c:v>11.73677468</c:v>
                </c:pt>
                <c:pt idx="317">
                  <c:v>11.82363707</c:v>
                </c:pt>
                <c:pt idx="318">
                  <c:v>11.85456866</c:v>
                </c:pt>
                <c:pt idx="319">
                  <c:v>12.06683041</c:v>
                </c:pt>
                <c:pt idx="320">
                  <c:v>12.062425319999999</c:v>
                </c:pt>
                <c:pt idx="321">
                  <c:v>12.14692537</c:v>
                </c:pt>
                <c:pt idx="322">
                  <c:v>11.99476653</c:v>
                </c:pt>
                <c:pt idx="323">
                  <c:v>12.0871298</c:v>
                </c:pt>
                <c:pt idx="324">
                  <c:v>12.45171216</c:v>
                </c:pt>
                <c:pt idx="325">
                  <c:v>12.50429458</c:v>
                </c:pt>
                <c:pt idx="326">
                  <c:v>12.313488059999999</c:v>
                </c:pt>
                <c:pt idx="327">
                  <c:v>12.56416357</c:v>
                </c:pt>
                <c:pt idx="328">
                  <c:v>12.8194721</c:v>
                </c:pt>
                <c:pt idx="329">
                  <c:v>12.75656463</c:v>
                </c:pt>
                <c:pt idx="330">
                  <c:v>12.536238150000001</c:v>
                </c:pt>
                <c:pt idx="331">
                  <c:v>12.83922063</c:v>
                </c:pt>
                <c:pt idx="332">
                  <c:v>13.055706069999999</c:v>
                </c:pt>
                <c:pt idx="333">
                  <c:v>12.97930644</c:v>
                </c:pt>
                <c:pt idx="334">
                  <c:v>12.72852074</c:v>
                </c:pt>
                <c:pt idx="335">
                  <c:v>12.73748294</c:v>
                </c:pt>
                <c:pt idx="336">
                  <c:v>12.66717703</c:v>
                </c:pt>
                <c:pt idx="337">
                  <c:v>12.59163699</c:v>
                </c:pt>
                <c:pt idx="338">
                  <c:v>12.33684381</c:v>
                </c:pt>
                <c:pt idx="339">
                  <c:v>12.25374248</c:v>
                </c:pt>
                <c:pt idx="340">
                  <c:v>12.38134097</c:v>
                </c:pt>
                <c:pt idx="341">
                  <c:v>12.261443269999999</c:v>
                </c:pt>
                <c:pt idx="342">
                  <c:v>11.924098369999999</c:v>
                </c:pt>
                <c:pt idx="343">
                  <c:v>11.88413326</c:v>
                </c:pt>
                <c:pt idx="344">
                  <c:v>11.784494909999999</c:v>
                </c:pt>
                <c:pt idx="345">
                  <c:v>11.27868131</c:v>
                </c:pt>
                <c:pt idx="346">
                  <c:v>11.023573450000001</c:v>
                </c:pt>
                <c:pt idx="347">
                  <c:v>10.951222319999999</c:v>
                </c:pt>
                <c:pt idx="348">
                  <c:v>10.764084889999999</c:v>
                </c:pt>
                <c:pt idx="349">
                  <c:v>10.49434316</c:v>
                </c:pt>
                <c:pt idx="350">
                  <c:v>10.339188099999999</c:v>
                </c:pt>
                <c:pt idx="351">
                  <c:v>10.14055072</c:v>
                </c:pt>
                <c:pt idx="352">
                  <c:v>9.7786489840000002</c:v>
                </c:pt>
                <c:pt idx="353">
                  <c:v>9.3508528870000003</c:v>
                </c:pt>
                <c:pt idx="354">
                  <c:v>9.0751804150000002</c:v>
                </c:pt>
                <c:pt idx="355">
                  <c:v>8.8957695529999992</c:v>
                </c:pt>
                <c:pt idx="356">
                  <c:v>8.5487082870000002</c:v>
                </c:pt>
                <c:pt idx="357">
                  <c:v>8.1828306039999994</c:v>
                </c:pt>
                <c:pt idx="358">
                  <c:v>7.9887014900000004</c:v>
                </c:pt>
                <c:pt idx="359">
                  <c:v>7.6851487330000001</c:v>
                </c:pt>
                <c:pt idx="360">
                  <c:v>7.4048319170000001</c:v>
                </c:pt>
                <c:pt idx="361">
                  <c:v>7.1174777310000001</c:v>
                </c:pt>
                <c:pt idx="362">
                  <c:v>6.7360498609999997</c:v>
                </c:pt>
                <c:pt idx="363">
                  <c:v>6.2891586940000002</c:v>
                </c:pt>
                <c:pt idx="364">
                  <c:v>5.8977033170000004</c:v>
                </c:pt>
                <c:pt idx="365">
                  <c:v>5.2567416160000002</c:v>
                </c:pt>
                <c:pt idx="366">
                  <c:v>4.6153455799999996</c:v>
                </c:pt>
                <c:pt idx="367">
                  <c:v>4.120195195</c:v>
                </c:pt>
                <c:pt idx="368">
                  <c:v>3.8169675490000001</c:v>
                </c:pt>
                <c:pt idx="369">
                  <c:v>3.2098526289999998</c:v>
                </c:pt>
                <c:pt idx="370">
                  <c:v>2.7839092220000001</c:v>
                </c:pt>
                <c:pt idx="371">
                  <c:v>2.523634317</c:v>
                </c:pt>
                <c:pt idx="372">
                  <c:v>2.2578863999999998</c:v>
                </c:pt>
                <c:pt idx="373">
                  <c:v>1.7742462590000001</c:v>
                </c:pt>
                <c:pt idx="374">
                  <c:v>1.400615183</c:v>
                </c:pt>
                <c:pt idx="375">
                  <c:v>0.96115005899999995</c:v>
                </c:pt>
                <c:pt idx="376">
                  <c:v>0.38447237400000001</c:v>
                </c:pt>
                <c:pt idx="377">
                  <c:v>-0.26938808199999997</c:v>
                </c:pt>
                <c:pt idx="378">
                  <c:v>-0.81014482200000004</c:v>
                </c:pt>
                <c:pt idx="379">
                  <c:v>-1.3583267379999999</c:v>
                </c:pt>
                <c:pt idx="380">
                  <c:v>-1.917655221</c:v>
                </c:pt>
                <c:pt idx="381">
                  <c:v>-2.5050240939999999</c:v>
                </c:pt>
                <c:pt idx="382">
                  <c:v>-3.2460820570000002</c:v>
                </c:pt>
                <c:pt idx="383">
                  <c:v>-3.7712366930000001</c:v>
                </c:pt>
                <c:pt idx="384">
                  <c:v>-4.2022539830000003</c:v>
                </c:pt>
                <c:pt idx="385">
                  <c:v>-4.5188813369999998</c:v>
                </c:pt>
                <c:pt idx="386">
                  <c:v>-4.7503414690000003</c:v>
                </c:pt>
                <c:pt idx="387">
                  <c:v>-4.4126442880000001</c:v>
                </c:pt>
                <c:pt idx="388">
                  <c:v>-4.286191906</c:v>
                </c:pt>
                <c:pt idx="389">
                  <c:v>-4.1964880339999997</c:v>
                </c:pt>
                <c:pt idx="390">
                  <c:v>-4.2197691839999996</c:v>
                </c:pt>
                <c:pt idx="391">
                  <c:v>-4.1705112660000001</c:v>
                </c:pt>
                <c:pt idx="392">
                  <c:v>-4.312116091</c:v>
                </c:pt>
                <c:pt idx="393">
                  <c:v>-4.5110980700000001</c:v>
                </c:pt>
                <c:pt idx="394">
                  <c:v>-4.5732515139999999</c:v>
                </c:pt>
                <c:pt idx="395">
                  <c:v>-4.5568178330000002</c:v>
                </c:pt>
                <c:pt idx="396">
                  <c:v>-4.4220997390000001</c:v>
                </c:pt>
                <c:pt idx="397">
                  <c:v>-4.6041677410000004</c:v>
                </c:pt>
                <c:pt idx="398">
                  <c:v>-4.617629151</c:v>
                </c:pt>
                <c:pt idx="399">
                  <c:v>-4.5675999789999997</c:v>
                </c:pt>
                <c:pt idx="400">
                  <c:v>-4.4957643349999996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FB-40BD-80B1-2BF19DF23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OIP3 (dBm) vs. Frequency,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Bias: Vd1 = Vd2 = 3V, Vd3 = 3.5V, Vg = -0.5V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2379444444444444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5835666375036453"/>
          <c:w val="0.85624409448818906"/>
          <c:h val="0.6823687664041995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'IMD new Bias'!$J$8:$J$408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'IMD new Bias'!$H$8:$H$408</c:f>
              <c:numCache>
                <c:formatCode>General</c:formatCode>
                <c:ptCount val="401"/>
                <c:pt idx="0">
                  <c:v>-48.833974269999999</c:v>
                </c:pt>
                <c:pt idx="1">
                  <c:v>-46.861682119999998</c:v>
                </c:pt>
                <c:pt idx="2">
                  <c:v>-41.888549310000002</c:v>
                </c:pt>
                <c:pt idx="3">
                  <c:v>-34.403633960000001</c:v>
                </c:pt>
                <c:pt idx="4">
                  <c:v>-18.768261119999998</c:v>
                </c:pt>
                <c:pt idx="5">
                  <c:v>-6.4807948179999997</c:v>
                </c:pt>
                <c:pt idx="6">
                  <c:v>2.2384750210000002</c:v>
                </c:pt>
                <c:pt idx="7">
                  <c:v>8.0101200729999995</c:v>
                </c:pt>
                <c:pt idx="8">
                  <c:v>11.373962479999999</c:v>
                </c:pt>
                <c:pt idx="9">
                  <c:v>12.65184664</c:v>
                </c:pt>
                <c:pt idx="10">
                  <c:v>11.695386340000001</c:v>
                </c:pt>
                <c:pt idx="11">
                  <c:v>9.5411227309999997</c:v>
                </c:pt>
                <c:pt idx="12">
                  <c:v>7.2096206580000004</c:v>
                </c:pt>
                <c:pt idx="13">
                  <c:v>4.226604998</c:v>
                </c:pt>
                <c:pt idx="14">
                  <c:v>1.391733358</c:v>
                </c:pt>
                <c:pt idx="15">
                  <c:v>-0.50111306799999999</c:v>
                </c:pt>
                <c:pt idx="16">
                  <c:v>-1.371141347</c:v>
                </c:pt>
                <c:pt idx="17">
                  <c:v>-2.112269274</c:v>
                </c:pt>
                <c:pt idx="18">
                  <c:v>-2.2956224559999998</c:v>
                </c:pt>
                <c:pt idx="19">
                  <c:v>-2.196073331</c:v>
                </c:pt>
                <c:pt idx="20">
                  <c:v>-1.6473080040000001</c:v>
                </c:pt>
                <c:pt idx="21">
                  <c:v>-1.021921616</c:v>
                </c:pt>
                <c:pt idx="22">
                  <c:v>-0.42726523900000002</c:v>
                </c:pt>
                <c:pt idx="23">
                  <c:v>0.196439752</c:v>
                </c:pt>
                <c:pt idx="24">
                  <c:v>0.74722331200000003</c:v>
                </c:pt>
                <c:pt idx="25">
                  <c:v>1.244421169</c:v>
                </c:pt>
                <c:pt idx="26">
                  <c:v>1.2101590739999999</c:v>
                </c:pt>
                <c:pt idx="27">
                  <c:v>1.3551135030000001</c:v>
                </c:pt>
                <c:pt idx="28">
                  <c:v>1.2924789800000001</c:v>
                </c:pt>
                <c:pt idx="29">
                  <c:v>1.062363945</c:v>
                </c:pt>
                <c:pt idx="30">
                  <c:v>1.165881919</c:v>
                </c:pt>
                <c:pt idx="31">
                  <c:v>1.5089201759999999</c:v>
                </c:pt>
                <c:pt idx="32">
                  <c:v>1.6799786249999999</c:v>
                </c:pt>
                <c:pt idx="33">
                  <c:v>1.853883639</c:v>
                </c:pt>
                <c:pt idx="34">
                  <c:v>2.2964618730000002</c:v>
                </c:pt>
                <c:pt idx="35">
                  <c:v>2.4145332239999999</c:v>
                </c:pt>
                <c:pt idx="36">
                  <c:v>2.5879771580000002</c:v>
                </c:pt>
                <c:pt idx="37">
                  <c:v>2.4908127260000001</c:v>
                </c:pt>
                <c:pt idx="38">
                  <c:v>2.464051489</c:v>
                </c:pt>
                <c:pt idx="39">
                  <c:v>2.2680715299999998</c:v>
                </c:pt>
                <c:pt idx="40">
                  <c:v>2.168879773</c:v>
                </c:pt>
                <c:pt idx="41">
                  <c:v>1.8505306939999999</c:v>
                </c:pt>
                <c:pt idx="42">
                  <c:v>1.719975934</c:v>
                </c:pt>
                <c:pt idx="43">
                  <c:v>1.5528928070000001</c:v>
                </c:pt>
                <c:pt idx="44">
                  <c:v>1.272133476</c:v>
                </c:pt>
                <c:pt idx="45">
                  <c:v>0.91677117299999999</c:v>
                </c:pt>
                <c:pt idx="46">
                  <c:v>0.72372940500000005</c:v>
                </c:pt>
                <c:pt idx="47">
                  <c:v>0.60729831499999998</c:v>
                </c:pt>
                <c:pt idx="48">
                  <c:v>0.80604907000000003</c:v>
                </c:pt>
                <c:pt idx="49">
                  <c:v>0.78365672200000003</c:v>
                </c:pt>
                <c:pt idx="50">
                  <c:v>0.88871074299999997</c:v>
                </c:pt>
                <c:pt idx="51">
                  <c:v>0.77185181000000003</c:v>
                </c:pt>
                <c:pt idx="52">
                  <c:v>0.77881968899999998</c:v>
                </c:pt>
                <c:pt idx="53">
                  <c:v>0.33524190300000001</c:v>
                </c:pt>
                <c:pt idx="54">
                  <c:v>0.312300931</c:v>
                </c:pt>
                <c:pt idx="55">
                  <c:v>0.18156264799999999</c:v>
                </c:pt>
                <c:pt idx="56">
                  <c:v>0.191247481</c:v>
                </c:pt>
                <c:pt idx="57">
                  <c:v>3.3237308E-2</c:v>
                </c:pt>
                <c:pt idx="58">
                  <c:v>6.7292585000000002E-2</c:v>
                </c:pt>
                <c:pt idx="59">
                  <c:v>-6.6706839999999996E-3</c:v>
                </c:pt>
                <c:pt idx="60">
                  <c:v>-4.3965635000000003E-2</c:v>
                </c:pt>
                <c:pt idx="61">
                  <c:v>8.7593379999999998E-2</c:v>
                </c:pt>
                <c:pt idx="62">
                  <c:v>0.34552490600000002</c:v>
                </c:pt>
                <c:pt idx="63">
                  <c:v>0.72366823700000005</c:v>
                </c:pt>
                <c:pt idx="64">
                  <c:v>1.047572315</c:v>
                </c:pt>
                <c:pt idx="65">
                  <c:v>1.453667348</c:v>
                </c:pt>
                <c:pt idx="66">
                  <c:v>1.68401584</c:v>
                </c:pt>
                <c:pt idx="67">
                  <c:v>2.0427554859999999</c:v>
                </c:pt>
                <c:pt idx="68">
                  <c:v>2.2314746059999999</c:v>
                </c:pt>
                <c:pt idx="69">
                  <c:v>2.453559474</c:v>
                </c:pt>
                <c:pt idx="70">
                  <c:v>2.5507683440000002</c:v>
                </c:pt>
                <c:pt idx="71">
                  <c:v>3.0056878450000002</c:v>
                </c:pt>
                <c:pt idx="72">
                  <c:v>3.336313487</c:v>
                </c:pt>
                <c:pt idx="73">
                  <c:v>3.7749972600000001</c:v>
                </c:pt>
                <c:pt idx="74">
                  <c:v>4.2813701350000004</c:v>
                </c:pt>
                <c:pt idx="75">
                  <c:v>4.9575243650000003</c:v>
                </c:pt>
                <c:pt idx="76">
                  <c:v>5.4231490850000004</c:v>
                </c:pt>
                <c:pt idx="77">
                  <c:v>6.0427711149999999</c:v>
                </c:pt>
                <c:pt idx="78">
                  <c:v>6.619555257</c:v>
                </c:pt>
                <c:pt idx="79">
                  <c:v>7.1074735000000002</c:v>
                </c:pt>
                <c:pt idx="80">
                  <c:v>7.5314469170000002</c:v>
                </c:pt>
                <c:pt idx="81">
                  <c:v>7.9355621679999997</c:v>
                </c:pt>
                <c:pt idx="82">
                  <c:v>8.2545380000000002</c:v>
                </c:pt>
                <c:pt idx="83">
                  <c:v>8.6254043469999999</c:v>
                </c:pt>
                <c:pt idx="84">
                  <c:v>9.1143177289999997</c:v>
                </c:pt>
                <c:pt idx="85">
                  <c:v>9.555487458</c:v>
                </c:pt>
                <c:pt idx="86">
                  <c:v>10.03942093</c:v>
                </c:pt>
                <c:pt idx="87">
                  <c:v>10.473181029999999</c:v>
                </c:pt>
                <c:pt idx="88">
                  <c:v>10.932929550000001</c:v>
                </c:pt>
                <c:pt idx="89">
                  <c:v>11.260578929999999</c:v>
                </c:pt>
                <c:pt idx="90">
                  <c:v>11.746198059999999</c:v>
                </c:pt>
                <c:pt idx="91">
                  <c:v>12.11649826</c:v>
                </c:pt>
                <c:pt idx="92">
                  <c:v>12.58576688</c:v>
                </c:pt>
                <c:pt idx="93">
                  <c:v>13.00350926</c:v>
                </c:pt>
                <c:pt idx="94">
                  <c:v>13.528772699999999</c:v>
                </c:pt>
                <c:pt idx="95">
                  <c:v>13.765482540000001</c:v>
                </c:pt>
                <c:pt idx="96">
                  <c:v>14.08695707</c:v>
                </c:pt>
                <c:pt idx="97">
                  <c:v>14.351087590000001</c:v>
                </c:pt>
                <c:pt idx="98">
                  <c:v>14.58063739</c:v>
                </c:pt>
                <c:pt idx="99">
                  <c:v>14.71392777</c:v>
                </c:pt>
                <c:pt idx="100">
                  <c:v>15.07446199</c:v>
                </c:pt>
                <c:pt idx="101">
                  <c:v>15.47632933</c:v>
                </c:pt>
                <c:pt idx="102">
                  <c:v>15.892545050000001</c:v>
                </c:pt>
                <c:pt idx="103">
                  <c:v>16.421199420000001</c:v>
                </c:pt>
                <c:pt idx="104">
                  <c:v>17.006874679999999</c:v>
                </c:pt>
                <c:pt idx="105">
                  <c:v>17.469109079999999</c:v>
                </c:pt>
                <c:pt idx="106">
                  <c:v>17.919286870000001</c:v>
                </c:pt>
                <c:pt idx="107">
                  <c:v>18.273206290000001</c:v>
                </c:pt>
                <c:pt idx="108">
                  <c:v>18.660686550000001</c:v>
                </c:pt>
                <c:pt idx="109">
                  <c:v>19.026083889999999</c:v>
                </c:pt>
                <c:pt idx="110">
                  <c:v>19.361044540000002</c:v>
                </c:pt>
                <c:pt idx="111">
                  <c:v>19.682186699999999</c:v>
                </c:pt>
                <c:pt idx="112">
                  <c:v>20.097989590000001</c:v>
                </c:pt>
                <c:pt idx="113">
                  <c:v>20.375202420000001</c:v>
                </c:pt>
                <c:pt idx="114">
                  <c:v>20.734510390000001</c:v>
                </c:pt>
                <c:pt idx="115">
                  <c:v>20.959237699999999</c:v>
                </c:pt>
                <c:pt idx="116">
                  <c:v>21.132123539999998</c:v>
                </c:pt>
                <c:pt idx="117">
                  <c:v>21.304070110000001</c:v>
                </c:pt>
                <c:pt idx="118">
                  <c:v>21.4515086</c:v>
                </c:pt>
                <c:pt idx="119">
                  <c:v>21.539187179999999</c:v>
                </c:pt>
                <c:pt idx="120">
                  <c:v>21.543635040000002</c:v>
                </c:pt>
                <c:pt idx="121">
                  <c:v>21.632067360000001</c:v>
                </c:pt>
                <c:pt idx="122">
                  <c:v>21.6148393</c:v>
                </c:pt>
                <c:pt idx="123">
                  <c:v>21.761645040000001</c:v>
                </c:pt>
                <c:pt idx="124">
                  <c:v>21.83596975</c:v>
                </c:pt>
                <c:pt idx="125">
                  <c:v>22.027614580000002</c:v>
                </c:pt>
                <c:pt idx="126">
                  <c:v>22.09541669</c:v>
                </c:pt>
                <c:pt idx="127">
                  <c:v>22.12809626</c:v>
                </c:pt>
                <c:pt idx="128">
                  <c:v>22.225799420000001</c:v>
                </c:pt>
                <c:pt idx="129">
                  <c:v>22.339703329999999</c:v>
                </c:pt>
                <c:pt idx="130">
                  <c:v>22.500209139999999</c:v>
                </c:pt>
                <c:pt idx="131">
                  <c:v>22.60162</c:v>
                </c:pt>
                <c:pt idx="132">
                  <c:v>22.91268105</c:v>
                </c:pt>
                <c:pt idx="133">
                  <c:v>23.18324243</c:v>
                </c:pt>
                <c:pt idx="134">
                  <c:v>23.433311270000001</c:v>
                </c:pt>
                <c:pt idx="135">
                  <c:v>23.56026872</c:v>
                </c:pt>
                <c:pt idx="136">
                  <c:v>23.645838909999998</c:v>
                </c:pt>
                <c:pt idx="137">
                  <c:v>23.672795969999999</c:v>
                </c:pt>
                <c:pt idx="138">
                  <c:v>23.582865030000001</c:v>
                </c:pt>
                <c:pt idx="139">
                  <c:v>23.503796220000002</c:v>
                </c:pt>
                <c:pt idx="140">
                  <c:v>23.468561659999999</c:v>
                </c:pt>
                <c:pt idx="141">
                  <c:v>23.480876469999998</c:v>
                </c:pt>
                <c:pt idx="142">
                  <c:v>23.507059770000001</c:v>
                </c:pt>
                <c:pt idx="143">
                  <c:v>23.582574690000001</c:v>
                </c:pt>
                <c:pt idx="144">
                  <c:v>23.74822434</c:v>
                </c:pt>
                <c:pt idx="145">
                  <c:v>23.896176830000002</c:v>
                </c:pt>
                <c:pt idx="146">
                  <c:v>23.973996280000001</c:v>
                </c:pt>
                <c:pt idx="147">
                  <c:v>23.965951799999999</c:v>
                </c:pt>
                <c:pt idx="148">
                  <c:v>24.0493655</c:v>
                </c:pt>
                <c:pt idx="149">
                  <c:v>24.12604748</c:v>
                </c:pt>
                <c:pt idx="150">
                  <c:v>24.174731860000001</c:v>
                </c:pt>
                <c:pt idx="151">
                  <c:v>24.310885729999999</c:v>
                </c:pt>
                <c:pt idx="152">
                  <c:v>24.416145199999999</c:v>
                </c:pt>
                <c:pt idx="153">
                  <c:v>24.383989369999998</c:v>
                </c:pt>
                <c:pt idx="154">
                  <c:v>24.290650339999999</c:v>
                </c:pt>
                <c:pt idx="155">
                  <c:v>24.306289209999999</c:v>
                </c:pt>
                <c:pt idx="156">
                  <c:v>24.30929308</c:v>
                </c:pt>
                <c:pt idx="157">
                  <c:v>24.32675403</c:v>
                </c:pt>
                <c:pt idx="158">
                  <c:v>24.409136159999999</c:v>
                </c:pt>
                <c:pt idx="159">
                  <c:v>24.54335657</c:v>
                </c:pt>
                <c:pt idx="160">
                  <c:v>24.693882349999999</c:v>
                </c:pt>
                <c:pt idx="161">
                  <c:v>24.76598358</c:v>
                </c:pt>
                <c:pt idx="162">
                  <c:v>24.80703136</c:v>
                </c:pt>
                <c:pt idx="163">
                  <c:v>24.801871770000002</c:v>
                </c:pt>
                <c:pt idx="164">
                  <c:v>24.86892989</c:v>
                </c:pt>
                <c:pt idx="165">
                  <c:v>25.01370082</c:v>
                </c:pt>
                <c:pt idx="166">
                  <c:v>25.23723463</c:v>
                </c:pt>
                <c:pt idx="167">
                  <c:v>25.487665400000001</c:v>
                </c:pt>
                <c:pt idx="168">
                  <c:v>25.714231229999999</c:v>
                </c:pt>
                <c:pt idx="169">
                  <c:v>25.888155179999998</c:v>
                </c:pt>
                <c:pt idx="170">
                  <c:v>25.95939534</c:v>
                </c:pt>
                <c:pt idx="171">
                  <c:v>25.910874790000001</c:v>
                </c:pt>
                <c:pt idx="172">
                  <c:v>25.773832590000001</c:v>
                </c:pt>
                <c:pt idx="173">
                  <c:v>25.680871830000001</c:v>
                </c:pt>
                <c:pt idx="174">
                  <c:v>25.58089558</c:v>
                </c:pt>
                <c:pt idx="175">
                  <c:v>25.57468892</c:v>
                </c:pt>
                <c:pt idx="176">
                  <c:v>25.570827909999998</c:v>
                </c:pt>
                <c:pt idx="177">
                  <c:v>25.645804630000001</c:v>
                </c:pt>
                <c:pt idx="178">
                  <c:v>25.62445915</c:v>
                </c:pt>
                <c:pt idx="179">
                  <c:v>25.616378539999999</c:v>
                </c:pt>
                <c:pt idx="180">
                  <c:v>25.587999870000001</c:v>
                </c:pt>
                <c:pt idx="181">
                  <c:v>25.669793200000001</c:v>
                </c:pt>
                <c:pt idx="182">
                  <c:v>25.652945599999999</c:v>
                </c:pt>
                <c:pt idx="183">
                  <c:v>25.769137149999999</c:v>
                </c:pt>
                <c:pt idx="184">
                  <c:v>25.956035889999999</c:v>
                </c:pt>
                <c:pt idx="185">
                  <c:v>26.12912691</c:v>
                </c:pt>
                <c:pt idx="186">
                  <c:v>26.269663260000002</c:v>
                </c:pt>
                <c:pt idx="187">
                  <c:v>26.244403999999999</c:v>
                </c:pt>
                <c:pt idx="188">
                  <c:v>26.168574199999998</c:v>
                </c:pt>
                <c:pt idx="189">
                  <c:v>25.996521909999998</c:v>
                </c:pt>
                <c:pt idx="190">
                  <c:v>25.93442121</c:v>
                </c:pt>
                <c:pt idx="191">
                  <c:v>25.965140139999999</c:v>
                </c:pt>
                <c:pt idx="192">
                  <c:v>26.220826779999999</c:v>
                </c:pt>
                <c:pt idx="193">
                  <c:v>26.52204016</c:v>
                </c:pt>
                <c:pt idx="194">
                  <c:v>26.77616836</c:v>
                </c:pt>
                <c:pt idx="195">
                  <c:v>26.991873429999998</c:v>
                </c:pt>
                <c:pt idx="196">
                  <c:v>27.124790430000001</c:v>
                </c:pt>
                <c:pt idx="197">
                  <c:v>27.225604409999999</c:v>
                </c:pt>
                <c:pt idx="198">
                  <c:v>27.31482643</c:v>
                </c:pt>
                <c:pt idx="199">
                  <c:v>27.390846530000001</c:v>
                </c:pt>
                <c:pt idx="200">
                  <c:v>27.452943779999998</c:v>
                </c:pt>
                <c:pt idx="201">
                  <c:v>27.542635229999998</c:v>
                </c:pt>
                <c:pt idx="202">
                  <c:v>27.58169693</c:v>
                </c:pt>
                <c:pt idx="203">
                  <c:v>27.629296929999999</c:v>
                </c:pt>
                <c:pt idx="204">
                  <c:v>27.698539289999999</c:v>
                </c:pt>
                <c:pt idx="205">
                  <c:v>27.662919049999999</c:v>
                </c:pt>
                <c:pt idx="206">
                  <c:v>27.662348260000002</c:v>
                </c:pt>
                <c:pt idx="207">
                  <c:v>27.68285397</c:v>
                </c:pt>
                <c:pt idx="208">
                  <c:v>27.617955240000001</c:v>
                </c:pt>
                <c:pt idx="209">
                  <c:v>27.591466100000002</c:v>
                </c:pt>
                <c:pt idx="210">
                  <c:v>27.53939261</c:v>
                </c:pt>
                <c:pt idx="211">
                  <c:v>27.433403819999999</c:v>
                </c:pt>
                <c:pt idx="212">
                  <c:v>27.264938770000001</c:v>
                </c:pt>
                <c:pt idx="213">
                  <c:v>27.074556510000001</c:v>
                </c:pt>
                <c:pt idx="214">
                  <c:v>26.843380079999999</c:v>
                </c:pt>
                <c:pt idx="215">
                  <c:v>26.688534529999998</c:v>
                </c:pt>
                <c:pt idx="216">
                  <c:v>26.4498599</c:v>
                </c:pt>
                <c:pt idx="217">
                  <c:v>26.301081239999998</c:v>
                </c:pt>
                <c:pt idx="218">
                  <c:v>26.303524589999999</c:v>
                </c:pt>
                <c:pt idx="219">
                  <c:v>26.384757</c:v>
                </c:pt>
                <c:pt idx="220">
                  <c:v>26.471130500000001</c:v>
                </c:pt>
                <c:pt idx="221">
                  <c:v>26.651363140000001</c:v>
                </c:pt>
                <c:pt idx="222">
                  <c:v>26.858414960000001</c:v>
                </c:pt>
                <c:pt idx="223">
                  <c:v>26.98449901</c:v>
                </c:pt>
                <c:pt idx="224">
                  <c:v>27.182313319999999</c:v>
                </c:pt>
                <c:pt idx="225">
                  <c:v>27.336080930000001</c:v>
                </c:pt>
                <c:pt idx="226">
                  <c:v>27.457441889999998</c:v>
                </c:pt>
                <c:pt idx="227">
                  <c:v>27.526250229999999</c:v>
                </c:pt>
                <c:pt idx="228">
                  <c:v>27.722875999999999</c:v>
                </c:pt>
                <c:pt idx="229">
                  <c:v>27.779943230000001</c:v>
                </c:pt>
                <c:pt idx="230">
                  <c:v>27.88083795</c:v>
                </c:pt>
                <c:pt idx="231">
                  <c:v>27.898906220000001</c:v>
                </c:pt>
                <c:pt idx="232">
                  <c:v>27.908483069999999</c:v>
                </c:pt>
                <c:pt idx="233">
                  <c:v>27.725337530000001</c:v>
                </c:pt>
                <c:pt idx="234">
                  <c:v>27.61022663</c:v>
                </c:pt>
                <c:pt idx="235">
                  <c:v>27.409059429999999</c:v>
                </c:pt>
                <c:pt idx="236">
                  <c:v>27.395772950000001</c:v>
                </c:pt>
                <c:pt idx="237">
                  <c:v>27.39062423</c:v>
                </c:pt>
                <c:pt idx="238">
                  <c:v>27.446999309999999</c:v>
                </c:pt>
                <c:pt idx="239">
                  <c:v>27.543847209999999</c:v>
                </c:pt>
                <c:pt idx="240">
                  <c:v>27.545197980000001</c:v>
                </c:pt>
                <c:pt idx="241">
                  <c:v>27.544972659999999</c:v>
                </c:pt>
                <c:pt idx="242">
                  <c:v>27.51395626</c:v>
                </c:pt>
                <c:pt idx="243">
                  <c:v>27.475693830000001</c:v>
                </c:pt>
                <c:pt idx="244">
                  <c:v>27.390549400000001</c:v>
                </c:pt>
                <c:pt idx="245">
                  <c:v>27.410252010000001</c:v>
                </c:pt>
                <c:pt idx="246">
                  <c:v>27.39420969</c:v>
                </c:pt>
                <c:pt idx="247">
                  <c:v>27.40487546</c:v>
                </c:pt>
                <c:pt idx="248">
                  <c:v>27.40006537</c:v>
                </c:pt>
                <c:pt idx="249">
                  <c:v>27.336140440000001</c:v>
                </c:pt>
                <c:pt idx="250">
                  <c:v>27.223579699999998</c:v>
                </c:pt>
                <c:pt idx="251">
                  <c:v>27.04097419</c:v>
                </c:pt>
                <c:pt idx="252">
                  <c:v>26.92267794</c:v>
                </c:pt>
                <c:pt idx="253">
                  <c:v>26.763972979999998</c:v>
                </c:pt>
                <c:pt idx="254">
                  <c:v>26.640777329999999</c:v>
                </c:pt>
                <c:pt idx="255">
                  <c:v>26.659286040000001</c:v>
                </c:pt>
                <c:pt idx="256">
                  <c:v>26.703977120000001</c:v>
                </c:pt>
                <c:pt idx="257">
                  <c:v>26.74442062</c:v>
                </c:pt>
                <c:pt idx="258">
                  <c:v>26.654548550000001</c:v>
                </c:pt>
                <c:pt idx="259">
                  <c:v>26.59135594</c:v>
                </c:pt>
                <c:pt idx="260">
                  <c:v>26.539905839999999</c:v>
                </c:pt>
                <c:pt idx="261">
                  <c:v>26.45995825</c:v>
                </c:pt>
                <c:pt idx="262">
                  <c:v>26.315049219999999</c:v>
                </c:pt>
                <c:pt idx="263">
                  <c:v>26.298597780000001</c:v>
                </c:pt>
                <c:pt idx="264">
                  <c:v>26.318664930000001</c:v>
                </c:pt>
                <c:pt idx="265">
                  <c:v>26.373029729999999</c:v>
                </c:pt>
                <c:pt idx="266">
                  <c:v>26.27946519</c:v>
                </c:pt>
                <c:pt idx="267">
                  <c:v>26.170219339999999</c:v>
                </c:pt>
                <c:pt idx="268">
                  <c:v>26.147413199999999</c:v>
                </c:pt>
                <c:pt idx="269">
                  <c:v>26.084221809999999</c:v>
                </c:pt>
                <c:pt idx="270">
                  <c:v>26.009107190000002</c:v>
                </c:pt>
                <c:pt idx="271">
                  <c:v>25.97037237</c:v>
                </c:pt>
                <c:pt idx="272">
                  <c:v>26.05404137</c:v>
                </c:pt>
                <c:pt idx="273">
                  <c:v>26.103574210000001</c:v>
                </c:pt>
                <c:pt idx="274">
                  <c:v>26.09509993</c:v>
                </c:pt>
                <c:pt idx="275">
                  <c:v>25.91628055</c:v>
                </c:pt>
                <c:pt idx="276">
                  <c:v>25.88355009</c:v>
                </c:pt>
                <c:pt idx="277">
                  <c:v>25.774088580000001</c:v>
                </c:pt>
                <c:pt idx="278">
                  <c:v>25.639450050000001</c:v>
                </c:pt>
                <c:pt idx="279">
                  <c:v>25.37753751</c:v>
                </c:pt>
                <c:pt idx="280">
                  <c:v>25.325335989999999</c:v>
                </c:pt>
                <c:pt idx="281">
                  <c:v>25.261437520000001</c:v>
                </c:pt>
                <c:pt idx="282">
                  <c:v>25.258339110000001</c:v>
                </c:pt>
                <c:pt idx="283">
                  <c:v>25.0934238</c:v>
                </c:pt>
                <c:pt idx="284">
                  <c:v>25.06047461</c:v>
                </c:pt>
                <c:pt idx="285">
                  <c:v>24.95923655</c:v>
                </c:pt>
                <c:pt idx="286">
                  <c:v>24.914131659999999</c:v>
                </c:pt>
                <c:pt idx="287">
                  <c:v>24.823203960000001</c:v>
                </c:pt>
                <c:pt idx="288">
                  <c:v>24.778125459999998</c:v>
                </c:pt>
                <c:pt idx="289">
                  <c:v>24.862887189999999</c:v>
                </c:pt>
                <c:pt idx="290">
                  <c:v>24.810806169999999</c:v>
                </c:pt>
                <c:pt idx="291">
                  <c:v>24.828825429999998</c:v>
                </c:pt>
                <c:pt idx="292">
                  <c:v>24.704039989999998</c:v>
                </c:pt>
                <c:pt idx="293">
                  <c:v>24.713758859999999</c:v>
                </c:pt>
                <c:pt idx="294">
                  <c:v>24.65200007</c:v>
                </c:pt>
                <c:pt idx="295">
                  <c:v>24.639758650000001</c:v>
                </c:pt>
                <c:pt idx="296">
                  <c:v>24.520009609999999</c:v>
                </c:pt>
                <c:pt idx="297">
                  <c:v>24.440217969999999</c:v>
                </c:pt>
                <c:pt idx="298">
                  <c:v>24.36014475</c:v>
                </c:pt>
                <c:pt idx="299">
                  <c:v>24.237315980000002</c:v>
                </c:pt>
                <c:pt idx="300">
                  <c:v>24.10671168</c:v>
                </c:pt>
                <c:pt idx="301">
                  <c:v>23.923166859999998</c:v>
                </c:pt>
                <c:pt idx="302">
                  <c:v>23.873330549999999</c:v>
                </c:pt>
                <c:pt idx="303">
                  <c:v>23.848667769999999</c:v>
                </c:pt>
                <c:pt idx="304">
                  <c:v>23.872413529999999</c:v>
                </c:pt>
                <c:pt idx="305">
                  <c:v>23.783277859999998</c:v>
                </c:pt>
                <c:pt idx="306">
                  <c:v>23.829734770000002</c:v>
                </c:pt>
                <c:pt idx="307">
                  <c:v>23.974596290000001</c:v>
                </c:pt>
                <c:pt idx="308">
                  <c:v>23.992541429999999</c:v>
                </c:pt>
                <c:pt idx="309">
                  <c:v>24.01400722</c:v>
                </c:pt>
                <c:pt idx="310">
                  <c:v>24.12105566</c:v>
                </c:pt>
                <c:pt idx="311">
                  <c:v>24.18595079</c:v>
                </c:pt>
                <c:pt idx="312">
                  <c:v>24.19229262</c:v>
                </c:pt>
                <c:pt idx="313">
                  <c:v>24.253925169999999</c:v>
                </c:pt>
                <c:pt idx="314">
                  <c:v>24.14682646</c:v>
                </c:pt>
                <c:pt idx="315">
                  <c:v>24.543916500000002</c:v>
                </c:pt>
                <c:pt idx="316">
                  <c:v>24.626337320000001</c:v>
                </c:pt>
                <c:pt idx="317">
                  <c:v>24.520231930000001</c:v>
                </c:pt>
                <c:pt idx="318">
                  <c:v>24.30513934</c:v>
                </c:pt>
                <c:pt idx="319">
                  <c:v>24.240126589999999</c:v>
                </c:pt>
                <c:pt idx="320">
                  <c:v>23.935058680000001</c:v>
                </c:pt>
                <c:pt idx="321">
                  <c:v>23.766806630000001</c:v>
                </c:pt>
                <c:pt idx="322">
                  <c:v>23.404393469999999</c:v>
                </c:pt>
                <c:pt idx="323">
                  <c:v>23.401073199999999</c:v>
                </c:pt>
                <c:pt idx="324">
                  <c:v>23.569025839999998</c:v>
                </c:pt>
                <c:pt idx="325">
                  <c:v>23.454756419999999</c:v>
                </c:pt>
                <c:pt idx="326">
                  <c:v>23.015479939999999</c:v>
                </c:pt>
                <c:pt idx="327">
                  <c:v>23.010307430000001</c:v>
                </c:pt>
                <c:pt idx="328">
                  <c:v>22.918051899999998</c:v>
                </c:pt>
                <c:pt idx="329">
                  <c:v>22.663944369999999</c:v>
                </c:pt>
                <c:pt idx="330">
                  <c:v>22.224624850000001</c:v>
                </c:pt>
                <c:pt idx="331">
                  <c:v>22.267712370000002</c:v>
                </c:pt>
                <c:pt idx="332">
                  <c:v>22.24900693</c:v>
                </c:pt>
                <c:pt idx="333">
                  <c:v>21.987545560000001</c:v>
                </c:pt>
                <c:pt idx="334">
                  <c:v>21.458305259999999</c:v>
                </c:pt>
                <c:pt idx="335">
                  <c:v>21.200947060000001</c:v>
                </c:pt>
                <c:pt idx="336">
                  <c:v>20.895833970000002</c:v>
                </c:pt>
                <c:pt idx="337">
                  <c:v>20.642108010000001</c:v>
                </c:pt>
                <c:pt idx="338">
                  <c:v>20.209012189999999</c:v>
                </c:pt>
                <c:pt idx="339">
                  <c:v>19.883037519999998</c:v>
                </c:pt>
                <c:pt idx="340">
                  <c:v>19.778345030000001</c:v>
                </c:pt>
                <c:pt idx="341">
                  <c:v>19.46783173</c:v>
                </c:pt>
                <c:pt idx="342">
                  <c:v>18.874850630000001</c:v>
                </c:pt>
                <c:pt idx="343">
                  <c:v>18.643459740000001</c:v>
                </c:pt>
                <c:pt idx="344">
                  <c:v>18.474510089999999</c:v>
                </c:pt>
                <c:pt idx="345">
                  <c:v>17.854819689999999</c:v>
                </c:pt>
                <c:pt idx="346">
                  <c:v>17.41418255</c:v>
                </c:pt>
                <c:pt idx="347">
                  <c:v>16.92103668</c:v>
                </c:pt>
                <c:pt idx="348">
                  <c:v>16.21663611</c:v>
                </c:pt>
                <c:pt idx="349">
                  <c:v>15.19390084</c:v>
                </c:pt>
                <c:pt idx="350">
                  <c:v>14.143906899999999</c:v>
                </c:pt>
                <c:pt idx="351">
                  <c:v>13.117586279999999</c:v>
                </c:pt>
                <c:pt idx="352">
                  <c:v>12.01421002</c:v>
                </c:pt>
                <c:pt idx="353">
                  <c:v>10.804498110000001</c:v>
                </c:pt>
                <c:pt idx="354">
                  <c:v>9.8036968850000008</c:v>
                </c:pt>
                <c:pt idx="355">
                  <c:v>8.9127454470000007</c:v>
                </c:pt>
                <c:pt idx="356">
                  <c:v>7.8955086129999996</c:v>
                </c:pt>
                <c:pt idx="357">
                  <c:v>6.8283929959999998</c:v>
                </c:pt>
                <c:pt idx="358">
                  <c:v>5.9184815100000003</c:v>
                </c:pt>
                <c:pt idx="359">
                  <c:v>4.8372161670000002</c:v>
                </c:pt>
                <c:pt idx="360">
                  <c:v>3.8529863830000002</c:v>
                </c:pt>
                <c:pt idx="361">
                  <c:v>2.7499239690000001</c:v>
                </c:pt>
                <c:pt idx="362">
                  <c:v>1.583412429</c:v>
                </c:pt>
                <c:pt idx="363">
                  <c:v>0.31520400599999998</c:v>
                </c:pt>
                <c:pt idx="364">
                  <c:v>-0.85754311699999997</c:v>
                </c:pt>
                <c:pt idx="365">
                  <c:v>-2.4290996159999998</c:v>
                </c:pt>
                <c:pt idx="366">
                  <c:v>-4.0855355800000002</c:v>
                </c:pt>
                <c:pt idx="367">
                  <c:v>-5.5521175950000003</c:v>
                </c:pt>
                <c:pt idx="368">
                  <c:v>-6.8912892489999997</c:v>
                </c:pt>
                <c:pt idx="369">
                  <c:v>-8.5785180289999996</c:v>
                </c:pt>
                <c:pt idx="370">
                  <c:v>-10.08031072</c:v>
                </c:pt>
                <c:pt idx="371">
                  <c:v>-11.41276882</c:v>
                </c:pt>
                <c:pt idx="372">
                  <c:v>-12.744881299999999</c:v>
                </c:pt>
                <c:pt idx="373">
                  <c:v>-14.34597116</c:v>
                </c:pt>
                <c:pt idx="374">
                  <c:v>-15.80024038</c:v>
                </c:pt>
                <c:pt idx="375">
                  <c:v>-17.400198960000001</c:v>
                </c:pt>
                <c:pt idx="376">
                  <c:v>-19.191905869999999</c:v>
                </c:pt>
                <c:pt idx="377">
                  <c:v>-21.18130012</c:v>
                </c:pt>
                <c:pt idx="378">
                  <c:v>-22.95235868</c:v>
                </c:pt>
                <c:pt idx="379">
                  <c:v>-24.694315540000002</c:v>
                </c:pt>
                <c:pt idx="380">
                  <c:v>-26.546923700000001</c:v>
                </c:pt>
                <c:pt idx="381">
                  <c:v>-28.260248140000002</c:v>
                </c:pt>
                <c:pt idx="382">
                  <c:v>-30.116874840000001</c:v>
                </c:pt>
                <c:pt idx="383">
                  <c:v>-31.51853281</c:v>
                </c:pt>
                <c:pt idx="384">
                  <c:v>-32.697172019999996</c:v>
                </c:pt>
                <c:pt idx="385">
                  <c:v>-33.36209246</c:v>
                </c:pt>
                <c:pt idx="386">
                  <c:v>-33.79899013</c:v>
                </c:pt>
                <c:pt idx="387">
                  <c:v>-33.404412010000001</c:v>
                </c:pt>
                <c:pt idx="388">
                  <c:v>-33.068121089999998</c:v>
                </c:pt>
                <c:pt idx="389">
                  <c:v>-32.878536369999999</c:v>
                </c:pt>
                <c:pt idx="390">
                  <c:v>-32.690891819999997</c:v>
                </c:pt>
                <c:pt idx="391">
                  <c:v>-32.563222430000003</c:v>
                </c:pt>
                <c:pt idx="392">
                  <c:v>-32.651131210000003</c:v>
                </c:pt>
                <c:pt idx="393">
                  <c:v>-32.980350129999998</c:v>
                </c:pt>
                <c:pt idx="394">
                  <c:v>-33.021829189999998</c:v>
                </c:pt>
                <c:pt idx="395">
                  <c:v>-33.070510370000001</c:v>
                </c:pt>
                <c:pt idx="396">
                  <c:v>-32.983687660000001</c:v>
                </c:pt>
                <c:pt idx="397">
                  <c:v>-33.058323059999999</c:v>
                </c:pt>
                <c:pt idx="398">
                  <c:v>-33.001662549999999</c:v>
                </c:pt>
                <c:pt idx="399">
                  <c:v>-32.876615119999997</c:v>
                </c:pt>
                <c:pt idx="400">
                  <c:v>-32.741514770000002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78-4570-AA3D-888BDCBB9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IIP3 (dBm) vs. Frequency,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Bias: Vd1 = Vd2 = 3V, Vd3 = 3.5V, Vg = -0.5V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2379444444444444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5835666375036453"/>
          <c:w val="0.85624409448818906"/>
          <c:h val="0.6823687664041995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'IMD new Bias'!$J$8:$J$408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'IMD new Bias'!$G$8:$G$408</c:f>
              <c:numCache>
                <c:formatCode>General</c:formatCode>
                <c:ptCount val="401"/>
                <c:pt idx="0">
                  <c:v>8.9059984679999999</c:v>
                </c:pt>
                <c:pt idx="1">
                  <c:v>6.1206113230000003</c:v>
                </c:pt>
                <c:pt idx="2">
                  <c:v>4.2825078100000002</c:v>
                </c:pt>
                <c:pt idx="3">
                  <c:v>3.3469098559999999</c:v>
                </c:pt>
                <c:pt idx="4">
                  <c:v>7.9766238209999996</c:v>
                </c:pt>
                <c:pt idx="5">
                  <c:v>11.476545120000001</c:v>
                </c:pt>
                <c:pt idx="6">
                  <c:v>13.62772758</c:v>
                </c:pt>
                <c:pt idx="7">
                  <c:v>14.83102993</c:v>
                </c:pt>
                <c:pt idx="8">
                  <c:v>15.41785752</c:v>
                </c:pt>
                <c:pt idx="9">
                  <c:v>16.097760359999999</c:v>
                </c:pt>
                <c:pt idx="10">
                  <c:v>16.354795660000001</c:v>
                </c:pt>
                <c:pt idx="11">
                  <c:v>16.332072870000001</c:v>
                </c:pt>
                <c:pt idx="12">
                  <c:v>16.498342640000001</c:v>
                </c:pt>
                <c:pt idx="13">
                  <c:v>16.105187900000001</c:v>
                </c:pt>
                <c:pt idx="14">
                  <c:v>15.27038724</c:v>
                </c:pt>
                <c:pt idx="15">
                  <c:v>14.46701112</c:v>
                </c:pt>
                <c:pt idx="16">
                  <c:v>14.29123555</c:v>
                </c:pt>
                <c:pt idx="17">
                  <c:v>13.970299170000001</c:v>
                </c:pt>
                <c:pt idx="18">
                  <c:v>13.879207559999999</c:v>
                </c:pt>
                <c:pt idx="19">
                  <c:v>13.87983863</c:v>
                </c:pt>
                <c:pt idx="20">
                  <c:v>14.1566563</c:v>
                </c:pt>
                <c:pt idx="21">
                  <c:v>14.45799712</c:v>
                </c:pt>
                <c:pt idx="22">
                  <c:v>14.66285399</c:v>
                </c:pt>
                <c:pt idx="23">
                  <c:v>14.946482019999999</c:v>
                </c:pt>
                <c:pt idx="24">
                  <c:v>15.137123300000001</c:v>
                </c:pt>
                <c:pt idx="25">
                  <c:v>15.423034790000001</c:v>
                </c:pt>
                <c:pt idx="26">
                  <c:v>15.27969221</c:v>
                </c:pt>
                <c:pt idx="27">
                  <c:v>15.36604391</c:v>
                </c:pt>
                <c:pt idx="28">
                  <c:v>15.25052983</c:v>
                </c:pt>
                <c:pt idx="29">
                  <c:v>15.054222409999999</c:v>
                </c:pt>
                <c:pt idx="30">
                  <c:v>14.96401455</c:v>
                </c:pt>
                <c:pt idx="31">
                  <c:v>15.03461452</c:v>
                </c:pt>
                <c:pt idx="32">
                  <c:v>14.936106970000001</c:v>
                </c:pt>
                <c:pt idx="33">
                  <c:v>14.90166486</c:v>
                </c:pt>
                <c:pt idx="34">
                  <c:v>15.07456943</c:v>
                </c:pt>
                <c:pt idx="35">
                  <c:v>14.944214179999999</c:v>
                </c:pt>
                <c:pt idx="36">
                  <c:v>14.99329884</c:v>
                </c:pt>
                <c:pt idx="37">
                  <c:v>14.865771369999999</c:v>
                </c:pt>
                <c:pt idx="38">
                  <c:v>14.892424910000001</c:v>
                </c:pt>
                <c:pt idx="39">
                  <c:v>14.70076677</c:v>
                </c:pt>
                <c:pt idx="40">
                  <c:v>14.69090643</c:v>
                </c:pt>
                <c:pt idx="41">
                  <c:v>14.495920509999999</c:v>
                </c:pt>
                <c:pt idx="42">
                  <c:v>14.38431877</c:v>
                </c:pt>
                <c:pt idx="43">
                  <c:v>14.17390309</c:v>
                </c:pt>
                <c:pt idx="44">
                  <c:v>13.96988848</c:v>
                </c:pt>
                <c:pt idx="45">
                  <c:v>13.787058050000001</c:v>
                </c:pt>
                <c:pt idx="46">
                  <c:v>13.51907598</c:v>
                </c:pt>
                <c:pt idx="47">
                  <c:v>13.372757590000001</c:v>
                </c:pt>
                <c:pt idx="48">
                  <c:v>13.41460925</c:v>
                </c:pt>
                <c:pt idx="49">
                  <c:v>13.34341742</c:v>
                </c:pt>
                <c:pt idx="50">
                  <c:v>13.29270863</c:v>
                </c:pt>
                <c:pt idx="51">
                  <c:v>13.20418948</c:v>
                </c:pt>
                <c:pt idx="52">
                  <c:v>13.235465639999999</c:v>
                </c:pt>
                <c:pt idx="53">
                  <c:v>12.978141839999999</c:v>
                </c:pt>
                <c:pt idx="54">
                  <c:v>12.960806850000001</c:v>
                </c:pt>
                <c:pt idx="55">
                  <c:v>12.83772651</c:v>
                </c:pt>
                <c:pt idx="56">
                  <c:v>12.71601471</c:v>
                </c:pt>
                <c:pt idx="57">
                  <c:v>12.424913370000001</c:v>
                </c:pt>
                <c:pt idx="58">
                  <c:v>12.368476469999999</c:v>
                </c:pt>
                <c:pt idx="59">
                  <c:v>12.14796703</c:v>
                </c:pt>
                <c:pt idx="60">
                  <c:v>11.987597109999999</c:v>
                </c:pt>
                <c:pt idx="61">
                  <c:v>11.902535779999999</c:v>
                </c:pt>
                <c:pt idx="62">
                  <c:v>11.90324818</c:v>
                </c:pt>
                <c:pt idx="63">
                  <c:v>11.804460479999999</c:v>
                </c:pt>
                <c:pt idx="64">
                  <c:v>11.75901985</c:v>
                </c:pt>
                <c:pt idx="65">
                  <c:v>11.75150753</c:v>
                </c:pt>
                <c:pt idx="66">
                  <c:v>11.654610760000001</c:v>
                </c:pt>
                <c:pt idx="67">
                  <c:v>11.611125810000001</c:v>
                </c:pt>
                <c:pt idx="68">
                  <c:v>11.49440499</c:v>
                </c:pt>
                <c:pt idx="69">
                  <c:v>11.51394563</c:v>
                </c:pt>
                <c:pt idx="70">
                  <c:v>11.39795206</c:v>
                </c:pt>
                <c:pt idx="71">
                  <c:v>11.439587660000001</c:v>
                </c:pt>
                <c:pt idx="72">
                  <c:v>11.370982809999999</c:v>
                </c:pt>
                <c:pt idx="73">
                  <c:v>11.37623494</c:v>
                </c:pt>
                <c:pt idx="74">
                  <c:v>11.32432946</c:v>
                </c:pt>
                <c:pt idx="75">
                  <c:v>11.278725830000001</c:v>
                </c:pt>
                <c:pt idx="76">
                  <c:v>11.21535051</c:v>
                </c:pt>
                <c:pt idx="77">
                  <c:v>11.160158989999999</c:v>
                </c:pt>
                <c:pt idx="78">
                  <c:v>11.163430740000001</c:v>
                </c:pt>
                <c:pt idx="79">
                  <c:v>11.0729773</c:v>
                </c:pt>
                <c:pt idx="80">
                  <c:v>11.11855718</c:v>
                </c:pt>
                <c:pt idx="81">
                  <c:v>11.16167693</c:v>
                </c:pt>
                <c:pt idx="82">
                  <c:v>11.1692251</c:v>
                </c:pt>
                <c:pt idx="83">
                  <c:v>11.182957249999999</c:v>
                </c:pt>
                <c:pt idx="84">
                  <c:v>11.307624970000001</c:v>
                </c:pt>
                <c:pt idx="85">
                  <c:v>11.36707384</c:v>
                </c:pt>
                <c:pt idx="86">
                  <c:v>11.39970147</c:v>
                </c:pt>
                <c:pt idx="87">
                  <c:v>11.494504470000001</c:v>
                </c:pt>
                <c:pt idx="88">
                  <c:v>11.555264449999999</c:v>
                </c:pt>
                <c:pt idx="89">
                  <c:v>11.59115407</c:v>
                </c:pt>
                <c:pt idx="90">
                  <c:v>11.749592939999999</c:v>
                </c:pt>
                <c:pt idx="91">
                  <c:v>11.80966974</c:v>
                </c:pt>
                <c:pt idx="92">
                  <c:v>11.911031120000001</c:v>
                </c:pt>
                <c:pt idx="93">
                  <c:v>12.002962739999999</c:v>
                </c:pt>
                <c:pt idx="94">
                  <c:v>12.1648043</c:v>
                </c:pt>
                <c:pt idx="95">
                  <c:v>12.175756460000001</c:v>
                </c:pt>
                <c:pt idx="96">
                  <c:v>12.337804930000001</c:v>
                </c:pt>
                <c:pt idx="97">
                  <c:v>12.429930410000001</c:v>
                </c:pt>
                <c:pt idx="98">
                  <c:v>12.49939461</c:v>
                </c:pt>
                <c:pt idx="99">
                  <c:v>12.52986123</c:v>
                </c:pt>
                <c:pt idx="100">
                  <c:v>12.609263009999999</c:v>
                </c:pt>
                <c:pt idx="101">
                  <c:v>12.642848669999999</c:v>
                </c:pt>
                <c:pt idx="102">
                  <c:v>12.698171950000001</c:v>
                </c:pt>
                <c:pt idx="103">
                  <c:v>12.759536580000001</c:v>
                </c:pt>
                <c:pt idx="104">
                  <c:v>12.85176032</c:v>
                </c:pt>
                <c:pt idx="105">
                  <c:v>12.88521892</c:v>
                </c:pt>
                <c:pt idx="106">
                  <c:v>12.96325513</c:v>
                </c:pt>
                <c:pt idx="107">
                  <c:v>12.98744771</c:v>
                </c:pt>
                <c:pt idx="108">
                  <c:v>13.00367245</c:v>
                </c:pt>
                <c:pt idx="109">
                  <c:v>12.99741611</c:v>
                </c:pt>
                <c:pt idx="110">
                  <c:v>12.93016246</c:v>
                </c:pt>
                <c:pt idx="111">
                  <c:v>12.9249353</c:v>
                </c:pt>
                <c:pt idx="112">
                  <c:v>12.904856410000001</c:v>
                </c:pt>
                <c:pt idx="113">
                  <c:v>12.90049458</c:v>
                </c:pt>
                <c:pt idx="114">
                  <c:v>12.86218861</c:v>
                </c:pt>
                <c:pt idx="115">
                  <c:v>12.8309303</c:v>
                </c:pt>
                <c:pt idx="116">
                  <c:v>12.74424146</c:v>
                </c:pt>
                <c:pt idx="117">
                  <c:v>12.68166789</c:v>
                </c:pt>
                <c:pt idx="118">
                  <c:v>12.660088399999999</c:v>
                </c:pt>
                <c:pt idx="119">
                  <c:v>12.60602782</c:v>
                </c:pt>
                <c:pt idx="120">
                  <c:v>12.52536196</c:v>
                </c:pt>
                <c:pt idx="121">
                  <c:v>12.451452639999999</c:v>
                </c:pt>
                <c:pt idx="122">
                  <c:v>12.378843699999999</c:v>
                </c:pt>
                <c:pt idx="123">
                  <c:v>12.307115960000001</c:v>
                </c:pt>
                <c:pt idx="124">
                  <c:v>12.20874225</c:v>
                </c:pt>
                <c:pt idx="125">
                  <c:v>12.18259342</c:v>
                </c:pt>
                <c:pt idx="126">
                  <c:v>12.07351231</c:v>
                </c:pt>
                <c:pt idx="127">
                  <c:v>11.977575740000001</c:v>
                </c:pt>
                <c:pt idx="128">
                  <c:v>11.891647580000001</c:v>
                </c:pt>
                <c:pt idx="129">
                  <c:v>11.86598467</c:v>
                </c:pt>
                <c:pt idx="130">
                  <c:v>11.78942786</c:v>
                </c:pt>
                <c:pt idx="131">
                  <c:v>11.759029</c:v>
                </c:pt>
                <c:pt idx="132">
                  <c:v>11.78483095</c:v>
                </c:pt>
                <c:pt idx="133">
                  <c:v>11.83479157</c:v>
                </c:pt>
                <c:pt idx="134">
                  <c:v>11.836256730000001</c:v>
                </c:pt>
                <c:pt idx="135">
                  <c:v>11.80687328</c:v>
                </c:pt>
                <c:pt idx="136">
                  <c:v>11.767751090000001</c:v>
                </c:pt>
                <c:pt idx="137">
                  <c:v>11.698988030000001</c:v>
                </c:pt>
                <c:pt idx="138">
                  <c:v>11.61969597</c:v>
                </c:pt>
                <c:pt idx="139">
                  <c:v>11.478664780000001</c:v>
                </c:pt>
                <c:pt idx="140">
                  <c:v>11.42605534</c:v>
                </c:pt>
                <c:pt idx="141">
                  <c:v>11.32157853</c:v>
                </c:pt>
                <c:pt idx="142">
                  <c:v>11.31671323</c:v>
                </c:pt>
                <c:pt idx="143">
                  <c:v>11.218593309999999</c:v>
                </c:pt>
                <c:pt idx="144">
                  <c:v>11.27589766</c:v>
                </c:pt>
                <c:pt idx="145">
                  <c:v>11.248188170000001</c:v>
                </c:pt>
                <c:pt idx="146">
                  <c:v>11.22546972</c:v>
                </c:pt>
                <c:pt idx="147">
                  <c:v>11.117036199999999</c:v>
                </c:pt>
                <c:pt idx="148">
                  <c:v>11.1154175</c:v>
                </c:pt>
                <c:pt idx="149">
                  <c:v>11.11427452</c:v>
                </c:pt>
                <c:pt idx="150">
                  <c:v>11.05414914</c:v>
                </c:pt>
                <c:pt idx="151">
                  <c:v>11.140390269999999</c:v>
                </c:pt>
                <c:pt idx="152">
                  <c:v>11.1706238</c:v>
                </c:pt>
                <c:pt idx="153">
                  <c:v>11.15557763</c:v>
                </c:pt>
                <c:pt idx="154">
                  <c:v>11.008901659999999</c:v>
                </c:pt>
                <c:pt idx="155">
                  <c:v>11.041761790000001</c:v>
                </c:pt>
                <c:pt idx="156">
                  <c:v>10.95741892</c:v>
                </c:pt>
                <c:pt idx="157">
                  <c:v>10.93546497</c:v>
                </c:pt>
                <c:pt idx="158">
                  <c:v>10.92231984</c:v>
                </c:pt>
                <c:pt idx="159">
                  <c:v>10.96240643</c:v>
                </c:pt>
                <c:pt idx="160">
                  <c:v>11.01333165</c:v>
                </c:pt>
                <c:pt idx="161">
                  <c:v>11.016216419999999</c:v>
                </c:pt>
                <c:pt idx="162">
                  <c:v>11.050040640000001</c:v>
                </c:pt>
                <c:pt idx="163">
                  <c:v>10.98652523</c:v>
                </c:pt>
                <c:pt idx="164">
                  <c:v>11.04789311</c:v>
                </c:pt>
                <c:pt idx="165">
                  <c:v>11.08381318</c:v>
                </c:pt>
                <c:pt idx="166">
                  <c:v>11.22777537</c:v>
                </c:pt>
                <c:pt idx="167">
                  <c:v>11.315838599999999</c:v>
                </c:pt>
                <c:pt idx="168">
                  <c:v>11.500352769999999</c:v>
                </c:pt>
                <c:pt idx="169">
                  <c:v>11.59639482</c:v>
                </c:pt>
                <c:pt idx="170">
                  <c:v>11.63945466</c:v>
                </c:pt>
                <c:pt idx="171">
                  <c:v>11.580881209999999</c:v>
                </c:pt>
                <c:pt idx="172">
                  <c:v>11.458740410000001</c:v>
                </c:pt>
                <c:pt idx="173">
                  <c:v>11.34324417</c:v>
                </c:pt>
                <c:pt idx="174">
                  <c:v>11.20774142</c:v>
                </c:pt>
                <c:pt idx="175">
                  <c:v>11.19397208</c:v>
                </c:pt>
                <c:pt idx="176">
                  <c:v>11.14947909</c:v>
                </c:pt>
                <c:pt idx="177">
                  <c:v>11.21791037</c:v>
                </c:pt>
                <c:pt idx="178">
                  <c:v>11.18308485</c:v>
                </c:pt>
                <c:pt idx="179">
                  <c:v>11.17860846</c:v>
                </c:pt>
                <c:pt idx="180">
                  <c:v>11.171112129999999</c:v>
                </c:pt>
                <c:pt idx="181">
                  <c:v>11.246688799999999</c:v>
                </c:pt>
                <c:pt idx="182">
                  <c:v>11.218342399999999</c:v>
                </c:pt>
                <c:pt idx="183">
                  <c:v>11.32156485</c:v>
                </c:pt>
                <c:pt idx="184">
                  <c:v>11.556048110000001</c:v>
                </c:pt>
                <c:pt idx="185">
                  <c:v>11.74423809</c:v>
                </c:pt>
                <c:pt idx="186">
                  <c:v>11.91639874</c:v>
                </c:pt>
                <c:pt idx="187">
                  <c:v>12.005362999999999</c:v>
                </c:pt>
                <c:pt idx="188">
                  <c:v>12.042182800000001</c:v>
                </c:pt>
                <c:pt idx="189">
                  <c:v>11.97600209</c:v>
                </c:pt>
                <c:pt idx="190">
                  <c:v>12.00154079</c:v>
                </c:pt>
                <c:pt idx="191">
                  <c:v>12.11107786</c:v>
                </c:pt>
                <c:pt idx="192">
                  <c:v>12.363103219999999</c:v>
                </c:pt>
                <c:pt idx="193">
                  <c:v>12.66816184</c:v>
                </c:pt>
                <c:pt idx="194">
                  <c:v>12.932080640000001</c:v>
                </c:pt>
                <c:pt idx="195">
                  <c:v>13.11649757</c:v>
                </c:pt>
                <c:pt idx="196">
                  <c:v>13.258410570000001</c:v>
                </c:pt>
                <c:pt idx="197">
                  <c:v>13.28822959</c:v>
                </c:pt>
                <c:pt idx="198">
                  <c:v>13.34298257</c:v>
                </c:pt>
                <c:pt idx="199">
                  <c:v>13.22576447</c:v>
                </c:pt>
                <c:pt idx="200">
                  <c:v>13.27278422</c:v>
                </c:pt>
                <c:pt idx="201">
                  <c:v>13.25792377</c:v>
                </c:pt>
                <c:pt idx="202">
                  <c:v>13.300371070000001</c:v>
                </c:pt>
                <c:pt idx="203">
                  <c:v>13.273172069999999</c:v>
                </c:pt>
                <c:pt idx="204">
                  <c:v>13.35973671</c:v>
                </c:pt>
                <c:pt idx="205">
                  <c:v>13.24456195</c:v>
                </c:pt>
                <c:pt idx="206">
                  <c:v>13.213447739999999</c:v>
                </c:pt>
                <c:pt idx="207">
                  <c:v>13.202057030000001</c:v>
                </c:pt>
                <c:pt idx="208">
                  <c:v>13.09392076</c:v>
                </c:pt>
                <c:pt idx="209">
                  <c:v>13.049380899999999</c:v>
                </c:pt>
                <c:pt idx="210">
                  <c:v>12.95083339</c:v>
                </c:pt>
                <c:pt idx="211">
                  <c:v>12.829535180000001</c:v>
                </c:pt>
                <c:pt idx="212">
                  <c:v>12.63059923</c:v>
                </c:pt>
                <c:pt idx="213">
                  <c:v>12.45204449</c:v>
                </c:pt>
                <c:pt idx="214">
                  <c:v>12.20971392</c:v>
                </c:pt>
                <c:pt idx="215">
                  <c:v>12.02799347</c:v>
                </c:pt>
                <c:pt idx="216">
                  <c:v>11.8407091</c:v>
                </c:pt>
                <c:pt idx="217">
                  <c:v>11.70347576</c:v>
                </c:pt>
                <c:pt idx="218">
                  <c:v>11.76844741</c:v>
                </c:pt>
                <c:pt idx="219">
                  <c:v>11.888365</c:v>
                </c:pt>
                <c:pt idx="220">
                  <c:v>12.1307685</c:v>
                </c:pt>
                <c:pt idx="221">
                  <c:v>12.360786859999999</c:v>
                </c:pt>
                <c:pt idx="222">
                  <c:v>12.67303804</c:v>
                </c:pt>
                <c:pt idx="223">
                  <c:v>12.84508699</c:v>
                </c:pt>
                <c:pt idx="224">
                  <c:v>13.10727868</c:v>
                </c:pt>
                <c:pt idx="225">
                  <c:v>13.25674107</c:v>
                </c:pt>
                <c:pt idx="226">
                  <c:v>13.292049110000001</c:v>
                </c:pt>
                <c:pt idx="227">
                  <c:v>13.25713277</c:v>
                </c:pt>
                <c:pt idx="228">
                  <c:v>13.313627</c:v>
                </c:pt>
                <c:pt idx="229">
                  <c:v>13.28110277</c:v>
                </c:pt>
                <c:pt idx="230">
                  <c:v>13.159288050000001</c:v>
                </c:pt>
                <c:pt idx="231">
                  <c:v>13.067408779999999</c:v>
                </c:pt>
                <c:pt idx="232">
                  <c:v>12.92985393</c:v>
                </c:pt>
                <c:pt idx="233">
                  <c:v>12.64906847</c:v>
                </c:pt>
                <c:pt idx="234">
                  <c:v>12.35527037</c:v>
                </c:pt>
                <c:pt idx="235">
                  <c:v>12.081780569999999</c:v>
                </c:pt>
                <c:pt idx="236">
                  <c:v>12.043832050000001</c:v>
                </c:pt>
                <c:pt idx="237">
                  <c:v>11.99132077</c:v>
                </c:pt>
                <c:pt idx="238">
                  <c:v>12.049298690000001</c:v>
                </c:pt>
                <c:pt idx="239">
                  <c:v>12.188006789999999</c:v>
                </c:pt>
                <c:pt idx="240">
                  <c:v>12.244421020000001</c:v>
                </c:pt>
                <c:pt idx="241">
                  <c:v>12.19732934</c:v>
                </c:pt>
                <c:pt idx="242">
                  <c:v>12.158467740000001</c:v>
                </c:pt>
                <c:pt idx="243">
                  <c:v>12.05266117</c:v>
                </c:pt>
                <c:pt idx="244">
                  <c:v>11.893669600000001</c:v>
                </c:pt>
                <c:pt idx="245">
                  <c:v>11.84262899</c:v>
                </c:pt>
                <c:pt idx="246">
                  <c:v>11.81247031</c:v>
                </c:pt>
                <c:pt idx="247">
                  <c:v>11.76820354</c:v>
                </c:pt>
                <c:pt idx="248">
                  <c:v>11.71288863</c:v>
                </c:pt>
                <c:pt idx="249">
                  <c:v>11.51986956</c:v>
                </c:pt>
                <c:pt idx="250">
                  <c:v>11.291733300000001</c:v>
                </c:pt>
                <c:pt idx="251">
                  <c:v>10.97334581</c:v>
                </c:pt>
                <c:pt idx="252">
                  <c:v>10.77514306</c:v>
                </c:pt>
                <c:pt idx="253">
                  <c:v>10.51512402</c:v>
                </c:pt>
                <c:pt idx="254">
                  <c:v>10.36652967</c:v>
                </c:pt>
                <c:pt idx="255">
                  <c:v>10.343914959999999</c:v>
                </c:pt>
                <c:pt idx="256">
                  <c:v>10.32794788</c:v>
                </c:pt>
                <c:pt idx="257">
                  <c:v>10.30296038</c:v>
                </c:pt>
                <c:pt idx="258">
                  <c:v>10.155292449999999</c:v>
                </c:pt>
                <c:pt idx="259">
                  <c:v>10.06854906</c:v>
                </c:pt>
                <c:pt idx="260">
                  <c:v>9.9573681629999999</c:v>
                </c:pt>
                <c:pt idx="261">
                  <c:v>9.8669077450000007</c:v>
                </c:pt>
                <c:pt idx="262">
                  <c:v>9.7130947750000001</c:v>
                </c:pt>
                <c:pt idx="263">
                  <c:v>9.6964962240000006</c:v>
                </c:pt>
                <c:pt idx="264">
                  <c:v>9.6978760650000009</c:v>
                </c:pt>
                <c:pt idx="265">
                  <c:v>9.7676012700000001</c:v>
                </c:pt>
                <c:pt idx="266">
                  <c:v>9.6946598109999993</c:v>
                </c:pt>
                <c:pt idx="267">
                  <c:v>9.5677266620000001</c:v>
                </c:pt>
                <c:pt idx="268">
                  <c:v>9.5872567960000001</c:v>
                </c:pt>
                <c:pt idx="269">
                  <c:v>9.5319221859999992</c:v>
                </c:pt>
                <c:pt idx="270">
                  <c:v>9.5318878060000003</c:v>
                </c:pt>
                <c:pt idx="271">
                  <c:v>9.5128376299999999</c:v>
                </c:pt>
                <c:pt idx="272">
                  <c:v>9.6837436320000005</c:v>
                </c:pt>
                <c:pt idx="273">
                  <c:v>9.7485417850000005</c:v>
                </c:pt>
                <c:pt idx="274">
                  <c:v>9.8319160659999998</c:v>
                </c:pt>
                <c:pt idx="275">
                  <c:v>9.6646074479999999</c:v>
                </c:pt>
                <c:pt idx="276">
                  <c:v>9.6717379060000006</c:v>
                </c:pt>
                <c:pt idx="277">
                  <c:v>9.5722154160000006</c:v>
                </c:pt>
                <c:pt idx="278">
                  <c:v>9.4808299530000006</c:v>
                </c:pt>
                <c:pt idx="279">
                  <c:v>9.2285404920000005</c:v>
                </c:pt>
                <c:pt idx="280">
                  <c:v>9.1449050110000005</c:v>
                </c:pt>
                <c:pt idx="281">
                  <c:v>9.0756614829999993</c:v>
                </c:pt>
                <c:pt idx="282">
                  <c:v>9.0535018859999994</c:v>
                </c:pt>
                <c:pt idx="283">
                  <c:v>8.9139511969999994</c:v>
                </c:pt>
                <c:pt idx="284">
                  <c:v>8.9117343909999995</c:v>
                </c:pt>
                <c:pt idx="285">
                  <c:v>8.9054654450000008</c:v>
                </c:pt>
                <c:pt idx="286">
                  <c:v>8.9276523379999997</c:v>
                </c:pt>
                <c:pt idx="287">
                  <c:v>8.9403010439999999</c:v>
                </c:pt>
                <c:pt idx="288">
                  <c:v>8.9653305430000003</c:v>
                </c:pt>
                <c:pt idx="289">
                  <c:v>9.1365448120000003</c:v>
                </c:pt>
                <c:pt idx="290">
                  <c:v>9.1633768280000005</c:v>
                </c:pt>
                <c:pt idx="291">
                  <c:v>9.2679285690000004</c:v>
                </c:pt>
                <c:pt idx="292">
                  <c:v>9.2554240130000007</c:v>
                </c:pt>
                <c:pt idx="293">
                  <c:v>9.35593714</c:v>
                </c:pt>
                <c:pt idx="294">
                  <c:v>9.4365559260000005</c:v>
                </c:pt>
                <c:pt idx="295">
                  <c:v>9.5493813509999992</c:v>
                </c:pt>
                <c:pt idx="296">
                  <c:v>9.5829103930000006</c:v>
                </c:pt>
                <c:pt idx="297">
                  <c:v>9.6220300319999996</c:v>
                </c:pt>
                <c:pt idx="298">
                  <c:v>9.7332162469999997</c:v>
                </c:pt>
                <c:pt idx="299">
                  <c:v>9.7664260160000005</c:v>
                </c:pt>
                <c:pt idx="300">
                  <c:v>9.8251143200000008</c:v>
                </c:pt>
                <c:pt idx="301">
                  <c:v>9.7860821369999993</c:v>
                </c:pt>
                <c:pt idx="302">
                  <c:v>9.9189704489999997</c:v>
                </c:pt>
                <c:pt idx="303">
                  <c:v>10.00025823</c:v>
                </c:pt>
                <c:pt idx="304">
                  <c:v>10.148311469999999</c:v>
                </c:pt>
                <c:pt idx="305">
                  <c:v>10.15766114</c:v>
                </c:pt>
                <c:pt idx="306">
                  <c:v>10.34329923</c:v>
                </c:pt>
                <c:pt idx="307">
                  <c:v>10.560254710000001</c:v>
                </c:pt>
                <c:pt idx="308">
                  <c:v>10.657252570000001</c:v>
                </c:pt>
                <c:pt idx="309">
                  <c:v>10.71914278</c:v>
                </c:pt>
                <c:pt idx="310">
                  <c:v>10.885399339999999</c:v>
                </c:pt>
                <c:pt idx="311">
                  <c:v>11.01416521</c:v>
                </c:pt>
                <c:pt idx="312">
                  <c:v>11.055551380000001</c:v>
                </c:pt>
                <c:pt idx="313">
                  <c:v>11.206928830000001</c:v>
                </c:pt>
                <c:pt idx="314">
                  <c:v>11.15640054</c:v>
                </c:pt>
                <c:pt idx="315">
                  <c:v>11.580232499999999</c:v>
                </c:pt>
                <c:pt idx="316">
                  <c:v>11.73677468</c:v>
                </c:pt>
                <c:pt idx="317">
                  <c:v>11.82363707</c:v>
                </c:pt>
                <c:pt idx="318">
                  <c:v>11.85456866</c:v>
                </c:pt>
                <c:pt idx="319">
                  <c:v>12.06683041</c:v>
                </c:pt>
                <c:pt idx="320">
                  <c:v>12.062425319999999</c:v>
                </c:pt>
                <c:pt idx="321">
                  <c:v>12.14692537</c:v>
                </c:pt>
                <c:pt idx="322">
                  <c:v>11.99476653</c:v>
                </c:pt>
                <c:pt idx="323">
                  <c:v>12.0871298</c:v>
                </c:pt>
                <c:pt idx="324">
                  <c:v>12.45171216</c:v>
                </c:pt>
                <c:pt idx="325">
                  <c:v>12.50429458</c:v>
                </c:pt>
                <c:pt idx="326">
                  <c:v>12.313488059999999</c:v>
                </c:pt>
                <c:pt idx="327">
                  <c:v>12.56416357</c:v>
                </c:pt>
                <c:pt idx="328">
                  <c:v>12.8194721</c:v>
                </c:pt>
                <c:pt idx="329">
                  <c:v>12.75656463</c:v>
                </c:pt>
                <c:pt idx="330">
                  <c:v>12.536238150000001</c:v>
                </c:pt>
                <c:pt idx="331">
                  <c:v>12.83922063</c:v>
                </c:pt>
                <c:pt idx="332">
                  <c:v>13.055706069999999</c:v>
                </c:pt>
                <c:pt idx="333">
                  <c:v>12.97930644</c:v>
                </c:pt>
                <c:pt idx="334">
                  <c:v>12.72852074</c:v>
                </c:pt>
                <c:pt idx="335">
                  <c:v>12.73748294</c:v>
                </c:pt>
                <c:pt idx="336">
                  <c:v>12.66717703</c:v>
                </c:pt>
                <c:pt idx="337">
                  <c:v>12.59163699</c:v>
                </c:pt>
                <c:pt idx="338">
                  <c:v>12.33684381</c:v>
                </c:pt>
                <c:pt idx="339">
                  <c:v>12.25374248</c:v>
                </c:pt>
                <c:pt idx="340">
                  <c:v>12.38134097</c:v>
                </c:pt>
                <c:pt idx="341">
                  <c:v>12.261443269999999</c:v>
                </c:pt>
                <c:pt idx="342">
                  <c:v>11.924098369999999</c:v>
                </c:pt>
                <c:pt idx="343">
                  <c:v>11.88413326</c:v>
                </c:pt>
                <c:pt idx="344">
                  <c:v>11.784494909999999</c:v>
                </c:pt>
                <c:pt idx="345">
                  <c:v>11.27868131</c:v>
                </c:pt>
                <c:pt idx="346">
                  <c:v>11.023573450000001</c:v>
                </c:pt>
                <c:pt idx="347">
                  <c:v>10.951222319999999</c:v>
                </c:pt>
                <c:pt idx="348">
                  <c:v>10.764084889999999</c:v>
                </c:pt>
                <c:pt idx="349">
                  <c:v>10.49434316</c:v>
                </c:pt>
                <c:pt idx="350">
                  <c:v>10.339188099999999</c:v>
                </c:pt>
                <c:pt idx="351">
                  <c:v>10.14055072</c:v>
                </c:pt>
                <c:pt idx="352">
                  <c:v>9.7786489840000002</c:v>
                </c:pt>
                <c:pt idx="353">
                  <c:v>9.3508528870000003</c:v>
                </c:pt>
                <c:pt idx="354">
                  <c:v>9.0751804150000002</c:v>
                </c:pt>
                <c:pt idx="355">
                  <c:v>8.8957695529999992</c:v>
                </c:pt>
                <c:pt idx="356">
                  <c:v>8.5487082870000002</c:v>
                </c:pt>
                <c:pt idx="357">
                  <c:v>8.1828306039999994</c:v>
                </c:pt>
                <c:pt idx="358">
                  <c:v>7.9887014900000004</c:v>
                </c:pt>
                <c:pt idx="359">
                  <c:v>7.6851487330000001</c:v>
                </c:pt>
                <c:pt idx="360">
                  <c:v>7.4048319170000001</c:v>
                </c:pt>
                <c:pt idx="361">
                  <c:v>7.1174777310000001</c:v>
                </c:pt>
                <c:pt idx="362">
                  <c:v>6.7360498609999997</c:v>
                </c:pt>
                <c:pt idx="363">
                  <c:v>6.2891586940000002</c:v>
                </c:pt>
                <c:pt idx="364">
                  <c:v>5.8977033170000004</c:v>
                </c:pt>
                <c:pt idx="365">
                  <c:v>5.2567416160000002</c:v>
                </c:pt>
                <c:pt idx="366">
                  <c:v>4.6153455799999996</c:v>
                </c:pt>
                <c:pt idx="367">
                  <c:v>4.120195195</c:v>
                </c:pt>
                <c:pt idx="368">
                  <c:v>3.8169675490000001</c:v>
                </c:pt>
                <c:pt idx="369">
                  <c:v>3.2098526289999998</c:v>
                </c:pt>
                <c:pt idx="370">
                  <c:v>2.7839092220000001</c:v>
                </c:pt>
                <c:pt idx="371">
                  <c:v>2.523634317</c:v>
                </c:pt>
                <c:pt idx="372">
                  <c:v>2.2578863999999998</c:v>
                </c:pt>
                <c:pt idx="373">
                  <c:v>1.7742462590000001</c:v>
                </c:pt>
                <c:pt idx="374">
                  <c:v>1.400615183</c:v>
                </c:pt>
                <c:pt idx="375">
                  <c:v>0.96115005899999995</c:v>
                </c:pt>
                <c:pt idx="376">
                  <c:v>0.38447237400000001</c:v>
                </c:pt>
                <c:pt idx="377">
                  <c:v>-0.26938808199999997</c:v>
                </c:pt>
                <c:pt idx="378">
                  <c:v>-0.81014482200000004</c:v>
                </c:pt>
                <c:pt idx="379">
                  <c:v>-1.3583267379999999</c:v>
                </c:pt>
                <c:pt idx="380">
                  <c:v>-1.917655221</c:v>
                </c:pt>
                <c:pt idx="381">
                  <c:v>-2.5050240939999999</c:v>
                </c:pt>
                <c:pt idx="382">
                  <c:v>-3.2460820570000002</c:v>
                </c:pt>
                <c:pt idx="383">
                  <c:v>-3.7712366930000001</c:v>
                </c:pt>
                <c:pt idx="384">
                  <c:v>-4.2022539830000003</c:v>
                </c:pt>
                <c:pt idx="385">
                  <c:v>-4.5188813369999998</c:v>
                </c:pt>
                <c:pt idx="386">
                  <c:v>-4.7503414690000003</c:v>
                </c:pt>
                <c:pt idx="387">
                  <c:v>-4.4126442880000001</c:v>
                </c:pt>
                <c:pt idx="388">
                  <c:v>-4.286191906</c:v>
                </c:pt>
                <c:pt idx="389">
                  <c:v>-4.1964880339999997</c:v>
                </c:pt>
                <c:pt idx="390">
                  <c:v>-4.2197691839999996</c:v>
                </c:pt>
                <c:pt idx="391">
                  <c:v>-4.1705112660000001</c:v>
                </c:pt>
                <c:pt idx="392">
                  <c:v>-4.312116091</c:v>
                </c:pt>
                <c:pt idx="393">
                  <c:v>-4.5110980700000001</c:v>
                </c:pt>
                <c:pt idx="394">
                  <c:v>-4.5732515139999999</c:v>
                </c:pt>
                <c:pt idx="395">
                  <c:v>-4.5568178330000002</c:v>
                </c:pt>
                <c:pt idx="396">
                  <c:v>-4.4220997390000001</c:v>
                </c:pt>
                <c:pt idx="397">
                  <c:v>-4.6041677410000004</c:v>
                </c:pt>
                <c:pt idx="398">
                  <c:v>-4.617629151</c:v>
                </c:pt>
                <c:pt idx="399">
                  <c:v>-4.5675999789999997</c:v>
                </c:pt>
                <c:pt idx="400">
                  <c:v>-4.4957643349999996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B5-47BC-B502-9EF637897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Reverse Isolation (dB) vs. Frequency, Vg = -0.5V</a:t>
            </a:r>
          </a:p>
        </c:rich>
      </c:tx>
      <c:layout>
        <c:manualLayout>
          <c:xMode val="edge"/>
          <c:yMode val="edge"/>
          <c:x val="0.2717222222222222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SP_Sorted!$F$4</c:f>
              <c:strCache>
                <c:ptCount val="1"/>
                <c:pt idx="0">
                  <c:v>Vd = 3V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SP_Sorted!$E$5:$E$405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SP_Sorted!$F$5:$F$405</c:f>
              <c:numCache>
                <c:formatCode>General</c:formatCode>
                <c:ptCount val="401"/>
                <c:pt idx="0">
                  <c:v>-37.583317000000001</c:v>
                </c:pt>
                <c:pt idx="1">
                  <c:v>-53.629928999999997</c:v>
                </c:pt>
                <c:pt idx="2">
                  <c:v>-66.807891999999995</c:v>
                </c:pt>
                <c:pt idx="3">
                  <c:v>-64.798896999999997</c:v>
                </c:pt>
                <c:pt idx="4">
                  <c:v>-52.189816</c:v>
                </c:pt>
                <c:pt idx="5">
                  <c:v>-58.718471999999998</c:v>
                </c:pt>
                <c:pt idx="6">
                  <c:v>-54.905247000000003</c:v>
                </c:pt>
                <c:pt idx="7">
                  <c:v>-60.146782000000002</c:v>
                </c:pt>
                <c:pt idx="8">
                  <c:v>-51.217334999999999</c:v>
                </c:pt>
                <c:pt idx="9">
                  <c:v>-56.862099000000001</c:v>
                </c:pt>
                <c:pt idx="10">
                  <c:v>-56.820006999999997</c:v>
                </c:pt>
                <c:pt idx="11">
                  <c:v>-62.281441000000001</c:v>
                </c:pt>
                <c:pt idx="12">
                  <c:v>-60.714503999999998</c:v>
                </c:pt>
                <c:pt idx="13">
                  <c:v>-57.807465000000001</c:v>
                </c:pt>
                <c:pt idx="14">
                  <c:v>-61.454352999999998</c:v>
                </c:pt>
                <c:pt idx="15">
                  <c:v>-51.182423</c:v>
                </c:pt>
                <c:pt idx="16">
                  <c:v>-54.325642000000002</c:v>
                </c:pt>
                <c:pt idx="17">
                  <c:v>-67.751480000000001</c:v>
                </c:pt>
                <c:pt idx="18">
                  <c:v>-65.287818999999999</c:v>
                </c:pt>
                <c:pt idx="19">
                  <c:v>-55.481971999999999</c:v>
                </c:pt>
                <c:pt idx="20">
                  <c:v>-70.200896999999998</c:v>
                </c:pt>
                <c:pt idx="21">
                  <c:v>-74.746505999999997</c:v>
                </c:pt>
                <c:pt idx="22">
                  <c:v>-54.964435999999999</c:v>
                </c:pt>
                <c:pt idx="23">
                  <c:v>-53.586658</c:v>
                </c:pt>
                <c:pt idx="24">
                  <c:v>-58.943249000000002</c:v>
                </c:pt>
                <c:pt idx="25">
                  <c:v>-59.682837999999997</c:v>
                </c:pt>
                <c:pt idx="26">
                  <c:v>-57.881450999999998</c:v>
                </c:pt>
                <c:pt idx="27">
                  <c:v>-61.294471999999999</c:v>
                </c:pt>
                <c:pt idx="28">
                  <c:v>-60.791130000000003</c:v>
                </c:pt>
                <c:pt idx="29">
                  <c:v>-56.905743000000001</c:v>
                </c:pt>
                <c:pt idx="30">
                  <c:v>-52.254748999999997</c:v>
                </c:pt>
                <c:pt idx="31">
                  <c:v>-52.838977999999997</c:v>
                </c:pt>
                <c:pt idx="32">
                  <c:v>-55.598343</c:v>
                </c:pt>
                <c:pt idx="33">
                  <c:v>-62.403221000000002</c:v>
                </c:pt>
                <c:pt idx="34">
                  <c:v>-55.702137</c:v>
                </c:pt>
                <c:pt idx="35">
                  <c:v>-55.279736</c:v>
                </c:pt>
                <c:pt idx="36">
                  <c:v>-61.358322000000001</c:v>
                </c:pt>
                <c:pt idx="37">
                  <c:v>-56.168705000000003</c:v>
                </c:pt>
                <c:pt idx="38">
                  <c:v>-61.577903999999997</c:v>
                </c:pt>
                <c:pt idx="39">
                  <c:v>-55.087398999999998</c:v>
                </c:pt>
                <c:pt idx="40">
                  <c:v>-62.793590999999999</c:v>
                </c:pt>
                <c:pt idx="41">
                  <c:v>-54.970897999999998</c:v>
                </c:pt>
                <c:pt idx="42">
                  <c:v>-60.870173999999999</c:v>
                </c:pt>
                <c:pt idx="43">
                  <c:v>-58.225372</c:v>
                </c:pt>
                <c:pt idx="44">
                  <c:v>-52.864646999999998</c:v>
                </c:pt>
                <c:pt idx="45">
                  <c:v>-56.340331999999997</c:v>
                </c:pt>
                <c:pt idx="46">
                  <c:v>-51.988312000000001</c:v>
                </c:pt>
                <c:pt idx="47">
                  <c:v>-61.532867000000003</c:v>
                </c:pt>
                <c:pt idx="48">
                  <c:v>-55.079383999999997</c:v>
                </c:pt>
                <c:pt idx="49">
                  <c:v>-52.153770000000002</c:v>
                </c:pt>
                <c:pt idx="50">
                  <c:v>-49.539154000000003</c:v>
                </c:pt>
                <c:pt idx="51">
                  <c:v>-56.509335</c:v>
                </c:pt>
                <c:pt idx="52">
                  <c:v>-54.577530000000003</c:v>
                </c:pt>
                <c:pt idx="53">
                  <c:v>-71.965880999999996</c:v>
                </c:pt>
                <c:pt idx="54">
                  <c:v>-54.622199999999999</c:v>
                </c:pt>
                <c:pt idx="55">
                  <c:v>-50.716766</c:v>
                </c:pt>
                <c:pt idx="56">
                  <c:v>-52.961914</c:v>
                </c:pt>
                <c:pt idx="57">
                  <c:v>-52.010513000000003</c:v>
                </c:pt>
                <c:pt idx="58">
                  <c:v>-81.917336000000006</c:v>
                </c:pt>
                <c:pt idx="59">
                  <c:v>-54.743381999999997</c:v>
                </c:pt>
                <c:pt idx="60">
                  <c:v>-58.234611999999998</c:v>
                </c:pt>
                <c:pt idx="61">
                  <c:v>-50.171954999999997</c:v>
                </c:pt>
                <c:pt idx="62">
                  <c:v>-53.226753000000002</c:v>
                </c:pt>
                <c:pt idx="63">
                  <c:v>-51.602646</c:v>
                </c:pt>
                <c:pt idx="64">
                  <c:v>-59.598762999999998</c:v>
                </c:pt>
                <c:pt idx="65">
                  <c:v>-49.693565</c:v>
                </c:pt>
                <c:pt idx="66">
                  <c:v>-65.598327999999995</c:v>
                </c:pt>
                <c:pt idx="67">
                  <c:v>-61.694209999999998</c:v>
                </c:pt>
                <c:pt idx="68">
                  <c:v>-51.656348999999999</c:v>
                </c:pt>
                <c:pt idx="69">
                  <c:v>-58.041473000000003</c:v>
                </c:pt>
                <c:pt idx="70">
                  <c:v>-65.641311999999999</c:v>
                </c:pt>
                <c:pt idx="71">
                  <c:v>-55.604697999999999</c:v>
                </c:pt>
                <c:pt idx="72">
                  <c:v>-61.397694000000001</c:v>
                </c:pt>
                <c:pt idx="73">
                  <c:v>-55.153984000000001</c:v>
                </c:pt>
                <c:pt idx="74">
                  <c:v>-74.982712000000006</c:v>
                </c:pt>
                <c:pt idx="75">
                  <c:v>-51.052776000000001</c:v>
                </c:pt>
                <c:pt idx="76">
                  <c:v>-50.979477000000003</c:v>
                </c:pt>
                <c:pt idx="77">
                  <c:v>-50.265326999999999</c:v>
                </c:pt>
                <c:pt idx="78">
                  <c:v>-50.972534000000003</c:v>
                </c:pt>
                <c:pt idx="79">
                  <c:v>-55.614474999999999</c:v>
                </c:pt>
                <c:pt idx="80">
                  <c:v>-55.229145000000003</c:v>
                </c:pt>
                <c:pt idx="81">
                  <c:v>-54.734535000000001</c:v>
                </c:pt>
                <c:pt idx="82">
                  <c:v>-57.598033999999998</c:v>
                </c:pt>
                <c:pt idx="83">
                  <c:v>-53.003112999999999</c:v>
                </c:pt>
                <c:pt idx="84">
                  <c:v>-61.198414</c:v>
                </c:pt>
                <c:pt idx="85">
                  <c:v>-50.530723999999999</c:v>
                </c:pt>
                <c:pt idx="86">
                  <c:v>-51.183951999999998</c:v>
                </c:pt>
                <c:pt idx="87">
                  <c:v>-57.430073</c:v>
                </c:pt>
                <c:pt idx="88">
                  <c:v>-49.481064000000003</c:v>
                </c:pt>
                <c:pt idx="89">
                  <c:v>-51.077373999999999</c:v>
                </c:pt>
                <c:pt idx="90">
                  <c:v>-74.392455999999996</c:v>
                </c:pt>
                <c:pt idx="91">
                  <c:v>-56.907077999999998</c:v>
                </c:pt>
                <c:pt idx="92">
                  <c:v>-50.889544999999998</c:v>
                </c:pt>
                <c:pt idx="93">
                  <c:v>-51.989902000000001</c:v>
                </c:pt>
                <c:pt idx="94">
                  <c:v>-54.459724000000001</c:v>
                </c:pt>
                <c:pt idx="95">
                  <c:v>-52.968699999999998</c:v>
                </c:pt>
                <c:pt idx="96">
                  <c:v>-53.231949</c:v>
                </c:pt>
                <c:pt idx="97">
                  <c:v>-56.388069000000002</c:v>
                </c:pt>
                <c:pt idx="98">
                  <c:v>-63.595844</c:v>
                </c:pt>
                <c:pt idx="99">
                  <c:v>-56.184466999999998</c:v>
                </c:pt>
                <c:pt idx="100">
                  <c:v>-58.350723000000002</c:v>
                </c:pt>
                <c:pt idx="101">
                  <c:v>-67.677727000000004</c:v>
                </c:pt>
                <c:pt idx="102">
                  <c:v>-52.553127000000003</c:v>
                </c:pt>
                <c:pt idx="103">
                  <c:v>-51.555492000000001</c:v>
                </c:pt>
                <c:pt idx="104">
                  <c:v>-55.659179999999999</c:v>
                </c:pt>
                <c:pt idx="105">
                  <c:v>-53.431877</c:v>
                </c:pt>
                <c:pt idx="106">
                  <c:v>-56.670765000000003</c:v>
                </c:pt>
                <c:pt idx="107">
                  <c:v>-50.435462999999999</c:v>
                </c:pt>
                <c:pt idx="108">
                  <c:v>-61.634010000000004</c:v>
                </c:pt>
                <c:pt idx="109">
                  <c:v>-55.20261</c:v>
                </c:pt>
                <c:pt idx="110">
                  <c:v>-57.250427000000002</c:v>
                </c:pt>
                <c:pt idx="111">
                  <c:v>-56.860447000000001</c:v>
                </c:pt>
                <c:pt idx="112">
                  <c:v>-53.441817999999998</c:v>
                </c:pt>
                <c:pt idx="113">
                  <c:v>-57.244450000000001</c:v>
                </c:pt>
                <c:pt idx="114">
                  <c:v>-53.372627000000001</c:v>
                </c:pt>
                <c:pt idx="115">
                  <c:v>-46.943126999999997</c:v>
                </c:pt>
                <c:pt idx="116">
                  <c:v>-49.350479</c:v>
                </c:pt>
                <c:pt idx="117">
                  <c:v>-50.604247999999998</c:v>
                </c:pt>
                <c:pt idx="118">
                  <c:v>-54.136425000000003</c:v>
                </c:pt>
                <c:pt idx="119">
                  <c:v>-48.346435999999997</c:v>
                </c:pt>
                <c:pt idx="120">
                  <c:v>-52.812401000000001</c:v>
                </c:pt>
                <c:pt idx="121">
                  <c:v>-48.100299999999997</c:v>
                </c:pt>
                <c:pt idx="122">
                  <c:v>-48.519568999999997</c:v>
                </c:pt>
                <c:pt idx="123">
                  <c:v>-52.820995000000003</c:v>
                </c:pt>
                <c:pt idx="124">
                  <c:v>-50.413291999999998</c:v>
                </c:pt>
                <c:pt idx="125">
                  <c:v>-51.208733000000002</c:v>
                </c:pt>
                <c:pt idx="126">
                  <c:v>-46.010395000000003</c:v>
                </c:pt>
                <c:pt idx="127">
                  <c:v>-51.191349000000002</c:v>
                </c:pt>
                <c:pt idx="128">
                  <c:v>-50.217266000000002</c:v>
                </c:pt>
                <c:pt idx="129">
                  <c:v>-49.624614999999999</c:v>
                </c:pt>
                <c:pt idx="130">
                  <c:v>-56.016570999999999</c:v>
                </c:pt>
                <c:pt idx="131">
                  <c:v>-53.798416000000003</c:v>
                </c:pt>
                <c:pt idx="132">
                  <c:v>-68.782584999999997</c:v>
                </c:pt>
                <c:pt idx="133">
                  <c:v>-53.954033000000003</c:v>
                </c:pt>
                <c:pt idx="134">
                  <c:v>-50.476371999999998</c:v>
                </c:pt>
                <c:pt idx="135">
                  <c:v>-51.728878000000002</c:v>
                </c:pt>
                <c:pt idx="136">
                  <c:v>-57.077820000000003</c:v>
                </c:pt>
                <c:pt idx="137">
                  <c:v>-51.920459999999999</c:v>
                </c:pt>
                <c:pt idx="138">
                  <c:v>-57.137199000000003</c:v>
                </c:pt>
                <c:pt idx="139">
                  <c:v>-49.897930000000002</c:v>
                </c:pt>
                <c:pt idx="140">
                  <c:v>-53.561455000000002</c:v>
                </c:pt>
                <c:pt idx="141">
                  <c:v>-61.141502000000003</c:v>
                </c:pt>
                <c:pt idx="142">
                  <c:v>-51.995018000000002</c:v>
                </c:pt>
                <c:pt idx="143">
                  <c:v>-46.540951</c:v>
                </c:pt>
                <c:pt idx="144">
                  <c:v>-54.525844999999997</c:v>
                </c:pt>
                <c:pt idx="145">
                  <c:v>-48.686501</c:v>
                </c:pt>
                <c:pt idx="146">
                  <c:v>-52.333987999999998</c:v>
                </c:pt>
                <c:pt idx="147">
                  <c:v>-55.288364000000001</c:v>
                </c:pt>
                <c:pt idx="148">
                  <c:v>-55.22757</c:v>
                </c:pt>
                <c:pt idx="149">
                  <c:v>-59.715836000000003</c:v>
                </c:pt>
                <c:pt idx="150">
                  <c:v>-54.928074000000002</c:v>
                </c:pt>
                <c:pt idx="151">
                  <c:v>-58.400784000000002</c:v>
                </c:pt>
                <c:pt idx="152">
                  <c:v>-55.941853000000002</c:v>
                </c:pt>
                <c:pt idx="153">
                  <c:v>-48.143242000000001</c:v>
                </c:pt>
                <c:pt idx="154">
                  <c:v>-48.821522000000002</c:v>
                </c:pt>
                <c:pt idx="155">
                  <c:v>-52.94791</c:v>
                </c:pt>
                <c:pt idx="156">
                  <c:v>-52.801558999999997</c:v>
                </c:pt>
                <c:pt idx="157">
                  <c:v>-54.929001</c:v>
                </c:pt>
                <c:pt idx="158">
                  <c:v>-60.059772000000002</c:v>
                </c:pt>
                <c:pt idx="159">
                  <c:v>-51.827972000000003</c:v>
                </c:pt>
                <c:pt idx="160">
                  <c:v>-47.66827</c:v>
                </c:pt>
                <c:pt idx="161">
                  <c:v>-46.814751000000001</c:v>
                </c:pt>
                <c:pt idx="162">
                  <c:v>-47.643149999999999</c:v>
                </c:pt>
                <c:pt idx="163">
                  <c:v>-41.471519000000001</c:v>
                </c:pt>
                <c:pt idx="164">
                  <c:v>-46.799469000000002</c:v>
                </c:pt>
                <c:pt idx="165">
                  <c:v>-49.192126999999999</c:v>
                </c:pt>
                <c:pt idx="166">
                  <c:v>-45.741717999999999</c:v>
                </c:pt>
                <c:pt idx="167">
                  <c:v>-45.233829</c:v>
                </c:pt>
                <c:pt idx="168">
                  <c:v>-49.868378</c:v>
                </c:pt>
                <c:pt idx="169">
                  <c:v>-42.567847999999998</c:v>
                </c:pt>
                <c:pt idx="170">
                  <c:v>-43.072693000000001</c:v>
                </c:pt>
                <c:pt idx="171">
                  <c:v>-43.921700000000001</c:v>
                </c:pt>
                <c:pt idx="172">
                  <c:v>-49.813189999999999</c:v>
                </c:pt>
                <c:pt idx="173">
                  <c:v>-42.493693999999998</c:v>
                </c:pt>
                <c:pt idx="174">
                  <c:v>-54.640442</c:v>
                </c:pt>
                <c:pt idx="175">
                  <c:v>-52.015205000000002</c:v>
                </c:pt>
                <c:pt idx="176">
                  <c:v>-44.879905999999998</c:v>
                </c:pt>
                <c:pt idx="177">
                  <c:v>-46.455146999999997</c:v>
                </c:pt>
                <c:pt idx="178">
                  <c:v>-43.103889000000002</c:v>
                </c:pt>
                <c:pt idx="179">
                  <c:v>-45.216839</c:v>
                </c:pt>
                <c:pt idx="180">
                  <c:v>-42.233092999999997</c:v>
                </c:pt>
                <c:pt idx="181">
                  <c:v>-39.323974999999997</c:v>
                </c:pt>
                <c:pt idx="182">
                  <c:v>-44.224018000000001</c:v>
                </c:pt>
                <c:pt idx="183">
                  <c:v>-43.134686000000002</c:v>
                </c:pt>
                <c:pt idx="184">
                  <c:v>-49.535034000000003</c:v>
                </c:pt>
                <c:pt idx="185">
                  <c:v>-50.314526000000001</c:v>
                </c:pt>
                <c:pt idx="186">
                  <c:v>-56.094321999999998</c:v>
                </c:pt>
                <c:pt idx="187">
                  <c:v>-45.781283999999999</c:v>
                </c:pt>
                <c:pt idx="188">
                  <c:v>-43.498798000000001</c:v>
                </c:pt>
                <c:pt idx="189">
                  <c:v>-48.523144000000002</c:v>
                </c:pt>
                <c:pt idx="190">
                  <c:v>-47.530253999999999</c:v>
                </c:pt>
                <c:pt idx="191">
                  <c:v>-40.897872999999997</c:v>
                </c:pt>
                <c:pt idx="192">
                  <c:v>-47.966087000000002</c:v>
                </c:pt>
                <c:pt idx="193">
                  <c:v>-43.501300999999998</c:v>
                </c:pt>
                <c:pt idx="194">
                  <c:v>-40.955387000000002</c:v>
                </c:pt>
                <c:pt idx="195">
                  <c:v>-41.564571000000001</c:v>
                </c:pt>
                <c:pt idx="196">
                  <c:v>-49.602764000000001</c:v>
                </c:pt>
                <c:pt idx="197">
                  <c:v>-50.467606000000004</c:v>
                </c:pt>
                <c:pt idx="198">
                  <c:v>-50.368381999999997</c:v>
                </c:pt>
                <c:pt idx="199">
                  <c:v>-42.835022000000002</c:v>
                </c:pt>
                <c:pt idx="200">
                  <c:v>-49.168289000000001</c:v>
                </c:pt>
                <c:pt idx="201">
                  <c:v>-39.955768999999997</c:v>
                </c:pt>
                <c:pt idx="202">
                  <c:v>-40.218094000000001</c:v>
                </c:pt>
                <c:pt idx="203">
                  <c:v>-37.911403999999997</c:v>
                </c:pt>
                <c:pt idx="204">
                  <c:v>-42.456778999999997</c:v>
                </c:pt>
                <c:pt idx="205">
                  <c:v>-38.190928999999997</c:v>
                </c:pt>
                <c:pt idx="206">
                  <c:v>-42.068485000000003</c:v>
                </c:pt>
                <c:pt idx="207">
                  <c:v>-47.374961999999996</c:v>
                </c:pt>
                <c:pt idx="208">
                  <c:v>-39.349395999999999</c:v>
                </c:pt>
                <c:pt idx="209">
                  <c:v>-47.560318000000002</c:v>
                </c:pt>
                <c:pt idx="210">
                  <c:v>-36.287407000000002</c:v>
                </c:pt>
                <c:pt idx="211">
                  <c:v>-40.744624999999999</c:v>
                </c:pt>
                <c:pt idx="212">
                  <c:v>-36.921683999999999</c:v>
                </c:pt>
                <c:pt idx="213">
                  <c:v>-43.386794999999999</c:v>
                </c:pt>
                <c:pt idx="214">
                  <c:v>-41.983707000000003</c:v>
                </c:pt>
                <c:pt idx="215">
                  <c:v>-47.977997000000002</c:v>
                </c:pt>
                <c:pt idx="216">
                  <c:v>-39.139457999999998</c:v>
                </c:pt>
                <c:pt idx="217">
                  <c:v>-37.421878999999997</c:v>
                </c:pt>
                <c:pt idx="218">
                  <c:v>-49.817264999999999</c:v>
                </c:pt>
                <c:pt idx="219">
                  <c:v>-38.274383999999998</c:v>
                </c:pt>
                <c:pt idx="220">
                  <c:v>-43.333576000000001</c:v>
                </c:pt>
                <c:pt idx="221">
                  <c:v>-36.599792000000001</c:v>
                </c:pt>
                <c:pt idx="222">
                  <c:v>-40.952365999999998</c:v>
                </c:pt>
                <c:pt idx="223">
                  <c:v>-37.406868000000003</c:v>
                </c:pt>
                <c:pt idx="224">
                  <c:v>-36.905109000000003</c:v>
                </c:pt>
                <c:pt idx="225">
                  <c:v>-42.564819</c:v>
                </c:pt>
                <c:pt idx="226">
                  <c:v>-46.298881999999999</c:v>
                </c:pt>
                <c:pt idx="227">
                  <c:v>-42.330959</c:v>
                </c:pt>
                <c:pt idx="228">
                  <c:v>-47.292355000000001</c:v>
                </c:pt>
                <c:pt idx="229">
                  <c:v>-42.313865999999997</c:v>
                </c:pt>
                <c:pt idx="230">
                  <c:v>-42.180996</c:v>
                </c:pt>
                <c:pt idx="231">
                  <c:v>-40.775115999999997</c:v>
                </c:pt>
                <c:pt idx="232">
                  <c:v>-39.358291999999999</c:v>
                </c:pt>
                <c:pt idx="233">
                  <c:v>-38.651524000000002</c:v>
                </c:pt>
                <c:pt idx="234">
                  <c:v>-40.429096000000001</c:v>
                </c:pt>
                <c:pt idx="235">
                  <c:v>-54.041739999999997</c:v>
                </c:pt>
                <c:pt idx="236">
                  <c:v>-40.054603999999998</c:v>
                </c:pt>
                <c:pt idx="237">
                  <c:v>-40.106544</c:v>
                </c:pt>
                <c:pt idx="238">
                  <c:v>-50.020404999999997</c:v>
                </c:pt>
                <c:pt idx="239">
                  <c:v>-47.390777999999997</c:v>
                </c:pt>
                <c:pt idx="240">
                  <c:v>-36.670161999999998</c:v>
                </c:pt>
                <c:pt idx="241">
                  <c:v>-39.067039000000001</c:v>
                </c:pt>
                <c:pt idx="242">
                  <c:v>-56.866816999999998</c:v>
                </c:pt>
                <c:pt idx="243">
                  <c:v>-47.886845000000001</c:v>
                </c:pt>
                <c:pt idx="244">
                  <c:v>-48.483383000000003</c:v>
                </c:pt>
                <c:pt idx="245">
                  <c:v>-34.986969000000002</c:v>
                </c:pt>
                <c:pt idx="246">
                  <c:v>-45.008411000000002</c:v>
                </c:pt>
                <c:pt idx="247">
                  <c:v>-40.397812000000002</c:v>
                </c:pt>
                <c:pt idx="248">
                  <c:v>-36.311667999999997</c:v>
                </c:pt>
                <c:pt idx="249">
                  <c:v>-51.894325000000002</c:v>
                </c:pt>
                <c:pt idx="250">
                  <c:v>-37.946567999999999</c:v>
                </c:pt>
                <c:pt idx="251">
                  <c:v>-39.637272000000003</c:v>
                </c:pt>
                <c:pt idx="252">
                  <c:v>-40.865420999999998</c:v>
                </c:pt>
                <c:pt idx="253">
                  <c:v>-43.153221000000002</c:v>
                </c:pt>
                <c:pt idx="254">
                  <c:v>-38.500197999999997</c:v>
                </c:pt>
                <c:pt idx="255">
                  <c:v>-37.521056999999999</c:v>
                </c:pt>
                <c:pt idx="256">
                  <c:v>-35.777743999999998</c:v>
                </c:pt>
                <c:pt idx="257">
                  <c:v>-36.254272</c:v>
                </c:pt>
                <c:pt idx="258">
                  <c:v>-36.028019</c:v>
                </c:pt>
                <c:pt idx="259">
                  <c:v>-45.888415999999999</c:v>
                </c:pt>
                <c:pt idx="260">
                  <c:v>-40.789428999999998</c:v>
                </c:pt>
                <c:pt idx="261">
                  <c:v>-58.097633000000002</c:v>
                </c:pt>
                <c:pt idx="262">
                  <c:v>-65.949592999999993</c:v>
                </c:pt>
                <c:pt idx="263">
                  <c:v>-32.305256</c:v>
                </c:pt>
                <c:pt idx="264">
                  <c:v>-43.435532000000002</c:v>
                </c:pt>
                <c:pt idx="265">
                  <c:v>-43.559474999999999</c:v>
                </c:pt>
                <c:pt idx="266">
                  <c:v>-39.290774999999996</c:v>
                </c:pt>
                <c:pt idx="267">
                  <c:v>-37.532210999999997</c:v>
                </c:pt>
                <c:pt idx="268">
                  <c:v>-47.347045999999999</c:v>
                </c:pt>
                <c:pt idx="269">
                  <c:v>-39.268711000000003</c:v>
                </c:pt>
                <c:pt idx="270">
                  <c:v>-42.992289999999997</c:v>
                </c:pt>
                <c:pt idx="271">
                  <c:v>-62.193801999999998</c:v>
                </c:pt>
                <c:pt idx="272">
                  <c:v>-43.748291000000002</c:v>
                </c:pt>
                <c:pt idx="273">
                  <c:v>-41.229602999999997</c:v>
                </c:pt>
                <c:pt idx="274">
                  <c:v>-37.877822999999999</c:v>
                </c:pt>
                <c:pt idx="275">
                  <c:v>-47.095097000000003</c:v>
                </c:pt>
                <c:pt idx="276">
                  <c:v>-33.017105000000001</c:v>
                </c:pt>
                <c:pt idx="277">
                  <c:v>-39.703887999999999</c:v>
                </c:pt>
                <c:pt idx="278">
                  <c:v>-38.729129999999998</c:v>
                </c:pt>
                <c:pt idx="279">
                  <c:v>-34.839171999999998</c:v>
                </c:pt>
                <c:pt idx="280">
                  <c:v>-35.801937000000002</c:v>
                </c:pt>
                <c:pt idx="281">
                  <c:v>-42.545856000000001</c:v>
                </c:pt>
                <c:pt idx="282">
                  <c:v>-43.867226000000002</c:v>
                </c:pt>
                <c:pt idx="283">
                  <c:v>-39.413631000000002</c:v>
                </c:pt>
                <c:pt idx="284">
                  <c:v>-40.826591000000001</c:v>
                </c:pt>
                <c:pt idx="285">
                  <c:v>-48.000607000000002</c:v>
                </c:pt>
                <c:pt idx="286">
                  <c:v>-45.009701</c:v>
                </c:pt>
                <c:pt idx="287">
                  <c:v>-49.503566999999997</c:v>
                </c:pt>
                <c:pt idx="288">
                  <c:v>-37.257862000000003</c:v>
                </c:pt>
                <c:pt idx="289">
                  <c:v>-36.556094999999999</c:v>
                </c:pt>
                <c:pt idx="290">
                  <c:v>-69.660445999999993</c:v>
                </c:pt>
                <c:pt idx="291">
                  <c:v>-39.283554000000002</c:v>
                </c:pt>
                <c:pt idx="292">
                  <c:v>-44.179951000000003</c:v>
                </c:pt>
                <c:pt idx="293">
                  <c:v>-47.393622999999998</c:v>
                </c:pt>
                <c:pt idx="294">
                  <c:v>-35.347572</c:v>
                </c:pt>
                <c:pt idx="295">
                  <c:v>-43.068874000000001</c:v>
                </c:pt>
                <c:pt idx="296">
                  <c:v>-41.084868999999998</c:v>
                </c:pt>
                <c:pt idx="297">
                  <c:v>-43.142574000000003</c:v>
                </c:pt>
                <c:pt idx="298">
                  <c:v>-39.936909</c:v>
                </c:pt>
                <c:pt idx="299">
                  <c:v>-34.959159999999997</c:v>
                </c:pt>
                <c:pt idx="300">
                  <c:v>-42.169204999999998</c:v>
                </c:pt>
                <c:pt idx="301">
                  <c:v>-37.171677000000003</c:v>
                </c:pt>
                <c:pt idx="302">
                  <c:v>-49.886944</c:v>
                </c:pt>
                <c:pt idx="303">
                  <c:v>-45.690368999999997</c:v>
                </c:pt>
                <c:pt idx="304">
                  <c:v>-31.531824</c:v>
                </c:pt>
                <c:pt idx="305">
                  <c:v>-41.137931999999999</c:v>
                </c:pt>
                <c:pt idx="306">
                  <c:v>-35.278911999999998</c:v>
                </c:pt>
                <c:pt idx="307">
                  <c:v>-38.823315000000001</c:v>
                </c:pt>
                <c:pt idx="308">
                  <c:v>-37.639907999999998</c:v>
                </c:pt>
                <c:pt idx="309">
                  <c:v>-43.297924000000002</c:v>
                </c:pt>
                <c:pt idx="310">
                  <c:v>-37.996845</c:v>
                </c:pt>
                <c:pt idx="311">
                  <c:v>-37.644992999999999</c:v>
                </c:pt>
                <c:pt idx="312">
                  <c:v>-34.864486999999997</c:v>
                </c:pt>
                <c:pt idx="313">
                  <c:v>-41.280704</c:v>
                </c:pt>
                <c:pt idx="314">
                  <c:v>-33.795684999999999</c:v>
                </c:pt>
                <c:pt idx="315">
                  <c:v>-42.933056000000001</c:v>
                </c:pt>
                <c:pt idx="316">
                  <c:v>-39.604056999999997</c:v>
                </c:pt>
                <c:pt idx="317">
                  <c:v>-51.266196999999998</c:v>
                </c:pt>
                <c:pt idx="318">
                  <c:v>-38.048332000000002</c:v>
                </c:pt>
                <c:pt idx="319">
                  <c:v>-37.340522999999997</c:v>
                </c:pt>
                <c:pt idx="320">
                  <c:v>-42.779819000000003</c:v>
                </c:pt>
                <c:pt idx="321">
                  <c:v>-36.398766000000002</c:v>
                </c:pt>
                <c:pt idx="322">
                  <c:v>-39.565120999999998</c:v>
                </c:pt>
                <c:pt idx="323">
                  <c:v>-35.368758999999997</c:v>
                </c:pt>
                <c:pt idx="324">
                  <c:v>-41.250729</c:v>
                </c:pt>
                <c:pt idx="325">
                  <c:v>-42.407471000000001</c:v>
                </c:pt>
                <c:pt idx="326">
                  <c:v>-41.584510999999999</c:v>
                </c:pt>
                <c:pt idx="327">
                  <c:v>-34.994033999999999</c:v>
                </c:pt>
                <c:pt idx="328">
                  <c:v>-47.409916000000003</c:v>
                </c:pt>
                <c:pt idx="329">
                  <c:v>-43.905762000000003</c:v>
                </c:pt>
                <c:pt idx="330">
                  <c:v>-35.755127000000002</c:v>
                </c:pt>
                <c:pt idx="331">
                  <c:v>-31.519829000000001</c:v>
                </c:pt>
                <c:pt idx="332">
                  <c:v>-42.062775000000002</c:v>
                </c:pt>
                <c:pt idx="333">
                  <c:v>-46.061202999999999</c:v>
                </c:pt>
                <c:pt idx="334">
                  <c:v>-33.573013000000003</c:v>
                </c:pt>
                <c:pt idx="335">
                  <c:v>-47.788445000000003</c:v>
                </c:pt>
                <c:pt idx="336">
                  <c:v>-38.552078000000002</c:v>
                </c:pt>
                <c:pt idx="337">
                  <c:v>-42.320568000000002</c:v>
                </c:pt>
                <c:pt idx="338">
                  <c:v>-33.736877</c:v>
                </c:pt>
                <c:pt idx="339">
                  <c:v>-33.986136999999999</c:v>
                </c:pt>
                <c:pt idx="340">
                  <c:v>-37.763367000000002</c:v>
                </c:pt>
                <c:pt idx="341">
                  <c:v>-42.417895999999999</c:v>
                </c:pt>
                <c:pt idx="342">
                  <c:v>-37.299506999999998</c:v>
                </c:pt>
                <c:pt idx="343">
                  <c:v>-32.348686000000001</c:v>
                </c:pt>
                <c:pt idx="344">
                  <c:v>-37.766846000000001</c:v>
                </c:pt>
                <c:pt idx="345">
                  <c:v>-42.162365000000001</c:v>
                </c:pt>
                <c:pt idx="346">
                  <c:v>-43.209415</c:v>
                </c:pt>
                <c:pt idx="347">
                  <c:v>-33.410107000000004</c:v>
                </c:pt>
                <c:pt idx="348">
                  <c:v>-39.613232000000004</c:v>
                </c:pt>
                <c:pt idx="349">
                  <c:v>-36.347641000000003</c:v>
                </c:pt>
                <c:pt idx="350">
                  <c:v>-42.850403</c:v>
                </c:pt>
                <c:pt idx="351">
                  <c:v>-44.168495</c:v>
                </c:pt>
                <c:pt idx="352">
                  <c:v>-49.595576999999999</c:v>
                </c:pt>
                <c:pt idx="353">
                  <c:v>-35.774883000000003</c:v>
                </c:pt>
                <c:pt idx="354">
                  <c:v>-44.709114</c:v>
                </c:pt>
                <c:pt idx="355">
                  <c:v>-35.24221</c:v>
                </c:pt>
                <c:pt idx="356">
                  <c:v>-38.117553999999998</c:v>
                </c:pt>
                <c:pt idx="357">
                  <c:v>-41.09684</c:v>
                </c:pt>
                <c:pt idx="358">
                  <c:v>-34.886401999999997</c:v>
                </c:pt>
                <c:pt idx="359">
                  <c:v>-35.966372999999997</c:v>
                </c:pt>
                <c:pt idx="360">
                  <c:v>-43.747250000000001</c:v>
                </c:pt>
                <c:pt idx="361">
                  <c:v>-37.914093000000001</c:v>
                </c:pt>
                <c:pt idx="362">
                  <c:v>-36.64537</c:v>
                </c:pt>
                <c:pt idx="363">
                  <c:v>-36.581367</c:v>
                </c:pt>
                <c:pt idx="364">
                  <c:v>-41.645713999999998</c:v>
                </c:pt>
                <c:pt idx="365">
                  <c:v>-35.134143999999999</c:v>
                </c:pt>
                <c:pt idx="366">
                  <c:v>-42.405997999999997</c:v>
                </c:pt>
                <c:pt idx="367">
                  <c:v>-37.712775999999998</c:v>
                </c:pt>
                <c:pt idx="368">
                  <c:v>-40.682789</c:v>
                </c:pt>
                <c:pt idx="369">
                  <c:v>-29.936018000000001</c:v>
                </c:pt>
                <c:pt idx="370">
                  <c:v>-33.123565999999997</c:v>
                </c:pt>
                <c:pt idx="371">
                  <c:v>-44.203777000000002</c:v>
                </c:pt>
                <c:pt idx="372">
                  <c:v>-40.185028000000003</c:v>
                </c:pt>
                <c:pt idx="373">
                  <c:v>-34.767871999999997</c:v>
                </c:pt>
                <c:pt idx="374">
                  <c:v>-39.876652</c:v>
                </c:pt>
                <c:pt idx="375">
                  <c:v>-38.874668</c:v>
                </c:pt>
                <c:pt idx="376">
                  <c:v>-43.202216999999997</c:v>
                </c:pt>
                <c:pt idx="377">
                  <c:v>-53.835406999999996</c:v>
                </c:pt>
                <c:pt idx="378">
                  <c:v>-42.496540000000003</c:v>
                </c:pt>
                <c:pt idx="379">
                  <c:v>-43.537643000000003</c:v>
                </c:pt>
                <c:pt idx="380">
                  <c:v>-40.973807999999998</c:v>
                </c:pt>
                <c:pt idx="381">
                  <c:v>-32.617218000000001</c:v>
                </c:pt>
                <c:pt idx="382">
                  <c:v>-37.434947999999999</c:v>
                </c:pt>
                <c:pt idx="383">
                  <c:v>-40.957455000000003</c:v>
                </c:pt>
                <c:pt idx="384">
                  <c:v>-37.247849000000002</c:v>
                </c:pt>
                <c:pt idx="385">
                  <c:v>-36.735241000000002</c:v>
                </c:pt>
                <c:pt idx="386">
                  <c:v>-41.946551999999997</c:v>
                </c:pt>
                <c:pt idx="387">
                  <c:v>-39.098239999999997</c:v>
                </c:pt>
                <c:pt idx="388">
                  <c:v>-43.890388000000002</c:v>
                </c:pt>
                <c:pt idx="389">
                  <c:v>-42.065750000000001</c:v>
                </c:pt>
                <c:pt idx="390">
                  <c:v>-40.451225000000001</c:v>
                </c:pt>
                <c:pt idx="391">
                  <c:v>-37.421581000000003</c:v>
                </c:pt>
                <c:pt idx="392">
                  <c:v>-31.449159999999999</c:v>
                </c:pt>
                <c:pt idx="393">
                  <c:v>-36.432991000000001</c:v>
                </c:pt>
                <c:pt idx="394">
                  <c:v>-41.862419000000003</c:v>
                </c:pt>
                <c:pt idx="395">
                  <c:v>-34.549221000000003</c:v>
                </c:pt>
                <c:pt idx="396">
                  <c:v>-39.394607999999998</c:v>
                </c:pt>
                <c:pt idx="397">
                  <c:v>-36.416027</c:v>
                </c:pt>
                <c:pt idx="398">
                  <c:v>-35.289642000000001</c:v>
                </c:pt>
                <c:pt idx="399">
                  <c:v>-36.537235000000003</c:v>
                </c:pt>
                <c:pt idx="400">
                  <c:v>-40.454371999999999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1-4E80-8652-F8C084589AEC}"/>
            </c:ext>
          </c:extLst>
        </c:ser>
        <c:ser>
          <c:idx val="1"/>
          <c:order val="1"/>
          <c:tx>
            <c:strRef>
              <c:f>SP_Sorted!$G$4</c:f>
              <c:strCache>
                <c:ptCount val="1"/>
                <c:pt idx="0">
                  <c:v>Vd = 3.5V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SP_Sorted!$E$5:$E$405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SP_Sorted!$G$5:$G$405</c:f>
              <c:numCache>
                <c:formatCode>General</c:formatCode>
                <c:ptCount val="401"/>
                <c:pt idx="0">
                  <c:v>-34.342101999999997</c:v>
                </c:pt>
                <c:pt idx="1">
                  <c:v>-55.027957999999998</c:v>
                </c:pt>
                <c:pt idx="2">
                  <c:v>-59.360267999999998</c:v>
                </c:pt>
                <c:pt idx="3">
                  <c:v>-48.951248</c:v>
                </c:pt>
                <c:pt idx="4">
                  <c:v>-58.764690000000002</c:v>
                </c:pt>
                <c:pt idx="5">
                  <c:v>-65.091651999999996</c:v>
                </c:pt>
                <c:pt idx="6">
                  <c:v>-52.320312999999999</c:v>
                </c:pt>
                <c:pt idx="7">
                  <c:v>-56.602978</c:v>
                </c:pt>
                <c:pt idx="8">
                  <c:v>-54.152656999999998</c:v>
                </c:pt>
                <c:pt idx="9">
                  <c:v>-60.578854</c:v>
                </c:pt>
                <c:pt idx="10">
                  <c:v>-61.994216999999999</c:v>
                </c:pt>
                <c:pt idx="11">
                  <c:v>-60.144047</c:v>
                </c:pt>
                <c:pt idx="12">
                  <c:v>-54.531925000000001</c:v>
                </c:pt>
                <c:pt idx="13">
                  <c:v>-54.972790000000003</c:v>
                </c:pt>
                <c:pt idx="14">
                  <c:v>-54.068516000000002</c:v>
                </c:pt>
                <c:pt idx="15">
                  <c:v>-54.542544999999997</c:v>
                </c:pt>
                <c:pt idx="16">
                  <c:v>-55.573703999999999</c:v>
                </c:pt>
                <c:pt idx="17">
                  <c:v>-68.960776999999993</c:v>
                </c:pt>
                <c:pt idx="18">
                  <c:v>-58.887397999999997</c:v>
                </c:pt>
                <c:pt idx="19">
                  <c:v>-62.591759000000003</c:v>
                </c:pt>
                <c:pt idx="20">
                  <c:v>-55.071219999999997</c:v>
                </c:pt>
                <c:pt idx="21">
                  <c:v>-62.940818999999998</c:v>
                </c:pt>
                <c:pt idx="22">
                  <c:v>-68.860480999999993</c:v>
                </c:pt>
                <c:pt idx="23">
                  <c:v>-58.039593000000004</c:v>
                </c:pt>
                <c:pt idx="24">
                  <c:v>-58.582203</c:v>
                </c:pt>
                <c:pt idx="25">
                  <c:v>-60.471423999999999</c:v>
                </c:pt>
                <c:pt idx="26">
                  <c:v>-62.568134000000001</c:v>
                </c:pt>
                <c:pt idx="27">
                  <c:v>-54.830849000000001</c:v>
                </c:pt>
                <c:pt idx="28">
                  <c:v>-52.952187000000002</c:v>
                </c:pt>
                <c:pt idx="29">
                  <c:v>-60.617981</c:v>
                </c:pt>
                <c:pt idx="30">
                  <c:v>-53.566898000000002</c:v>
                </c:pt>
                <c:pt idx="31">
                  <c:v>-60.380833000000003</c:v>
                </c:pt>
                <c:pt idx="32">
                  <c:v>-83.879813999999996</c:v>
                </c:pt>
                <c:pt idx="33">
                  <c:v>-51.943192000000003</c:v>
                </c:pt>
                <c:pt idx="34">
                  <c:v>-53.755431999999999</c:v>
                </c:pt>
                <c:pt idx="35">
                  <c:v>-54.560203999999999</c:v>
                </c:pt>
                <c:pt idx="36">
                  <c:v>-50.962135000000004</c:v>
                </c:pt>
                <c:pt idx="37">
                  <c:v>-57.850333999999997</c:v>
                </c:pt>
                <c:pt idx="38">
                  <c:v>-49.891167000000003</c:v>
                </c:pt>
                <c:pt idx="39">
                  <c:v>-62.711818999999998</c:v>
                </c:pt>
                <c:pt idx="40">
                  <c:v>-55.970694999999999</c:v>
                </c:pt>
                <c:pt idx="41">
                  <c:v>-59.474547999999999</c:v>
                </c:pt>
                <c:pt idx="42">
                  <c:v>-58.389271000000001</c:v>
                </c:pt>
                <c:pt idx="43">
                  <c:v>-52.713904999999997</c:v>
                </c:pt>
                <c:pt idx="44">
                  <c:v>-63.550102000000003</c:v>
                </c:pt>
                <c:pt idx="45">
                  <c:v>-56.117203000000003</c:v>
                </c:pt>
                <c:pt idx="46">
                  <c:v>-82.623039000000006</c:v>
                </c:pt>
                <c:pt idx="47">
                  <c:v>-60.871754000000003</c:v>
                </c:pt>
                <c:pt idx="48">
                  <c:v>-59.046700000000001</c:v>
                </c:pt>
                <c:pt idx="49">
                  <c:v>-54.691780000000001</c:v>
                </c:pt>
                <c:pt idx="50">
                  <c:v>-55.851101</c:v>
                </c:pt>
                <c:pt idx="51">
                  <c:v>-56.232219999999998</c:v>
                </c:pt>
                <c:pt idx="52">
                  <c:v>-58.73254</c:v>
                </c:pt>
                <c:pt idx="53">
                  <c:v>-59.948788</c:v>
                </c:pt>
                <c:pt idx="54">
                  <c:v>-50.958312999999997</c:v>
                </c:pt>
                <c:pt idx="55">
                  <c:v>-58.392581999999997</c:v>
                </c:pt>
                <c:pt idx="56">
                  <c:v>-55.846718000000003</c:v>
                </c:pt>
                <c:pt idx="57">
                  <c:v>-53.218226999999999</c:v>
                </c:pt>
                <c:pt idx="58">
                  <c:v>-50.366675999999998</c:v>
                </c:pt>
                <c:pt idx="59">
                  <c:v>-54.994404000000003</c:v>
                </c:pt>
                <c:pt idx="60">
                  <c:v>-53.669811000000003</c:v>
                </c:pt>
                <c:pt idx="61">
                  <c:v>-62.400767999999999</c:v>
                </c:pt>
                <c:pt idx="62">
                  <c:v>-54.067570000000003</c:v>
                </c:pt>
                <c:pt idx="63">
                  <c:v>-58.319347</c:v>
                </c:pt>
                <c:pt idx="64">
                  <c:v>-69.004822000000004</c:v>
                </c:pt>
                <c:pt idx="65">
                  <c:v>-80.932961000000006</c:v>
                </c:pt>
                <c:pt idx="66">
                  <c:v>-48.930992000000003</c:v>
                </c:pt>
                <c:pt idx="67">
                  <c:v>-55.308135999999998</c:v>
                </c:pt>
                <c:pt idx="68">
                  <c:v>-54.992789999999999</c:v>
                </c:pt>
                <c:pt idx="69">
                  <c:v>-56.605201999999998</c:v>
                </c:pt>
                <c:pt idx="70">
                  <c:v>-51.753791999999997</c:v>
                </c:pt>
                <c:pt idx="71">
                  <c:v>-51.221297999999997</c:v>
                </c:pt>
                <c:pt idx="72">
                  <c:v>-57.233680999999997</c:v>
                </c:pt>
                <c:pt idx="73">
                  <c:v>-52.942191999999999</c:v>
                </c:pt>
                <c:pt idx="74">
                  <c:v>-56.167949999999998</c:v>
                </c:pt>
                <c:pt idx="75">
                  <c:v>-52.084015000000001</c:v>
                </c:pt>
                <c:pt idx="76">
                  <c:v>-61.741764000000003</c:v>
                </c:pt>
                <c:pt idx="77">
                  <c:v>-53.350558999999997</c:v>
                </c:pt>
                <c:pt idx="78">
                  <c:v>-53.157566000000003</c:v>
                </c:pt>
                <c:pt idx="79">
                  <c:v>-52.785400000000003</c:v>
                </c:pt>
                <c:pt idx="80">
                  <c:v>-53.408928000000003</c:v>
                </c:pt>
                <c:pt idx="81">
                  <c:v>-51.900252999999999</c:v>
                </c:pt>
                <c:pt idx="82">
                  <c:v>-49.162685000000003</c:v>
                </c:pt>
                <c:pt idx="83">
                  <c:v>-53.877884000000002</c:v>
                </c:pt>
                <c:pt idx="84">
                  <c:v>-57.387076999999998</c:v>
                </c:pt>
                <c:pt idx="85">
                  <c:v>-52.896174999999999</c:v>
                </c:pt>
                <c:pt idx="86">
                  <c:v>-53.967606000000004</c:v>
                </c:pt>
                <c:pt idx="87">
                  <c:v>-48.227905</c:v>
                </c:pt>
                <c:pt idx="88">
                  <c:v>-60.755629999999996</c:v>
                </c:pt>
                <c:pt idx="89">
                  <c:v>-57.260928999999997</c:v>
                </c:pt>
                <c:pt idx="90">
                  <c:v>-52.184596999999997</c:v>
                </c:pt>
                <c:pt idx="91">
                  <c:v>-52.733561999999999</c:v>
                </c:pt>
                <c:pt idx="92">
                  <c:v>-51.034560999999997</c:v>
                </c:pt>
                <c:pt idx="93">
                  <c:v>-52.719700000000003</c:v>
                </c:pt>
                <c:pt idx="94">
                  <c:v>-52.869895999999997</c:v>
                </c:pt>
                <c:pt idx="95">
                  <c:v>-53.305363</c:v>
                </c:pt>
                <c:pt idx="96">
                  <c:v>-54.786563999999998</c:v>
                </c:pt>
                <c:pt idx="97">
                  <c:v>-52.025860000000002</c:v>
                </c:pt>
                <c:pt idx="98">
                  <c:v>-54.000210000000003</c:v>
                </c:pt>
                <c:pt idx="99">
                  <c:v>-54.247646000000003</c:v>
                </c:pt>
                <c:pt idx="100">
                  <c:v>-58.998168999999997</c:v>
                </c:pt>
                <c:pt idx="101">
                  <c:v>-51.587986000000001</c:v>
                </c:pt>
                <c:pt idx="102">
                  <c:v>-50.556483999999998</c:v>
                </c:pt>
                <c:pt idx="103">
                  <c:v>-54.636260999999998</c:v>
                </c:pt>
                <c:pt idx="104">
                  <c:v>-52.201056999999999</c:v>
                </c:pt>
                <c:pt idx="105">
                  <c:v>-56.372397999999997</c:v>
                </c:pt>
                <c:pt idx="106">
                  <c:v>-58.074126999999997</c:v>
                </c:pt>
                <c:pt idx="107">
                  <c:v>-49.887282999999996</c:v>
                </c:pt>
                <c:pt idx="108">
                  <c:v>-54.937415999999999</c:v>
                </c:pt>
                <c:pt idx="109">
                  <c:v>-51.301848999999997</c:v>
                </c:pt>
                <c:pt idx="110">
                  <c:v>-51.757759</c:v>
                </c:pt>
                <c:pt idx="111">
                  <c:v>-48.392547999999998</c:v>
                </c:pt>
                <c:pt idx="112">
                  <c:v>-57.60004</c:v>
                </c:pt>
                <c:pt idx="113">
                  <c:v>-50.334353999999998</c:v>
                </c:pt>
                <c:pt idx="114">
                  <c:v>-52.417610000000003</c:v>
                </c:pt>
                <c:pt idx="115">
                  <c:v>-48.057766000000001</c:v>
                </c:pt>
                <c:pt idx="116">
                  <c:v>-52.649197000000001</c:v>
                </c:pt>
                <c:pt idx="117">
                  <c:v>-60.854751999999998</c:v>
                </c:pt>
                <c:pt idx="118">
                  <c:v>-52.611828000000003</c:v>
                </c:pt>
                <c:pt idx="119">
                  <c:v>-49.188515000000002</c:v>
                </c:pt>
                <c:pt idx="120">
                  <c:v>-51.165798000000002</c:v>
                </c:pt>
                <c:pt idx="121">
                  <c:v>-47.456249</c:v>
                </c:pt>
                <c:pt idx="122">
                  <c:v>-49.620018000000002</c:v>
                </c:pt>
                <c:pt idx="123">
                  <c:v>-47.823279999999997</c:v>
                </c:pt>
                <c:pt idx="124">
                  <c:v>-55.321289</c:v>
                </c:pt>
                <c:pt idx="125">
                  <c:v>-49.487118000000002</c:v>
                </c:pt>
                <c:pt idx="126">
                  <c:v>-50.119114000000003</c:v>
                </c:pt>
                <c:pt idx="127">
                  <c:v>-49.146529999999998</c:v>
                </c:pt>
                <c:pt idx="128">
                  <c:v>-50.367961999999999</c:v>
                </c:pt>
                <c:pt idx="129">
                  <c:v>-50.218971000000003</c:v>
                </c:pt>
                <c:pt idx="130">
                  <c:v>-52.084251000000002</c:v>
                </c:pt>
                <c:pt idx="131">
                  <c:v>-50.839652999999998</c:v>
                </c:pt>
                <c:pt idx="132">
                  <c:v>-52.995807999999997</c:v>
                </c:pt>
                <c:pt idx="133">
                  <c:v>-55.654800000000002</c:v>
                </c:pt>
                <c:pt idx="134">
                  <c:v>-57.946235999999999</c:v>
                </c:pt>
                <c:pt idx="135">
                  <c:v>-51.310130999999998</c:v>
                </c:pt>
                <c:pt idx="136">
                  <c:v>-47.852843999999997</c:v>
                </c:pt>
                <c:pt idx="137">
                  <c:v>-56.186615000000003</c:v>
                </c:pt>
                <c:pt idx="138">
                  <c:v>-59.587356999999997</c:v>
                </c:pt>
                <c:pt idx="139">
                  <c:v>-52.99297</c:v>
                </c:pt>
                <c:pt idx="140">
                  <c:v>-54.252921999999998</c:v>
                </c:pt>
                <c:pt idx="141">
                  <c:v>-50.627536999999997</c:v>
                </c:pt>
                <c:pt idx="142">
                  <c:v>-49.165520000000001</c:v>
                </c:pt>
                <c:pt idx="143">
                  <c:v>-57.146965000000002</c:v>
                </c:pt>
                <c:pt idx="144">
                  <c:v>-54.032158000000003</c:v>
                </c:pt>
                <c:pt idx="145">
                  <c:v>-51.583739999999999</c:v>
                </c:pt>
                <c:pt idx="146">
                  <c:v>-57.905098000000002</c:v>
                </c:pt>
                <c:pt idx="147">
                  <c:v>-58.73518</c:v>
                </c:pt>
                <c:pt idx="148">
                  <c:v>-50.510696000000003</c:v>
                </c:pt>
                <c:pt idx="149">
                  <c:v>-57.001553000000001</c:v>
                </c:pt>
                <c:pt idx="150">
                  <c:v>-56.151015999999998</c:v>
                </c:pt>
                <c:pt idx="151">
                  <c:v>-50.991779000000001</c:v>
                </c:pt>
                <c:pt idx="152">
                  <c:v>-58.07291</c:v>
                </c:pt>
                <c:pt idx="153">
                  <c:v>-58.666682999999999</c:v>
                </c:pt>
                <c:pt idx="154">
                  <c:v>-67.856148000000005</c:v>
                </c:pt>
                <c:pt idx="155">
                  <c:v>-52.694217999999999</c:v>
                </c:pt>
                <c:pt idx="156">
                  <c:v>-49.628028999999998</c:v>
                </c:pt>
                <c:pt idx="157">
                  <c:v>-63.071731999999997</c:v>
                </c:pt>
                <c:pt idx="158">
                  <c:v>-49.502974999999999</c:v>
                </c:pt>
                <c:pt idx="159">
                  <c:v>-39.675311999999998</c:v>
                </c:pt>
                <c:pt idx="160">
                  <c:v>-49.054076999999999</c:v>
                </c:pt>
                <c:pt idx="161">
                  <c:v>-48.544620999999999</c:v>
                </c:pt>
                <c:pt idx="162">
                  <c:v>-48.956859999999999</c:v>
                </c:pt>
                <c:pt idx="163">
                  <c:v>-46.993991999999999</c:v>
                </c:pt>
                <c:pt idx="164">
                  <c:v>-47.918864999999997</c:v>
                </c:pt>
                <c:pt idx="165">
                  <c:v>-48.115485999999997</c:v>
                </c:pt>
                <c:pt idx="166">
                  <c:v>-41.085296999999997</c:v>
                </c:pt>
                <c:pt idx="167">
                  <c:v>-46.785758999999999</c:v>
                </c:pt>
                <c:pt idx="168">
                  <c:v>-60.75853</c:v>
                </c:pt>
                <c:pt idx="169">
                  <c:v>-47.438484000000003</c:v>
                </c:pt>
                <c:pt idx="170">
                  <c:v>-42.249518999999999</c:v>
                </c:pt>
                <c:pt idx="171">
                  <c:v>-59.061115000000001</c:v>
                </c:pt>
                <c:pt idx="172">
                  <c:v>-44.357277000000003</c:v>
                </c:pt>
                <c:pt idx="173">
                  <c:v>-54.664383000000001</c:v>
                </c:pt>
                <c:pt idx="174">
                  <c:v>-52.446345999999998</c:v>
                </c:pt>
                <c:pt idx="175">
                  <c:v>-44.889007999999997</c:v>
                </c:pt>
                <c:pt idx="176">
                  <c:v>-41.726967000000002</c:v>
                </c:pt>
                <c:pt idx="177">
                  <c:v>-40.670872000000003</c:v>
                </c:pt>
                <c:pt idx="178">
                  <c:v>-42.561356000000004</c:v>
                </c:pt>
                <c:pt idx="179">
                  <c:v>-44.318691000000001</c:v>
                </c:pt>
                <c:pt idx="180">
                  <c:v>-48.631241000000003</c:v>
                </c:pt>
                <c:pt idx="181">
                  <c:v>-45.630203000000002</c:v>
                </c:pt>
                <c:pt idx="182">
                  <c:v>-42.021667000000001</c:v>
                </c:pt>
                <c:pt idx="183">
                  <c:v>-50.342799999999997</c:v>
                </c:pt>
                <c:pt idx="184">
                  <c:v>-48.568378000000003</c:v>
                </c:pt>
                <c:pt idx="185">
                  <c:v>-39.747889999999998</c:v>
                </c:pt>
                <c:pt idx="186">
                  <c:v>-40.524227000000003</c:v>
                </c:pt>
                <c:pt idx="187">
                  <c:v>-39.380656999999999</c:v>
                </c:pt>
                <c:pt idx="188">
                  <c:v>-41.181426999999999</c:v>
                </c:pt>
                <c:pt idx="189">
                  <c:v>-49.715980999999999</c:v>
                </c:pt>
                <c:pt idx="190">
                  <c:v>-46.694611000000002</c:v>
                </c:pt>
                <c:pt idx="191">
                  <c:v>-44.086627999999997</c:v>
                </c:pt>
                <c:pt idx="192">
                  <c:v>-45.484344</c:v>
                </c:pt>
                <c:pt idx="193">
                  <c:v>-46.182189999999999</c:v>
                </c:pt>
                <c:pt idx="194">
                  <c:v>-42.100422000000002</c:v>
                </c:pt>
                <c:pt idx="195">
                  <c:v>-43.134663000000003</c:v>
                </c:pt>
                <c:pt idx="196">
                  <c:v>-44.968505999999998</c:v>
                </c:pt>
                <c:pt idx="197">
                  <c:v>-57.773674</c:v>
                </c:pt>
                <c:pt idx="198">
                  <c:v>-42.888522999999999</c:v>
                </c:pt>
                <c:pt idx="199">
                  <c:v>-71.874320999999995</c:v>
                </c:pt>
                <c:pt idx="200">
                  <c:v>-52.792912000000001</c:v>
                </c:pt>
                <c:pt idx="201">
                  <c:v>-58.052368000000001</c:v>
                </c:pt>
                <c:pt idx="202">
                  <c:v>-41.965018999999998</c:v>
                </c:pt>
                <c:pt idx="203">
                  <c:v>-49.445107</c:v>
                </c:pt>
                <c:pt idx="204">
                  <c:v>-47.519207000000002</c:v>
                </c:pt>
                <c:pt idx="205">
                  <c:v>-42.227879000000001</c:v>
                </c:pt>
                <c:pt idx="206">
                  <c:v>-41.426495000000003</c:v>
                </c:pt>
                <c:pt idx="207">
                  <c:v>-40.211674000000002</c:v>
                </c:pt>
                <c:pt idx="208">
                  <c:v>-37.145218</c:v>
                </c:pt>
                <c:pt idx="209">
                  <c:v>-59.602730000000001</c:v>
                </c:pt>
                <c:pt idx="210">
                  <c:v>-39.521523000000002</c:v>
                </c:pt>
                <c:pt idx="211">
                  <c:v>-45.433064000000002</c:v>
                </c:pt>
                <c:pt idx="212">
                  <c:v>-40.697535999999999</c:v>
                </c:pt>
                <c:pt idx="213">
                  <c:v>-43.028255000000001</c:v>
                </c:pt>
                <c:pt idx="214">
                  <c:v>-48.055874000000003</c:v>
                </c:pt>
                <c:pt idx="215">
                  <c:v>-40.063296999999999</c:v>
                </c:pt>
                <c:pt idx="216">
                  <c:v>-44.033389999999997</c:v>
                </c:pt>
                <c:pt idx="217">
                  <c:v>-44.065238999999998</c:v>
                </c:pt>
                <c:pt idx="218">
                  <c:v>-37.223346999999997</c:v>
                </c:pt>
                <c:pt idx="219">
                  <c:v>-50.275500999999998</c:v>
                </c:pt>
                <c:pt idx="220">
                  <c:v>-45.711875999999997</c:v>
                </c:pt>
                <c:pt idx="221">
                  <c:v>-39.927635000000002</c:v>
                </c:pt>
                <c:pt idx="222">
                  <c:v>-41.802287999999997</c:v>
                </c:pt>
                <c:pt idx="223">
                  <c:v>-49.026553999999997</c:v>
                </c:pt>
                <c:pt idx="224">
                  <c:v>-42.063350999999997</c:v>
                </c:pt>
                <c:pt idx="225">
                  <c:v>-51.765762000000002</c:v>
                </c:pt>
                <c:pt idx="226">
                  <c:v>-53.350208000000002</c:v>
                </c:pt>
                <c:pt idx="227">
                  <c:v>-36.134253999999999</c:v>
                </c:pt>
                <c:pt idx="228">
                  <c:v>-41.639332000000003</c:v>
                </c:pt>
                <c:pt idx="229">
                  <c:v>-45.38673</c:v>
                </c:pt>
                <c:pt idx="230">
                  <c:v>-42.609603999999997</c:v>
                </c:pt>
                <c:pt idx="231">
                  <c:v>-36.872295000000001</c:v>
                </c:pt>
                <c:pt idx="232">
                  <c:v>-44.395248000000002</c:v>
                </c:pt>
                <c:pt idx="233">
                  <c:v>-38.745032999999999</c:v>
                </c:pt>
                <c:pt idx="234">
                  <c:v>-44.356915000000001</c:v>
                </c:pt>
                <c:pt idx="235">
                  <c:v>-43.569896999999997</c:v>
                </c:pt>
                <c:pt idx="236">
                  <c:v>-45.333328000000002</c:v>
                </c:pt>
                <c:pt idx="237">
                  <c:v>-36.005665</c:v>
                </c:pt>
                <c:pt idx="238">
                  <c:v>-39.066485999999998</c:v>
                </c:pt>
                <c:pt idx="239">
                  <c:v>-34.496234999999999</c:v>
                </c:pt>
                <c:pt idx="240">
                  <c:v>-43.21508</c:v>
                </c:pt>
                <c:pt idx="241">
                  <c:v>-51.601280000000003</c:v>
                </c:pt>
                <c:pt idx="242">
                  <c:v>-46.242699000000002</c:v>
                </c:pt>
                <c:pt idx="243">
                  <c:v>-52.208331999999999</c:v>
                </c:pt>
                <c:pt idx="244">
                  <c:v>-35.872836999999997</c:v>
                </c:pt>
                <c:pt idx="245">
                  <c:v>-39.553829</c:v>
                </c:pt>
                <c:pt idx="246">
                  <c:v>-44.422187999999998</c:v>
                </c:pt>
                <c:pt idx="247">
                  <c:v>-39.164261000000003</c:v>
                </c:pt>
                <c:pt idx="248">
                  <c:v>-42.936390000000003</c:v>
                </c:pt>
                <c:pt idx="249">
                  <c:v>-38.198090000000001</c:v>
                </c:pt>
                <c:pt idx="250">
                  <c:v>-60.725861000000002</c:v>
                </c:pt>
                <c:pt idx="251">
                  <c:v>-49.280323000000003</c:v>
                </c:pt>
                <c:pt idx="252">
                  <c:v>-45.348708999999999</c:v>
                </c:pt>
                <c:pt idx="253">
                  <c:v>-48.979824000000001</c:v>
                </c:pt>
                <c:pt idx="254">
                  <c:v>-43.541874</c:v>
                </c:pt>
                <c:pt idx="255">
                  <c:v>-36.424880999999999</c:v>
                </c:pt>
                <c:pt idx="256">
                  <c:v>-38.266666000000001</c:v>
                </c:pt>
                <c:pt idx="257">
                  <c:v>-43.887245</c:v>
                </c:pt>
                <c:pt idx="258">
                  <c:v>-41.713093000000001</c:v>
                </c:pt>
                <c:pt idx="259">
                  <c:v>-34.982655000000001</c:v>
                </c:pt>
                <c:pt idx="260">
                  <c:v>-39.655327</c:v>
                </c:pt>
                <c:pt idx="261">
                  <c:v>-49.620978999999998</c:v>
                </c:pt>
                <c:pt idx="262">
                  <c:v>-46.908344</c:v>
                </c:pt>
                <c:pt idx="263">
                  <c:v>-37.042686000000003</c:v>
                </c:pt>
                <c:pt idx="264">
                  <c:v>-43.749271</c:v>
                </c:pt>
                <c:pt idx="265">
                  <c:v>-34.557476000000001</c:v>
                </c:pt>
                <c:pt idx="266">
                  <c:v>-36.038787999999997</c:v>
                </c:pt>
                <c:pt idx="267">
                  <c:v>-42.767094</c:v>
                </c:pt>
                <c:pt idx="268">
                  <c:v>-36.741149999999998</c:v>
                </c:pt>
                <c:pt idx="269">
                  <c:v>-41.174416000000001</c:v>
                </c:pt>
                <c:pt idx="270">
                  <c:v>-39.685260999999997</c:v>
                </c:pt>
                <c:pt idx="271">
                  <c:v>-39.960135999999999</c:v>
                </c:pt>
                <c:pt idx="272">
                  <c:v>-37.945728000000003</c:v>
                </c:pt>
                <c:pt idx="273">
                  <c:v>-37.334400000000002</c:v>
                </c:pt>
                <c:pt idx="274">
                  <c:v>-36.344256999999999</c:v>
                </c:pt>
                <c:pt idx="275">
                  <c:v>-40.483929000000003</c:v>
                </c:pt>
                <c:pt idx="276">
                  <c:v>-36.051220000000001</c:v>
                </c:pt>
                <c:pt idx="277">
                  <c:v>-35.520603000000001</c:v>
                </c:pt>
                <c:pt idx="278">
                  <c:v>-51.660980000000002</c:v>
                </c:pt>
                <c:pt idx="279">
                  <c:v>-39.293022000000001</c:v>
                </c:pt>
                <c:pt idx="280">
                  <c:v>-39.760013999999998</c:v>
                </c:pt>
                <c:pt idx="281">
                  <c:v>-38.513610999999997</c:v>
                </c:pt>
                <c:pt idx="282">
                  <c:v>-51.396976000000002</c:v>
                </c:pt>
                <c:pt idx="283">
                  <c:v>-36.464806000000003</c:v>
                </c:pt>
                <c:pt idx="284">
                  <c:v>-45.731093999999999</c:v>
                </c:pt>
                <c:pt idx="285">
                  <c:v>-34.548779000000003</c:v>
                </c:pt>
                <c:pt idx="286">
                  <c:v>-42.402630000000002</c:v>
                </c:pt>
                <c:pt idx="287">
                  <c:v>-44.413189000000003</c:v>
                </c:pt>
                <c:pt idx="288">
                  <c:v>-39.816105</c:v>
                </c:pt>
                <c:pt idx="289">
                  <c:v>-43.127270000000003</c:v>
                </c:pt>
                <c:pt idx="290">
                  <c:v>-34.253784000000003</c:v>
                </c:pt>
                <c:pt idx="291">
                  <c:v>-46.668605999999997</c:v>
                </c:pt>
                <c:pt idx="292">
                  <c:v>-50.288639000000003</c:v>
                </c:pt>
                <c:pt idx="293">
                  <c:v>-37.402163999999999</c:v>
                </c:pt>
                <c:pt idx="294">
                  <c:v>-39.146617999999997</c:v>
                </c:pt>
                <c:pt idx="295">
                  <c:v>-37.272598000000002</c:v>
                </c:pt>
                <c:pt idx="296">
                  <c:v>-37.628227000000003</c:v>
                </c:pt>
                <c:pt idx="297">
                  <c:v>-48.212688</c:v>
                </c:pt>
                <c:pt idx="298">
                  <c:v>-37.228783</c:v>
                </c:pt>
                <c:pt idx="299">
                  <c:v>-41.401325</c:v>
                </c:pt>
                <c:pt idx="300">
                  <c:v>-47.765796999999999</c:v>
                </c:pt>
                <c:pt idx="301">
                  <c:v>-42.737685999999997</c:v>
                </c:pt>
                <c:pt idx="302">
                  <c:v>-35.636578</c:v>
                </c:pt>
                <c:pt idx="303">
                  <c:v>-36.440010000000001</c:v>
                </c:pt>
                <c:pt idx="304">
                  <c:v>-34.135677000000001</c:v>
                </c:pt>
                <c:pt idx="305">
                  <c:v>-38.269913000000003</c:v>
                </c:pt>
                <c:pt idx="306">
                  <c:v>-32.262526999999999</c:v>
                </c:pt>
                <c:pt idx="307">
                  <c:v>-40.921295000000001</c:v>
                </c:pt>
                <c:pt idx="308">
                  <c:v>-40.177616</c:v>
                </c:pt>
                <c:pt idx="309">
                  <c:v>-32.241771999999997</c:v>
                </c:pt>
                <c:pt idx="310">
                  <c:v>-39.910739999999997</c:v>
                </c:pt>
                <c:pt idx="311">
                  <c:v>-32.750717000000002</c:v>
                </c:pt>
                <c:pt idx="312">
                  <c:v>-41.773968000000004</c:v>
                </c:pt>
                <c:pt idx="313">
                  <c:v>-39.179848</c:v>
                </c:pt>
                <c:pt idx="314">
                  <c:v>-37.932456999999999</c:v>
                </c:pt>
                <c:pt idx="315">
                  <c:v>-36.389586999999999</c:v>
                </c:pt>
                <c:pt idx="316">
                  <c:v>-42.007755000000003</c:v>
                </c:pt>
                <c:pt idx="317">
                  <c:v>-36.952061</c:v>
                </c:pt>
                <c:pt idx="318">
                  <c:v>-39.220139000000003</c:v>
                </c:pt>
                <c:pt idx="319">
                  <c:v>-42.372528000000003</c:v>
                </c:pt>
                <c:pt idx="320">
                  <c:v>-37.851092999999999</c:v>
                </c:pt>
                <c:pt idx="321">
                  <c:v>-46.557490999999999</c:v>
                </c:pt>
                <c:pt idx="322">
                  <c:v>-38.086117000000002</c:v>
                </c:pt>
                <c:pt idx="323">
                  <c:v>-39.742221999999998</c:v>
                </c:pt>
                <c:pt idx="324">
                  <c:v>-57.212249999999997</c:v>
                </c:pt>
                <c:pt idx="325">
                  <c:v>-39.807926000000002</c:v>
                </c:pt>
                <c:pt idx="326">
                  <c:v>-55.304665</c:v>
                </c:pt>
                <c:pt idx="327">
                  <c:v>-42.488036999999998</c:v>
                </c:pt>
                <c:pt idx="328">
                  <c:v>-42.328426</c:v>
                </c:pt>
                <c:pt idx="329">
                  <c:v>-35.490394999999999</c:v>
                </c:pt>
                <c:pt idx="330">
                  <c:v>-41.335200999999998</c:v>
                </c:pt>
                <c:pt idx="331">
                  <c:v>-45.355773999999997</c:v>
                </c:pt>
                <c:pt idx="332">
                  <c:v>-40.188229</c:v>
                </c:pt>
                <c:pt idx="333">
                  <c:v>-47.186160999999998</c:v>
                </c:pt>
                <c:pt idx="334">
                  <c:v>-35.715930999999998</c:v>
                </c:pt>
                <c:pt idx="335">
                  <c:v>-37.704746</c:v>
                </c:pt>
                <c:pt idx="336">
                  <c:v>-52.712623999999998</c:v>
                </c:pt>
                <c:pt idx="337">
                  <c:v>-36.915908999999999</c:v>
                </c:pt>
                <c:pt idx="338">
                  <c:v>-44.049880999999999</c:v>
                </c:pt>
                <c:pt idx="339">
                  <c:v>-44.831322</c:v>
                </c:pt>
                <c:pt idx="340">
                  <c:v>-31.368818000000001</c:v>
                </c:pt>
                <c:pt idx="341">
                  <c:v>-34.240887000000001</c:v>
                </c:pt>
                <c:pt idx="342">
                  <c:v>-45.221111000000001</c:v>
                </c:pt>
                <c:pt idx="343">
                  <c:v>-40.380951000000003</c:v>
                </c:pt>
                <c:pt idx="344">
                  <c:v>-44.272056999999997</c:v>
                </c:pt>
                <c:pt idx="345">
                  <c:v>-38.495475999999996</c:v>
                </c:pt>
                <c:pt idx="346">
                  <c:v>-40.234122999999997</c:v>
                </c:pt>
                <c:pt idx="347">
                  <c:v>-32.960106000000003</c:v>
                </c:pt>
                <c:pt idx="348">
                  <c:v>-34.231617</c:v>
                </c:pt>
                <c:pt idx="349">
                  <c:v>-36.823872000000001</c:v>
                </c:pt>
                <c:pt idx="350">
                  <c:v>-47.594439999999999</c:v>
                </c:pt>
                <c:pt idx="351">
                  <c:v>-45.937866</c:v>
                </c:pt>
                <c:pt idx="352">
                  <c:v>-42.713974</c:v>
                </c:pt>
                <c:pt idx="353">
                  <c:v>-35.738276999999997</c:v>
                </c:pt>
                <c:pt idx="354">
                  <c:v>-47.776530999999999</c:v>
                </c:pt>
                <c:pt idx="355">
                  <c:v>-41.826366</c:v>
                </c:pt>
                <c:pt idx="356">
                  <c:v>-50.748038999999999</c:v>
                </c:pt>
                <c:pt idx="357">
                  <c:v>-42.867125999999999</c:v>
                </c:pt>
                <c:pt idx="358">
                  <c:v>-44.355640000000001</c:v>
                </c:pt>
                <c:pt idx="359">
                  <c:v>-34.865665</c:v>
                </c:pt>
                <c:pt idx="360">
                  <c:v>-49.398415</c:v>
                </c:pt>
                <c:pt idx="361">
                  <c:v>-35.832073000000001</c:v>
                </c:pt>
                <c:pt idx="362">
                  <c:v>-38.280864999999999</c:v>
                </c:pt>
                <c:pt idx="363">
                  <c:v>-42.519801999999999</c:v>
                </c:pt>
                <c:pt idx="364">
                  <c:v>-33.841728000000003</c:v>
                </c:pt>
                <c:pt idx="365">
                  <c:v>-40.937759</c:v>
                </c:pt>
                <c:pt idx="366">
                  <c:v>-35.359062000000002</c:v>
                </c:pt>
                <c:pt idx="367">
                  <c:v>-47.674244000000002</c:v>
                </c:pt>
                <c:pt idx="368">
                  <c:v>-44.789425000000001</c:v>
                </c:pt>
                <c:pt idx="369">
                  <c:v>-45.618374000000003</c:v>
                </c:pt>
                <c:pt idx="370">
                  <c:v>-33.868724999999998</c:v>
                </c:pt>
                <c:pt idx="371">
                  <c:v>-30.069637</c:v>
                </c:pt>
                <c:pt idx="372">
                  <c:v>-39.228805999999999</c:v>
                </c:pt>
                <c:pt idx="373">
                  <c:v>-40.512816999999998</c:v>
                </c:pt>
                <c:pt idx="374">
                  <c:v>-55.148544000000001</c:v>
                </c:pt>
                <c:pt idx="375">
                  <c:v>-36.649478999999999</c:v>
                </c:pt>
                <c:pt idx="376">
                  <c:v>-44.521866000000003</c:v>
                </c:pt>
                <c:pt idx="377">
                  <c:v>-39.379482000000003</c:v>
                </c:pt>
                <c:pt idx="378">
                  <c:v>-39.826571999999999</c:v>
                </c:pt>
                <c:pt idx="379">
                  <c:v>-37.345173000000003</c:v>
                </c:pt>
                <c:pt idx="380">
                  <c:v>-38.380726000000003</c:v>
                </c:pt>
                <c:pt idx="381">
                  <c:v>-41.655253999999999</c:v>
                </c:pt>
                <c:pt idx="382">
                  <c:v>-39.578128999999997</c:v>
                </c:pt>
                <c:pt idx="383">
                  <c:v>-48.170059000000002</c:v>
                </c:pt>
                <c:pt idx="384">
                  <c:v>-41.456448000000002</c:v>
                </c:pt>
                <c:pt idx="385">
                  <c:v>-43.807296999999998</c:v>
                </c:pt>
                <c:pt idx="386">
                  <c:v>-46.135840999999999</c:v>
                </c:pt>
                <c:pt idx="387">
                  <c:v>-35.267676999999999</c:v>
                </c:pt>
                <c:pt idx="388">
                  <c:v>-37.445641000000002</c:v>
                </c:pt>
                <c:pt idx="389">
                  <c:v>-53.752369000000002</c:v>
                </c:pt>
                <c:pt idx="390">
                  <c:v>-41.897655</c:v>
                </c:pt>
                <c:pt idx="391">
                  <c:v>-31.912293999999999</c:v>
                </c:pt>
                <c:pt idx="392">
                  <c:v>-39.463963</c:v>
                </c:pt>
                <c:pt idx="393">
                  <c:v>-68.553237999999993</c:v>
                </c:pt>
                <c:pt idx="394">
                  <c:v>-40.246276999999999</c:v>
                </c:pt>
                <c:pt idx="395">
                  <c:v>-36.455868000000002</c:v>
                </c:pt>
                <c:pt idx="396">
                  <c:v>-47.771811999999997</c:v>
                </c:pt>
                <c:pt idx="397">
                  <c:v>-37.823383</c:v>
                </c:pt>
                <c:pt idx="398">
                  <c:v>-34.914509000000002</c:v>
                </c:pt>
                <c:pt idx="399">
                  <c:v>-34.469436999999999</c:v>
                </c:pt>
                <c:pt idx="400">
                  <c:v>-41.295234999999998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1-4E80-8652-F8C084589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10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20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8601137357830266"/>
          <c:y val="0.54561242344706917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 Loss (dB)</a:t>
            </a:r>
            <a:r>
              <a:rPr lang="en-US" baseline="0"/>
              <a:t> vs. Frequency, Vg = -0.5V</a:t>
            </a:r>
            <a:endParaRPr lang="en-US"/>
          </a:p>
        </c:rich>
      </c:tx>
      <c:layout>
        <c:manualLayout>
          <c:xMode val="edge"/>
          <c:yMode val="edge"/>
          <c:x val="0.2717222222222222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SP_Sorted!$B$4</c:f>
              <c:strCache>
                <c:ptCount val="1"/>
                <c:pt idx="0">
                  <c:v>Vd = 3V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SP_Sorted!$A$5:$A$405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SP_Sorted!$B$5:$B$405</c:f>
              <c:numCache>
                <c:formatCode>General</c:formatCode>
                <c:ptCount val="401"/>
                <c:pt idx="0">
                  <c:v>-3.3870667E-2</c:v>
                </c:pt>
                <c:pt idx="1">
                  <c:v>-7.6804414000000001E-2</c:v>
                </c:pt>
                <c:pt idx="2">
                  <c:v>-0.19512022000000001</c:v>
                </c:pt>
                <c:pt idx="3">
                  <c:v>-0.35395782999999997</c:v>
                </c:pt>
                <c:pt idx="4">
                  <c:v>-0.58709747000000001</c:v>
                </c:pt>
                <c:pt idx="5">
                  <c:v>-0.84900050999999999</c:v>
                </c:pt>
                <c:pt idx="6">
                  <c:v>-1.1812377999999999</c:v>
                </c:pt>
                <c:pt idx="7">
                  <c:v>-1.5123479</c:v>
                </c:pt>
                <c:pt idx="8">
                  <c:v>-1.8879851000000001</c:v>
                </c:pt>
                <c:pt idx="9">
                  <c:v>-2.2249305000000001</c:v>
                </c:pt>
                <c:pt idx="10">
                  <c:v>-2.6667705000000002</c:v>
                </c:pt>
                <c:pt idx="11">
                  <c:v>-3.0841675</c:v>
                </c:pt>
                <c:pt idx="12">
                  <c:v>-3.4686669999999999</c:v>
                </c:pt>
                <c:pt idx="13">
                  <c:v>-3.8427528999999998</c:v>
                </c:pt>
                <c:pt idx="14">
                  <c:v>-4.1937889999999998</c:v>
                </c:pt>
                <c:pt idx="15">
                  <c:v>-4.5376868000000004</c:v>
                </c:pt>
                <c:pt idx="16">
                  <c:v>-4.8259778000000004</c:v>
                </c:pt>
                <c:pt idx="17">
                  <c:v>-5.1525091999999999</c:v>
                </c:pt>
                <c:pt idx="18">
                  <c:v>-5.4594407</c:v>
                </c:pt>
                <c:pt idx="19">
                  <c:v>-5.7711972999999999</c:v>
                </c:pt>
                <c:pt idx="20">
                  <c:v>-6.0542401999999997</c:v>
                </c:pt>
                <c:pt idx="21">
                  <c:v>-6.3717364999999999</c:v>
                </c:pt>
                <c:pt idx="22">
                  <c:v>-6.6056156000000001</c:v>
                </c:pt>
                <c:pt idx="23">
                  <c:v>-6.8484787999999996</c:v>
                </c:pt>
                <c:pt idx="24">
                  <c:v>-7.0970696999999996</c:v>
                </c:pt>
                <c:pt idx="25">
                  <c:v>-7.3477793</c:v>
                </c:pt>
                <c:pt idx="26">
                  <c:v>-7.5777035000000001</c:v>
                </c:pt>
                <c:pt idx="27">
                  <c:v>-7.8283690999999997</c:v>
                </c:pt>
                <c:pt idx="28">
                  <c:v>-8.0691194999999993</c:v>
                </c:pt>
                <c:pt idx="29">
                  <c:v>-8.2474995</c:v>
                </c:pt>
                <c:pt idx="30">
                  <c:v>-8.5111799000000001</c:v>
                </c:pt>
                <c:pt idx="31">
                  <c:v>-8.7233552999999997</c:v>
                </c:pt>
                <c:pt idx="32">
                  <c:v>-8.8503790000000002</c:v>
                </c:pt>
                <c:pt idx="33">
                  <c:v>-9.0499200999999996</c:v>
                </c:pt>
                <c:pt idx="34">
                  <c:v>-9.2245331000000004</c:v>
                </c:pt>
                <c:pt idx="35">
                  <c:v>-9.3782987999999996</c:v>
                </c:pt>
                <c:pt idx="36">
                  <c:v>-9.5174483999999993</c:v>
                </c:pt>
                <c:pt idx="37">
                  <c:v>-9.6898861000000007</c:v>
                </c:pt>
                <c:pt idx="38">
                  <c:v>-9.7691602999999994</c:v>
                </c:pt>
                <c:pt idx="39">
                  <c:v>-9.8924407999999993</c:v>
                </c:pt>
                <c:pt idx="40">
                  <c:v>-10.014519</c:v>
                </c:pt>
                <c:pt idx="41">
                  <c:v>-10.167873999999999</c:v>
                </c:pt>
                <c:pt idx="42">
                  <c:v>-10.291270000000001</c:v>
                </c:pt>
                <c:pt idx="43">
                  <c:v>-10.399832</c:v>
                </c:pt>
                <c:pt idx="44">
                  <c:v>-10.538071</c:v>
                </c:pt>
                <c:pt idx="45">
                  <c:v>-10.553416</c:v>
                </c:pt>
                <c:pt idx="46">
                  <c:v>-10.759436000000001</c:v>
                </c:pt>
                <c:pt idx="47">
                  <c:v>-10.909713999999999</c:v>
                </c:pt>
                <c:pt idx="48">
                  <c:v>-10.991629</c:v>
                </c:pt>
                <c:pt idx="49">
                  <c:v>-11.164982</c:v>
                </c:pt>
                <c:pt idx="50">
                  <c:v>-11.258648000000001</c:v>
                </c:pt>
                <c:pt idx="51">
                  <c:v>-11.391838</c:v>
                </c:pt>
                <c:pt idx="52">
                  <c:v>-11.486305</c:v>
                </c:pt>
                <c:pt idx="53">
                  <c:v>-11.499034</c:v>
                </c:pt>
                <c:pt idx="54">
                  <c:v>-11.540419</c:v>
                </c:pt>
                <c:pt idx="55">
                  <c:v>-11.497636</c:v>
                </c:pt>
                <c:pt idx="56">
                  <c:v>-11.483999000000001</c:v>
                </c:pt>
                <c:pt idx="57">
                  <c:v>-11.394662</c:v>
                </c:pt>
                <c:pt idx="58">
                  <c:v>-11.341635</c:v>
                </c:pt>
                <c:pt idx="59">
                  <c:v>-11.154382</c:v>
                </c:pt>
                <c:pt idx="60">
                  <c:v>-10.98512</c:v>
                </c:pt>
                <c:pt idx="61">
                  <c:v>-10.831535000000001</c:v>
                </c:pt>
                <c:pt idx="62">
                  <c:v>-10.523289999999999</c:v>
                </c:pt>
                <c:pt idx="63">
                  <c:v>-10.351319999999999</c:v>
                </c:pt>
                <c:pt idx="64">
                  <c:v>-10.214065</c:v>
                </c:pt>
                <c:pt idx="65">
                  <c:v>-10.108527</c:v>
                </c:pt>
                <c:pt idx="66">
                  <c:v>-9.9217300000000002</c:v>
                </c:pt>
                <c:pt idx="67">
                  <c:v>-9.7972698000000005</c:v>
                </c:pt>
                <c:pt idx="68">
                  <c:v>-9.7548752000000007</c:v>
                </c:pt>
                <c:pt idx="69">
                  <c:v>-9.6399478999999992</c:v>
                </c:pt>
                <c:pt idx="70">
                  <c:v>-9.7087879000000008</c:v>
                </c:pt>
                <c:pt idx="71">
                  <c:v>-9.7624264000000007</c:v>
                </c:pt>
                <c:pt idx="72">
                  <c:v>-9.9586210000000008</c:v>
                </c:pt>
                <c:pt idx="73">
                  <c:v>-10.076688000000001</c:v>
                </c:pt>
                <c:pt idx="74">
                  <c:v>-10.312462</c:v>
                </c:pt>
                <c:pt idx="75">
                  <c:v>-10.650484000000001</c:v>
                </c:pt>
                <c:pt idx="76">
                  <c:v>-10.981961999999999</c:v>
                </c:pt>
                <c:pt idx="77">
                  <c:v>-11.485578</c:v>
                </c:pt>
                <c:pt idx="78">
                  <c:v>-11.941978000000001</c:v>
                </c:pt>
                <c:pt idx="79">
                  <c:v>-12.567882000000001</c:v>
                </c:pt>
                <c:pt idx="80">
                  <c:v>-13.174189</c:v>
                </c:pt>
                <c:pt idx="81">
                  <c:v>-13.9434</c:v>
                </c:pt>
                <c:pt idx="82">
                  <c:v>-14.703920999999999</c:v>
                </c:pt>
                <c:pt idx="83">
                  <c:v>-15.280915999999999</c:v>
                </c:pt>
                <c:pt idx="84">
                  <c:v>-16.091449999999998</c:v>
                </c:pt>
                <c:pt idx="85">
                  <c:v>-16.469061</c:v>
                </c:pt>
                <c:pt idx="86">
                  <c:v>-16.547602000000001</c:v>
                </c:pt>
                <c:pt idx="87">
                  <c:v>-16.495483</c:v>
                </c:pt>
                <c:pt idx="88">
                  <c:v>-15.889502999999999</c:v>
                </c:pt>
                <c:pt idx="89">
                  <c:v>-15.408818999999999</c:v>
                </c:pt>
                <c:pt idx="90">
                  <c:v>-14.650900999999999</c:v>
                </c:pt>
                <c:pt idx="91">
                  <c:v>-14.024722000000001</c:v>
                </c:pt>
                <c:pt idx="92">
                  <c:v>-13.412799</c:v>
                </c:pt>
                <c:pt idx="93">
                  <c:v>-12.809011999999999</c:v>
                </c:pt>
                <c:pt idx="94">
                  <c:v>-12.381732</c:v>
                </c:pt>
                <c:pt idx="95">
                  <c:v>-11.897411</c:v>
                </c:pt>
                <c:pt idx="96">
                  <c:v>-11.645037</c:v>
                </c:pt>
                <c:pt idx="97">
                  <c:v>-11.332725999999999</c:v>
                </c:pt>
                <c:pt idx="98">
                  <c:v>-11.123143000000001</c:v>
                </c:pt>
                <c:pt idx="99">
                  <c:v>-11.099755</c:v>
                </c:pt>
                <c:pt idx="100">
                  <c:v>-10.985730999999999</c:v>
                </c:pt>
                <c:pt idx="101">
                  <c:v>-10.947228000000001</c:v>
                </c:pt>
                <c:pt idx="102">
                  <c:v>-11.012283999999999</c:v>
                </c:pt>
                <c:pt idx="103">
                  <c:v>-11.092504999999999</c:v>
                </c:pt>
                <c:pt idx="104">
                  <c:v>-11.334645</c:v>
                </c:pt>
                <c:pt idx="105">
                  <c:v>-11.487145999999999</c:v>
                </c:pt>
                <c:pt idx="106">
                  <c:v>-11.690248</c:v>
                </c:pt>
                <c:pt idx="107">
                  <c:v>-11.988429999999999</c:v>
                </c:pt>
                <c:pt idx="108">
                  <c:v>-12.258590999999999</c:v>
                </c:pt>
                <c:pt idx="109">
                  <c:v>-12.620939999999999</c:v>
                </c:pt>
                <c:pt idx="110">
                  <c:v>-13.083798</c:v>
                </c:pt>
                <c:pt idx="111">
                  <c:v>-13.462687000000001</c:v>
                </c:pt>
                <c:pt idx="112">
                  <c:v>-13.852935</c:v>
                </c:pt>
                <c:pt idx="113">
                  <c:v>-14.193778</c:v>
                </c:pt>
                <c:pt idx="114">
                  <c:v>-14.553588</c:v>
                </c:pt>
                <c:pt idx="115">
                  <c:v>-14.942594</c:v>
                </c:pt>
                <c:pt idx="116">
                  <c:v>-15.118162</c:v>
                </c:pt>
                <c:pt idx="117">
                  <c:v>-15.635733</c:v>
                </c:pt>
                <c:pt idx="118">
                  <c:v>-15.865479000000001</c:v>
                </c:pt>
                <c:pt idx="119">
                  <c:v>-16.253910000000001</c:v>
                </c:pt>
                <c:pt idx="120">
                  <c:v>-16.199631</c:v>
                </c:pt>
                <c:pt idx="121">
                  <c:v>-16.440891000000001</c:v>
                </c:pt>
                <c:pt idx="122">
                  <c:v>-16.631084000000001</c:v>
                </c:pt>
                <c:pt idx="123">
                  <c:v>-16.674477</c:v>
                </c:pt>
                <c:pt idx="124">
                  <c:v>-16.710318000000001</c:v>
                </c:pt>
                <c:pt idx="125">
                  <c:v>-16.761165999999999</c:v>
                </c:pt>
                <c:pt idx="126">
                  <c:v>-16.830313</c:v>
                </c:pt>
                <c:pt idx="127">
                  <c:v>-16.923048000000001</c:v>
                </c:pt>
                <c:pt idx="128">
                  <c:v>-16.825278999999998</c:v>
                </c:pt>
                <c:pt idx="129">
                  <c:v>-16.880613</c:v>
                </c:pt>
                <c:pt idx="130">
                  <c:v>-16.964468</c:v>
                </c:pt>
                <c:pt idx="131">
                  <c:v>-16.818352000000001</c:v>
                </c:pt>
                <c:pt idx="132">
                  <c:v>-16.758533</c:v>
                </c:pt>
                <c:pt idx="133">
                  <c:v>-16.484881999999999</c:v>
                </c:pt>
                <c:pt idx="134">
                  <c:v>-16.261780000000002</c:v>
                </c:pt>
                <c:pt idx="135">
                  <c:v>-15.948437999999999</c:v>
                </c:pt>
                <c:pt idx="136">
                  <c:v>-15.713139999999999</c:v>
                </c:pt>
                <c:pt idx="137">
                  <c:v>-15.344044</c:v>
                </c:pt>
                <c:pt idx="138">
                  <c:v>-15.056483</c:v>
                </c:pt>
                <c:pt idx="139">
                  <c:v>-14.775491000000001</c:v>
                </c:pt>
                <c:pt idx="140">
                  <c:v>-14.383432000000001</c:v>
                </c:pt>
                <c:pt idx="141">
                  <c:v>-14.072526999999999</c:v>
                </c:pt>
                <c:pt idx="142">
                  <c:v>-13.941189</c:v>
                </c:pt>
                <c:pt idx="143">
                  <c:v>-13.648441</c:v>
                </c:pt>
                <c:pt idx="144">
                  <c:v>-13.439729</c:v>
                </c:pt>
                <c:pt idx="145">
                  <c:v>-13.388185999999999</c:v>
                </c:pt>
                <c:pt idx="146">
                  <c:v>-13.198166000000001</c:v>
                </c:pt>
                <c:pt idx="147">
                  <c:v>-13.091917</c:v>
                </c:pt>
                <c:pt idx="148">
                  <c:v>-12.942080000000001</c:v>
                </c:pt>
                <c:pt idx="149">
                  <c:v>-12.938469</c:v>
                </c:pt>
                <c:pt idx="150">
                  <c:v>-13.019052</c:v>
                </c:pt>
                <c:pt idx="151">
                  <c:v>-12.994446</c:v>
                </c:pt>
                <c:pt idx="152">
                  <c:v>-13.021868</c:v>
                </c:pt>
                <c:pt idx="153">
                  <c:v>-13.02524</c:v>
                </c:pt>
                <c:pt idx="154">
                  <c:v>-13.193946</c:v>
                </c:pt>
                <c:pt idx="155">
                  <c:v>-13.270009</c:v>
                </c:pt>
                <c:pt idx="156">
                  <c:v>-13.337688</c:v>
                </c:pt>
                <c:pt idx="157">
                  <c:v>-13.398035999999999</c:v>
                </c:pt>
                <c:pt idx="158">
                  <c:v>-13.478623000000001</c:v>
                </c:pt>
                <c:pt idx="159">
                  <c:v>-13.477217</c:v>
                </c:pt>
                <c:pt idx="160">
                  <c:v>-13.595898999999999</c:v>
                </c:pt>
                <c:pt idx="161">
                  <c:v>-13.886004</c:v>
                </c:pt>
                <c:pt idx="162">
                  <c:v>-14.047438</c:v>
                </c:pt>
                <c:pt idx="163">
                  <c:v>-13.629559</c:v>
                </c:pt>
                <c:pt idx="164">
                  <c:v>-13.762824999999999</c:v>
                </c:pt>
                <c:pt idx="165">
                  <c:v>-13.893138</c:v>
                </c:pt>
                <c:pt idx="166">
                  <c:v>-13.841998999999999</c:v>
                </c:pt>
                <c:pt idx="167">
                  <c:v>-14.083297999999999</c:v>
                </c:pt>
                <c:pt idx="168">
                  <c:v>-13.853078</c:v>
                </c:pt>
                <c:pt idx="169">
                  <c:v>-14.244156</c:v>
                </c:pt>
                <c:pt idx="170">
                  <c:v>-14.872137</c:v>
                </c:pt>
                <c:pt idx="171">
                  <c:v>-14.771462</c:v>
                </c:pt>
                <c:pt idx="172">
                  <c:v>-15.090668000000001</c:v>
                </c:pt>
                <c:pt idx="173">
                  <c:v>-15.176653999999999</c:v>
                </c:pt>
                <c:pt idx="174">
                  <c:v>-15.897736999999999</c:v>
                </c:pt>
                <c:pt idx="175">
                  <c:v>-16.389963000000002</c:v>
                </c:pt>
                <c:pt idx="176">
                  <c:v>-16.687424</c:v>
                </c:pt>
                <c:pt idx="177">
                  <c:v>-16.531815000000002</c:v>
                </c:pt>
                <c:pt idx="178">
                  <c:v>-16.128519000000001</c:v>
                </c:pt>
                <c:pt idx="179">
                  <c:v>-16.258099000000001</c:v>
                </c:pt>
                <c:pt idx="180">
                  <c:v>-15.287411000000001</c:v>
                </c:pt>
                <c:pt idx="181">
                  <c:v>-14.677686</c:v>
                </c:pt>
                <c:pt idx="182">
                  <c:v>-14.261369999999999</c:v>
                </c:pt>
                <c:pt idx="183">
                  <c:v>-13.081045</c:v>
                </c:pt>
                <c:pt idx="184">
                  <c:v>-12.558323</c:v>
                </c:pt>
                <c:pt idx="185">
                  <c:v>-12.263085999999999</c:v>
                </c:pt>
                <c:pt idx="186">
                  <c:v>-11.53317</c:v>
                </c:pt>
                <c:pt idx="187">
                  <c:v>-10.919711</c:v>
                </c:pt>
                <c:pt idx="188">
                  <c:v>-10.360111</c:v>
                </c:pt>
                <c:pt idx="189">
                  <c:v>-10.134162</c:v>
                </c:pt>
                <c:pt idx="190">
                  <c:v>-9.6049451999999995</c:v>
                </c:pt>
                <c:pt idx="191">
                  <c:v>-9.3273992999999997</c:v>
                </c:pt>
                <c:pt idx="192">
                  <c:v>-8.9771956999999993</c:v>
                </c:pt>
                <c:pt idx="193">
                  <c:v>-9.0969037999999998</c:v>
                </c:pt>
                <c:pt idx="194">
                  <c:v>-8.9347010000000004</c:v>
                </c:pt>
                <c:pt idx="195">
                  <c:v>-8.9015740999999995</c:v>
                </c:pt>
                <c:pt idx="196">
                  <c:v>-8.9005737000000007</c:v>
                </c:pt>
                <c:pt idx="197">
                  <c:v>-8.9070853999999997</c:v>
                </c:pt>
                <c:pt idx="198">
                  <c:v>-9.2962703999999992</c:v>
                </c:pt>
                <c:pt idx="199">
                  <c:v>-9.5853175999999998</c:v>
                </c:pt>
                <c:pt idx="200">
                  <c:v>-10.078143000000001</c:v>
                </c:pt>
                <c:pt idx="201">
                  <c:v>-10.220115</c:v>
                </c:pt>
                <c:pt idx="202">
                  <c:v>-10.856655</c:v>
                </c:pt>
                <c:pt idx="203">
                  <c:v>-11.475175999999999</c:v>
                </c:pt>
                <c:pt idx="204">
                  <c:v>-12.325346</c:v>
                </c:pt>
                <c:pt idx="205">
                  <c:v>-12.672511999999999</c:v>
                </c:pt>
                <c:pt idx="206">
                  <c:v>-14.196018</c:v>
                </c:pt>
                <c:pt idx="207">
                  <c:v>-15.324509000000001</c:v>
                </c:pt>
                <c:pt idx="208">
                  <c:v>-16.506857</c:v>
                </c:pt>
                <c:pt idx="209">
                  <c:v>-17.052589000000001</c:v>
                </c:pt>
                <c:pt idx="210">
                  <c:v>-17.411632999999998</c:v>
                </c:pt>
                <c:pt idx="211">
                  <c:v>-17.052285999999999</c:v>
                </c:pt>
                <c:pt idx="212">
                  <c:v>-16.713391999999999</c:v>
                </c:pt>
                <c:pt idx="213">
                  <c:v>-16.020302000000001</c:v>
                </c:pt>
                <c:pt idx="214">
                  <c:v>-15.280029000000001</c:v>
                </c:pt>
                <c:pt idx="215">
                  <c:v>-14.154329000000001</c:v>
                </c:pt>
                <c:pt idx="216">
                  <c:v>-13.673643</c:v>
                </c:pt>
                <c:pt idx="217">
                  <c:v>-12.571937999999999</c:v>
                </c:pt>
                <c:pt idx="218">
                  <c:v>-12.293498</c:v>
                </c:pt>
                <c:pt idx="219">
                  <c:v>-11.743031999999999</c:v>
                </c:pt>
                <c:pt idx="220">
                  <c:v>-11.163040000000001</c:v>
                </c:pt>
                <c:pt idx="221">
                  <c:v>-11.181673</c:v>
                </c:pt>
                <c:pt idx="222">
                  <c:v>-10.756895999999999</c:v>
                </c:pt>
                <c:pt idx="223">
                  <c:v>-10.690581999999999</c:v>
                </c:pt>
                <c:pt idx="224">
                  <c:v>-10.471717999999999</c:v>
                </c:pt>
                <c:pt idx="225">
                  <c:v>-10.489718</c:v>
                </c:pt>
                <c:pt idx="226">
                  <c:v>-10.440084000000001</c:v>
                </c:pt>
                <c:pt idx="227">
                  <c:v>-10.80592</c:v>
                </c:pt>
                <c:pt idx="228">
                  <c:v>-10.53786</c:v>
                </c:pt>
                <c:pt idx="229">
                  <c:v>-11.015328</c:v>
                </c:pt>
                <c:pt idx="230">
                  <c:v>-11.01993</c:v>
                </c:pt>
                <c:pt idx="231">
                  <c:v>-11.397812999999999</c:v>
                </c:pt>
                <c:pt idx="232">
                  <c:v>-11.439871</c:v>
                </c:pt>
                <c:pt idx="233">
                  <c:v>-11.760417</c:v>
                </c:pt>
                <c:pt idx="234">
                  <c:v>-11.539578000000001</c:v>
                </c:pt>
                <c:pt idx="235">
                  <c:v>-12.143894</c:v>
                </c:pt>
                <c:pt idx="236">
                  <c:v>-11.576701</c:v>
                </c:pt>
                <c:pt idx="237">
                  <c:v>-11.89662</c:v>
                </c:pt>
                <c:pt idx="238">
                  <c:v>-11.338016</c:v>
                </c:pt>
                <c:pt idx="239">
                  <c:v>-11.780041000000001</c:v>
                </c:pt>
                <c:pt idx="240">
                  <c:v>-11.140862</c:v>
                </c:pt>
                <c:pt idx="241">
                  <c:v>-11.010187</c:v>
                </c:pt>
                <c:pt idx="242">
                  <c:v>-10.642089</c:v>
                </c:pt>
                <c:pt idx="243">
                  <c:v>-10.941732</c:v>
                </c:pt>
                <c:pt idx="244">
                  <c:v>-11.002152000000001</c:v>
                </c:pt>
                <c:pt idx="245">
                  <c:v>-11.211223</c:v>
                </c:pt>
                <c:pt idx="246">
                  <c:v>-11.300935000000001</c:v>
                </c:pt>
                <c:pt idx="247">
                  <c:v>-11.63996</c:v>
                </c:pt>
                <c:pt idx="248">
                  <c:v>-11.817956000000001</c:v>
                </c:pt>
                <c:pt idx="249">
                  <c:v>-12.942964999999999</c:v>
                </c:pt>
                <c:pt idx="250">
                  <c:v>-12.503990999999999</c:v>
                </c:pt>
                <c:pt idx="251">
                  <c:v>-13.203605</c:v>
                </c:pt>
                <c:pt idx="252">
                  <c:v>-13.665438999999999</c:v>
                </c:pt>
                <c:pt idx="253">
                  <c:v>-14.619047999999999</c:v>
                </c:pt>
                <c:pt idx="254">
                  <c:v>-15.307803</c:v>
                </c:pt>
                <c:pt idx="255">
                  <c:v>-17.086962</c:v>
                </c:pt>
                <c:pt idx="256">
                  <c:v>-16.62303</c:v>
                </c:pt>
                <c:pt idx="257">
                  <c:v>-19.440297999999999</c:v>
                </c:pt>
                <c:pt idx="258">
                  <c:v>-19.918402</c:v>
                </c:pt>
                <c:pt idx="259">
                  <c:v>-21.672985000000001</c:v>
                </c:pt>
                <c:pt idx="260">
                  <c:v>-20.897189999999998</c:v>
                </c:pt>
                <c:pt idx="261">
                  <c:v>-19.931604</c:v>
                </c:pt>
                <c:pt idx="262">
                  <c:v>-19.278390999999999</c:v>
                </c:pt>
                <c:pt idx="263">
                  <c:v>-18.654982</c:v>
                </c:pt>
                <c:pt idx="264">
                  <c:v>-18.021246000000001</c:v>
                </c:pt>
                <c:pt idx="265">
                  <c:v>-17.401022000000001</c:v>
                </c:pt>
                <c:pt idx="266">
                  <c:v>-16.198661999999999</c:v>
                </c:pt>
                <c:pt idx="267">
                  <c:v>-16.031072999999999</c:v>
                </c:pt>
                <c:pt idx="268">
                  <c:v>-16.049913</c:v>
                </c:pt>
                <c:pt idx="269">
                  <c:v>-15.137726000000001</c:v>
                </c:pt>
                <c:pt idx="270">
                  <c:v>-15.277054</c:v>
                </c:pt>
                <c:pt idx="271">
                  <c:v>-15.276859</c:v>
                </c:pt>
                <c:pt idx="272">
                  <c:v>-15.244574</c:v>
                </c:pt>
                <c:pt idx="273">
                  <c:v>-16.09787</c:v>
                </c:pt>
                <c:pt idx="274">
                  <c:v>-15.270861999999999</c:v>
                </c:pt>
                <c:pt idx="275">
                  <c:v>-16.290426</c:v>
                </c:pt>
                <c:pt idx="276">
                  <c:v>-15.889937</c:v>
                </c:pt>
                <c:pt idx="277">
                  <c:v>-16.391217999999999</c:v>
                </c:pt>
                <c:pt idx="278">
                  <c:v>-16.381741000000002</c:v>
                </c:pt>
                <c:pt idx="279">
                  <c:v>-18.572431999999999</c:v>
                </c:pt>
                <c:pt idx="280">
                  <c:v>-18.598627</c:v>
                </c:pt>
                <c:pt idx="281">
                  <c:v>-20.444063</c:v>
                </c:pt>
                <c:pt idx="282">
                  <c:v>-21.02985</c:v>
                </c:pt>
                <c:pt idx="283">
                  <c:v>-23.072711999999999</c:v>
                </c:pt>
                <c:pt idx="284">
                  <c:v>-23.013479</c:v>
                </c:pt>
                <c:pt idx="285">
                  <c:v>-25.689651000000001</c:v>
                </c:pt>
                <c:pt idx="286">
                  <c:v>-23.813490000000002</c:v>
                </c:pt>
                <c:pt idx="287">
                  <c:v>-24.104429</c:v>
                </c:pt>
                <c:pt idx="288">
                  <c:v>-24.395388000000001</c:v>
                </c:pt>
                <c:pt idx="289">
                  <c:v>-21.253599000000001</c:v>
                </c:pt>
                <c:pt idx="290">
                  <c:v>-20.113651000000001</c:v>
                </c:pt>
                <c:pt idx="291">
                  <c:v>-19.513314999999999</c:v>
                </c:pt>
                <c:pt idx="292">
                  <c:v>-18.841847999999999</c:v>
                </c:pt>
                <c:pt idx="293">
                  <c:v>-18.345644</c:v>
                </c:pt>
                <c:pt idx="294">
                  <c:v>-16.739449</c:v>
                </c:pt>
                <c:pt idx="295">
                  <c:v>-16.096716000000001</c:v>
                </c:pt>
                <c:pt idx="296">
                  <c:v>-16.073179</c:v>
                </c:pt>
                <c:pt idx="297">
                  <c:v>-15.546169000000001</c:v>
                </c:pt>
                <c:pt idx="298">
                  <c:v>-14.013096000000001</c:v>
                </c:pt>
                <c:pt idx="299">
                  <c:v>-12.843457000000001</c:v>
                </c:pt>
                <c:pt idx="300">
                  <c:v>-11.965462</c:v>
                </c:pt>
                <c:pt idx="301">
                  <c:v>-12.430412</c:v>
                </c:pt>
                <c:pt idx="302">
                  <c:v>-12.447104</c:v>
                </c:pt>
                <c:pt idx="303">
                  <c:v>-11.490733000000001</c:v>
                </c:pt>
                <c:pt idx="304">
                  <c:v>-11.165573</c:v>
                </c:pt>
                <c:pt idx="305">
                  <c:v>-11.627001</c:v>
                </c:pt>
                <c:pt idx="306">
                  <c:v>-11.658086000000001</c:v>
                </c:pt>
                <c:pt idx="307">
                  <c:v>-10.905447000000001</c:v>
                </c:pt>
                <c:pt idx="308">
                  <c:v>-12.039073999999999</c:v>
                </c:pt>
                <c:pt idx="309">
                  <c:v>-12.099612</c:v>
                </c:pt>
                <c:pt idx="310">
                  <c:v>-11.844467</c:v>
                </c:pt>
                <c:pt idx="311">
                  <c:v>-12.570886</c:v>
                </c:pt>
                <c:pt idx="312">
                  <c:v>-12.696453</c:v>
                </c:pt>
                <c:pt idx="313">
                  <c:v>-12.968970000000001</c:v>
                </c:pt>
                <c:pt idx="314">
                  <c:v>-13.189455000000001</c:v>
                </c:pt>
                <c:pt idx="315">
                  <c:v>-12.322165</c:v>
                </c:pt>
                <c:pt idx="316">
                  <c:v>-12.852947</c:v>
                </c:pt>
                <c:pt idx="317">
                  <c:v>-11.860458</c:v>
                </c:pt>
                <c:pt idx="318">
                  <c:v>-11.606153000000001</c:v>
                </c:pt>
                <c:pt idx="319">
                  <c:v>-10.20566</c:v>
                </c:pt>
                <c:pt idx="320">
                  <c:v>-9.6076288000000005</c:v>
                </c:pt>
                <c:pt idx="321">
                  <c:v>-9.2441291999999997</c:v>
                </c:pt>
                <c:pt idx="322">
                  <c:v>-8.5814123000000002</c:v>
                </c:pt>
                <c:pt idx="323">
                  <c:v>-7.9911351000000002</c:v>
                </c:pt>
                <c:pt idx="324">
                  <c:v>-7.2690320000000002</c:v>
                </c:pt>
                <c:pt idx="325">
                  <c:v>-7.0240334999999998</c:v>
                </c:pt>
                <c:pt idx="326">
                  <c:v>-6.8701467999999997</c:v>
                </c:pt>
                <c:pt idx="327">
                  <c:v>-6.5902060999999996</c:v>
                </c:pt>
                <c:pt idx="328">
                  <c:v>-6.8858785999999998</c:v>
                </c:pt>
                <c:pt idx="329">
                  <c:v>-5.8507151999999998</c:v>
                </c:pt>
                <c:pt idx="330">
                  <c:v>-6.6982106999999997</c:v>
                </c:pt>
                <c:pt idx="331">
                  <c:v>-6.2085729000000001</c:v>
                </c:pt>
                <c:pt idx="332">
                  <c:v>-6.3307609999999999</c:v>
                </c:pt>
                <c:pt idx="333">
                  <c:v>-6.7920141000000003</c:v>
                </c:pt>
                <c:pt idx="334">
                  <c:v>-6.6504474</c:v>
                </c:pt>
                <c:pt idx="335">
                  <c:v>-7.2430925000000004</c:v>
                </c:pt>
                <c:pt idx="336">
                  <c:v>-7.3037099999999997</c:v>
                </c:pt>
                <c:pt idx="337">
                  <c:v>-7.4950375999999999</c:v>
                </c:pt>
                <c:pt idx="338">
                  <c:v>-7.9225240000000001</c:v>
                </c:pt>
                <c:pt idx="339">
                  <c:v>-8.1732826000000003</c:v>
                </c:pt>
                <c:pt idx="340">
                  <c:v>-8.1681670999999998</c:v>
                </c:pt>
                <c:pt idx="341">
                  <c:v>-8.8271636999999998</c:v>
                </c:pt>
                <c:pt idx="342">
                  <c:v>-8.7612132999999996</c:v>
                </c:pt>
                <c:pt idx="343">
                  <c:v>-8.5919752000000003</c:v>
                </c:pt>
                <c:pt idx="344">
                  <c:v>-8.8130635999999996</c:v>
                </c:pt>
                <c:pt idx="345">
                  <c:v>-8.5115089000000008</c:v>
                </c:pt>
                <c:pt idx="346">
                  <c:v>-8.6597872000000002</c:v>
                </c:pt>
                <c:pt idx="347">
                  <c:v>-8.0384779000000002</c:v>
                </c:pt>
                <c:pt idx="348">
                  <c:v>-7.8828154000000001</c:v>
                </c:pt>
                <c:pt idx="349">
                  <c:v>-8.3082417999999993</c:v>
                </c:pt>
                <c:pt idx="350">
                  <c:v>-8.1162785999999993</c:v>
                </c:pt>
                <c:pt idx="351">
                  <c:v>-7.6476535999999999</c:v>
                </c:pt>
                <c:pt idx="352">
                  <c:v>-7.2489638000000003</c:v>
                </c:pt>
                <c:pt idx="353">
                  <c:v>-7.7372074</c:v>
                </c:pt>
                <c:pt idx="354">
                  <c:v>-7.7033915999999998</c:v>
                </c:pt>
                <c:pt idx="355">
                  <c:v>-7.5267467000000003</c:v>
                </c:pt>
                <c:pt idx="356">
                  <c:v>-8.0513133999999997</c:v>
                </c:pt>
                <c:pt idx="357">
                  <c:v>-8.5066127999999992</c:v>
                </c:pt>
                <c:pt idx="358">
                  <c:v>-8.3334493999999992</c:v>
                </c:pt>
                <c:pt idx="359">
                  <c:v>-8.0721264000000001</c:v>
                </c:pt>
                <c:pt idx="360">
                  <c:v>-8.5564947</c:v>
                </c:pt>
                <c:pt idx="361">
                  <c:v>-8.3148966000000009</c:v>
                </c:pt>
                <c:pt idx="362">
                  <c:v>-8.8326253999999995</c:v>
                </c:pt>
                <c:pt idx="363">
                  <c:v>-9.3737639999999995</c:v>
                </c:pt>
                <c:pt idx="364">
                  <c:v>-8.7741194</c:v>
                </c:pt>
                <c:pt idx="365">
                  <c:v>-10.11032</c:v>
                </c:pt>
                <c:pt idx="366">
                  <c:v>-9.3967551999999994</c:v>
                </c:pt>
                <c:pt idx="367">
                  <c:v>-9.3471031</c:v>
                </c:pt>
                <c:pt idx="368">
                  <c:v>-9.6430825999999996</c:v>
                </c:pt>
                <c:pt idx="369">
                  <c:v>-9.1686429999999994</c:v>
                </c:pt>
                <c:pt idx="370">
                  <c:v>-8.9858455999999993</c:v>
                </c:pt>
                <c:pt idx="371">
                  <c:v>-8.8479462000000009</c:v>
                </c:pt>
                <c:pt idx="372">
                  <c:v>-8.7508774000000003</c:v>
                </c:pt>
                <c:pt idx="373">
                  <c:v>-8.8326378000000005</c:v>
                </c:pt>
                <c:pt idx="374">
                  <c:v>-8.6119298999999998</c:v>
                </c:pt>
                <c:pt idx="375">
                  <c:v>-8.5685453000000003</c:v>
                </c:pt>
                <c:pt idx="376">
                  <c:v>-8.4661407000000004</c:v>
                </c:pt>
                <c:pt idx="377">
                  <c:v>-7.7775974000000003</c:v>
                </c:pt>
                <c:pt idx="378">
                  <c:v>-8.1793040999999995</c:v>
                </c:pt>
                <c:pt idx="379">
                  <c:v>-8.3668584999999993</c:v>
                </c:pt>
                <c:pt idx="380">
                  <c:v>-7.8412771000000001</c:v>
                </c:pt>
                <c:pt idx="381">
                  <c:v>-7.7499260999999997</c:v>
                </c:pt>
                <c:pt idx="382">
                  <c:v>-8.3139038000000003</c:v>
                </c:pt>
                <c:pt idx="383">
                  <c:v>-7.9506955000000001</c:v>
                </c:pt>
                <c:pt idx="384">
                  <c:v>-7.7095528</c:v>
                </c:pt>
                <c:pt idx="385">
                  <c:v>-7.8662162000000002</c:v>
                </c:pt>
                <c:pt idx="386">
                  <c:v>-7.8790455000000001</c:v>
                </c:pt>
                <c:pt idx="387">
                  <c:v>-8.1070776000000002</c:v>
                </c:pt>
                <c:pt idx="388">
                  <c:v>-7.9209494999999999</c:v>
                </c:pt>
                <c:pt idx="389">
                  <c:v>-7.6880940999999998</c:v>
                </c:pt>
                <c:pt idx="390">
                  <c:v>-7.5241904000000002</c:v>
                </c:pt>
                <c:pt idx="391">
                  <c:v>-7.4839314999999997</c:v>
                </c:pt>
                <c:pt idx="392">
                  <c:v>-7.0012711999999997</c:v>
                </c:pt>
                <c:pt idx="393">
                  <c:v>-7.1975908000000004</c:v>
                </c:pt>
                <c:pt idx="394">
                  <c:v>-6.3504515000000001</c:v>
                </c:pt>
                <c:pt idx="395">
                  <c:v>-5.9993238</c:v>
                </c:pt>
                <c:pt idx="396">
                  <c:v>-5.9343629</c:v>
                </c:pt>
                <c:pt idx="397">
                  <c:v>-5.5617894999999997</c:v>
                </c:pt>
                <c:pt idx="398">
                  <c:v>-5.3126553999999997</c:v>
                </c:pt>
                <c:pt idx="399">
                  <c:v>-5.6694712999999997</c:v>
                </c:pt>
                <c:pt idx="400">
                  <c:v>-5.3537587999999996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1-4E80-8652-F8C084589AEC}"/>
            </c:ext>
          </c:extLst>
        </c:ser>
        <c:ser>
          <c:idx val="1"/>
          <c:order val="1"/>
          <c:tx>
            <c:strRef>
              <c:f>SP_Sorted!$C$4</c:f>
              <c:strCache>
                <c:ptCount val="1"/>
                <c:pt idx="0">
                  <c:v>Vd = 3.5V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SP_Sorted!$A$5:$A$405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SP_Sorted!$C$5:$C$405</c:f>
              <c:numCache>
                <c:formatCode>General</c:formatCode>
                <c:ptCount val="401"/>
                <c:pt idx="0">
                  <c:v>6.3342943999999998E-2</c:v>
                </c:pt>
                <c:pt idx="1">
                  <c:v>-6.3024080999999996E-2</c:v>
                </c:pt>
                <c:pt idx="2">
                  <c:v>-0.19695457999999999</c:v>
                </c:pt>
                <c:pt idx="3">
                  <c:v>-0.32588831000000001</c:v>
                </c:pt>
                <c:pt idx="4">
                  <c:v>-0.59243714999999997</c:v>
                </c:pt>
                <c:pt idx="5">
                  <c:v>-0.87753373000000001</c:v>
                </c:pt>
                <c:pt idx="6">
                  <c:v>-1.1786715000000001</c:v>
                </c:pt>
                <c:pt idx="7">
                  <c:v>-1.5070893000000001</c:v>
                </c:pt>
                <c:pt idx="8">
                  <c:v>-1.8316631000000001</c:v>
                </c:pt>
                <c:pt idx="9">
                  <c:v>-2.2268422000000001</c:v>
                </c:pt>
                <c:pt idx="10">
                  <c:v>-2.6583893000000001</c:v>
                </c:pt>
                <c:pt idx="11">
                  <c:v>-3.0973353000000001</c:v>
                </c:pt>
                <c:pt idx="12">
                  <c:v>-3.4567800000000002</c:v>
                </c:pt>
                <c:pt idx="13">
                  <c:v>-3.7773113</c:v>
                </c:pt>
                <c:pt idx="14">
                  <c:v>-4.1306152000000003</c:v>
                </c:pt>
                <c:pt idx="15">
                  <c:v>-4.5190729999999997</c:v>
                </c:pt>
                <c:pt idx="16">
                  <c:v>-4.7991032999999996</c:v>
                </c:pt>
                <c:pt idx="17">
                  <c:v>-5.2098727</c:v>
                </c:pt>
                <c:pt idx="18">
                  <c:v>-5.4344109999999999</c:v>
                </c:pt>
                <c:pt idx="19">
                  <c:v>-5.7377839000000002</c:v>
                </c:pt>
                <c:pt idx="20">
                  <c:v>-6.0270691000000003</c:v>
                </c:pt>
                <c:pt idx="21">
                  <c:v>-6.3762913000000001</c:v>
                </c:pt>
                <c:pt idx="22">
                  <c:v>-6.5839743999999998</c:v>
                </c:pt>
                <c:pt idx="23">
                  <c:v>-6.8592862999999999</c:v>
                </c:pt>
                <c:pt idx="24">
                  <c:v>-7.0896406000000001</c:v>
                </c:pt>
                <c:pt idx="25">
                  <c:v>-7.3618531000000003</c:v>
                </c:pt>
                <c:pt idx="26">
                  <c:v>-7.5818987</c:v>
                </c:pt>
                <c:pt idx="27">
                  <c:v>-7.8425140000000004</c:v>
                </c:pt>
                <c:pt idx="28">
                  <c:v>-8.0407162000000003</c:v>
                </c:pt>
                <c:pt idx="29">
                  <c:v>-8.2233829000000007</c:v>
                </c:pt>
                <c:pt idx="30">
                  <c:v>-8.5034303999999992</c:v>
                </c:pt>
                <c:pt idx="31">
                  <c:v>-8.6678742999999994</c:v>
                </c:pt>
                <c:pt idx="32">
                  <c:v>-8.8395901000000006</c:v>
                </c:pt>
                <c:pt idx="33">
                  <c:v>-9.0076503999999993</c:v>
                </c:pt>
                <c:pt idx="34">
                  <c:v>-9.1931008999999992</c:v>
                </c:pt>
                <c:pt idx="35">
                  <c:v>-9.3409051999999999</c:v>
                </c:pt>
                <c:pt idx="36">
                  <c:v>-9.4690647000000006</c:v>
                </c:pt>
                <c:pt idx="37">
                  <c:v>-9.7050818999999997</c:v>
                </c:pt>
                <c:pt idx="38">
                  <c:v>-9.7394847999999996</c:v>
                </c:pt>
                <c:pt idx="39">
                  <c:v>-9.8678159999999995</c:v>
                </c:pt>
                <c:pt idx="40">
                  <c:v>-10.014472</c:v>
                </c:pt>
                <c:pt idx="41">
                  <c:v>-10.080781999999999</c:v>
                </c:pt>
                <c:pt idx="42">
                  <c:v>-10.267666999999999</c:v>
                </c:pt>
                <c:pt idx="43">
                  <c:v>-10.393563</c:v>
                </c:pt>
                <c:pt idx="44">
                  <c:v>-10.496385</c:v>
                </c:pt>
                <c:pt idx="45">
                  <c:v>-10.597535000000001</c:v>
                </c:pt>
                <c:pt idx="46">
                  <c:v>-10.77069</c:v>
                </c:pt>
                <c:pt idx="47">
                  <c:v>-10.920486</c:v>
                </c:pt>
                <c:pt idx="48">
                  <c:v>-10.974043</c:v>
                </c:pt>
                <c:pt idx="49">
                  <c:v>-11.155333000000001</c:v>
                </c:pt>
                <c:pt idx="50">
                  <c:v>-11.198707000000001</c:v>
                </c:pt>
                <c:pt idx="51">
                  <c:v>-11.316385</c:v>
                </c:pt>
                <c:pt idx="52">
                  <c:v>-11.497277</c:v>
                </c:pt>
                <c:pt idx="53">
                  <c:v>-11.472498999999999</c:v>
                </c:pt>
                <c:pt idx="54">
                  <c:v>-11.507731</c:v>
                </c:pt>
                <c:pt idx="55">
                  <c:v>-11.485257000000001</c:v>
                </c:pt>
                <c:pt idx="56">
                  <c:v>-11.458534999999999</c:v>
                </c:pt>
                <c:pt idx="57">
                  <c:v>-11.397978999999999</c:v>
                </c:pt>
                <c:pt idx="58">
                  <c:v>-11.282472</c:v>
                </c:pt>
                <c:pt idx="59">
                  <c:v>-11.099892000000001</c:v>
                </c:pt>
                <c:pt idx="60">
                  <c:v>-10.925224</c:v>
                </c:pt>
                <c:pt idx="61">
                  <c:v>-10.815877</c:v>
                </c:pt>
                <c:pt idx="62">
                  <c:v>-10.547515000000001</c:v>
                </c:pt>
                <c:pt idx="63">
                  <c:v>-10.341457</c:v>
                </c:pt>
                <c:pt idx="64">
                  <c:v>-10.143701999999999</c:v>
                </c:pt>
                <c:pt idx="65">
                  <c:v>-10.028791</c:v>
                </c:pt>
                <c:pt idx="66">
                  <c:v>-9.8877144000000001</c:v>
                </c:pt>
                <c:pt idx="67">
                  <c:v>-9.7508411000000006</c:v>
                </c:pt>
                <c:pt idx="68">
                  <c:v>-9.7336416000000003</c:v>
                </c:pt>
                <c:pt idx="69">
                  <c:v>-9.7003450000000004</c:v>
                </c:pt>
                <c:pt idx="70">
                  <c:v>-9.6935263000000003</c:v>
                </c:pt>
                <c:pt idx="71">
                  <c:v>-9.7480297</c:v>
                </c:pt>
                <c:pt idx="72">
                  <c:v>-9.9086905000000005</c:v>
                </c:pt>
                <c:pt idx="73">
                  <c:v>-10.085186999999999</c:v>
                </c:pt>
                <c:pt idx="74">
                  <c:v>-10.30626</c:v>
                </c:pt>
                <c:pt idx="75">
                  <c:v>-10.616161</c:v>
                </c:pt>
                <c:pt idx="76">
                  <c:v>-10.955202999999999</c:v>
                </c:pt>
                <c:pt idx="77">
                  <c:v>-11.530806999999999</c:v>
                </c:pt>
                <c:pt idx="78">
                  <c:v>-11.930395000000001</c:v>
                </c:pt>
                <c:pt idx="79">
                  <c:v>-12.601756</c:v>
                </c:pt>
                <c:pt idx="80">
                  <c:v>-13.162845000000001</c:v>
                </c:pt>
                <c:pt idx="81">
                  <c:v>-13.901851000000001</c:v>
                </c:pt>
                <c:pt idx="82">
                  <c:v>-14.655127999999999</c:v>
                </c:pt>
                <c:pt idx="83">
                  <c:v>-15.309319</c:v>
                </c:pt>
                <c:pt idx="84">
                  <c:v>-16.043082999999999</c:v>
                </c:pt>
                <c:pt idx="85">
                  <c:v>-16.383586999999999</c:v>
                </c:pt>
                <c:pt idx="86">
                  <c:v>-16.608208000000001</c:v>
                </c:pt>
                <c:pt idx="87">
                  <c:v>-16.330345000000001</c:v>
                </c:pt>
                <c:pt idx="88">
                  <c:v>-15.900491000000001</c:v>
                </c:pt>
                <c:pt idx="89">
                  <c:v>-15.404334</c:v>
                </c:pt>
                <c:pt idx="90">
                  <c:v>-14.588334</c:v>
                </c:pt>
                <c:pt idx="91">
                  <c:v>-13.908777000000001</c:v>
                </c:pt>
                <c:pt idx="92">
                  <c:v>-13.454264</c:v>
                </c:pt>
                <c:pt idx="93">
                  <c:v>-12.834117000000001</c:v>
                </c:pt>
                <c:pt idx="94">
                  <c:v>-12.355669000000001</c:v>
                </c:pt>
                <c:pt idx="95">
                  <c:v>-11.934941999999999</c:v>
                </c:pt>
                <c:pt idx="96">
                  <c:v>-11.547665</c:v>
                </c:pt>
                <c:pt idx="97">
                  <c:v>-11.337185</c:v>
                </c:pt>
                <c:pt idx="98">
                  <c:v>-11.147717</c:v>
                </c:pt>
                <c:pt idx="99">
                  <c:v>-11.024979</c:v>
                </c:pt>
                <c:pt idx="100">
                  <c:v>-10.927054</c:v>
                </c:pt>
                <c:pt idx="101">
                  <c:v>-10.946173999999999</c:v>
                </c:pt>
                <c:pt idx="102">
                  <c:v>-11.019178</c:v>
                </c:pt>
                <c:pt idx="103">
                  <c:v>-11.081701000000001</c:v>
                </c:pt>
                <c:pt idx="104">
                  <c:v>-11.304582</c:v>
                </c:pt>
                <c:pt idx="105">
                  <c:v>-11.404505</c:v>
                </c:pt>
                <c:pt idx="106">
                  <c:v>-11.683168</c:v>
                </c:pt>
                <c:pt idx="107">
                  <c:v>-11.837567</c:v>
                </c:pt>
                <c:pt idx="108">
                  <c:v>-12.256413</c:v>
                </c:pt>
                <c:pt idx="109">
                  <c:v>-12.622343000000001</c:v>
                </c:pt>
                <c:pt idx="110">
                  <c:v>-12.936169</c:v>
                </c:pt>
                <c:pt idx="111">
                  <c:v>-13.236603000000001</c:v>
                </c:pt>
                <c:pt idx="112">
                  <c:v>-13.641536</c:v>
                </c:pt>
                <c:pt idx="113">
                  <c:v>-14.073067</c:v>
                </c:pt>
                <c:pt idx="114">
                  <c:v>-14.387841999999999</c:v>
                </c:pt>
                <c:pt idx="115">
                  <c:v>-14.811859999999999</c:v>
                </c:pt>
                <c:pt idx="116">
                  <c:v>-15.015368</c:v>
                </c:pt>
                <c:pt idx="117">
                  <c:v>-15.496473</c:v>
                </c:pt>
                <c:pt idx="118">
                  <c:v>-15.68317</c:v>
                </c:pt>
                <c:pt idx="119">
                  <c:v>-15.985340000000001</c:v>
                </c:pt>
                <c:pt idx="120">
                  <c:v>-16.006636</c:v>
                </c:pt>
                <c:pt idx="121">
                  <c:v>-16.333570000000002</c:v>
                </c:pt>
                <c:pt idx="122">
                  <c:v>-16.415651</c:v>
                </c:pt>
                <c:pt idx="123">
                  <c:v>-16.404881</c:v>
                </c:pt>
                <c:pt idx="124">
                  <c:v>-16.495722000000001</c:v>
                </c:pt>
                <c:pt idx="125">
                  <c:v>-16.511030000000002</c:v>
                </c:pt>
                <c:pt idx="126">
                  <c:v>-16.592285</c:v>
                </c:pt>
                <c:pt idx="127">
                  <c:v>-16.573591</c:v>
                </c:pt>
                <c:pt idx="128">
                  <c:v>-16.432652999999998</c:v>
                </c:pt>
                <c:pt idx="129">
                  <c:v>-16.672281000000002</c:v>
                </c:pt>
                <c:pt idx="130">
                  <c:v>-16.719460999999999</c:v>
                </c:pt>
                <c:pt idx="131">
                  <c:v>-16.595134999999999</c:v>
                </c:pt>
                <c:pt idx="132">
                  <c:v>-16.427005999999999</c:v>
                </c:pt>
                <c:pt idx="133">
                  <c:v>-16.218187</c:v>
                </c:pt>
                <c:pt idx="134">
                  <c:v>-16.083787999999998</c:v>
                </c:pt>
                <c:pt idx="135">
                  <c:v>-15.637319</c:v>
                </c:pt>
                <c:pt idx="136">
                  <c:v>-15.549785999999999</c:v>
                </c:pt>
                <c:pt idx="137">
                  <c:v>-15.072894</c:v>
                </c:pt>
                <c:pt idx="138">
                  <c:v>-14.771587</c:v>
                </c:pt>
                <c:pt idx="139">
                  <c:v>-14.428278000000001</c:v>
                </c:pt>
                <c:pt idx="140">
                  <c:v>-14.184015</c:v>
                </c:pt>
                <c:pt idx="141">
                  <c:v>-13.878614000000001</c:v>
                </c:pt>
                <c:pt idx="142">
                  <c:v>-13.732742</c:v>
                </c:pt>
                <c:pt idx="143">
                  <c:v>-13.390974</c:v>
                </c:pt>
                <c:pt idx="144">
                  <c:v>-13.348922999999999</c:v>
                </c:pt>
                <c:pt idx="145">
                  <c:v>-13.078089</c:v>
                </c:pt>
                <c:pt idx="146">
                  <c:v>-12.98926</c:v>
                </c:pt>
                <c:pt idx="147">
                  <c:v>-12.946437</c:v>
                </c:pt>
                <c:pt idx="148">
                  <c:v>-12.821700999999999</c:v>
                </c:pt>
                <c:pt idx="149">
                  <c:v>-12.699676</c:v>
                </c:pt>
                <c:pt idx="150">
                  <c:v>-12.761374</c:v>
                </c:pt>
                <c:pt idx="151">
                  <c:v>-12.80355</c:v>
                </c:pt>
                <c:pt idx="152">
                  <c:v>-12.778776000000001</c:v>
                </c:pt>
                <c:pt idx="153">
                  <c:v>-12.831469999999999</c:v>
                </c:pt>
                <c:pt idx="154">
                  <c:v>-12.976953999999999</c:v>
                </c:pt>
                <c:pt idx="155">
                  <c:v>-13.008663</c:v>
                </c:pt>
                <c:pt idx="156">
                  <c:v>-13.112078</c:v>
                </c:pt>
                <c:pt idx="157">
                  <c:v>-13.101870999999999</c:v>
                </c:pt>
                <c:pt idx="158">
                  <c:v>-13.380609</c:v>
                </c:pt>
                <c:pt idx="159">
                  <c:v>-13.544627</c:v>
                </c:pt>
                <c:pt idx="160">
                  <c:v>-13.394579999999999</c:v>
                </c:pt>
                <c:pt idx="161">
                  <c:v>-13.693871</c:v>
                </c:pt>
                <c:pt idx="162">
                  <c:v>-13.671416000000001</c:v>
                </c:pt>
                <c:pt idx="163">
                  <c:v>-13.431108999999999</c:v>
                </c:pt>
                <c:pt idx="164">
                  <c:v>-13.656342</c:v>
                </c:pt>
                <c:pt idx="165">
                  <c:v>-13.942301</c:v>
                </c:pt>
                <c:pt idx="166">
                  <c:v>-13.797255</c:v>
                </c:pt>
                <c:pt idx="167">
                  <c:v>-13.881952999999999</c:v>
                </c:pt>
                <c:pt idx="168">
                  <c:v>-13.743599</c:v>
                </c:pt>
                <c:pt idx="169">
                  <c:v>-14.079280000000001</c:v>
                </c:pt>
                <c:pt idx="170">
                  <c:v>-14.133431</c:v>
                </c:pt>
                <c:pt idx="171">
                  <c:v>-14.747687000000001</c:v>
                </c:pt>
                <c:pt idx="172">
                  <c:v>-14.766195</c:v>
                </c:pt>
                <c:pt idx="173">
                  <c:v>-15.149336999999999</c:v>
                </c:pt>
                <c:pt idx="174">
                  <c:v>-16.108471000000002</c:v>
                </c:pt>
                <c:pt idx="175">
                  <c:v>-16.163706000000001</c:v>
                </c:pt>
                <c:pt idx="176">
                  <c:v>-16.046970000000002</c:v>
                </c:pt>
                <c:pt idx="177">
                  <c:v>-16.580176999999999</c:v>
                </c:pt>
                <c:pt idx="178">
                  <c:v>-16.187083999999999</c:v>
                </c:pt>
                <c:pt idx="179">
                  <c:v>-16.201521</c:v>
                </c:pt>
                <c:pt idx="180">
                  <c:v>-15.155939</c:v>
                </c:pt>
                <c:pt idx="181">
                  <c:v>-14.384487999999999</c:v>
                </c:pt>
                <c:pt idx="182">
                  <c:v>-14.316940000000001</c:v>
                </c:pt>
                <c:pt idx="183">
                  <c:v>-13.254170999999999</c:v>
                </c:pt>
                <c:pt idx="184">
                  <c:v>-12.682632999999999</c:v>
                </c:pt>
                <c:pt idx="185">
                  <c:v>-11.822293</c:v>
                </c:pt>
                <c:pt idx="186">
                  <c:v>-11.313988999999999</c:v>
                </c:pt>
                <c:pt idx="187">
                  <c:v>-10.80212</c:v>
                </c:pt>
                <c:pt idx="188">
                  <c:v>-10.126963999999999</c:v>
                </c:pt>
                <c:pt idx="189">
                  <c:v>-9.9012870999999993</c:v>
                </c:pt>
                <c:pt idx="190">
                  <c:v>-9.5158033</c:v>
                </c:pt>
                <c:pt idx="191">
                  <c:v>-9.2304896999999997</c:v>
                </c:pt>
                <c:pt idx="192">
                  <c:v>-9.1149769000000003</c:v>
                </c:pt>
                <c:pt idx="193">
                  <c:v>-9.0796709</c:v>
                </c:pt>
                <c:pt idx="194">
                  <c:v>-8.8818740999999992</c:v>
                </c:pt>
                <c:pt idx="195">
                  <c:v>-9.0254936000000008</c:v>
                </c:pt>
                <c:pt idx="196">
                  <c:v>-9.0311689000000008</c:v>
                </c:pt>
                <c:pt idx="197">
                  <c:v>-9.1231545999999994</c:v>
                </c:pt>
                <c:pt idx="198">
                  <c:v>-9.2022095000000004</c:v>
                </c:pt>
                <c:pt idx="199">
                  <c:v>-9.4436921999999992</c:v>
                </c:pt>
                <c:pt idx="200">
                  <c:v>-10.031215</c:v>
                </c:pt>
                <c:pt idx="201">
                  <c:v>-10.111791</c:v>
                </c:pt>
                <c:pt idx="202">
                  <c:v>-10.950407</c:v>
                </c:pt>
                <c:pt idx="203">
                  <c:v>-11.262518999999999</c:v>
                </c:pt>
                <c:pt idx="204">
                  <c:v>-12.300477000000001</c:v>
                </c:pt>
                <c:pt idx="205">
                  <c:v>-13.021953</c:v>
                </c:pt>
                <c:pt idx="206">
                  <c:v>-14.462439</c:v>
                </c:pt>
                <c:pt idx="207">
                  <c:v>-15.596083999999999</c:v>
                </c:pt>
                <c:pt idx="208">
                  <c:v>-16.430828000000002</c:v>
                </c:pt>
                <c:pt idx="209">
                  <c:v>-16.882764999999999</c:v>
                </c:pt>
                <c:pt idx="210">
                  <c:v>-17.460642</c:v>
                </c:pt>
                <c:pt idx="211">
                  <c:v>-17.641098</c:v>
                </c:pt>
                <c:pt idx="212">
                  <c:v>-17.250115999999998</c:v>
                </c:pt>
                <c:pt idx="213">
                  <c:v>-16.131771000000001</c:v>
                </c:pt>
                <c:pt idx="214">
                  <c:v>-15.278221</c:v>
                </c:pt>
                <c:pt idx="215">
                  <c:v>-14.030455</c:v>
                </c:pt>
                <c:pt idx="216">
                  <c:v>-13.520561000000001</c:v>
                </c:pt>
                <c:pt idx="217">
                  <c:v>-13.060459</c:v>
                </c:pt>
                <c:pt idx="218">
                  <c:v>-12.168735</c:v>
                </c:pt>
                <c:pt idx="219">
                  <c:v>-11.437334999999999</c:v>
                </c:pt>
                <c:pt idx="220">
                  <c:v>-10.999065</c:v>
                </c:pt>
                <c:pt idx="221">
                  <c:v>-10.840695999999999</c:v>
                </c:pt>
                <c:pt idx="222">
                  <c:v>-11.021151</c:v>
                </c:pt>
                <c:pt idx="223">
                  <c:v>-10.610125999999999</c:v>
                </c:pt>
                <c:pt idx="224">
                  <c:v>-10.453836000000001</c:v>
                </c:pt>
                <c:pt idx="225">
                  <c:v>-10.288868000000001</c:v>
                </c:pt>
                <c:pt idx="226">
                  <c:v>-10.385868</c:v>
                </c:pt>
                <c:pt idx="227">
                  <c:v>-10.897169</c:v>
                </c:pt>
                <c:pt idx="228">
                  <c:v>-10.581453</c:v>
                </c:pt>
                <c:pt idx="229">
                  <c:v>-11.000427999999999</c:v>
                </c:pt>
                <c:pt idx="230">
                  <c:v>-10.883554</c:v>
                </c:pt>
                <c:pt idx="231">
                  <c:v>-11.365667999999999</c:v>
                </c:pt>
                <c:pt idx="232">
                  <c:v>-11.648313</c:v>
                </c:pt>
                <c:pt idx="233">
                  <c:v>-11.684609999999999</c:v>
                </c:pt>
                <c:pt idx="234">
                  <c:v>-11.958524000000001</c:v>
                </c:pt>
                <c:pt idx="235">
                  <c:v>-11.984227000000001</c:v>
                </c:pt>
                <c:pt idx="236">
                  <c:v>-11.847989</c:v>
                </c:pt>
                <c:pt idx="237">
                  <c:v>-12.070482999999999</c:v>
                </c:pt>
                <c:pt idx="238">
                  <c:v>-11.338675</c:v>
                </c:pt>
                <c:pt idx="239">
                  <c:v>-11.396031000000001</c:v>
                </c:pt>
                <c:pt idx="240">
                  <c:v>-11.254282999999999</c:v>
                </c:pt>
                <c:pt idx="241">
                  <c:v>-10.991837</c:v>
                </c:pt>
                <c:pt idx="242">
                  <c:v>-11.098115</c:v>
                </c:pt>
                <c:pt idx="243">
                  <c:v>-10.941139</c:v>
                </c:pt>
                <c:pt idx="244">
                  <c:v>-10.981897</c:v>
                </c:pt>
                <c:pt idx="245">
                  <c:v>-11.264721</c:v>
                </c:pt>
                <c:pt idx="246">
                  <c:v>-12.123308</c:v>
                </c:pt>
                <c:pt idx="247">
                  <c:v>-11.293818</c:v>
                </c:pt>
                <c:pt idx="248">
                  <c:v>-11.866412</c:v>
                </c:pt>
                <c:pt idx="249">
                  <c:v>-12.328132</c:v>
                </c:pt>
                <c:pt idx="250">
                  <c:v>-12.441658</c:v>
                </c:pt>
                <c:pt idx="251">
                  <c:v>-13.595864000000001</c:v>
                </c:pt>
                <c:pt idx="252">
                  <c:v>-13.997623000000001</c:v>
                </c:pt>
                <c:pt idx="253">
                  <c:v>-14.991349</c:v>
                </c:pt>
                <c:pt idx="254">
                  <c:v>-15.984249999999999</c:v>
                </c:pt>
                <c:pt idx="255">
                  <c:v>-16.199953000000001</c:v>
                </c:pt>
                <c:pt idx="256">
                  <c:v>-17.018965000000001</c:v>
                </c:pt>
                <c:pt idx="257">
                  <c:v>-18.161439999999999</c:v>
                </c:pt>
                <c:pt idx="258">
                  <c:v>-19.315011999999999</c:v>
                </c:pt>
                <c:pt idx="259">
                  <c:v>-22.012353999999998</c:v>
                </c:pt>
                <c:pt idx="260">
                  <c:v>-19.855709000000001</c:v>
                </c:pt>
                <c:pt idx="261">
                  <c:v>-20.346872000000001</c:v>
                </c:pt>
                <c:pt idx="262">
                  <c:v>-20.35482</c:v>
                </c:pt>
                <c:pt idx="263">
                  <c:v>-21.075068999999999</c:v>
                </c:pt>
                <c:pt idx="264">
                  <c:v>-17.988630000000001</c:v>
                </c:pt>
                <c:pt idx="265">
                  <c:v>-17.816407999999999</c:v>
                </c:pt>
                <c:pt idx="266">
                  <c:v>-17.00563</c:v>
                </c:pt>
                <c:pt idx="267">
                  <c:v>-16.250306999999999</c:v>
                </c:pt>
                <c:pt idx="268">
                  <c:v>-16.214500000000001</c:v>
                </c:pt>
                <c:pt idx="269">
                  <c:v>-15.39246</c:v>
                </c:pt>
                <c:pt idx="270">
                  <c:v>-15.546367999999999</c:v>
                </c:pt>
                <c:pt idx="271">
                  <c:v>-15.560579000000001</c:v>
                </c:pt>
                <c:pt idx="272">
                  <c:v>-15.498348</c:v>
                </c:pt>
                <c:pt idx="273">
                  <c:v>-15.112982000000001</c:v>
                </c:pt>
                <c:pt idx="274">
                  <c:v>-16.559972999999999</c:v>
                </c:pt>
                <c:pt idx="275">
                  <c:v>-16.565488999999999</c:v>
                </c:pt>
                <c:pt idx="276">
                  <c:v>-15.604706999999999</c:v>
                </c:pt>
                <c:pt idx="277">
                  <c:v>-16.726199999999999</c:v>
                </c:pt>
                <c:pt idx="278">
                  <c:v>-18.508789</c:v>
                </c:pt>
                <c:pt idx="279">
                  <c:v>-17.273499000000001</c:v>
                </c:pt>
                <c:pt idx="280">
                  <c:v>-18.131692999999999</c:v>
                </c:pt>
                <c:pt idx="281">
                  <c:v>-20.386534000000001</c:v>
                </c:pt>
                <c:pt idx="282">
                  <c:v>-20.174232</c:v>
                </c:pt>
                <c:pt idx="283">
                  <c:v>-21.346450999999998</c:v>
                </c:pt>
                <c:pt idx="284">
                  <c:v>-22.690653000000001</c:v>
                </c:pt>
                <c:pt idx="285">
                  <c:v>-21.130870999999999</c:v>
                </c:pt>
                <c:pt idx="286">
                  <c:v>-21.852501</c:v>
                </c:pt>
                <c:pt idx="287">
                  <c:v>-24.614274999999999</c:v>
                </c:pt>
                <c:pt idx="288">
                  <c:v>-21.353722000000001</c:v>
                </c:pt>
                <c:pt idx="289">
                  <c:v>-22.062798999999998</c:v>
                </c:pt>
                <c:pt idx="290">
                  <c:v>-20.319009999999999</c:v>
                </c:pt>
                <c:pt idx="291">
                  <c:v>-20.183776999999999</c:v>
                </c:pt>
                <c:pt idx="292">
                  <c:v>-19.053526000000002</c:v>
                </c:pt>
                <c:pt idx="293">
                  <c:v>-17.666098000000002</c:v>
                </c:pt>
                <c:pt idx="294">
                  <c:v>-16.868138999999999</c:v>
                </c:pt>
                <c:pt idx="295">
                  <c:v>-16.524281999999999</c:v>
                </c:pt>
                <c:pt idx="296">
                  <c:v>-15.085155</c:v>
                </c:pt>
                <c:pt idx="297">
                  <c:v>-15.023766999999999</c:v>
                </c:pt>
                <c:pt idx="298">
                  <c:v>-14.729879</c:v>
                </c:pt>
                <c:pt idx="299">
                  <c:v>-13.037362999999999</c:v>
                </c:pt>
                <c:pt idx="300">
                  <c:v>-12.095575</c:v>
                </c:pt>
                <c:pt idx="301">
                  <c:v>-12.208385</c:v>
                </c:pt>
                <c:pt idx="302">
                  <c:v>-12.250895999999999</c:v>
                </c:pt>
                <c:pt idx="303">
                  <c:v>-11.676996000000001</c:v>
                </c:pt>
                <c:pt idx="304">
                  <c:v>-11.190414000000001</c:v>
                </c:pt>
                <c:pt idx="305">
                  <c:v>-11.816201</c:v>
                </c:pt>
                <c:pt idx="306">
                  <c:v>-11.762554</c:v>
                </c:pt>
                <c:pt idx="307">
                  <c:v>-11.787350999999999</c:v>
                </c:pt>
                <c:pt idx="308">
                  <c:v>-12.776880999999999</c:v>
                </c:pt>
                <c:pt idx="309">
                  <c:v>-12.664731</c:v>
                </c:pt>
                <c:pt idx="310">
                  <c:v>-12.887129</c:v>
                </c:pt>
                <c:pt idx="311">
                  <c:v>-13.07321</c:v>
                </c:pt>
                <c:pt idx="312">
                  <c:v>-13.386533999999999</c:v>
                </c:pt>
                <c:pt idx="313">
                  <c:v>-13.078521</c:v>
                </c:pt>
                <c:pt idx="314">
                  <c:v>-13.562889</c:v>
                </c:pt>
                <c:pt idx="315">
                  <c:v>-13.275733000000001</c:v>
                </c:pt>
                <c:pt idx="316">
                  <c:v>-13.126199</c:v>
                </c:pt>
                <c:pt idx="317">
                  <c:v>-12.506658</c:v>
                </c:pt>
                <c:pt idx="318">
                  <c:v>-11.692534999999999</c:v>
                </c:pt>
                <c:pt idx="319">
                  <c:v>-11.113761</c:v>
                </c:pt>
                <c:pt idx="320">
                  <c:v>-9.6656799000000007</c:v>
                </c:pt>
                <c:pt idx="321">
                  <c:v>-9.2570229000000008</c:v>
                </c:pt>
                <c:pt idx="322">
                  <c:v>-8.4194794000000002</c:v>
                </c:pt>
                <c:pt idx="323">
                  <c:v>-8.2327937999999996</c:v>
                </c:pt>
                <c:pt idx="324">
                  <c:v>-7.6052904000000003</c:v>
                </c:pt>
                <c:pt idx="325">
                  <c:v>-7.4564203999999998</c:v>
                </c:pt>
                <c:pt idx="326">
                  <c:v>-7.2510656999999998</c:v>
                </c:pt>
                <c:pt idx="327">
                  <c:v>-6.8579078000000004</c:v>
                </c:pt>
                <c:pt idx="328">
                  <c:v>-7.1087356000000002</c:v>
                </c:pt>
                <c:pt idx="329">
                  <c:v>-6.3551545000000003</c:v>
                </c:pt>
                <c:pt idx="330">
                  <c:v>-6.6147999999999998</c:v>
                </c:pt>
                <c:pt idx="331">
                  <c:v>-6.1663198000000001</c:v>
                </c:pt>
                <c:pt idx="332">
                  <c:v>-6.3293594999999998</c:v>
                </c:pt>
                <c:pt idx="333">
                  <c:v>-6.6829748000000002</c:v>
                </c:pt>
                <c:pt idx="334">
                  <c:v>-6.7088999999999999</c:v>
                </c:pt>
                <c:pt idx="335">
                  <c:v>-7.2644166999999999</c:v>
                </c:pt>
                <c:pt idx="336">
                  <c:v>-7.1647911000000004</c:v>
                </c:pt>
                <c:pt idx="337">
                  <c:v>-7.4475750999999999</c:v>
                </c:pt>
                <c:pt idx="338">
                  <c:v>-7.5698333</c:v>
                </c:pt>
                <c:pt idx="339">
                  <c:v>-8.0433903000000004</c:v>
                </c:pt>
                <c:pt idx="340">
                  <c:v>-8.3742628000000003</c:v>
                </c:pt>
                <c:pt idx="341">
                  <c:v>-9.5751170999999999</c:v>
                </c:pt>
                <c:pt idx="342">
                  <c:v>-9.1006832000000006</c:v>
                </c:pt>
                <c:pt idx="343">
                  <c:v>-8.8038606999999995</c:v>
                </c:pt>
                <c:pt idx="344">
                  <c:v>-9.1702165999999998</c:v>
                </c:pt>
                <c:pt idx="345">
                  <c:v>-8.2585257999999993</c:v>
                </c:pt>
                <c:pt idx="346">
                  <c:v>-8.5172519999999992</c:v>
                </c:pt>
                <c:pt idx="347">
                  <c:v>-8.1931086000000004</c:v>
                </c:pt>
                <c:pt idx="348">
                  <c:v>-8.2592402000000007</c:v>
                </c:pt>
                <c:pt idx="349">
                  <c:v>-8.1068726000000009</c:v>
                </c:pt>
                <c:pt idx="350">
                  <c:v>-8.5744638000000002</c:v>
                </c:pt>
                <c:pt idx="351">
                  <c:v>-7.6348982000000003</c:v>
                </c:pt>
                <c:pt idx="352">
                  <c:v>-7.7527436999999999</c:v>
                </c:pt>
                <c:pt idx="353">
                  <c:v>-8.275074</c:v>
                </c:pt>
                <c:pt idx="354">
                  <c:v>-7.3949512999999998</c:v>
                </c:pt>
                <c:pt idx="355">
                  <c:v>-7.8365749999999998</c:v>
                </c:pt>
                <c:pt idx="356">
                  <c:v>-8.0728045000000002</c:v>
                </c:pt>
                <c:pt idx="357">
                  <c:v>-7.9767264999999998</c:v>
                </c:pt>
                <c:pt idx="358">
                  <c:v>-7.9134640999999997</c:v>
                </c:pt>
                <c:pt idx="359">
                  <c:v>-8.3561896999999998</c:v>
                </c:pt>
                <c:pt idx="360">
                  <c:v>-8.4434052000000008</c:v>
                </c:pt>
                <c:pt idx="361">
                  <c:v>-8.2044735000000006</c:v>
                </c:pt>
                <c:pt idx="362">
                  <c:v>-9.3951788000000001</c:v>
                </c:pt>
                <c:pt idx="363">
                  <c:v>-8.9364147000000003</c:v>
                </c:pt>
                <c:pt idx="364">
                  <c:v>-9.1126012999999997</c:v>
                </c:pt>
                <c:pt idx="365">
                  <c:v>-9.2311487000000003</c:v>
                </c:pt>
                <c:pt idx="366">
                  <c:v>-8.6164064000000007</c:v>
                </c:pt>
                <c:pt idx="367">
                  <c:v>-9.1000767000000007</c:v>
                </c:pt>
                <c:pt idx="368">
                  <c:v>-8.7927503999999992</c:v>
                </c:pt>
                <c:pt idx="369">
                  <c:v>-8.8890618999999997</c:v>
                </c:pt>
                <c:pt idx="370">
                  <c:v>-8.7809609999999996</c:v>
                </c:pt>
                <c:pt idx="371">
                  <c:v>-8.4698381000000005</c:v>
                </c:pt>
                <c:pt idx="372">
                  <c:v>-8.7246798999999999</c:v>
                </c:pt>
                <c:pt idx="373">
                  <c:v>-8.7611875999999995</c:v>
                </c:pt>
                <c:pt idx="374">
                  <c:v>-8.9100943000000008</c:v>
                </c:pt>
                <c:pt idx="375">
                  <c:v>-8.1834802999999994</c:v>
                </c:pt>
                <c:pt idx="376">
                  <c:v>-8.3627833999999996</c:v>
                </c:pt>
                <c:pt idx="377">
                  <c:v>-7.6375054999999996</c:v>
                </c:pt>
                <c:pt idx="378">
                  <c:v>-8.0031947999999993</c:v>
                </c:pt>
                <c:pt idx="379">
                  <c:v>-8.3218832000000003</c:v>
                </c:pt>
                <c:pt idx="380">
                  <c:v>-7.8617945000000002</c:v>
                </c:pt>
                <c:pt idx="381">
                  <c:v>-7.9207238999999996</c:v>
                </c:pt>
                <c:pt idx="382">
                  <c:v>-8.4477481999999995</c:v>
                </c:pt>
                <c:pt idx="383">
                  <c:v>-7.9917106999999996</c:v>
                </c:pt>
                <c:pt idx="384">
                  <c:v>-7.7568712</c:v>
                </c:pt>
                <c:pt idx="385">
                  <c:v>-8.0467653000000006</c:v>
                </c:pt>
                <c:pt idx="386">
                  <c:v>-7.3512544999999996</c:v>
                </c:pt>
                <c:pt idx="387">
                  <c:v>-8.3157586999999999</c:v>
                </c:pt>
                <c:pt idx="388">
                  <c:v>-7.8774166000000001</c:v>
                </c:pt>
                <c:pt idx="389">
                  <c:v>-7.8289017999999997</c:v>
                </c:pt>
                <c:pt idx="390">
                  <c:v>-7.5184211999999997</c:v>
                </c:pt>
                <c:pt idx="391">
                  <c:v>-7.5805173000000003</c:v>
                </c:pt>
                <c:pt idx="392">
                  <c:v>-7.2073454999999997</c:v>
                </c:pt>
                <c:pt idx="393">
                  <c:v>-7.1903309999999996</c:v>
                </c:pt>
                <c:pt idx="394">
                  <c:v>-6.5169692000000001</c:v>
                </c:pt>
                <c:pt idx="395">
                  <c:v>-5.8276072000000001</c:v>
                </c:pt>
                <c:pt idx="396">
                  <c:v>-6.3613391000000004</c:v>
                </c:pt>
                <c:pt idx="397">
                  <c:v>-5.6678709999999999</c:v>
                </c:pt>
                <c:pt idx="398">
                  <c:v>-5.1106423999999997</c:v>
                </c:pt>
                <c:pt idx="399">
                  <c:v>-5.5996708999999996</c:v>
                </c:pt>
                <c:pt idx="400">
                  <c:v>-4.9001340999999998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1-4E80-8652-F8C084589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8601137357830266"/>
          <c:y val="0.54561242344706917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</a:t>
            </a:r>
            <a:r>
              <a:rPr lang="en-US" baseline="0"/>
              <a:t> Signal Gain (dB) vs. Frequency, Vg = -0.5V</a:t>
            </a:r>
            <a:endParaRPr lang="en-US"/>
          </a:p>
        </c:rich>
      </c:tx>
      <c:layout>
        <c:manualLayout>
          <c:xMode val="edge"/>
          <c:yMode val="edge"/>
          <c:x val="0.2717222222222222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SP_Sorted!$J$4</c:f>
              <c:strCache>
                <c:ptCount val="1"/>
                <c:pt idx="0">
                  <c:v>Vd = 3V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SP_Sorted!$I$5:$I$405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SP_Sorted!$J$5:$J$405</c:f>
              <c:numCache>
                <c:formatCode>General</c:formatCode>
                <c:ptCount val="401"/>
                <c:pt idx="0">
                  <c:v>-37.803229999999999</c:v>
                </c:pt>
                <c:pt idx="1">
                  <c:v>-66.338379000000003</c:v>
                </c:pt>
                <c:pt idx="2">
                  <c:v>-48.234020000000001</c:v>
                </c:pt>
                <c:pt idx="3">
                  <c:v>-34.971226000000001</c:v>
                </c:pt>
                <c:pt idx="4">
                  <c:v>-23.693539000000001</c:v>
                </c:pt>
                <c:pt idx="5">
                  <c:v>-15.547361</c:v>
                </c:pt>
                <c:pt idx="6">
                  <c:v>-9.2862635000000004</c:v>
                </c:pt>
                <c:pt idx="7">
                  <c:v>-4.6013012</c:v>
                </c:pt>
                <c:pt idx="8">
                  <c:v>-1.6768026</c:v>
                </c:pt>
                <c:pt idx="9">
                  <c:v>-0.64987510000000004</c:v>
                </c:pt>
                <c:pt idx="10">
                  <c:v>-2.9933355000000001</c:v>
                </c:pt>
                <c:pt idx="11">
                  <c:v>-6.7715911999999996</c:v>
                </c:pt>
                <c:pt idx="12">
                  <c:v>-9.5765057000000002</c:v>
                </c:pt>
                <c:pt idx="13">
                  <c:v>-11.684756</c:v>
                </c:pt>
                <c:pt idx="14">
                  <c:v>-14.339993</c:v>
                </c:pt>
                <c:pt idx="15">
                  <c:v>-14.981004</c:v>
                </c:pt>
                <c:pt idx="16">
                  <c:v>-16.3279</c:v>
                </c:pt>
                <c:pt idx="17">
                  <c:v>-16.759990999999999</c:v>
                </c:pt>
                <c:pt idx="18">
                  <c:v>-16.716380999999998</c:v>
                </c:pt>
                <c:pt idx="19">
                  <c:v>-16.381347999999999</c:v>
                </c:pt>
                <c:pt idx="20">
                  <c:v>-16.084389000000002</c:v>
                </c:pt>
                <c:pt idx="21">
                  <c:v>-15.834538999999999</c:v>
                </c:pt>
                <c:pt idx="22">
                  <c:v>-15.332246</c:v>
                </c:pt>
                <c:pt idx="23">
                  <c:v>-15.06551</c:v>
                </c:pt>
                <c:pt idx="24">
                  <c:v>-14.655234</c:v>
                </c:pt>
                <c:pt idx="25">
                  <c:v>-14.441776000000001</c:v>
                </c:pt>
                <c:pt idx="26">
                  <c:v>-13.919654</c:v>
                </c:pt>
                <c:pt idx="27">
                  <c:v>-13.795508</c:v>
                </c:pt>
                <c:pt idx="28">
                  <c:v>-13.619517999999999</c:v>
                </c:pt>
                <c:pt idx="29">
                  <c:v>-13.309063999999999</c:v>
                </c:pt>
                <c:pt idx="30">
                  <c:v>-13.121943</c:v>
                </c:pt>
                <c:pt idx="31">
                  <c:v>-13.030227999999999</c:v>
                </c:pt>
                <c:pt idx="32">
                  <c:v>-12.892749</c:v>
                </c:pt>
                <c:pt idx="33">
                  <c:v>-12.795128999999999</c:v>
                </c:pt>
                <c:pt idx="34">
                  <c:v>-12.724841</c:v>
                </c:pt>
                <c:pt idx="35">
                  <c:v>-12.675996</c:v>
                </c:pt>
                <c:pt idx="36">
                  <c:v>-12.628572999999999</c:v>
                </c:pt>
                <c:pt idx="37">
                  <c:v>-12.632687000000001</c:v>
                </c:pt>
                <c:pt idx="38">
                  <c:v>-12.688919</c:v>
                </c:pt>
                <c:pt idx="39">
                  <c:v>-12.697721</c:v>
                </c:pt>
                <c:pt idx="40">
                  <c:v>-12.733414</c:v>
                </c:pt>
                <c:pt idx="41">
                  <c:v>-12.696638999999999</c:v>
                </c:pt>
                <c:pt idx="42">
                  <c:v>-12.813266</c:v>
                </c:pt>
                <c:pt idx="43">
                  <c:v>-12.927121</c:v>
                </c:pt>
                <c:pt idx="44">
                  <c:v>-12.890651</c:v>
                </c:pt>
                <c:pt idx="45">
                  <c:v>-12.892208</c:v>
                </c:pt>
                <c:pt idx="46">
                  <c:v>-12.889129000000001</c:v>
                </c:pt>
                <c:pt idx="47">
                  <c:v>-12.955009</c:v>
                </c:pt>
                <c:pt idx="48">
                  <c:v>-13.024912</c:v>
                </c:pt>
                <c:pt idx="49">
                  <c:v>-12.96776</c:v>
                </c:pt>
                <c:pt idx="50">
                  <c:v>-12.918803</c:v>
                </c:pt>
                <c:pt idx="51">
                  <c:v>-13.005589000000001</c:v>
                </c:pt>
                <c:pt idx="52">
                  <c:v>-12.794801</c:v>
                </c:pt>
                <c:pt idx="53">
                  <c:v>-12.905823</c:v>
                </c:pt>
                <c:pt idx="54">
                  <c:v>-12.767751000000001</c:v>
                </c:pt>
                <c:pt idx="55">
                  <c:v>-12.680567</c:v>
                </c:pt>
                <c:pt idx="56">
                  <c:v>-12.636476</c:v>
                </c:pt>
                <c:pt idx="57">
                  <c:v>-12.504557999999999</c:v>
                </c:pt>
                <c:pt idx="58">
                  <c:v>-12.385877000000001</c:v>
                </c:pt>
                <c:pt idx="59">
                  <c:v>-12.255163</c:v>
                </c:pt>
                <c:pt idx="60">
                  <c:v>-12.010223</c:v>
                </c:pt>
                <c:pt idx="61">
                  <c:v>-11.925058999999999</c:v>
                </c:pt>
                <c:pt idx="62">
                  <c:v>-11.672976</c:v>
                </c:pt>
                <c:pt idx="63">
                  <c:v>-11.497199999999999</c:v>
                </c:pt>
                <c:pt idx="64">
                  <c:v>-11.22401</c:v>
                </c:pt>
                <c:pt idx="65">
                  <c:v>-11.070823000000001</c:v>
                </c:pt>
                <c:pt idx="66">
                  <c:v>-10.737641</c:v>
                </c:pt>
                <c:pt idx="67">
                  <c:v>-10.376340000000001</c:v>
                </c:pt>
                <c:pt idx="68">
                  <c:v>-10.036528000000001</c:v>
                </c:pt>
                <c:pt idx="69">
                  <c:v>-9.7698145000000007</c:v>
                </c:pt>
                <c:pt idx="70">
                  <c:v>-9.3836926999999992</c:v>
                </c:pt>
                <c:pt idx="71">
                  <c:v>-8.9464196999999999</c:v>
                </c:pt>
                <c:pt idx="72">
                  <c:v>-8.5374279000000008</c:v>
                </c:pt>
                <c:pt idx="73">
                  <c:v>-8.1042050999999997</c:v>
                </c:pt>
                <c:pt idx="74">
                  <c:v>-7.6006254999999996</c:v>
                </c:pt>
                <c:pt idx="75">
                  <c:v>-7.0907520999999996</c:v>
                </c:pt>
                <c:pt idx="76">
                  <c:v>-6.5978484000000002</c:v>
                </c:pt>
                <c:pt idx="77">
                  <c:v>-6.0589437000000004</c:v>
                </c:pt>
                <c:pt idx="78">
                  <c:v>-5.5896872999999996</c:v>
                </c:pt>
                <c:pt idx="79">
                  <c:v>-5.0689200999999997</c:v>
                </c:pt>
                <c:pt idx="80">
                  <c:v>-4.5622134000000001</c:v>
                </c:pt>
                <c:pt idx="81">
                  <c:v>-4.1021866999999999</c:v>
                </c:pt>
                <c:pt idx="82">
                  <c:v>-3.6198644999999998</c:v>
                </c:pt>
                <c:pt idx="83">
                  <c:v>-3.1346104000000001</c:v>
                </c:pt>
                <c:pt idx="84">
                  <c:v>-2.7449946000000001</c:v>
                </c:pt>
                <c:pt idx="85">
                  <c:v>-2.3428431000000001</c:v>
                </c:pt>
                <c:pt idx="86">
                  <c:v>-1.9623995999999999</c:v>
                </c:pt>
                <c:pt idx="87">
                  <c:v>-1.6354065</c:v>
                </c:pt>
                <c:pt idx="88">
                  <c:v>-1.3598416</c:v>
                </c:pt>
                <c:pt idx="89">
                  <c:v>-1.0791507</c:v>
                </c:pt>
                <c:pt idx="90">
                  <c:v>-0.80660272</c:v>
                </c:pt>
                <c:pt idx="91">
                  <c:v>-0.55065118999999996</c:v>
                </c:pt>
                <c:pt idx="92">
                  <c:v>-0.35749847000000001</c:v>
                </c:pt>
                <c:pt idx="93">
                  <c:v>-0.11169788999999999</c:v>
                </c:pt>
                <c:pt idx="94">
                  <c:v>0.12644114000000001</c:v>
                </c:pt>
                <c:pt idx="95">
                  <c:v>0.39005464000000001</c:v>
                </c:pt>
                <c:pt idx="96">
                  <c:v>0.62316369999999999</c:v>
                </c:pt>
                <c:pt idx="97">
                  <c:v>0.84082239999999997</c:v>
                </c:pt>
                <c:pt idx="98">
                  <c:v>1.0981289999999999</c:v>
                </c:pt>
                <c:pt idx="99">
                  <c:v>1.4237242999999999</c:v>
                </c:pt>
                <c:pt idx="100">
                  <c:v>1.687595</c:v>
                </c:pt>
                <c:pt idx="101">
                  <c:v>2.0249469000000002</c:v>
                </c:pt>
                <c:pt idx="102">
                  <c:v>2.3576704999999998</c:v>
                </c:pt>
                <c:pt idx="103">
                  <c:v>2.7153288999999998</c:v>
                </c:pt>
                <c:pt idx="104">
                  <c:v>3.0386529000000002</c:v>
                </c:pt>
                <c:pt idx="105">
                  <c:v>3.3505427999999999</c:v>
                </c:pt>
                <c:pt idx="106">
                  <c:v>3.6956036000000001</c:v>
                </c:pt>
                <c:pt idx="107">
                  <c:v>4.0618920000000003</c:v>
                </c:pt>
                <c:pt idx="108">
                  <c:v>4.3669051999999997</c:v>
                </c:pt>
                <c:pt idx="109">
                  <c:v>4.7550635000000003</c:v>
                </c:pt>
                <c:pt idx="110">
                  <c:v>5.0421782000000004</c:v>
                </c:pt>
                <c:pt idx="111">
                  <c:v>5.3430967000000003</c:v>
                </c:pt>
                <c:pt idx="112">
                  <c:v>5.6397161000000002</c:v>
                </c:pt>
                <c:pt idx="113">
                  <c:v>5.9276619000000004</c:v>
                </c:pt>
                <c:pt idx="114">
                  <c:v>6.1721902000000002</c:v>
                </c:pt>
                <c:pt idx="115">
                  <c:v>6.4304227999999997</c:v>
                </c:pt>
                <c:pt idx="116">
                  <c:v>6.6812139000000004</c:v>
                </c:pt>
                <c:pt idx="117">
                  <c:v>6.8910365000000002</c:v>
                </c:pt>
                <c:pt idx="118">
                  <c:v>7.1140122000000003</c:v>
                </c:pt>
                <c:pt idx="119">
                  <c:v>7.3303951999999999</c:v>
                </c:pt>
                <c:pt idx="120">
                  <c:v>7.5295525000000003</c:v>
                </c:pt>
                <c:pt idx="121">
                  <c:v>7.7149204999999998</c:v>
                </c:pt>
                <c:pt idx="122">
                  <c:v>7.8914207999999997</c:v>
                </c:pt>
                <c:pt idx="123">
                  <c:v>8.0758876999999991</c:v>
                </c:pt>
                <c:pt idx="124">
                  <c:v>8.2352036999999996</c:v>
                </c:pt>
                <c:pt idx="125">
                  <c:v>8.3936948999999998</c:v>
                </c:pt>
                <c:pt idx="126">
                  <c:v>8.5479564999999997</c:v>
                </c:pt>
                <c:pt idx="127">
                  <c:v>8.6978606999999997</c:v>
                </c:pt>
                <c:pt idx="128">
                  <c:v>8.8363990999999995</c:v>
                </c:pt>
                <c:pt idx="129">
                  <c:v>8.9877099999999999</c:v>
                </c:pt>
                <c:pt idx="130">
                  <c:v>9.1325597999999992</c:v>
                </c:pt>
                <c:pt idx="131">
                  <c:v>9.2598877000000002</c:v>
                </c:pt>
                <c:pt idx="132">
                  <c:v>9.3627043000000008</c:v>
                </c:pt>
                <c:pt idx="133">
                  <c:v>9.5079431999999997</c:v>
                </c:pt>
                <c:pt idx="134">
                  <c:v>9.5989141</c:v>
                </c:pt>
                <c:pt idx="135">
                  <c:v>9.7236118000000005</c:v>
                </c:pt>
                <c:pt idx="136">
                  <c:v>9.7965403000000002</c:v>
                </c:pt>
                <c:pt idx="137">
                  <c:v>9.9224528999999997</c:v>
                </c:pt>
                <c:pt idx="138">
                  <c:v>10.009404999999999</c:v>
                </c:pt>
                <c:pt idx="139">
                  <c:v>10.113918</c:v>
                </c:pt>
                <c:pt idx="140">
                  <c:v>10.186166</c:v>
                </c:pt>
                <c:pt idx="141">
                  <c:v>10.292495000000001</c:v>
                </c:pt>
                <c:pt idx="142">
                  <c:v>10.373529</c:v>
                </c:pt>
                <c:pt idx="143">
                  <c:v>10.451715</c:v>
                </c:pt>
                <c:pt idx="144">
                  <c:v>10.558980999999999</c:v>
                </c:pt>
                <c:pt idx="145">
                  <c:v>10.648211</c:v>
                </c:pt>
                <c:pt idx="146">
                  <c:v>10.731916</c:v>
                </c:pt>
                <c:pt idx="147">
                  <c:v>10.84937</c:v>
                </c:pt>
                <c:pt idx="148">
                  <c:v>10.921519</c:v>
                </c:pt>
                <c:pt idx="149">
                  <c:v>11.017968</c:v>
                </c:pt>
                <c:pt idx="150">
                  <c:v>11.084732000000001</c:v>
                </c:pt>
                <c:pt idx="151">
                  <c:v>11.154059999999999</c:v>
                </c:pt>
                <c:pt idx="152">
                  <c:v>11.248037999999999</c:v>
                </c:pt>
                <c:pt idx="153">
                  <c:v>11.28998</c:v>
                </c:pt>
                <c:pt idx="154">
                  <c:v>11.317038999999999</c:v>
                </c:pt>
                <c:pt idx="155">
                  <c:v>11.386853</c:v>
                </c:pt>
                <c:pt idx="156">
                  <c:v>11.466587000000001</c:v>
                </c:pt>
                <c:pt idx="157">
                  <c:v>11.488390000000001</c:v>
                </c:pt>
                <c:pt idx="158">
                  <c:v>11.497819</c:v>
                </c:pt>
                <c:pt idx="159">
                  <c:v>11.53073</c:v>
                </c:pt>
                <c:pt idx="160">
                  <c:v>11.574315</c:v>
                </c:pt>
                <c:pt idx="161">
                  <c:v>11.598198</c:v>
                </c:pt>
                <c:pt idx="162">
                  <c:v>11.670367000000001</c:v>
                </c:pt>
                <c:pt idx="163">
                  <c:v>11.671723999999999</c:v>
                </c:pt>
                <c:pt idx="164">
                  <c:v>11.681443</c:v>
                </c:pt>
                <c:pt idx="165">
                  <c:v>11.708167</c:v>
                </c:pt>
                <c:pt idx="166">
                  <c:v>11.812353999999999</c:v>
                </c:pt>
                <c:pt idx="167">
                  <c:v>11.826093999999999</c:v>
                </c:pt>
                <c:pt idx="168">
                  <c:v>11.817845999999999</c:v>
                </c:pt>
                <c:pt idx="169">
                  <c:v>11.868292</c:v>
                </c:pt>
                <c:pt idx="170">
                  <c:v>11.920997</c:v>
                </c:pt>
                <c:pt idx="171">
                  <c:v>11.992058</c:v>
                </c:pt>
                <c:pt idx="172">
                  <c:v>12.100054999999999</c:v>
                </c:pt>
                <c:pt idx="173">
                  <c:v>12.105388</c:v>
                </c:pt>
                <c:pt idx="174">
                  <c:v>12.162176000000001</c:v>
                </c:pt>
                <c:pt idx="175">
                  <c:v>12.236896</c:v>
                </c:pt>
                <c:pt idx="176">
                  <c:v>12.241548999999999</c:v>
                </c:pt>
                <c:pt idx="177">
                  <c:v>12.299474999999999</c:v>
                </c:pt>
                <c:pt idx="178">
                  <c:v>12.239100000000001</c:v>
                </c:pt>
                <c:pt idx="179">
                  <c:v>12.173189000000001</c:v>
                </c:pt>
                <c:pt idx="180">
                  <c:v>12.260963</c:v>
                </c:pt>
                <c:pt idx="181">
                  <c:v>12.223891999999999</c:v>
                </c:pt>
                <c:pt idx="182">
                  <c:v>12.219365</c:v>
                </c:pt>
                <c:pt idx="183">
                  <c:v>12.131327000000001</c:v>
                </c:pt>
                <c:pt idx="184">
                  <c:v>12.054061000000001</c:v>
                </c:pt>
                <c:pt idx="185">
                  <c:v>12.154944</c:v>
                </c:pt>
                <c:pt idx="186">
                  <c:v>11.991868</c:v>
                </c:pt>
                <c:pt idx="187">
                  <c:v>11.841059</c:v>
                </c:pt>
                <c:pt idx="188">
                  <c:v>11.754391</c:v>
                </c:pt>
                <c:pt idx="189">
                  <c:v>11.701370000000001</c:v>
                </c:pt>
                <c:pt idx="190">
                  <c:v>11.669091</c:v>
                </c:pt>
                <c:pt idx="191">
                  <c:v>11.678433</c:v>
                </c:pt>
                <c:pt idx="192">
                  <c:v>11.580308</c:v>
                </c:pt>
                <c:pt idx="193">
                  <c:v>11.60497</c:v>
                </c:pt>
                <c:pt idx="194">
                  <c:v>11.513528000000001</c:v>
                </c:pt>
                <c:pt idx="195">
                  <c:v>11.544866000000001</c:v>
                </c:pt>
                <c:pt idx="196">
                  <c:v>11.633435</c:v>
                </c:pt>
                <c:pt idx="197">
                  <c:v>11.59595</c:v>
                </c:pt>
                <c:pt idx="198">
                  <c:v>11.746878000000001</c:v>
                </c:pt>
                <c:pt idx="199">
                  <c:v>11.761996999999999</c:v>
                </c:pt>
                <c:pt idx="200">
                  <c:v>12.025145999999999</c:v>
                </c:pt>
                <c:pt idx="201">
                  <c:v>12.100289999999999</c:v>
                </c:pt>
                <c:pt idx="202">
                  <c:v>11.963602</c:v>
                </c:pt>
                <c:pt idx="203">
                  <c:v>12.179841</c:v>
                </c:pt>
                <c:pt idx="204">
                  <c:v>12.264417999999999</c:v>
                </c:pt>
                <c:pt idx="205">
                  <c:v>12.454962999999999</c:v>
                </c:pt>
                <c:pt idx="206">
                  <c:v>12.540376999999999</c:v>
                </c:pt>
                <c:pt idx="207">
                  <c:v>12.620889999999999</c:v>
                </c:pt>
                <c:pt idx="208">
                  <c:v>12.601846999999999</c:v>
                </c:pt>
                <c:pt idx="209">
                  <c:v>12.731013000000001</c:v>
                </c:pt>
                <c:pt idx="210">
                  <c:v>12.645647</c:v>
                </c:pt>
                <c:pt idx="211">
                  <c:v>12.744896000000001</c:v>
                </c:pt>
                <c:pt idx="212">
                  <c:v>12.730444</c:v>
                </c:pt>
                <c:pt idx="213">
                  <c:v>12.643338</c:v>
                </c:pt>
                <c:pt idx="214">
                  <c:v>12.648458</c:v>
                </c:pt>
                <c:pt idx="215">
                  <c:v>12.510407000000001</c:v>
                </c:pt>
                <c:pt idx="216">
                  <c:v>12.547469</c:v>
                </c:pt>
                <c:pt idx="217">
                  <c:v>12.523956999999999</c:v>
                </c:pt>
                <c:pt idx="218">
                  <c:v>12.564886</c:v>
                </c:pt>
                <c:pt idx="219">
                  <c:v>12.564112</c:v>
                </c:pt>
                <c:pt idx="220">
                  <c:v>12.495635999999999</c:v>
                </c:pt>
                <c:pt idx="221">
                  <c:v>12.441763</c:v>
                </c:pt>
                <c:pt idx="222">
                  <c:v>12.418812000000001</c:v>
                </c:pt>
                <c:pt idx="223">
                  <c:v>12.351865999999999</c:v>
                </c:pt>
                <c:pt idx="224">
                  <c:v>12.440785999999999</c:v>
                </c:pt>
                <c:pt idx="225">
                  <c:v>12.492599</c:v>
                </c:pt>
                <c:pt idx="226">
                  <c:v>12.450423000000001</c:v>
                </c:pt>
                <c:pt idx="227">
                  <c:v>12.4024</c:v>
                </c:pt>
                <c:pt idx="228">
                  <c:v>12.571884000000001</c:v>
                </c:pt>
                <c:pt idx="229">
                  <c:v>12.591365</c:v>
                </c:pt>
                <c:pt idx="230">
                  <c:v>12.598831000000001</c:v>
                </c:pt>
                <c:pt idx="231">
                  <c:v>12.705136</c:v>
                </c:pt>
                <c:pt idx="232">
                  <c:v>12.790741000000001</c:v>
                </c:pt>
                <c:pt idx="233">
                  <c:v>12.724321</c:v>
                </c:pt>
                <c:pt idx="234">
                  <c:v>12.666759000000001</c:v>
                </c:pt>
                <c:pt idx="235">
                  <c:v>12.730998</c:v>
                </c:pt>
                <c:pt idx="236">
                  <c:v>12.876934</c:v>
                </c:pt>
                <c:pt idx="237">
                  <c:v>12.827534</c:v>
                </c:pt>
                <c:pt idx="238">
                  <c:v>12.828882999999999</c:v>
                </c:pt>
                <c:pt idx="239">
                  <c:v>12.792420999999999</c:v>
                </c:pt>
                <c:pt idx="240">
                  <c:v>12.647009000000001</c:v>
                </c:pt>
                <c:pt idx="241">
                  <c:v>12.714622</c:v>
                </c:pt>
                <c:pt idx="242">
                  <c:v>12.654273999999999</c:v>
                </c:pt>
                <c:pt idx="243">
                  <c:v>12.741566000000001</c:v>
                </c:pt>
                <c:pt idx="244">
                  <c:v>12.730661</c:v>
                </c:pt>
                <c:pt idx="245">
                  <c:v>12.875584999999999</c:v>
                </c:pt>
                <c:pt idx="246">
                  <c:v>12.887993</c:v>
                </c:pt>
                <c:pt idx="247">
                  <c:v>13.110785</c:v>
                </c:pt>
                <c:pt idx="248">
                  <c:v>13.000895</c:v>
                </c:pt>
                <c:pt idx="249">
                  <c:v>13.194253</c:v>
                </c:pt>
                <c:pt idx="250">
                  <c:v>13.311265000000001</c:v>
                </c:pt>
                <c:pt idx="251">
                  <c:v>13.475044</c:v>
                </c:pt>
                <c:pt idx="252">
                  <c:v>13.396137</c:v>
                </c:pt>
                <c:pt idx="253">
                  <c:v>13.616391</c:v>
                </c:pt>
                <c:pt idx="254">
                  <c:v>13.558937</c:v>
                </c:pt>
                <c:pt idx="255">
                  <c:v>13.673047</c:v>
                </c:pt>
                <c:pt idx="256">
                  <c:v>13.695</c:v>
                </c:pt>
                <c:pt idx="257">
                  <c:v>13.796277</c:v>
                </c:pt>
                <c:pt idx="258">
                  <c:v>13.803018</c:v>
                </c:pt>
                <c:pt idx="259">
                  <c:v>13.799339</c:v>
                </c:pt>
                <c:pt idx="260">
                  <c:v>13.777639000000001</c:v>
                </c:pt>
                <c:pt idx="261">
                  <c:v>13.769819999999999</c:v>
                </c:pt>
                <c:pt idx="262">
                  <c:v>13.802339</c:v>
                </c:pt>
                <c:pt idx="263">
                  <c:v>13.689427999999999</c:v>
                </c:pt>
                <c:pt idx="264">
                  <c:v>13.820489999999999</c:v>
                </c:pt>
                <c:pt idx="265">
                  <c:v>13.713312</c:v>
                </c:pt>
                <c:pt idx="266">
                  <c:v>13.633706999999999</c:v>
                </c:pt>
                <c:pt idx="267">
                  <c:v>13.778426</c:v>
                </c:pt>
                <c:pt idx="268">
                  <c:v>13.479027</c:v>
                </c:pt>
                <c:pt idx="269">
                  <c:v>13.355574000000001</c:v>
                </c:pt>
                <c:pt idx="270">
                  <c:v>13.371205</c:v>
                </c:pt>
                <c:pt idx="271">
                  <c:v>13.300034999999999</c:v>
                </c:pt>
                <c:pt idx="272">
                  <c:v>13.214181999999999</c:v>
                </c:pt>
                <c:pt idx="273">
                  <c:v>13.238289</c:v>
                </c:pt>
                <c:pt idx="274">
                  <c:v>13.100745</c:v>
                </c:pt>
                <c:pt idx="275">
                  <c:v>12.972886000000001</c:v>
                </c:pt>
                <c:pt idx="276">
                  <c:v>12.966483</c:v>
                </c:pt>
                <c:pt idx="277">
                  <c:v>12.988606000000001</c:v>
                </c:pt>
                <c:pt idx="278">
                  <c:v>13.118624000000001</c:v>
                </c:pt>
                <c:pt idx="279">
                  <c:v>13.032124</c:v>
                </c:pt>
                <c:pt idx="280">
                  <c:v>12.848393</c:v>
                </c:pt>
                <c:pt idx="281">
                  <c:v>12.817000999999999</c:v>
                </c:pt>
                <c:pt idx="282">
                  <c:v>13.083263000000001</c:v>
                </c:pt>
                <c:pt idx="283">
                  <c:v>12.849059</c:v>
                </c:pt>
                <c:pt idx="284">
                  <c:v>12.810029999999999</c:v>
                </c:pt>
                <c:pt idx="285">
                  <c:v>12.670063000000001</c:v>
                </c:pt>
                <c:pt idx="286">
                  <c:v>12.740743</c:v>
                </c:pt>
                <c:pt idx="287">
                  <c:v>12.511024000000001</c:v>
                </c:pt>
                <c:pt idx="288">
                  <c:v>12.382479</c:v>
                </c:pt>
                <c:pt idx="289">
                  <c:v>12.050981999999999</c:v>
                </c:pt>
                <c:pt idx="290">
                  <c:v>12.158891000000001</c:v>
                </c:pt>
                <c:pt idx="291">
                  <c:v>12.176894000000001</c:v>
                </c:pt>
                <c:pt idx="292">
                  <c:v>11.814285999999999</c:v>
                </c:pt>
                <c:pt idx="293">
                  <c:v>11.767505</c:v>
                </c:pt>
                <c:pt idx="294">
                  <c:v>11.599478</c:v>
                </c:pt>
                <c:pt idx="295">
                  <c:v>11.239882</c:v>
                </c:pt>
                <c:pt idx="296">
                  <c:v>11.332248</c:v>
                </c:pt>
                <c:pt idx="297">
                  <c:v>11.009626000000001</c:v>
                </c:pt>
                <c:pt idx="298">
                  <c:v>10.8879</c:v>
                </c:pt>
                <c:pt idx="299">
                  <c:v>10.827176</c:v>
                </c:pt>
                <c:pt idx="300">
                  <c:v>10.488422</c:v>
                </c:pt>
                <c:pt idx="301">
                  <c:v>10.558698</c:v>
                </c:pt>
                <c:pt idx="302">
                  <c:v>10.126972</c:v>
                </c:pt>
                <c:pt idx="303">
                  <c:v>10.031803999999999</c:v>
                </c:pt>
                <c:pt idx="304">
                  <c:v>9.9052886999999998</c:v>
                </c:pt>
                <c:pt idx="305">
                  <c:v>9.6151275999999992</c:v>
                </c:pt>
                <c:pt idx="306">
                  <c:v>9.5518274000000005</c:v>
                </c:pt>
                <c:pt idx="307">
                  <c:v>9.5269116999999994</c:v>
                </c:pt>
                <c:pt idx="308">
                  <c:v>9.360671</c:v>
                </c:pt>
                <c:pt idx="309">
                  <c:v>9.0409298000000007</c:v>
                </c:pt>
                <c:pt idx="310">
                  <c:v>9.1861876999999996</c:v>
                </c:pt>
                <c:pt idx="311">
                  <c:v>9.0445384999999998</c:v>
                </c:pt>
                <c:pt idx="312">
                  <c:v>8.9844656000000001</c:v>
                </c:pt>
                <c:pt idx="313">
                  <c:v>8.7846785000000001</c:v>
                </c:pt>
                <c:pt idx="314">
                  <c:v>8.8108702000000001</c:v>
                </c:pt>
                <c:pt idx="315">
                  <c:v>8.5538702000000004</c:v>
                </c:pt>
                <c:pt idx="316">
                  <c:v>8.7402782000000006</c:v>
                </c:pt>
                <c:pt idx="317">
                  <c:v>8.4861001999999992</c:v>
                </c:pt>
                <c:pt idx="318">
                  <c:v>8.0391951000000006</c:v>
                </c:pt>
                <c:pt idx="319">
                  <c:v>8.2013025000000006</c:v>
                </c:pt>
                <c:pt idx="320">
                  <c:v>7.9657393000000001</c:v>
                </c:pt>
                <c:pt idx="321">
                  <c:v>7.6037129999999999</c:v>
                </c:pt>
                <c:pt idx="322">
                  <c:v>7.6396154999999997</c:v>
                </c:pt>
                <c:pt idx="323">
                  <c:v>7.2708750000000002</c:v>
                </c:pt>
                <c:pt idx="324">
                  <c:v>7.1531925000000003</c:v>
                </c:pt>
                <c:pt idx="325">
                  <c:v>6.7814164000000003</c:v>
                </c:pt>
                <c:pt idx="326">
                  <c:v>6.3709711999999996</c:v>
                </c:pt>
                <c:pt idx="327">
                  <c:v>6.3632622000000003</c:v>
                </c:pt>
                <c:pt idx="328">
                  <c:v>5.9546904999999999</c:v>
                </c:pt>
                <c:pt idx="329">
                  <c:v>6.1350125999999996</c:v>
                </c:pt>
                <c:pt idx="330">
                  <c:v>5.8251548</c:v>
                </c:pt>
                <c:pt idx="331">
                  <c:v>5.7710419000000002</c:v>
                </c:pt>
                <c:pt idx="332">
                  <c:v>5.5781932000000003</c:v>
                </c:pt>
                <c:pt idx="333">
                  <c:v>5.2202792000000002</c:v>
                </c:pt>
                <c:pt idx="334">
                  <c:v>5.1802349000000003</c:v>
                </c:pt>
                <c:pt idx="335">
                  <c:v>5.0253205000000003</c:v>
                </c:pt>
                <c:pt idx="336">
                  <c:v>4.6795187</c:v>
                </c:pt>
                <c:pt idx="337">
                  <c:v>4.5602273999999996</c:v>
                </c:pt>
                <c:pt idx="338">
                  <c:v>4.6612229000000003</c:v>
                </c:pt>
                <c:pt idx="339">
                  <c:v>4.3271841999999996</c:v>
                </c:pt>
                <c:pt idx="340">
                  <c:v>4.1311827000000001</c:v>
                </c:pt>
                <c:pt idx="341">
                  <c:v>3.4669514000000001</c:v>
                </c:pt>
                <c:pt idx="342">
                  <c:v>3.6301494000000001</c:v>
                </c:pt>
                <c:pt idx="343">
                  <c:v>3.1421014999999999</c:v>
                </c:pt>
                <c:pt idx="344">
                  <c:v>2.7775080000000001</c:v>
                </c:pt>
                <c:pt idx="345">
                  <c:v>2.4523923000000001</c:v>
                </c:pt>
                <c:pt idx="346">
                  <c:v>1.7770834</c:v>
                </c:pt>
                <c:pt idx="347">
                  <c:v>1.1990809</c:v>
                </c:pt>
                <c:pt idx="348">
                  <c:v>0.82870257000000003</c:v>
                </c:pt>
                <c:pt idx="349">
                  <c:v>0.15957557</c:v>
                </c:pt>
                <c:pt idx="350">
                  <c:v>-0.50296353999999999</c:v>
                </c:pt>
                <c:pt idx="351">
                  <c:v>-0.88994485000000001</c:v>
                </c:pt>
                <c:pt idx="352">
                  <c:v>-1.8689098</c:v>
                </c:pt>
                <c:pt idx="353">
                  <c:v>-2.8737303999999999</c:v>
                </c:pt>
                <c:pt idx="354">
                  <c:v>-3.0610762</c:v>
                </c:pt>
                <c:pt idx="355">
                  <c:v>-3.8278805999999999</c:v>
                </c:pt>
                <c:pt idx="356">
                  <c:v>-4.9216986</c:v>
                </c:pt>
                <c:pt idx="357">
                  <c:v>-5.3235644999999998</c:v>
                </c:pt>
                <c:pt idx="358">
                  <c:v>-5.9156199000000003</c:v>
                </c:pt>
                <c:pt idx="359">
                  <c:v>-7.2875338000000003</c:v>
                </c:pt>
                <c:pt idx="360">
                  <c:v>-7.7589164000000004</c:v>
                </c:pt>
                <c:pt idx="361">
                  <c:v>-8.0705404000000005</c:v>
                </c:pt>
                <c:pt idx="362">
                  <c:v>-9.4034863000000009</c:v>
                </c:pt>
                <c:pt idx="363">
                  <c:v>-10.032381000000001</c:v>
                </c:pt>
                <c:pt idx="364">
                  <c:v>-10.899686000000001</c:v>
                </c:pt>
                <c:pt idx="365">
                  <c:v>-11.739182</c:v>
                </c:pt>
                <c:pt idx="366">
                  <c:v>-12.664400000000001</c:v>
                </c:pt>
                <c:pt idx="367">
                  <c:v>-13.859733</c:v>
                </c:pt>
                <c:pt idx="368">
                  <c:v>-14.446543</c:v>
                </c:pt>
                <c:pt idx="369">
                  <c:v>-15.858499</c:v>
                </c:pt>
                <c:pt idx="370">
                  <c:v>-16.434069000000001</c:v>
                </c:pt>
                <c:pt idx="371">
                  <c:v>-17.533434</c:v>
                </c:pt>
                <c:pt idx="372">
                  <c:v>-18.228666</c:v>
                </c:pt>
                <c:pt idx="373">
                  <c:v>-20.209150000000001</c:v>
                </c:pt>
                <c:pt idx="374">
                  <c:v>-21.061544000000001</c:v>
                </c:pt>
                <c:pt idx="375">
                  <c:v>-22.598022</c:v>
                </c:pt>
                <c:pt idx="376">
                  <c:v>-25.015696999999999</c:v>
                </c:pt>
                <c:pt idx="377">
                  <c:v>-25.778040000000001</c:v>
                </c:pt>
                <c:pt idx="378">
                  <c:v>-27.360904999999999</c:v>
                </c:pt>
                <c:pt idx="379">
                  <c:v>-30.632190999999999</c:v>
                </c:pt>
                <c:pt idx="380">
                  <c:v>-29.482351000000001</c:v>
                </c:pt>
                <c:pt idx="381">
                  <c:v>-29.293254999999998</c:v>
                </c:pt>
                <c:pt idx="382">
                  <c:v>-31.45871</c:v>
                </c:pt>
                <c:pt idx="383">
                  <c:v>-31.003439</c:v>
                </c:pt>
                <c:pt idx="384">
                  <c:v>-31.659689</c:v>
                </c:pt>
                <c:pt idx="385">
                  <c:v>-32.314590000000003</c:v>
                </c:pt>
                <c:pt idx="386">
                  <c:v>-32.547955000000002</c:v>
                </c:pt>
                <c:pt idx="387">
                  <c:v>-35.777962000000002</c:v>
                </c:pt>
                <c:pt idx="388">
                  <c:v>-35.302422</c:v>
                </c:pt>
                <c:pt idx="389">
                  <c:v>-39.006461999999999</c:v>
                </c:pt>
                <c:pt idx="390">
                  <c:v>-30.424399999999999</c:v>
                </c:pt>
                <c:pt idx="391">
                  <c:v>-30.722249999999999</c:v>
                </c:pt>
                <c:pt idx="392">
                  <c:v>-32.409213999999999</c:v>
                </c:pt>
                <c:pt idx="393">
                  <c:v>-31.143991</c:v>
                </c:pt>
                <c:pt idx="394">
                  <c:v>-32.353141999999998</c:v>
                </c:pt>
                <c:pt idx="395">
                  <c:v>-33.865848999999997</c:v>
                </c:pt>
                <c:pt idx="396">
                  <c:v>-29.676825000000001</c:v>
                </c:pt>
                <c:pt idx="397">
                  <c:v>-34.798195</c:v>
                </c:pt>
                <c:pt idx="398">
                  <c:v>-30.25684</c:v>
                </c:pt>
                <c:pt idx="399">
                  <c:v>-27.81419</c:v>
                </c:pt>
                <c:pt idx="400">
                  <c:v>-31.532565999999999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1-4E80-8652-F8C084589AEC}"/>
            </c:ext>
          </c:extLst>
        </c:ser>
        <c:ser>
          <c:idx val="1"/>
          <c:order val="1"/>
          <c:tx>
            <c:strRef>
              <c:f>SP_Sorted!$K$4</c:f>
              <c:strCache>
                <c:ptCount val="1"/>
                <c:pt idx="0">
                  <c:v>Vd = 3.5V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SP_Sorted!$I$5:$I$405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SP_Sorted!$K$5:$K$405</c:f>
              <c:numCache>
                <c:formatCode>General</c:formatCode>
                <c:ptCount val="401"/>
                <c:pt idx="0">
                  <c:v>-33.356605999999999</c:v>
                </c:pt>
                <c:pt idx="1">
                  <c:v>-52.402369999999998</c:v>
                </c:pt>
                <c:pt idx="2">
                  <c:v>-51.305294000000004</c:v>
                </c:pt>
                <c:pt idx="3">
                  <c:v>-34.372439999999997</c:v>
                </c:pt>
                <c:pt idx="4">
                  <c:v>-24.097041999999998</c:v>
                </c:pt>
                <c:pt idx="5">
                  <c:v>-15.97626</c:v>
                </c:pt>
                <c:pt idx="6">
                  <c:v>-9.5994463000000003</c:v>
                </c:pt>
                <c:pt idx="7">
                  <c:v>-4.7503152000000002</c:v>
                </c:pt>
                <c:pt idx="8">
                  <c:v>-1.7756091000000001</c:v>
                </c:pt>
                <c:pt idx="9">
                  <c:v>-0.65852350000000004</c:v>
                </c:pt>
                <c:pt idx="10">
                  <c:v>-3.0509970000000002</c:v>
                </c:pt>
                <c:pt idx="11">
                  <c:v>-6.9043131000000004</c:v>
                </c:pt>
                <c:pt idx="12">
                  <c:v>-9.8092003000000005</c:v>
                </c:pt>
                <c:pt idx="13">
                  <c:v>-11.96832</c:v>
                </c:pt>
                <c:pt idx="14">
                  <c:v>-14.744569</c:v>
                </c:pt>
                <c:pt idx="15">
                  <c:v>-15.449833999999999</c:v>
                </c:pt>
                <c:pt idx="16">
                  <c:v>-16.633527999999998</c:v>
                </c:pt>
                <c:pt idx="17">
                  <c:v>-17.163927000000001</c:v>
                </c:pt>
                <c:pt idx="18">
                  <c:v>-16.965294</c:v>
                </c:pt>
                <c:pt idx="19">
                  <c:v>-16.944355000000002</c:v>
                </c:pt>
                <c:pt idx="20">
                  <c:v>-16.649422000000001</c:v>
                </c:pt>
                <c:pt idx="21">
                  <c:v>-16.248360000000002</c:v>
                </c:pt>
                <c:pt idx="22">
                  <c:v>-15.90676</c:v>
                </c:pt>
                <c:pt idx="23">
                  <c:v>-15.498578</c:v>
                </c:pt>
                <c:pt idx="24">
                  <c:v>-15.065521</c:v>
                </c:pt>
                <c:pt idx="25">
                  <c:v>-14.787056</c:v>
                </c:pt>
                <c:pt idx="26">
                  <c:v>-14.520267</c:v>
                </c:pt>
                <c:pt idx="27">
                  <c:v>-14.22434</c:v>
                </c:pt>
                <c:pt idx="28">
                  <c:v>-13.939299999999999</c:v>
                </c:pt>
                <c:pt idx="29">
                  <c:v>-13.701040000000001</c:v>
                </c:pt>
                <c:pt idx="30">
                  <c:v>-13.457418000000001</c:v>
                </c:pt>
                <c:pt idx="31">
                  <c:v>-13.413930000000001</c:v>
                </c:pt>
                <c:pt idx="32">
                  <c:v>-13.248569</c:v>
                </c:pt>
                <c:pt idx="33">
                  <c:v>-13.111668999999999</c:v>
                </c:pt>
                <c:pt idx="34">
                  <c:v>-13.060627</c:v>
                </c:pt>
                <c:pt idx="35">
                  <c:v>-13.050163</c:v>
                </c:pt>
                <c:pt idx="36">
                  <c:v>-13.011777</c:v>
                </c:pt>
                <c:pt idx="37">
                  <c:v>-12.984003</c:v>
                </c:pt>
                <c:pt idx="38">
                  <c:v>-12.983706</c:v>
                </c:pt>
                <c:pt idx="39">
                  <c:v>-13.001196</c:v>
                </c:pt>
                <c:pt idx="40">
                  <c:v>-13.033637000000001</c:v>
                </c:pt>
                <c:pt idx="41">
                  <c:v>-13.030048000000001</c:v>
                </c:pt>
                <c:pt idx="42">
                  <c:v>-13.196579</c:v>
                </c:pt>
                <c:pt idx="43">
                  <c:v>-13.172504</c:v>
                </c:pt>
                <c:pt idx="44">
                  <c:v>-13.262392</c:v>
                </c:pt>
                <c:pt idx="45">
                  <c:v>-13.291653</c:v>
                </c:pt>
                <c:pt idx="46">
                  <c:v>-13.307810999999999</c:v>
                </c:pt>
                <c:pt idx="47">
                  <c:v>-13.279206</c:v>
                </c:pt>
                <c:pt idx="48">
                  <c:v>-13.344055000000001</c:v>
                </c:pt>
                <c:pt idx="49">
                  <c:v>-13.318727000000001</c:v>
                </c:pt>
                <c:pt idx="50">
                  <c:v>-13.283782</c:v>
                </c:pt>
                <c:pt idx="51">
                  <c:v>-13.318813</c:v>
                </c:pt>
                <c:pt idx="52">
                  <c:v>-13.168664</c:v>
                </c:pt>
                <c:pt idx="53">
                  <c:v>-13.131598</c:v>
                </c:pt>
                <c:pt idx="54">
                  <c:v>-13.128309</c:v>
                </c:pt>
                <c:pt idx="55">
                  <c:v>-13.085338</c:v>
                </c:pt>
                <c:pt idx="56">
                  <c:v>-12.982305</c:v>
                </c:pt>
                <c:pt idx="57">
                  <c:v>-12.771027</c:v>
                </c:pt>
                <c:pt idx="58">
                  <c:v>-12.661626</c:v>
                </c:pt>
                <c:pt idx="59">
                  <c:v>-12.549208999999999</c:v>
                </c:pt>
                <c:pt idx="60">
                  <c:v>-12.346662</c:v>
                </c:pt>
                <c:pt idx="61">
                  <c:v>-12.201373999999999</c:v>
                </c:pt>
                <c:pt idx="62">
                  <c:v>-11.948745000000001</c:v>
                </c:pt>
                <c:pt idx="63">
                  <c:v>-11.822255999999999</c:v>
                </c:pt>
                <c:pt idx="64">
                  <c:v>-11.466732</c:v>
                </c:pt>
                <c:pt idx="65">
                  <c:v>-11.284839</c:v>
                </c:pt>
                <c:pt idx="66">
                  <c:v>-11.001023</c:v>
                </c:pt>
                <c:pt idx="67">
                  <c:v>-10.690769</c:v>
                </c:pt>
                <c:pt idx="68">
                  <c:v>-10.350376000000001</c:v>
                </c:pt>
                <c:pt idx="69">
                  <c:v>-10.030542000000001</c:v>
                </c:pt>
                <c:pt idx="70">
                  <c:v>-9.6131907000000005</c:v>
                </c:pt>
                <c:pt idx="71">
                  <c:v>-9.2648381999999998</c:v>
                </c:pt>
                <c:pt idx="72">
                  <c:v>-8.8276491000000004</c:v>
                </c:pt>
                <c:pt idx="73">
                  <c:v>-8.3949089000000008</c:v>
                </c:pt>
                <c:pt idx="74">
                  <c:v>-7.8828354000000003</c:v>
                </c:pt>
                <c:pt idx="75">
                  <c:v>-7.4246401999999998</c:v>
                </c:pt>
                <c:pt idx="76">
                  <c:v>-6.8769960000000001</c:v>
                </c:pt>
                <c:pt idx="77">
                  <c:v>-6.3591638000000001</c:v>
                </c:pt>
                <c:pt idx="78">
                  <c:v>-5.8458819000000002</c:v>
                </c:pt>
                <c:pt idx="79">
                  <c:v>-5.3584684999999999</c:v>
                </c:pt>
                <c:pt idx="80">
                  <c:v>-4.8557382000000002</c:v>
                </c:pt>
                <c:pt idx="81">
                  <c:v>-4.3632502999999998</c:v>
                </c:pt>
                <c:pt idx="82">
                  <c:v>-3.8874624</c:v>
                </c:pt>
                <c:pt idx="83">
                  <c:v>-3.4463800999999998</c:v>
                </c:pt>
                <c:pt idx="84">
                  <c:v>-3.0203736000000001</c:v>
                </c:pt>
                <c:pt idx="85">
                  <c:v>-2.6142897999999999</c:v>
                </c:pt>
                <c:pt idx="86">
                  <c:v>-2.2387242000000001</c:v>
                </c:pt>
                <c:pt idx="87">
                  <c:v>-1.9288635000000001</c:v>
                </c:pt>
                <c:pt idx="88">
                  <c:v>-1.6338973000000001</c:v>
                </c:pt>
                <c:pt idx="89">
                  <c:v>-1.3608433</c:v>
                </c:pt>
                <c:pt idx="90">
                  <c:v>-1.0909462000000001</c:v>
                </c:pt>
                <c:pt idx="91">
                  <c:v>-0.81773673999999996</c:v>
                </c:pt>
                <c:pt idx="92">
                  <c:v>-0.63357395000000005</c:v>
                </c:pt>
                <c:pt idx="93">
                  <c:v>-0.39225078000000002</c:v>
                </c:pt>
                <c:pt idx="94">
                  <c:v>-0.14020129000000001</c:v>
                </c:pt>
                <c:pt idx="95">
                  <c:v>9.5927930999999994E-2</c:v>
                </c:pt>
                <c:pt idx="96">
                  <c:v>0.34353545000000002</c:v>
                </c:pt>
                <c:pt idx="97">
                  <c:v>0.56063074000000002</c:v>
                </c:pt>
                <c:pt idx="98">
                  <c:v>0.85059523999999997</c:v>
                </c:pt>
                <c:pt idx="99">
                  <c:v>1.1572674999999999</c:v>
                </c:pt>
                <c:pt idx="100">
                  <c:v>1.4428023000000001</c:v>
                </c:pt>
                <c:pt idx="101">
                  <c:v>1.7819431999999999</c:v>
                </c:pt>
                <c:pt idx="102">
                  <c:v>2.1108623</c:v>
                </c:pt>
                <c:pt idx="103">
                  <c:v>2.4678694999999999</c:v>
                </c:pt>
                <c:pt idx="104">
                  <c:v>2.7944233000000001</c:v>
                </c:pt>
                <c:pt idx="105">
                  <c:v>3.1290841</c:v>
                </c:pt>
                <c:pt idx="106">
                  <c:v>3.4683902</c:v>
                </c:pt>
                <c:pt idx="107">
                  <c:v>3.8374912999999999</c:v>
                </c:pt>
                <c:pt idx="108">
                  <c:v>4.1511354000000003</c:v>
                </c:pt>
                <c:pt idx="109">
                  <c:v>4.5403152000000002</c:v>
                </c:pt>
                <c:pt idx="110">
                  <c:v>4.8400892999999998</c:v>
                </c:pt>
                <c:pt idx="111">
                  <c:v>5.1302357000000001</c:v>
                </c:pt>
                <c:pt idx="112">
                  <c:v>5.4468021000000002</c:v>
                </c:pt>
                <c:pt idx="113">
                  <c:v>5.7163877000000003</c:v>
                </c:pt>
                <c:pt idx="114">
                  <c:v>5.9734049000000002</c:v>
                </c:pt>
                <c:pt idx="115">
                  <c:v>6.2444768000000002</c:v>
                </c:pt>
                <c:pt idx="116">
                  <c:v>6.4925718000000003</c:v>
                </c:pt>
                <c:pt idx="117">
                  <c:v>6.7104206</c:v>
                </c:pt>
                <c:pt idx="118">
                  <c:v>6.9342579999999998</c:v>
                </c:pt>
                <c:pt idx="119">
                  <c:v>7.1683826000000002</c:v>
                </c:pt>
                <c:pt idx="120">
                  <c:v>7.3592409999999999</c:v>
                </c:pt>
                <c:pt idx="121">
                  <c:v>7.5562224000000002</c:v>
                </c:pt>
                <c:pt idx="122">
                  <c:v>7.7449602999999998</c:v>
                </c:pt>
                <c:pt idx="123">
                  <c:v>7.9293132000000002</c:v>
                </c:pt>
                <c:pt idx="124">
                  <c:v>8.0994691999999997</c:v>
                </c:pt>
                <c:pt idx="125">
                  <c:v>8.2472811000000004</c:v>
                </c:pt>
                <c:pt idx="126">
                  <c:v>8.4093332000000007</c:v>
                </c:pt>
                <c:pt idx="127">
                  <c:v>8.5618811000000008</c:v>
                </c:pt>
                <c:pt idx="128">
                  <c:v>8.7235297999999997</c:v>
                </c:pt>
                <c:pt idx="129">
                  <c:v>8.8795576000000001</c:v>
                </c:pt>
                <c:pt idx="130">
                  <c:v>9.0218781999999997</c:v>
                </c:pt>
                <c:pt idx="131">
                  <c:v>9.1566916000000003</c:v>
                </c:pt>
                <c:pt idx="132">
                  <c:v>9.2595139</c:v>
                </c:pt>
                <c:pt idx="133">
                  <c:v>9.4051437</c:v>
                </c:pt>
                <c:pt idx="134">
                  <c:v>9.5175704999999997</c:v>
                </c:pt>
                <c:pt idx="135">
                  <c:v>9.6256847000000008</c:v>
                </c:pt>
                <c:pt idx="136">
                  <c:v>9.7144566000000001</c:v>
                </c:pt>
                <c:pt idx="137">
                  <c:v>9.8446026</c:v>
                </c:pt>
                <c:pt idx="138">
                  <c:v>9.9341135000000005</c:v>
                </c:pt>
                <c:pt idx="139">
                  <c:v>10.050119</c:v>
                </c:pt>
                <c:pt idx="140">
                  <c:v>10.1166</c:v>
                </c:pt>
                <c:pt idx="141">
                  <c:v>10.234427999999999</c:v>
                </c:pt>
                <c:pt idx="142">
                  <c:v>10.313172</c:v>
                </c:pt>
                <c:pt idx="143">
                  <c:v>10.403229</c:v>
                </c:pt>
                <c:pt idx="144">
                  <c:v>10.503735000000001</c:v>
                </c:pt>
                <c:pt idx="145">
                  <c:v>10.593394</c:v>
                </c:pt>
                <c:pt idx="146">
                  <c:v>10.678818</c:v>
                </c:pt>
                <c:pt idx="147">
                  <c:v>10.790240000000001</c:v>
                </c:pt>
                <c:pt idx="148">
                  <c:v>10.86384</c:v>
                </c:pt>
                <c:pt idx="149">
                  <c:v>10.970421999999999</c:v>
                </c:pt>
                <c:pt idx="150">
                  <c:v>11.018865999999999</c:v>
                </c:pt>
                <c:pt idx="151">
                  <c:v>11.085691000000001</c:v>
                </c:pt>
                <c:pt idx="152">
                  <c:v>11.187593</c:v>
                </c:pt>
                <c:pt idx="153">
                  <c:v>11.235948</c:v>
                </c:pt>
                <c:pt idx="154">
                  <c:v>11.254085999999999</c:v>
                </c:pt>
                <c:pt idx="155">
                  <c:v>11.336603999999999</c:v>
                </c:pt>
                <c:pt idx="156">
                  <c:v>11.403931</c:v>
                </c:pt>
                <c:pt idx="157">
                  <c:v>11.427492000000001</c:v>
                </c:pt>
                <c:pt idx="158">
                  <c:v>11.442791</c:v>
                </c:pt>
                <c:pt idx="159">
                  <c:v>11.470273000000001</c:v>
                </c:pt>
                <c:pt idx="160">
                  <c:v>11.51436</c:v>
                </c:pt>
                <c:pt idx="161">
                  <c:v>11.532018000000001</c:v>
                </c:pt>
                <c:pt idx="162">
                  <c:v>11.616381000000001</c:v>
                </c:pt>
                <c:pt idx="163">
                  <c:v>11.612906000000001</c:v>
                </c:pt>
                <c:pt idx="164">
                  <c:v>11.601891999999999</c:v>
                </c:pt>
                <c:pt idx="165">
                  <c:v>11.626528</c:v>
                </c:pt>
                <c:pt idx="166">
                  <c:v>11.708690000000001</c:v>
                </c:pt>
                <c:pt idx="167">
                  <c:v>11.755865999999999</c:v>
                </c:pt>
                <c:pt idx="168">
                  <c:v>11.730003999999999</c:v>
                </c:pt>
                <c:pt idx="169">
                  <c:v>11.750157</c:v>
                </c:pt>
                <c:pt idx="170">
                  <c:v>11.764008</c:v>
                </c:pt>
                <c:pt idx="171">
                  <c:v>11.908108</c:v>
                </c:pt>
                <c:pt idx="172">
                  <c:v>11.975193000000001</c:v>
                </c:pt>
                <c:pt idx="173">
                  <c:v>12.005110999999999</c:v>
                </c:pt>
                <c:pt idx="174">
                  <c:v>12.015642</c:v>
                </c:pt>
                <c:pt idx="175">
                  <c:v>12.101743000000001</c:v>
                </c:pt>
                <c:pt idx="176">
                  <c:v>12.091794999999999</c:v>
                </c:pt>
                <c:pt idx="177">
                  <c:v>12.141697000000001</c:v>
                </c:pt>
                <c:pt idx="178">
                  <c:v>12.103515</c:v>
                </c:pt>
                <c:pt idx="179">
                  <c:v>12.048132000000001</c:v>
                </c:pt>
                <c:pt idx="180">
                  <c:v>12.094620000000001</c:v>
                </c:pt>
                <c:pt idx="181">
                  <c:v>12.048197</c:v>
                </c:pt>
                <c:pt idx="182">
                  <c:v>12.059905000000001</c:v>
                </c:pt>
                <c:pt idx="183">
                  <c:v>11.965260000000001</c:v>
                </c:pt>
                <c:pt idx="184">
                  <c:v>11.901258</c:v>
                </c:pt>
                <c:pt idx="185">
                  <c:v>11.915592999999999</c:v>
                </c:pt>
                <c:pt idx="186">
                  <c:v>11.806314</c:v>
                </c:pt>
                <c:pt idx="187">
                  <c:v>11.655993</c:v>
                </c:pt>
                <c:pt idx="188">
                  <c:v>11.579359</c:v>
                </c:pt>
                <c:pt idx="189">
                  <c:v>11.501477</c:v>
                </c:pt>
                <c:pt idx="190">
                  <c:v>11.475163999999999</c:v>
                </c:pt>
                <c:pt idx="191">
                  <c:v>11.453994</c:v>
                </c:pt>
                <c:pt idx="192">
                  <c:v>11.396872999999999</c:v>
                </c:pt>
                <c:pt idx="193">
                  <c:v>11.384998</c:v>
                </c:pt>
                <c:pt idx="194">
                  <c:v>11.297378</c:v>
                </c:pt>
                <c:pt idx="195">
                  <c:v>11.318383000000001</c:v>
                </c:pt>
                <c:pt idx="196">
                  <c:v>11.411877</c:v>
                </c:pt>
                <c:pt idx="197">
                  <c:v>11.385650999999999</c:v>
                </c:pt>
                <c:pt idx="198">
                  <c:v>11.480453000000001</c:v>
                </c:pt>
                <c:pt idx="199">
                  <c:v>11.485552999999999</c:v>
                </c:pt>
                <c:pt idx="200">
                  <c:v>11.734381000000001</c:v>
                </c:pt>
                <c:pt idx="201">
                  <c:v>11.817704000000001</c:v>
                </c:pt>
                <c:pt idx="202">
                  <c:v>11.68782</c:v>
                </c:pt>
                <c:pt idx="203">
                  <c:v>11.911394</c:v>
                </c:pt>
                <c:pt idx="204">
                  <c:v>11.963022</c:v>
                </c:pt>
                <c:pt idx="205">
                  <c:v>12.121840000000001</c:v>
                </c:pt>
                <c:pt idx="206">
                  <c:v>12.243119999999999</c:v>
                </c:pt>
                <c:pt idx="207">
                  <c:v>12.288347</c:v>
                </c:pt>
                <c:pt idx="208">
                  <c:v>12.262369</c:v>
                </c:pt>
                <c:pt idx="209">
                  <c:v>12.403071000000001</c:v>
                </c:pt>
                <c:pt idx="210">
                  <c:v>12.307426</c:v>
                </c:pt>
                <c:pt idx="211">
                  <c:v>12.397126</c:v>
                </c:pt>
                <c:pt idx="212">
                  <c:v>12.410781999999999</c:v>
                </c:pt>
                <c:pt idx="213">
                  <c:v>12.340396</c:v>
                </c:pt>
                <c:pt idx="214">
                  <c:v>12.290663</c:v>
                </c:pt>
                <c:pt idx="215">
                  <c:v>12.187153</c:v>
                </c:pt>
                <c:pt idx="216">
                  <c:v>12.218567</c:v>
                </c:pt>
                <c:pt idx="217">
                  <c:v>12.160655</c:v>
                </c:pt>
                <c:pt idx="218">
                  <c:v>12.215099</c:v>
                </c:pt>
                <c:pt idx="219">
                  <c:v>12.243308000000001</c:v>
                </c:pt>
                <c:pt idx="220">
                  <c:v>12.142431999999999</c:v>
                </c:pt>
                <c:pt idx="221">
                  <c:v>12.074119</c:v>
                </c:pt>
                <c:pt idx="222">
                  <c:v>12.048513</c:v>
                </c:pt>
                <c:pt idx="223">
                  <c:v>12.000249</c:v>
                </c:pt>
                <c:pt idx="224">
                  <c:v>12.040585999999999</c:v>
                </c:pt>
                <c:pt idx="225">
                  <c:v>12.099677</c:v>
                </c:pt>
                <c:pt idx="226">
                  <c:v>12.090211999999999</c:v>
                </c:pt>
                <c:pt idx="227">
                  <c:v>12.017035</c:v>
                </c:pt>
                <c:pt idx="228">
                  <c:v>12.166135000000001</c:v>
                </c:pt>
                <c:pt idx="229">
                  <c:v>12.19778</c:v>
                </c:pt>
                <c:pt idx="230">
                  <c:v>12.194337000000001</c:v>
                </c:pt>
                <c:pt idx="231">
                  <c:v>12.331792</c:v>
                </c:pt>
                <c:pt idx="232">
                  <c:v>12.402855000000001</c:v>
                </c:pt>
                <c:pt idx="233">
                  <c:v>12.310675</c:v>
                </c:pt>
                <c:pt idx="234">
                  <c:v>12.256769</c:v>
                </c:pt>
                <c:pt idx="235">
                  <c:v>12.349126</c:v>
                </c:pt>
                <c:pt idx="236">
                  <c:v>12.462168999999999</c:v>
                </c:pt>
                <c:pt idx="237">
                  <c:v>12.419518</c:v>
                </c:pt>
                <c:pt idx="238">
                  <c:v>12.462332</c:v>
                </c:pt>
                <c:pt idx="239">
                  <c:v>12.384604</c:v>
                </c:pt>
                <c:pt idx="240">
                  <c:v>12.232389</c:v>
                </c:pt>
                <c:pt idx="241">
                  <c:v>12.299448</c:v>
                </c:pt>
                <c:pt idx="242">
                  <c:v>12.294834</c:v>
                </c:pt>
                <c:pt idx="243">
                  <c:v>12.345497</c:v>
                </c:pt>
                <c:pt idx="244">
                  <c:v>12.410494</c:v>
                </c:pt>
                <c:pt idx="245">
                  <c:v>12.476411000000001</c:v>
                </c:pt>
                <c:pt idx="246">
                  <c:v>12.493606</c:v>
                </c:pt>
                <c:pt idx="247">
                  <c:v>12.698893</c:v>
                </c:pt>
                <c:pt idx="248">
                  <c:v>12.585044999999999</c:v>
                </c:pt>
                <c:pt idx="249">
                  <c:v>12.758618</c:v>
                </c:pt>
                <c:pt idx="250">
                  <c:v>12.892336</c:v>
                </c:pt>
                <c:pt idx="251">
                  <c:v>13.070553</c:v>
                </c:pt>
                <c:pt idx="252">
                  <c:v>13.002134</c:v>
                </c:pt>
                <c:pt idx="253">
                  <c:v>13.140241</c:v>
                </c:pt>
                <c:pt idx="254">
                  <c:v>13.150876</c:v>
                </c:pt>
                <c:pt idx="255">
                  <c:v>13.256008</c:v>
                </c:pt>
                <c:pt idx="256">
                  <c:v>13.293939</c:v>
                </c:pt>
                <c:pt idx="257">
                  <c:v>13.368922</c:v>
                </c:pt>
                <c:pt idx="258">
                  <c:v>13.402101999999999</c:v>
                </c:pt>
                <c:pt idx="259">
                  <c:v>13.423059</c:v>
                </c:pt>
                <c:pt idx="260">
                  <c:v>13.457542999999999</c:v>
                </c:pt>
                <c:pt idx="261">
                  <c:v>13.438331</c:v>
                </c:pt>
                <c:pt idx="262">
                  <c:v>13.417687000000001</c:v>
                </c:pt>
                <c:pt idx="263">
                  <c:v>13.346352</c:v>
                </c:pt>
                <c:pt idx="264">
                  <c:v>13.458845999999999</c:v>
                </c:pt>
                <c:pt idx="265">
                  <c:v>13.404624999999999</c:v>
                </c:pt>
                <c:pt idx="266">
                  <c:v>13.323022999999999</c:v>
                </c:pt>
                <c:pt idx="267">
                  <c:v>13.414391999999999</c:v>
                </c:pt>
                <c:pt idx="268">
                  <c:v>13.162606</c:v>
                </c:pt>
                <c:pt idx="269">
                  <c:v>13.068173</c:v>
                </c:pt>
                <c:pt idx="270">
                  <c:v>13.070059000000001</c:v>
                </c:pt>
                <c:pt idx="271">
                  <c:v>13.043036000000001</c:v>
                </c:pt>
                <c:pt idx="272">
                  <c:v>12.948017</c:v>
                </c:pt>
                <c:pt idx="273">
                  <c:v>13.004352000000001</c:v>
                </c:pt>
                <c:pt idx="274">
                  <c:v>12.87266</c:v>
                </c:pt>
                <c:pt idx="275">
                  <c:v>12.748087</c:v>
                </c:pt>
                <c:pt idx="276">
                  <c:v>12.759380999999999</c:v>
                </c:pt>
                <c:pt idx="277">
                  <c:v>12.741061999999999</c:v>
                </c:pt>
                <c:pt idx="278">
                  <c:v>12.923458999999999</c:v>
                </c:pt>
                <c:pt idx="279">
                  <c:v>12.873827</c:v>
                </c:pt>
                <c:pt idx="280">
                  <c:v>12.684868</c:v>
                </c:pt>
                <c:pt idx="281">
                  <c:v>12.679914999999999</c:v>
                </c:pt>
                <c:pt idx="282">
                  <c:v>12.965032000000001</c:v>
                </c:pt>
                <c:pt idx="283">
                  <c:v>12.757987999999999</c:v>
                </c:pt>
                <c:pt idx="284">
                  <c:v>12.725808000000001</c:v>
                </c:pt>
                <c:pt idx="285">
                  <c:v>12.573486000000001</c:v>
                </c:pt>
                <c:pt idx="286">
                  <c:v>12.661476</c:v>
                </c:pt>
                <c:pt idx="287">
                  <c:v>12.446812</c:v>
                </c:pt>
                <c:pt idx="288">
                  <c:v>12.381042000000001</c:v>
                </c:pt>
                <c:pt idx="289">
                  <c:v>12.001386</c:v>
                </c:pt>
                <c:pt idx="290">
                  <c:v>12.146608000000001</c:v>
                </c:pt>
                <c:pt idx="291">
                  <c:v>12.162478999999999</c:v>
                </c:pt>
                <c:pt idx="292">
                  <c:v>11.864671</c:v>
                </c:pt>
                <c:pt idx="293">
                  <c:v>11.828970999999999</c:v>
                </c:pt>
                <c:pt idx="294">
                  <c:v>11.678243999999999</c:v>
                </c:pt>
                <c:pt idx="295">
                  <c:v>11.322706</c:v>
                </c:pt>
                <c:pt idx="296">
                  <c:v>11.382833</c:v>
                </c:pt>
                <c:pt idx="297">
                  <c:v>11.132524</c:v>
                </c:pt>
                <c:pt idx="298">
                  <c:v>11.010608</c:v>
                </c:pt>
                <c:pt idx="299">
                  <c:v>11.017275</c:v>
                </c:pt>
                <c:pt idx="300">
                  <c:v>10.677956999999999</c:v>
                </c:pt>
                <c:pt idx="301">
                  <c:v>10.672504</c:v>
                </c:pt>
                <c:pt idx="302">
                  <c:v>10.313518999999999</c:v>
                </c:pt>
                <c:pt idx="303">
                  <c:v>10.22561</c:v>
                </c:pt>
                <c:pt idx="304">
                  <c:v>10.177149</c:v>
                </c:pt>
                <c:pt idx="305">
                  <c:v>9.8457956000000006</c:v>
                </c:pt>
                <c:pt idx="306">
                  <c:v>9.7946644000000003</c:v>
                </c:pt>
                <c:pt idx="307">
                  <c:v>9.8333081999999994</c:v>
                </c:pt>
                <c:pt idx="308">
                  <c:v>9.6394757999999996</c:v>
                </c:pt>
                <c:pt idx="309">
                  <c:v>9.3357133999999995</c:v>
                </c:pt>
                <c:pt idx="310">
                  <c:v>9.4464454999999994</c:v>
                </c:pt>
                <c:pt idx="311">
                  <c:v>9.3740406000000007</c:v>
                </c:pt>
                <c:pt idx="312">
                  <c:v>9.3146334</c:v>
                </c:pt>
                <c:pt idx="313">
                  <c:v>9.1602840000000008</c:v>
                </c:pt>
                <c:pt idx="314">
                  <c:v>9.1054086999999999</c:v>
                </c:pt>
                <c:pt idx="315">
                  <c:v>8.8478116999999994</c:v>
                </c:pt>
                <c:pt idx="316">
                  <c:v>9.0904980000000002</c:v>
                </c:pt>
                <c:pt idx="317">
                  <c:v>8.7899618000000004</c:v>
                </c:pt>
                <c:pt idx="318">
                  <c:v>8.3302478999999998</c:v>
                </c:pt>
                <c:pt idx="319">
                  <c:v>8.5389023000000002</c:v>
                </c:pt>
                <c:pt idx="320">
                  <c:v>8.3039760999999999</c:v>
                </c:pt>
                <c:pt idx="321">
                  <c:v>7.9423003000000003</c:v>
                </c:pt>
                <c:pt idx="322">
                  <c:v>7.9030867000000002</c:v>
                </c:pt>
                <c:pt idx="323">
                  <c:v>7.6100434999999997</c:v>
                </c:pt>
                <c:pt idx="324">
                  <c:v>7.4247994000000004</c:v>
                </c:pt>
                <c:pt idx="325">
                  <c:v>7.0734595999999996</c:v>
                </c:pt>
                <c:pt idx="326">
                  <c:v>6.6181992999999997</c:v>
                </c:pt>
                <c:pt idx="327">
                  <c:v>6.5684199000000003</c:v>
                </c:pt>
                <c:pt idx="328">
                  <c:v>6.2414227000000002</c:v>
                </c:pt>
                <c:pt idx="329">
                  <c:v>6.4347028999999996</c:v>
                </c:pt>
                <c:pt idx="330">
                  <c:v>6.0260734999999999</c:v>
                </c:pt>
                <c:pt idx="331">
                  <c:v>5.9962974000000004</c:v>
                </c:pt>
                <c:pt idx="332">
                  <c:v>5.7391690999999998</c:v>
                </c:pt>
                <c:pt idx="333">
                  <c:v>5.3169303000000001</c:v>
                </c:pt>
                <c:pt idx="334">
                  <c:v>5.4187025999999996</c:v>
                </c:pt>
                <c:pt idx="335">
                  <c:v>5.2044363000000002</c:v>
                </c:pt>
                <c:pt idx="336">
                  <c:v>4.8075371000000002</c:v>
                </c:pt>
                <c:pt idx="337">
                  <c:v>4.7217058999999999</c:v>
                </c:pt>
                <c:pt idx="338">
                  <c:v>4.7937111999999997</c:v>
                </c:pt>
                <c:pt idx="339">
                  <c:v>4.2921553000000001</c:v>
                </c:pt>
                <c:pt idx="340">
                  <c:v>4.1700583</c:v>
                </c:pt>
                <c:pt idx="341">
                  <c:v>3.5569788999999998</c:v>
                </c:pt>
                <c:pt idx="342">
                  <c:v>3.5264696999999998</c:v>
                </c:pt>
                <c:pt idx="343">
                  <c:v>3.2388322000000001</c:v>
                </c:pt>
                <c:pt idx="344">
                  <c:v>2.9023867000000001</c:v>
                </c:pt>
                <c:pt idx="345">
                  <c:v>2.5866718</c:v>
                </c:pt>
                <c:pt idx="346">
                  <c:v>1.9151309999999999</c:v>
                </c:pt>
                <c:pt idx="347">
                  <c:v>1.1836218000000001</c:v>
                </c:pt>
                <c:pt idx="348">
                  <c:v>0.64394200000000001</c:v>
                </c:pt>
                <c:pt idx="349">
                  <c:v>0.40628025000000001</c:v>
                </c:pt>
                <c:pt idx="350">
                  <c:v>-0.46726268999999998</c:v>
                </c:pt>
                <c:pt idx="351">
                  <c:v>-0.95554404999999998</c:v>
                </c:pt>
                <c:pt idx="352">
                  <c:v>-1.5438856999999999</c:v>
                </c:pt>
                <c:pt idx="353">
                  <c:v>-2.564311</c:v>
                </c:pt>
                <c:pt idx="354">
                  <c:v>-2.8538668</c:v>
                </c:pt>
                <c:pt idx="355">
                  <c:v>-3.5295725</c:v>
                </c:pt>
                <c:pt idx="356">
                  <c:v>-4.7839726999999996</c:v>
                </c:pt>
                <c:pt idx="357">
                  <c:v>-5.2717670999999999</c:v>
                </c:pt>
                <c:pt idx="358">
                  <c:v>-5.5901145999999997</c:v>
                </c:pt>
                <c:pt idx="359">
                  <c:v>-6.7911181000000003</c:v>
                </c:pt>
                <c:pt idx="360">
                  <c:v>-7.5660233000000003</c:v>
                </c:pt>
                <c:pt idx="361">
                  <c:v>-7.9313153999999999</c:v>
                </c:pt>
                <c:pt idx="362">
                  <c:v>-8.8548373999999992</c:v>
                </c:pt>
                <c:pt idx="363">
                  <c:v>-9.8851727999999994</c:v>
                </c:pt>
                <c:pt idx="364">
                  <c:v>-10.310131</c:v>
                </c:pt>
                <c:pt idx="365">
                  <c:v>-11.039891000000001</c:v>
                </c:pt>
                <c:pt idx="366">
                  <c:v>-12.387729</c:v>
                </c:pt>
                <c:pt idx="367">
                  <c:v>-13.707936</c:v>
                </c:pt>
                <c:pt idx="368">
                  <c:v>-14.091082</c:v>
                </c:pt>
                <c:pt idx="369">
                  <c:v>-15.740926999999999</c:v>
                </c:pt>
                <c:pt idx="370">
                  <c:v>-16.225414000000001</c:v>
                </c:pt>
                <c:pt idx="371">
                  <c:v>-17.292206</c:v>
                </c:pt>
                <c:pt idx="372">
                  <c:v>-19.373390000000001</c:v>
                </c:pt>
                <c:pt idx="373">
                  <c:v>-20.094449999999998</c:v>
                </c:pt>
                <c:pt idx="374">
                  <c:v>-20.885667999999999</c:v>
                </c:pt>
                <c:pt idx="375">
                  <c:v>-22.062525000000001</c:v>
                </c:pt>
                <c:pt idx="376">
                  <c:v>-23.833037999999998</c:v>
                </c:pt>
                <c:pt idx="377">
                  <c:v>-24.357136000000001</c:v>
                </c:pt>
                <c:pt idx="378">
                  <c:v>-23.624317000000001</c:v>
                </c:pt>
                <c:pt idx="379">
                  <c:v>-27.818653000000001</c:v>
                </c:pt>
                <c:pt idx="380">
                  <c:v>-33.085479999999997</c:v>
                </c:pt>
                <c:pt idx="381">
                  <c:v>-27.762343999999999</c:v>
                </c:pt>
                <c:pt idx="382">
                  <c:v>-32.608199999999997</c:v>
                </c:pt>
                <c:pt idx="383">
                  <c:v>-32.523293000000002</c:v>
                </c:pt>
                <c:pt idx="384">
                  <c:v>-31.129532000000001</c:v>
                </c:pt>
                <c:pt idx="385">
                  <c:v>-37.604759000000001</c:v>
                </c:pt>
                <c:pt idx="386">
                  <c:v>-34.457988999999998</c:v>
                </c:pt>
                <c:pt idx="387">
                  <c:v>-36.193302000000003</c:v>
                </c:pt>
                <c:pt idx="388">
                  <c:v>-32.008887999999999</c:v>
                </c:pt>
                <c:pt idx="389">
                  <c:v>-29.803422999999999</c:v>
                </c:pt>
                <c:pt idx="390">
                  <c:v>-28.748949</c:v>
                </c:pt>
                <c:pt idx="391">
                  <c:v>-32.478504000000001</c:v>
                </c:pt>
                <c:pt idx="392">
                  <c:v>-30.838615000000001</c:v>
                </c:pt>
                <c:pt idx="393">
                  <c:v>-32.883834999999998</c:v>
                </c:pt>
                <c:pt idx="394">
                  <c:v>-30.253744000000001</c:v>
                </c:pt>
                <c:pt idx="395">
                  <c:v>-30.727526000000001</c:v>
                </c:pt>
                <c:pt idx="396">
                  <c:v>-37.608856000000003</c:v>
                </c:pt>
                <c:pt idx="397">
                  <c:v>-37.199492999999997</c:v>
                </c:pt>
                <c:pt idx="398">
                  <c:v>-29.245798000000001</c:v>
                </c:pt>
                <c:pt idx="399">
                  <c:v>-31.956199999999999</c:v>
                </c:pt>
                <c:pt idx="400">
                  <c:v>-29.458399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1-4E80-8652-F8C084589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387891513560805"/>
          <c:y val="0.21690871974336537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Return</a:t>
            </a:r>
            <a:r>
              <a:rPr lang="en-US" baseline="0"/>
              <a:t> Loss (dB) vs. Frequency, Vg = -0.5V</a:t>
            </a:r>
            <a:endParaRPr lang="en-US"/>
          </a:p>
        </c:rich>
      </c:tx>
      <c:layout>
        <c:manualLayout>
          <c:xMode val="edge"/>
          <c:yMode val="edge"/>
          <c:x val="0.2717222222222222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SP_Sorted!$N$4</c:f>
              <c:strCache>
                <c:ptCount val="1"/>
                <c:pt idx="0">
                  <c:v>Vd = 3V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SP_Sorted!$M$5:$M$405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SP_Sorted!$N$5:$N$405</c:f>
              <c:numCache>
                <c:formatCode>General</c:formatCode>
                <c:ptCount val="401"/>
                <c:pt idx="0">
                  <c:v>-0.14094919</c:v>
                </c:pt>
                <c:pt idx="1">
                  <c:v>-0.56655538000000005</c:v>
                </c:pt>
                <c:pt idx="2">
                  <c:v>-0.60573273999999999</c:v>
                </c:pt>
                <c:pt idx="3">
                  <c:v>-0.66218065999999998</c:v>
                </c:pt>
                <c:pt idx="4">
                  <c:v>-0.72137773000000005</c:v>
                </c:pt>
                <c:pt idx="5">
                  <c:v>-0.82747400000000004</c:v>
                </c:pt>
                <c:pt idx="6">
                  <c:v>-0.98808311999999998</c:v>
                </c:pt>
                <c:pt idx="7">
                  <c:v>-1.1187265</c:v>
                </c:pt>
                <c:pt idx="8">
                  <c:v>-1.2576569</c:v>
                </c:pt>
                <c:pt idx="9">
                  <c:v>-1.3728286999999999</c:v>
                </c:pt>
                <c:pt idx="10">
                  <c:v>-1.4838775</c:v>
                </c:pt>
                <c:pt idx="11">
                  <c:v>-1.6383528999999999</c:v>
                </c:pt>
                <c:pt idx="12">
                  <c:v>-1.7013586999999999</c:v>
                </c:pt>
                <c:pt idx="13">
                  <c:v>-1.7445698000000001</c:v>
                </c:pt>
                <c:pt idx="14">
                  <c:v>-1.7708647</c:v>
                </c:pt>
                <c:pt idx="15">
                  <c:v>-1.8177985999999999</c:v>
                </c:pt>
                <c:pt idx="16">
                  <c:v>-1.8706039000000001</c:v>
                </c:pt>
                <c:pt idx="17">
                  <c:v>-1.9153692</c:v>
                </c:pt>
                <c:pt idx="18">
                  <c:v>-1.8799406999999999</c:v>
                </c:pt>
                <c:pt idx="19">
                  <c:v>-1.9201919999999999</c:v>
                </c:pt>
                <c:pt idx="20">
                  <c:v>-1.9235526000000001</c:v>
                </c:pt>
                <c:pt idx="21">
                  <c:v>-1.9097508999999999</c:v>
                </c:pt>
                <c:pt idx="22">
                  <c:v>-1.9053707</c:v>
                </c:pt>
                <c:pt idx="23">
                  <c:v>-1.9244148000000001</c:v>
                </c:pt>
                <c:pt idx="24">
                  <c:v>-1.9397005</c:v>
                </c:pt>
                <c:pt idx="25">
                  <c:v>-1.9180508000000001</c:v>
                </c:pt>
                <c:pt idx="26">
                  <c:v>-1.9633783</c:v>
                </c:pt>
                <c:pt idx="27">
                  <c:v>-1.9827657999999999</c:v>
                </c:pt>
                <c:pt idx="28">
                  <c:v>-2.0034261</c:v>
                </c:pt>
                <c:pt idx="29">
                  <c:v>-2.0260570000000002</c:v>
                </c:pt>
                <c:pt idx="30">
                  <c:v>-2.0357873</c:v>
                </c:pt>
                <c:pt idx="31">
                  <c:v>-2.1012298999999999</c:v>
                </c:pt>
                <c:pt idx="32">
                  <c:v>-2.1588657000000002</c:v>
                </c:pt>
                <c:pt idx="33">
                  <c:v>-2.1995703999999998</c:v>
                </c:pt>
                <c:pt idx="34">
                  <c:v>-2.2140342999999998</c:v>
                </c:pt>
                <c:pt idx="35">
                  <c:v>-2.2564049000000002</c:v>
                </c:pt>
                <c:pt idx="36">
                  <c:v>-2.2825118999999998</c:v>
                </c:pt>
                <c:pt idx="37">
                  <c:v>-2.3207121000000002</c:v>
                </c:pt>
                <c:pt idx="38">
                  <c:v>-2.3432088000000002</c:v>
                </c:pt>
                <c:pt idx="39">
                  <c:v>-2.3371545999999999</c:v>
                </c:pt>
                <c:pt idx="40">
                  <c:v>-2.3385196000000001</c:v>
                </c:pt>
                <c:pt idx="41">
                  <c:v>-2.343086</c:v>
                </c:pt>
                <c:pt idx="42">
                  <c:v>-2.3554037000000001</c:v>
                </c:pt>
                <c:pt idx="43">
                  <c:v>-2.3085605999999999</c:v>
                </c:pt>
                <c:pt idx="44">
                  <c:v>-2.3175067999999999</c:v>
                </c:pt>
                <c:pt idx="45">
                  <c:v>-2.3667345000000002</c:v>
                </c:pt>
                <c:pt idx="46">
                  <c:v>-2.4020511999999998</c:v>
                </c:pt>
                <c:pt idx="47">
                  <c:v>-2.4169196999999998</c:v>
                </c:pt>
                <c:pt idx="48">
                  <c:v>-2.4368726999999999</c:v>
                </c:pt>
                <c:pt idx="49">
                  <c:v>-2.4772286000000001</c:v>
                </c:pt>
                <c:pt idx="50">
                  <c:v>-2.4642172000000002</c:v>
                </c:pt>
                <c:pt idx="51">
                  <c:v>-2.5463784</c:v>
                </c:pt>
                <c:pt idx="52">
                  <c:v>-2.5583756000000002</c:v>
                </c:pt>
                <c:pt idx="53">
                  <c:v>-2.6127186</c:v>
                </c:pt>
                <c:pt idx="54">
                  <c:v>-2.6281374</c:v>
                </c:pt>
                <c:pt idx="55">
                  <c:v>-2.6648428000000002</c:v>
                </c:pt>
                <c:pt idx="56">
                  <c:v>-2.6636872</c:v>
                </c:pt>
                <c:pt idx="57">
                  <c:v>-2.6724714999999999</c:v>
                </c:pt>
                <c:pt idx="58">
                  <c:v>-2.6636251999999998</c:v>
                </c:pt>
                <c:pt idx="59">
                  <c:v>-2.6470058000000001</c:v>
                </c:pt>
                <c:pt idx="60">
                  <c:v>-2.6171668000000001</c:v>
                </c:pt>
                <c:pt idx="61">
                  <c:v>-2.6198578000000001</c:v>
                </c:pt>
                <c:pt idx="62">
                  <c:v>-2.5777998000000002</c:v>
                </c:pt>
                <c:pt idx="63">
                  <c:v>-2.5605823999999999</c:v>
                </c:pt>
                <c:pt idx="64">
                  <c:v>-2.5298797999999998</c:v>
                </c:pt>
                <c:pt idx="65">
                  <c:v>-2.5365058999999999</c:v>
                </c:pt>
                <c:pt idx="66">
                  <c:v>-2.4878266</c:v>
                </c:pt>
                <c:pt idx="67">
                  <c:v>-2.5291766999999998</c:v>
                </c:pt>
                <c:pt idx="68">
                  <c:v>-2.5107324000000002</c:v>
                </c:pt>
                <c:pt idx="69">
                  <c:v>-2.5746775</c:v>
                </c:pt>
                <c:pt idx="70">
                  <c:v>-2.5789306000000001</c:v>
                </c:pt>
                <c:pt idx="71">
                  <c:v>-2.666785</c:v>
                </c:pt>
                <c:pt idx="72">
                  <c:v>-2.7217590999999999</c:v>
                </c:pt>
                <c:pt idx="73">
                  <c:v>-2.7955706</c:v>
                </c:pt>
                <c:pt idx="74">
                  <c:v>-2.8935892999999999</c:v>
                </c:pt>
                <c:pt idx="75">
                  <c:v>-3.0099942999999998</c:v>
                </c:pt>
                <c:pt idx="76">
                  <c:v>-3.1212249000000001</c:v>
                </c:pt>
                <c:pt idx="77">
                  <c:v>-3.2674401</c:v>
                </c:pt>
                <c:pt idx="78">
                  <c:v>-3.4063077000000002</c:v>
                </c:pt>
                <c:pt idx="79">
                  <c:v>-3.5057687999999998</c:v>
                </c:pt>
                <c:pt idx="80">
                  <c:v>-3.6413457</c:v>
                </c:pt>
                <c:pt idx="81">
                  <c:v>-3.7510226000000002</c:v>
                </c:pt>
                <c:pt idx="82">
                  <c:v>-3.8288386000000001</c:v>
                </c:pt>
                <c:pt idx="83">
                  <c:v>-3.9056894999999998</c:v>
                </c:pt>
                <c:pt idx="84">
                  <c:v>-3.9426049999999999</c:v>
                </c:pt>
                <c:pt idx="85">
                  <c:v>-4.0192379999999996</c:v>
                </c:pt>
                <c:pt idx="86">
                  <c:v>-4.0063313999999997</c:v>
                </c:pt>
                <c:pt idx="87">
                  <c:v>-3.9709609000000001</c:v>
                </c:pt>
                <c:pt idx="88">
                  <c:v>-3.9754939</c:v>
                </c:pt>
                <c:pt idx="89">
                  <c:v>-3.931438</c:v>
                </c:pt>
                <c:pt idx="90">
                  <c:v>-3.8882134000000002</c:v>
                </c:pt>
                <c:pt idx="91">
                  <c:v>-3.8421276</c:v>
                </c:pt>
                <c:pt idx="92">
                  <c:v>-3.8478069000000001</c:v>
                </c:pt>
                <c:pt idx="93">
                  <c:v>-3.8349638000000001</c:v>
                </c:pt>
                <c:pt idx="94">
                  <c:v>-3.7906346000000002</c:v>
                </c:pt>
                <c:pt idx="95">
                  <c:v>-3.8009724999999999</c:v>
                </c:pt>
                <c:pt idx="96">
                  <c:v>-3.8246392999999999</c:v>
                </c:pt>
                <c:pt idx="97">
                  <c:v>-3.8478178999999999</c:v>
                </c:pt>
                <c:pt idx="98">
                  <c:v>-3.9227368999999999</c:v>
                </c:pt>
                <c:pt idx="99">
                  <c:v>-3.9510713000000002</c:v>
                </c:pt>
                <c:pt idx="100">
                  <c:v>-4.0422887999999997</c:v>
                </c:pt>
                <c:pt idx="101">
                  <c:v>-4.1302180000000002</c:v>
                </c:pt>
                <c:pt idx="102">
                  <c:v>-4.1789961</c:v>
                </c:pt>
                <c:pt idx="103">
                  <c:v>-4.3091477999999999</c:v>
                </c:pt>
                <c:pt idx="104">
                  <c:v>-4.3871130999999997</c:v>
                </c:pt>
                <c:pt idx="105">
                  <c:v>-4.5969414999999998</c:v>
                </c:pt>
                <c:pt idx="106">
                  <c:v>-4.7389258999999999</c:v>
                </c:pt>
                <c:pt idx="107">
                  <c:v>-4.8539013999999998</c:v>
                </c:pt>
                <c:pt idx="108">
                  <c:v>-4.996397</c:v>
                </c:pt>
                <c:pt idx="109">
                  <c:v>-5.1308087999999996</c:v>
                </c:pt>
                <c:pt idx="110">
                  <c:v>-5.3192773000000004</c:v>
                </c:pt>
                <c:pt idx="111">
                  <c:v>-5.5206841999999998</c:v>
                </c:pt>
                <c:pt idx="112">
                  <c:v>-5.6679535000000003</c:v>
                </c:pt>
                <c:pt idx="113">
                  <c:v>-5.7711247999999999</c:v>
                </c:pt>
                <c:pt idx="114">
                  <c:v>-5.9913197</c:v>
                </c:pt>
                <c:pt idx="115">
                  <c:v>-6.1004237999999997</c:v>
                </c:pt>
                <c:pt idx="116">
                  <c:v>-6.2703395000000004</c:v>
                </c:pt>
                <c:pt idx="117">
                  <c:v>-6.4129477000000001</c:v>
                </c:pt>
                <c:pt idx="118">
                  <c:v>-6.5007887000000002</c:v>
                </c:pt>
                <c:pt idx="119">
                  <c:v>-6.6358695000000001</c:v>
                </c:pt>
                <c:pt idx="120">
                  <c:v>-6.7777647999999999</c:v>
                </c:pt>
                <c:pt idx="121">
                  <c:v>-6.8987131000000002</c:v>
                </c:pt>
                <c:pt idx="122">
                  <c:v>-7.0184321000000001</c:v>
                </c:pt>
                <c:pt idx="123">
                  <c:v>-7.1403065000000003</c:v>
                </c:pt>
                <c:pt idx="124">
                  <c:v>-7.2021345999999999</c:v>
                </c:pt>
                <c:pt idx="125">
                  <c:v>-7.3431153</c:v>
                </c:pt>
                <c:pt idx="126">
                  <c:v>-7.4564985999999998</c:v>
                </c:pt>
                <c:pt idx="127">
                  <c:v>-7.5027061000000002</c:v>
                </c:pt>
                <c:pt idx="128">
                  <c:v>-7.5878667999999996</c:v>
                </c:pt>
                <c:pt idx="129">
                  <c:v>-7.6730204000000004</c:v>
                </c:pt>
                <c:pt idx="130">
                  <c:v>-7.7354202000000001</c:v>
                </c:pt>
                <c:pt idx="131">
                  <c:v>-7.8623700000000003</c:v>
                </c:pt>
                <c:pt idx="132">
                  <c:v>-7.8761792000000002</c:v>
                </c:pt>
                <c:pt idx="133">
                  <c:v>-7.9182376999999997</c:v>
                </c:pt>
                <c:pt idx="134">
                  <c:v>-7.9647664999999996</c:v>
                </c:pt>
                <c:pt idx="135">
                  <c:v>-8.0515250999999992</c:v>
                </c:pt>
                <c:pt idx="136">
                  <c:v>-8.1532297000000007</c:v>
                </c:pt>
                <c:pt idx="137">
                  <c:v>-8.1158599999999996</c:v>
                </c:pt>
                <c:pt idx="138">
                  <c:v>-8.2428951000000001</c:v>
                </c:pt>
                <c:pt idx="139">
                  <c:v>-8.2780380000000005</c:v>
                </c:pt>
                <c:pt idx="140">
                  <c:v>-8.3505678000000003</c:v>
                </c:pt>
                <c:pt idx="141">
                  <c:v>-8.4000473000000007</c:v>
                </c:pt>
                <c:pt idx="142">
                  <c:v>-8.5811691000000003</c:v>
                </c:pt>
                <c:pt idx="143">
                  <c:v>-8.7337103000000003</c:v>
                </c:pt>
                <c:pt idx="144">
                  <c:v>-8.7232331999999992</c:v>
                </c:pt>
                <c:pt idx="145">
                  <c:v>-8.9133967999999992</c:v>
                </c:pt>
                <c:pt idx="146">
                  <c:v>-9.0407381000000004</c:v>
                </c:pt>
                <c:pt idx="147">
                  <c:v>-9.2308883999999995</c:v>
                </c:pt>
                <c:pt idx="148">
                  <c:v>-9.4027671999999995</c:v>
                </c:pt>
                <c:pt idx="149">
                  <c:v>-9.4690618999999998</c:v>
                </c:pt>
                <c:pt idx="150">
                  <c:v>-9.7629546999999999</c:v>
                </c:pt>
                <c:pt idx="151">
                  <c:v>-9.9610766999999996</c:v>
                </c:pt>
                <c:pt idx="152">
                  <c:v>-10.095272</c:v>
                </c:pt>
                <c:pt idx="153">
                  <c:v>-10.237273</c:v>
                </c:pt>
                <c:pt idx="154">
                  <c:v>-10.303006</c:v>
                </c:pt>
                <c:pt idx="155">
                  <c:v>-10.502082</c:v>
                </c:pt>
                <c:pt idx="156">
                  <c:v>-10.563402999999999</c:v>
                </c:pt>
                <c:pt idx="157">
                  <c:v>-10.650079</c:v>
                </c:pt>
                <c:pt idx="158">
                  <c:v>-10.71716</c:v>
                </c:pt>
                <c:pt idx="159">
                  <c:v>-10.720625</c:v>
                </c:pt>
                <c:pt idx="160">
                  <c:v>-10.929895</c:v>
                </c:pt>
                <c:pt idx="161">
                  <c:v>-10.894278999999999</c:v>
                </c:pt>
                <c:pt idx="162">
                  <c:v>-11.062502</c:v>
                </c:pt>
                <c:pt idx="163">
                  <c:v>-10.909191</c:v>
                </c:pt>
                <c:pt idx="164">
                  <c:v>-11.19558</c:v>
                </c:pt>
                <c:pt idx="165">
                  <c:v>-11.220958</c:v>
                </c:pt>
                <c:pt idx="166">
                  <c:v>-11.513019999999999</c:v>
                </c:pt>
                <c:pt idx="167">
                  <c:v>-11.383393</c:v>
                </c:pt>
                <c:pt idx="168">
                  <c:v>-11.787333</c:v>
                </c:pt>
                <c:pt idx="169">
                  <c:v>-12.202021</c:v>
                </c:pt>
                <c:pt idx="170">
                  <c:v>-12.317716000000001</c:v>
                </c:pt>
                <c:pt idx="171">
                  <c:v>-12.460311000000001</c:v>
                </c:pt>
                <c:pt idx="172">
                  <c:v>-12.763341</c:v>
                </c:pt>
                <c:pt idx="173">
                  <c:v>-13.666992</c:v>
                </c:pt>
                <c:pt idx="174">
                  <c:v>-13.839634999999999</c:v>
                </c:pt>
                <c:pt idx="175">
                  <c:v>-14.302626999999999</c:v>
                </c:pt>
                <c:pt idx="176">
                  <c:v>-14.680158</c:v>
                </c:pt>
                <c:pt idx="177">
                  <c:v>-14.855131999999999</c:v>
                </c:pt>
                <c:pt idx="178">
                  <c:v>-15.053732</c:v>
                </c:pt>
                <c:pt idx="179">
                  <c:v>-14.941114000000001</c:v>
                </c:pt>
                <c:pt idx="180">
                  <c:v>-15.399793000000001</c:v>
                </c:pt>
                <c:pt idx="181">
                  <c:v>-15.002853</c:v>
                </c:pt>
                <c:pt idx="182">
                  <c:v>-14.898004</c:v>
                </c:pt>
                <c:pt idx="183">
                  <c:v>-14.127542</c:v>
                </c:pt>
                <c:pt idx="184">
                  <c:v>-13.479506000000001</c:v>
                </c:pt>
                <c:pt idx="185">
                  <c:v>-13.015409999999999</c:v>
                </c:pt>
                <c:pt idx="186">
                  <c:v>-12.502779</c:v>
                </c:pt>
                <c:pt idx="187">
                  <c:v>-12.086588000000001</c:v>
                </c:pt>
                <c:pt idx="188">
                  <c:v>-11.740327000000001</c:v>
                </c:pt>
                <c:pt idx="189">
                  <c:v>-11.235200000000001</c:v>
                </c:pt>
                <c:pt idx="190">
                  <c:v>-11.300041</c:v>
                </c:pt>
                <c:pt idx="191">
                  <c:v>-10.604501000000001</c:v>
                </c:pt>
                <c:pt idx="192">
                  <c:v>-10.985253</c:v>
                </c:pt>
                <c:pt idx="193">
                  <c:v>-10.753238</c:v>
                </c:pt>
                <c:pt idx="194">
                  <c:v>-11.076854000000001</c:v>
                </c:pt>
                <c:pt idx="195">
                  <c:v>-10.846139000000001</c:v>
                </c:pt>
                <c:pt idx="196">
                  <c:v>-10.572642999999999</c:v>
                </c:pt>
                <c:pt idx="197">
                  <c:v>-10.947445</c:v>
                </c:pt>
                <c:pt idx="198">
                  <c:v>-11.362100999999999</c:v>
                </c:pt>
                <c:pt idx="199">
                  <c:v>-11.815645</c:v>
                </c:pt>
                <c:pt idx="200">
                  <c:v>-12.183711000000001</c:v>
                </c:pt>
                <c:pt idx="201">
                  <c:v>-11.819394000000001</c:v>
                </c:pt>
                <c:pt idx="202">
                  <c:v>-12.920863000000001</c:v>
                </c:pt>
                <c:pt idx="203">
                  <c:v>-14.187272</c:v>
                </c:pt>
                <c:pt idx="204">
                  <c:v>-15.058282</c:v>
                </c:pt>
                <c:pt idx="205">
                  <c:v>-15.462942999999999</c:v>
                </c:pt>
                <c:pt idx="206">
                  <c:v>-16.452176999999999</c:v>
                </c:pt>
                <c:pt idx="207">
                  <c:v>-18.763183999999999</c:v>
                </c:pt>
                <c:pt idx="208">
                  <c:v>-19.303463000000001</c:v>
                </c:pt>
                <c:pt idx="209">
                  <c:v>-18.933226000000001</c:v>
                </c:pt>
                <c:pt idx="210">
                  <c:v>-20.669785000000001</c:v>
                </c:pt>
                <c:pt idx="211">
                  <c:v>-20.081544999999998</c:v>
                </c:pt>
                <c:pt idx="212">
                  <c:v>-21.148291</c:v>
                </c:pt>
                <c:pt idx="213">
                  <c:v>-18.656427000000001</c:v>
                </c:pt>
                <c:pt idx="214">
                  <c:v>-17.997131</c:v>
                </c:pt>
                <c:pt idx="215">
                  <c:v>-16.85144</c:v>
                </c:pt>
                <c:pt idx="216">
                  <c:v>-15.951592</c:v>
                </c:pt>
                <c:pt idx="217">
                  <c:v>-15.50531</c:v>
                </c:pt>
                <c:pt idx="218">
                  <c:v>-15.131397</c:v>
                </c:pt>
                <c:pt idx="219">
                  <c:v>-14.452635000000001</c:v>
                </c:pt>
                <c:pt idx="220">
                  <c:v>-13.612552000000001</c:v>
                </c:pt>
                <c:pt idx="221">
                  <c:v>-13.483551</c:v>
                </c:pt>
                <c:pt idx="222">
                  <c:v>-13.756906000000001</c:v>
                </c:pt>
                <c:pt idx="223">
                  <c:v>-13.46837</c:v>
                </c:pt>
                <c:pt idx="224">
                  <c:v>-13.130983000000001</c:v>
                </c:pt>
                <c:pt idx="225">
                  <c:v>-13.163392999999999</c:v>
                </c:pt>
                <c:pt idx="226">
                  <c:v>-12.943180999999999</c:v>
                </c:pt>
                <c:pt idx="227">
                  <c:v>-13.981119</c:v>
                </c:pt>
                <c:pt idx="228">
                  <c:v>-13.851186999999999</c:v>
                </c:pt>
                <c:pt idx="229">
                  <c:v>-14.439548</c:v>
                </c:pt>
                <c:pt idx="230">
                  <c:v>-14.827009</c:v>
                </c:pt>
                <c:pt idx="231">
                  <c:v>-14.751369</c:v>
                </c:pt>
                <c:pt idx="232">
                  <c:v>-15.015506999999999</c:v>
                </c:pt>
                <c:pt idx="233">
                  <c:v>-15.616569</c:v>
                </c:pt>
                <c:pt idx="234">
                  <c:v>-16.849160999999999</c:v>
                </c:pt>
                <c:pt idx="235">
                  <c:v>-15.528287000000001</c:v>
                </c:pt>
                <c:pt idx="236">
                  <c:v>-16.448626000000001</c:v>
                </c:pt>
                <c:pt idx="237">
                  <c:v>-16.889849000000002</c:v>
                </c:pt>
                <c:pt idx="238">
                  <c:v>-16.328766000000002</c:v>
                </c:pt>
                <c:pt idx="239">
                  <c:v>-15.219742999999999</c:v>
                </c:pt>
                <c:pt idx="240">
                  <c:v>-14.33004</c:v>
                </c:pt>
                <c:pt idx="241">
                  <c:v>-14.815726</c:v>
                </c:pt>
                <c:pt idx="242">
                  <c:v>-14.370001999999999</c:v>
                </c:pt>
                <c:pt idx="243">
                  <c:v>-13.86872</c:v>
                </c:pt>
                <c:pt idx="244">
                  <c:v>-14.435862</c:v>
                </c:pt>
                <c:pt idx="245">
                  <c:v>-14.949564000000001</c:v>
                </c:pt>
                <c:pt idx="246">
                  <c:v>-14.196014</c:v>
                </c:pt>
                <c:pt idx="247">
                  <c:v>-14.622863000000001</c:v>
                </c:pt>
                <c:pt idx="248">
                  <c:v>-14.824633</c:v>
                </c:pt>
                <c:pt idx="249">
                  <c:v>-15.724973</c:v>
                </c:pt>
                <c:pt idx="250">
                  <c:v>-14.785239000000001</c:v>
                </c:pt>
                <c:pt idx="251">
                  <c:v>-18.729140999999998</c:v>
                </c:pt>
                <c:pt idx="252">
                  <c:v>-18.660409999999999</c:v>
                </c:pt>
                <c:pt idx="253">
                  <c:v>-18.493266999999999</c:v>
                </c:pt>
                <c:pt idx="254">
                  <c:v>-19.319110999999999</c:v>
                </c:pt>
                <c:pt idx="255">
                  <c:v>-21.823015000000002</c:v>
                </c:pt>
                <c:pt idx="256">
                  <c:v>-22.998895999999998</c:v>
                </c:pt>
                <c:pt idx="257">
                  <c:v>-28.670099</c:v>
                </c:pt>
                <c:pt idx="258">
                  <c:v>-29.134219999999999</c:v>
                </c:pt>
                <c:pt idx="259">
                  <c:v>-34.295490000000001</c:v>
                </c:pt>
                <c:pt idx="260">
                  <c:v>-35.268608</c:v>
                </c:pt>
                <c:pt idx="261">
                  <c:v>-34.847701999999998</c:v>
                </c:pt>
                <c:pt idx="262">
                  <c:v>-29.911791000000001</c:v>
                </c:pt>
                <c:pt idx="263">
                  <c:v>-27.676227999999998</c:v>
                </c:pt>
                <c:pt idx="264">
                  <c:v>-29.412396999999999</c:v>
                </c:pt>
                <c:pt idx="265">
                  <c:v>-24.036427</c:v>
                </c:pt>
                <c:pt idx="266">
                  <c:v>-29.355156000000001</c:v>
                </c:pt>
                <c:pt idx="267">
                  <c:v>-28.019783</c:v>
                </c:pt>
                <c:pt idx="268">
                  <c:v>-28.900556999999999</c:v>
                </c:pt>
                <c:pt idx="269">
                  <c:v>-26.060255000000002</c:v>
                </c:pt>
                <c:pt idx="270">
                  <c:v>-29.611813999999999</c:v>
                </c:pt>
                <c:pt idx="271">
                  <c:v>-34.300072</c:v>
                </c:pt>
                <c:pt idx="272">
                  <c:v>-25.592068000000001</c:v>
                </c:pt>
                <c:pt idx="273">
                  <c:v>-28.028918999999998</c:v>
                </c:pt>
                <c:pt idx="274">
                  <c:v>-21.825496999999999</c:v>
                </c:pt>
                <c:pt idx="275">
                  <c:v>-22.810514000000001</c:v>
                </c:pt>
                <c:pt idx="276">
                  <c:v>-19.218788</c:v>
                </c:pt>
                <c:pt idx="277">
                  <c:v>-17.750668999999998</c:v>
                </c:pt>
                <c:pt idx="278">
                  <c:v>-16.482492000000001</c:v>
                </c:pt>
                <c:pt idx="279">
                  <c:v>-16.641801999999998</c:v>
                </c:pt>
                <c:pt idx="280">
                  <c:v>-17.468368999999999</c:v>
                </c:pt>
                <c:pt idx="281">
                  <c:v>-16.482531000000002</c:v>
                </c:pt>
                <c:pt idx="282">
                  <c:v>-17.333303000000001</c:v>
                </c:pt>
                <c:pt idx="283">
                  <c:v>-15.339553</c:v>
                </c:pt>
                <c:pt idx="284">
                  <c:v>-15.467319</c:v>
                </c:pt>
                <c:pt idx="285">
                  <c:v>-15.141211</c:v>
                </c:pt>
                <c:pt idx="286">
                  <c:v>-14.351334</c:v>
                </c:pt>
                <c:pt idx="287">
                  <c:v>-14.614412</c:v>
                </c:pt>
                <c:pt idx="288">
                  <c:v>-15.038745</c:v>
                </c:pt>
                <c:pt idx="289">
                  <c:v>-14.961733000000001</c:v>
                </c:pt>
                <c:pt idx="290">
                  <c:v>-15.728403999999999</c:v>
                </c:pt>
                <c:pt idx="291">
                  <c:v>-14.93056</c:v>
                </c:pt>
                <c:pt idx="292">
                  <c:v>-14.246399</c:v>
                </c:pt>
                <c:pt idx="293">
                  <c:v>-14.618409</c:v>
                </c:pt>
                <c:pt idx="294">
                  <c:v>-13.488618000000001</c:v>
                </c:pt>
                <c:pt idx="295">
                  <c:v>-12.973046</c:v>
                </c:pt>
                <c:pt idx="296">
                  <c:v>-12.763586</c:v>
                </c:pt>
                <c:pt idx="297">
                  <c:v>-11.490898</c:v>
                </c:pt>
                <c:pt idx="298">
                  <c:v>-11.715823</c:v>
                </c:pt>
                <c:pt idx="299">
                  <c:v>-10.85478</c:v>
                </c:pt>
                <c:pt idx="300">
                  <c:v>-11.033203</c:v>
                </c:pt>
                <c:pt idx="301">
                  <c:v>-9.9711780999999995</c:v>
                </c:pt>
                <c:pt idx="302">
                  <c:v>-9.6175116999999997</c:v>
                </c:pt>
                <c:pt idx="303">
                  <c:v>-9.8379849999999998</c:v>
                </c:pt>
                <c:pt idx="304">
                  <c:v>-9.1666384000000001</c:v>
                </c:pt>
                <c:pt idx="305">
                  <c:v>-9.4028053000000007</c:v>
                </c:pt>
                <c:pt idx="306">
                  <c:v>-9.7130279999999996</c:v>
                </c:pt>
                <c:pt idx="307">
                  <c:v>-9.9890375000000002</c:v>
                </c:pt>
                <c:pt idx="308">
                  <c:v>-9.9301022999999997</c:v>
                </c:pt>
                <c:pt idx="309">
                  <c:v>-10.467905999999999</c:v>
                </c:pt>
                <c:pt idx="310">
                  <c:v>-11.372642000000001</c:v>
                </c:pt>
                <c:pt idx="311">
                  <c:v>-12.152998</c:v>
                </c:pt>
                <c:pt idx="312">
                  <c:v>-12.564887000000001</c:v>
                </c:pt>
                <c:pt idx="313">
                  <c:v>-13.330304999999999</c:v>
                </c:pt>
                <c:pt idx="314">
                  <c:v>-13.697907000000001</c:v>
                </c:pt>
                <c:pt idx="315">
                  <c:v>-14.313046</c:v>
                </c:pt>
                <c:pt idx="316">
                  <c:v>-14.701178000000001</c:v>
                </c:pt>
                <c:pt idx="317">
                  <c:v>-14.943351</c:v>
                </c:pt>
                <c:pt idx="318">
                  <c:v>-15.588975</c:v>
                </c:pt>
                <c:pt idx="319">
                  <c:v>-14.128213000000001</c:v>
                </c:pt>
                <c:pt idx="320">
                  <c:v>-13.698112</c:v>
                </c:pt>
                <c:pt idx="321">
                  <c:v>-13.590178</c:v>
                </c:pt>
                <c:pt idx="322">
                  <c:v>-13.050867</c:v>
                </c:pt>
                <c:pt idx="323">
                  <c:v>-12.765744</c:v>
                </c:pt>
                <c:pt idx="324">
                  <c:v>-12.275245999999999</c:v>
                </c:pt>
                <c:pt idx="325">
                  <c:v>-11.417933</c:v>
                </c:pt>
                <c:pt idx="326">
                  <c:v>-11.323309999999999</c:v>
                </c:pt>
                <c:pt idx="327">
                  <c:v>-11.095815</c:v>
                </c:pt>
                <c:pt idx="328">
                  <c:v>-10.371651999999999</c:v>
                </c:pt>
                <c:pt idx="329">
                  <c:v>-10.749237000000001</c:v>
                </c:pt>
                <c:pt idx="330">
                  <c:v>-10.548947999999999</c:v>
                </c:pt>
                <c:pt idx="331">
                  <c:v>-10.654529</c:v>
                </c:pt>
                <c:pt idx="332">
                  <c:v>-10.01139</c:v>
                </c:pt>
                <c:pt idx="333">
                  <c:v>-10.470751</c:v>
                </c:pt>
                <c:pt idx="334">
                  <c:v>-10.267094</c:v>
                </c:pt>
                <c:pt idx="335">
                  <c:v>-10.563231999999999</c:v>
                </c:pt>
                <c:pt idx="336">
                  <c:v>-9.9779471999999991</c:v>
                </c:pt>
                <c:pt idx="337">
                  <c:v>-9.9702444000000003</c:v>
                </c:pt>
                <c:pt idx="338">
                  <c:v>-9.1507062999999995</c:v>
                </c:pt>
                <c:pt idx="339">
                  <c:v>-9.8484763999999991</c:v>
                </c:pt>
                <c:pt idx="340">
                  <c:v>-9.9037427999999998</c:v>
                </c:pt>
                <c:pt idx="341">
                  <c:v>-9.7588167000000006</c:v>
                </c:pt>
                <c:pt idx="342">
                  <c:v>-9.8736762999999996</c:v>
                </c:pt>
                <c:pt idx="343">
                  <c:v>-9.2645035</c:v>
                </c:pt>
                <c:pt idx="344">
                  <c:v>-8.4844598999999992</c:v>
                </c:pt>
                <c:pt idx="345">
                  <c:v>-9.0452651999999993</c:v>
                </c:pt>
                <c:pt idx="346">
                  <c:v>-8.0710297000000004</c:v>
                </c:pt>
                <c:pt idx="347">
                  <c:v>-8.2334919000000006</c:v>
                </c:pt>
                <c:pt idx="348">
                  <c:v>-8.0459633000000004</c:v>
                </c:pt>
                <c:pt idx="349">
                  <c:v>-7.7857127000000004</c:v>
                </c:pt>
                <c:pt idx="350">
                  <c:v>-7.2507162000000003</c:v>
                </c:pt>
                <c:pt idx="351">
                  <c:v>-6.6812081000000001</c:v>
                </c:pt>
                <c:pt idx="352">
                  <c:v>-7.0250482999999999</c:v>
                </c:pt>
                <c:pt idx="353">
                  <c:v>-6.3451548000000004</c:v>
                </c:pt>
                <c:pt idx="354">
                  <c:v>-5.9222732000000002</c:v>
                </c:pt>
                <c:pt idx="355">
                  <c:v>-6.3277067999999996</c:v>
                </c:pt>
                <c:pt idx="356">
                  <c:v>-6.1787394999999998</c:v>
                </c:pt>
                <c:pt idx="357">
                  <c:v>-6.1451038999999996</c:v>
                </c:pt>
                <c:pt idx="358">
                  <c:v>-5.6597185000000003</c:v>
                </c:pt>
                <c:pt idx="359">
                  <c:v>-5.8358727000000004</c:v>
                </c:pt>
                <c:pt idx="360">
                  <c:v>-5.3873186000000004</c:v>
                </c:pt>
                <c:pt idx="361">
                  <c:v>-5.8512354000000002</c:v>
                </c:pt>
                <c:pt idx="362">
                  <c:v>-5.6457180999999999</c:v>
                </c:pt>
                <c:pt idx="363">
                  <c:v>-5.4191833000000003</c:v>
                </c:pt>
                <c:pt idx="364">
                  <c:v>-6.0451807999999998</c:v>
                </c:pt>
                <c:pt idx="365">
                  <c:v>-5.2166399999999999</c:v>
                </c:pt>
                <c:pt idx="366">
                  <c:v>-5.3159489999999998</c:v>
                </c:pt>
                <c:pt idx="367">
                  <c:v>-5.3891400999999997</c:v>
                </c:pt>
                <c:pt idx="368">
                  <c:v>-4.8943671999999996</c:v>
                </c:pt>
                <c:pt idx="369">
                  <c:v>-5.0331235000000003</c:v>
                </c:pt>
                <c:pt idx="370">
                  <c:v>-4.9581217999999998</c:v>
                </c:pt>
                <c:pt idx="371">
                  <c:v>-4.7728685999999998</c:v>
                </c:pt>
                <c:pt idx="372">
                  <c:v>-4.5617270000000003</c:v>
                </c:pt>
                <c:pt idx="373">
                  <c:v>-4.4803987000000003</c:v>
                </c:pt>
                <c:pt idx="374">
                  <c:v>-4.5059380999999998</c:v>
                </c:pt>
                <c:pt idx="375">
                  <c:v>-4.6299647999999998</c:v>
                </c:pt>
                <c:pt idx="376">
                  <c:v>-4.4087547999999996</c:v>
                </c:pt>
                <c:pt idx="377">
                  <c:v>-4.2123694</c:v>
                </c:pt>
                <c:pt idx="378">
                  <c:v>-4.5976954000000001</c:v>
                </c:pt>
                <c:pt idx="379">
                  <c:v>-4.1868892000000004</c:v>
                </c:pt>
                <c:pt idx="380">
                  <c:v>-4.5427637000000001</c:v>
                </c:pt>
                <c:pt idx="381">
                  <c:v>-4.3004521999999996</c:v>
                </c:pt>
                <c:pt idx="382">
                  <c:v>-4.4687165999999996</c:v>
                </c:pt>
                <c:pt idx="383">
                  <c:v>-4.4259262000000001</c:v>
                </c:pt>
                <c:pt idx="384">
                  <c:v>-4.3080391999999996</c:v>
                </c:pt>
                <c:pt idx="385">
                  <c:v>-4.5594172000000004</c:v>
                </c:pt>
                <c:pt idx="386">
                  <c:v>-4.3124298999999997</c:v>
                </c:pt>
                <c:pt idx="387">
                  <c:v>-4.8095803000000004</c:v>
                </c:pt>
                <c:pt idx="388">
                  <c:v>-5.4247050000000003</c:v>
                </c:pt>
                <c:pt idx="389">
                  <c:v>-5.1136837000000002</c:v>
                </c:pt>
                <c:pt idx="390">
                  <c:v>-5.1128444999999996</c:v>
                </c:pt>
                <c:pt idx="391">
                  <c:v>-5.3931054999999999</c:v>
                </c:pt>
                <c:pt idx="392">
                  <c:v>-4.9228991999999998</c:v>
                </c:pt>
                <c:pt idx="393">
                  <c:v>-5.1638888999999999</c:v>
                </c:pt>
                <c:pt idx="394">
                  <c:v>-4.9754329000000004</c:v>
                </c:pt>
                <c:pt idx="395">
                  <c:v>-4.7493334000000003</c:v>
                </c:pt>
                <c:pt idx="396">
                  <c:v>-5.0498485999999998</c:v>
                </c:pt>
                <c:pt idx="397">
                  <c:v>-5.1810150000000004</c:v>
                </c:pt>
                <c:pt idx="398">
                  <c:v>-5.3763294000000004</c:v>
                </c:pt>
                <c:pt idx="399">
                  <c:v>-4.8385047999999999</c:v>
                </c:pt>
                <c:pt idx="400">
                  <c:v>-5.2222613999999998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1-4E80-8652-F8C084589AEC}"/>
            </c:ext>
          </c:extLst>
        </c:ser>
        <c:ser>
          <c:idx val="1"/>
          <c:order val="1"/>
          <c:tx>
            <c:strRef>
              <c:f>SP_Sorted!$O$4</c:f>
              <c:strCache>
                <c:ptCount val="1"/>
                <c:pt idx="0">
                  <c:v>Vd = 3.5V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SP_Sorted!$M$5:$M$405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SP_Sorted!$O$5:$O$405</c:f>
              <c:numCache>
                <c:formatCode>General</c:formatCode>
                <c:ptCount val="401"/>
                <c:pt idx="0">
                  <c:v>-1.3089369E-2</c:v>
                </c:pt>
                <c:pt idx="1">
                  <c:v>-0.55808574</c:v>
                </c:pt>
                <c:pt idx="2">
                  <c:v>-0.60856885000000005</c:v>
                </c:pt>
                <c:pt idx="3">
                  <c:v>-0.64345604000000001</c:v>
                </c:pt>
                <c:pt idx="4">
                  <c:v>-0.74665862000000005</c:v>
                </c:pt>
                <c:pt idx="5">
                  <c:v>-0.81536019000000004</c:v>
                </c:pt>
                <c:pt idx="6">
                  <c:v>-0.95041357999999998</c:v>
                </c:pt>
                <c:pt idx="7">
                  <c:v>-1.1246957</c:v>
                </c:pt>
                <c:pt idx="8">
                  <c:v>-1.2655607</c:v>
                </c:pt>
                <c:pt idx="9">
                  <c:v>-1.4013045</c:v>
                </c:pt>
                <c:pt idx="10">
                  <c:v>-1.4957107000000001</c:v>
                </c:pt>
                <c:pt idx="11">
                  <c:v>-1.6384022</c:v>
                </c:pt>
                <c:pt idx="12">
                  <c:v>-1.7532775</c:v>
                </c:pt>
                <c:pt idx="13">
                  <c:v>-1.7320392</c:v>
                </c:pt>
                <c:pt idx="14">
                  <c:v>-1.7945551</c:v>
                </c:pt>
                <c:pt idx="15">
                  <c:v>-1.8514416</c:v>
                </c:pt>
                <c:pt idx="16">
                  <c:v>-1.8856124000000001</c:v>
                </c:pt>
                <c:pt idx="17">
                  <c:v>-1.9308885</c:v>
                </c:pt>
                <c:pt idx="18">
                  <c:v>-1.8888696</c:v>
                </c:pt>
                <c:pt idx="19">
                  <c:v>-1.9556304</c:v>
                </c:pt>
                <c:pt idx="20">
                  <c:v>-1.9199678</c:v>
                </c:pt>
                <c:pt idx="21">
                  <c:v>-1.9554609000000001</c:v>
                </c:pt>
                <c:pt idx="22">
                  <c:v>-1.9689174</c:v>
                </c:pt>
                <c:pt idx="23">
                  <c:v>-1.9188099999999999</c:v>
                </c:pt>
                <c:pt idx="24">
                  <c:v>-1.9449372</c:v>
                </c:pt>
                <c:pt idx="25">
                  <c:v>-1.9283868</c:v>
                </c:pt>
                <c:pt idx="26">
                  <c:v>-1.9477578</c:v>
                </c:pt>
                <c:pt idx="27">
                  <c:v>-1.9722698000000001</c:v>
                </c:pt>
                <c:pt idx="28">
                  <c:v>-2.0361714000000002</c:v>
                </c:pt>
                <c:pt idx="29">
                  <c:v>-2.0428879000000002</c:v>
                </c:pt>
                <c:pt idx="30">
                  <c:v>-2.0827265000000001</c:v>
                </c:pt>
                <c:pt idx="31">
                  <c:v>-2.0863597</c:v>
                </c:pt>
                <c:pt idx="32">
                  <c:v>-2.1556717999999999</c:v>
                </c:pt>
                <c:pt idx="33">
                  <c:v>-2.2105717999999999</c:v>
                </c:pt>
                <c:pt idx="34">
                  <c:v>-2.2417232999999999</c:v>
                </c:pt>
                <c:pt idx="35">
                  <c:v>-2.2769352999999999</c:v>
                </c:pt>
                <c:pt idx="36">
                  <c:v>-2.3208283999999999</c:v>
                </c:pt>
                <c:pt idx="37">
                  <c:v>-2.36903</c:v>
                </c:pt>
                <c:pt idx="38">
                  <c:v>-2.3230312</c:v>
                </c:pt>
                <c:pt idx="39">
                  <c:v>-2.3499162</c:v>
                </c:pt>
                <c:pt idx="40">
                  <c:v>-2.3728044000000001</c:v>
                </c:pt>
                <c:pt idx="41">
                  <c:v>-2.3201516</c:v>
                </c:pt>
                <c:pt idx="42">
                  <c:v>-2.3596089</c:v>
                </c:pt>
                <c:pt idx="43">
                  <c:v>-2.3958794999999999</c:v>
                </c:pt>
                <c:pt idx="44">
                  <c:v>-2.3653748000000001</c:v>
                </c:pt>
                <c:pt idx="45">
                  <c:v>-2.3808544</c:v>
                </c:pt>
                <c:pt idx="46">
                  <c:v>-2.4435172000000001</c:v>
                </c:pt>
                <c:pt idx="47">
                  <c:v>-2.4533402999999998</c:v>
                </c:pt>
                <c:pt idx="48">
                  <c:v>-2.4753153000000001</c:v>
                </c:pt>
                <c:pt idx="49">
                  <c:v>-2.4928224000000001</c:v>
                </c:pt>
                <c:pt idx="50">
                  <c:v>-2.4738030000000002</c:v>
                </c:pt>
                <c:pt idx="51">
                  <c:v>-2.5584967000000001</c:v>
                </c:pt>
                <c:pt idx="52">
                  <c:v>-2.5746372000000002</c:v>
                </c:pt>
                <c:pt idx="53">
                  <c:v>-2.633451</c:v>
                </c:pt>
                <c:pt idx="54">
                  <c:v>-2.6379833000000001</c:v>
                </c:pt>
                <c:pt idx="55">
                  <c:v>-2.6657278999999998</c:v>
                </c:pt>
                <c:pt idx="56">
                  <c:v>-2.6764714999999999</c:v>
                </c:pt>
                <c:pt idx="57">
                  <c:v>-2.6737232</c:v>
                </c:pt>
                <c:pt idx="58">
                  <c:v>-2.6883029999999999</c:v>
                </c:pt>
                <c:pt idx="59">
                  <c:v>-2.6830175000000001</c:v>
                </c:pt>
                <c:pt idx="60">
                  <c:v>-2.6299503</c:v>
                </c:pt>
                <c:pt idx="61">
                  <c:v>-2.6447625000000001</c:v>
                </c:pt>
                <c:pt idx="62">
                  <c:v>-2.6122714999999999</c:v>
                </c:pt>
                <c:pt idx="63">
                  <c:v>-2.6173953999999999</c:v>
                </c:pt>
                <c:pt idx="64">
                  <c:v>-2.5549176</c:v>
                </c:pt>
                <c:pt idx="65">
                  <c:v>-2.5557949999999998</c:v>
                </c:pt>
                <c:pt idx="66">
                  <c:v>-2.5439205</c:v>
                </c:pt>
                <c:pt idx="67">
                  <c:v>-2.5269887</c:v>
                </c:pt>
                <c:pt idx="68">
                  <c:v>-2.5396766999999998</c:v>
                </c:pt>
                <c:pt idx="69">
                  <c:v>-2.6011980000000001</c:v>
                </c:pt>
                <c:pt idx="70">
                  <c:v>-2.6180512999999999</c:v>
                </c:pt>
                <c:pt idx="71">
                  <c:v>-2.6970344000000002</c:v>
                </c:pt>
                <c:pt idx="72">
                  <c:v>-2.7218336999999999</c:v>
                </c:pt>
                <c:pt idx="73">
                  <c:v>-2.8251553</c:v>
                </c:pt>
                <c:pt idx="74">
                  <c:v>-2.9157896000000001</c:v>
                </c:pt>
                <c:pt idx="75">
                  <c:v>-3.0454897999999999</c:v>
                </c:pt>
                <c:pt idx="76">
                  <c:v>-3.1420941</c:v>
                </c:pt>
                <c:pt idx="77">
                  <c:v>-3.2718023999999999</c:v>
                </c:pt>
                <c:pt idx="78">
                  <c:v>-3.4254668000000001</c:v>
                </c:pt>
                <c:pt idx="79">
                  <c:v>-3.5125875</c:v>
                </c:pt>
                <c:pt idx="80">
                  <c:v>-3.6519086000000001</c:v>
                </c:pt>
                <c:pt idx="81">
                  <c:v>-3.7699926000000001</c:v>
                </c:pt>
                <c:pt idx="82">
                  <c:v>-3.8604245000000001</c:v>
                </c:pt>
                <c:pt idx="83">
                  <c:v>-3.9371464</c:v>
                </c:pt>
                <c:pt idx="84">
                  <c:v>-3.9912155</c:v>
                </c:pt>
                <c:pt idx="85">
                  <c:v>-4.0103239999999998</c:v>
                </c:pt>
                <c:pt idx="86">
                  <c:v>-4.0116772999999997</c:v>
                </c:pt>
                <c:pt idx="87">
                  <c:v>-4.0018887999999997</c:v>
                </c:pt>
                <c:pt idx="88">
                  <c:v>-4.0246367000000003</c:v>
                </c:pt>
                <c:pt idx="89">
                  <c:v>-3.9592008999999999</c:v>
                </c:pt>
                <c:pt idx="90">
                  <c:v>-3.9001364999999999</c:v>
                </c:pt>
                <c:pt idx="91">
                  <c:v>-3.8710317999999999</c:v>
                </c:pt>
                <c:pt idx="92">
                  <c:v>-3.8622207999999998</c:v>
                </c:pt>
                <c:pt idx="93">
                  <c:v>-3.8595502000000002</c:v>
                </c:pt>
                <c:pt idx="94">
                  <c:v>-3.7969897000000001</c:v>
                </c:pt>
                <c:pt idx="95">
                  <c:v>-3.8510770999999999</c:v>
                </c:pt>
                <c:pt idx="96">
                  <c:v>-3.8800802000000001</c:v>
                </c:pt>
                <c:pt idx="97">
                  <c:v>-3.9122319000000001</c:v>
                </c:pt>
                <c:pt idx="98">
                  <c:v>-3.9537157999999999</c:v>
                </c:pt>
                <c:pt idx="99">
                  <c:v>-3.9896449999999999</c:v>
                </c:pt>
                <c:pt idx="100">
                  <c:v>-4.0561980999999996</c:v>
                </c:pt>
                <c:pt idx="101">
                  <c:v>-4.1421412999999996</c:v>
                </c:pt>
                <c:pt idx="102">
                  <c:v>-4.2317643</c:v>
                </c:pt>
                <c:pt idx="103">
                  <c:v>-4.3340401999999996</c:v>
                </c:pt>
                <c:pt idx="104">
                  <c:v>-4.4912596000000002</c:v>
                </c:pt>
                <c:pt idx="105">
                  <c:v>-4.6139444999999997</c:v>
                </c:pt>
                <c:pt idx="106">
                  <c:v>-4.7812982000000002</c:v>
                </c:pt>
                <c:pt idx="107">
                  <c:v>-4.9245644000000004</c:v>
                </c:pt>
                <c:pt idx="108">
                  <c:v>-5.0741272000000004</c:v>
                </c:pt>
                <c:pt idx="109">
                  <c:v>-5.2160459000000001</c:v>
                </c:pt>
                <c:pt idx="110">
                  <c:v>-5.4231071000000002</c:v>
                </c:pt>
                <c:pt idx="111">
                  <c:v>-5.6040378000000004</c:v>
                </c:pt>
                <c:pt idx="112">
                  <c:v>-5.7647591</c:v>
                </c:pt>
                <c:pt idx="113">
                  <c:v>-5.9128904000000002</c:v>
                </c:pt>
                <c:pt idx="114">
                  <c:v>-6.1117486999999997</c:v>
                </c:pt>
                <c:pt idx="115">
                  <c:v>-6.230556</c:v>
                </c:pt>
                <c:pt idx="116">
                  <c:v>-6.3981614000000002</c:v>
                </c:pt>
                <c:pt idx="117">
                  <c:v>-6.5563979000000003</c:v>
                </c:pt>
                <c:pt idx="118">
                  <c:v>-6.6921444000000001</c:v>
                </c:pt>
                <c:pt idx="119">
                  <c:v>-6.7578278000000003</c:v>
                </c:pt>
                <c:pt idx="120">
                  <c:v>-6.9596624</c:v>
                </c:pt>
                <c:pt idx="121">
                  <c:v>-7.0424685</c:v>
                </c:pt>
                <c:pt idx="122">
                  <c:v>-7.2094478999999998</c:v>
                </c:pt>
                <c:pt idx="123">
                  <c:v>-7.3067631999999998</c:v>
                </c:pt>
                <c:pt idx="124">
                  <c:v>-7.4331369</c:v>
                </c:pt>
                <c:pt idx="125">
                  <c:v>-7.5430503</c:v>
                </c:pt>
                <c:pt idx="126">
                  <c:v>-7.6032270999999998</c:v>
                </c:pt>
                <c:pt idx="127">
                  <c:v>-7.7070097999999998</c:v>
                </c:pt>
                <c:pt idx="128">
                  <c:v>-7.8328419</c:v>
                </c:pt>
                <c:pt idx="129">
                  <c:v>-7.8923531000000002</c:v>
                </c:pt>
                <c:pt idx="130">
                  <c:v>-7.9882293000000004</c:v>
                </c:pt>
                <c:pt idx="131">
                  <c:v>-8.0449208999999993</c:v>
                </c:pt>
                <c:pt idx="132">
                  <c:v>-8.1376810000000006</c:v>
                </c:pt>
                <c:pt idx="133">
                  <c:v>-8.1810904000000004</c:v>
                </c:pt>
                <c:pt idx="134">
                  <c:v>-8.2812280999999999</c:v>
                </c:pt>
                <c:pt idx="135">
                  <c:v>-8.2864017000000008</c:v>
                </c:pt>
                <c:pt idx="136">
                  <c:v>-8.3966770000000004</c:v>
                </c:pt>
                <c:pt idx="137">
                  <c:v>-8.4787988999999993</c:v>
                </c:pt>
                <c:pt idx="138">
                  <c:v>-8.5715865999999998</c:v>
                </c:pt>
                <c:pt idx="139">
                  <c:v>-8.6437120000000007</c:v>
                </c:pt>
                <c:pt idx="140">
                  <c:v>-8.6646748000000002</c:v>
                </c:pt>
                <c:pt idx="141">
                  <c:v>-8.7729540000000004</c:v>
                </c:pt>
                <c:pt idx="142">
                  <c:v>-8.9191113000000009</c:v>
                </c:pt>
                <c:pt idx="143">
                  <c:v>-9.0736313000000006</c:v>
                </c:pt>
                <c:pt idx="144">
                  <c:v>-9.0945271999999999</c:v>
                </c:pt>
                <c:pt idx="145">
                  <c:v>-9.3511132999999997</c:v>
                </c:pt>
                <c:pt idx="146">
                  <c:v>-9.5145301999999994</c:v>
                </c:pt>
                <c:pt idx="147">
                  <c:v>-9.6369524000000002</c:v>
                </c:pt>
                <c:pt idx="148">
                  <c:v>-9.8901442999999993</c:v>
                </c:pt>
                <c:pt idx="149">
                  <c:v>-10.069533</c:v>
                </c:pt>
                <c:pt idx="150">
                  <c:v>-10.294157999999999</c:v>
                </c:pt>
                <c:pt idx="151">
                  <c:v>-10.461024999999999</c:v>
                </c:pt>
                <c:pt idx="152">
                  <c:v>-10.636225</c:v>
                </c:pt>
                <c:pt idx="153">
                  <c:v>-10.799639000000001</c:v>
                </c:pt>
                <c:pt idx="154">
                  <c:v>-10.922796</c:v>
                </c:pt>
                <c:pt idx="155">
                  <c:v>-11.035496</c:v>
                </c:pt>
                <c:pt idx="156">
                  <c:v>-11.207084</c:v>
                </c:pt>
                <c:pt idx="157">
                  <c:v>-11.249390999999999</c:v>
                </c:pt>
                <c:pt idx="158">
                  <c:v>-11.281704</c:v>
                </c:pt>
                <c:pt idx="159">
                  <c:v>-11.670470999999999</c:v>
                </c:pt>
                <c:pt idx="160">
                  <c:v>-11.419708</c:v>
                </c:pt>
                <c:pt idx="161">
                  <c:v>-11.236241</c:v>
                </c:pt>
                <c:pt idx="162">
                  <c:v>-11.445394</c:v>
                </c:pt>
                <c:pt idx="163">
                  <c:v>-11.596945</c:v>
                </c:pt>
                <c:pt idx="164">
                  <c:v>-11.891775000000001</c:v>
                </c:pt>
                <c:pt idx="165">
                  <c:v>-11.862721000000001</c:v>
                </c:pt>
                <c:pt idx="166">
                  <c:v>-11.882153000000001</c:v>
                </c:pt>
                <c:pt idx="167">
                  <c:v>-12.343506</c:v>
                </c:pt>
                <c:pt idx="168">
                  <c:v>-12.421080999999999</c:v>
                </c:pt>
                <c:pt idx="169">
                  <c:v>-12.571877000000001</c:v>
                </c:pt>
                <c:pt idx="170">
                  <c:v>-12.689667999999999</c:v>
                </c:pt>
                <c:pt idx="171">
                  <c:v>-13.159317</c:v>
                </c:pt>
                <c:pt idx="172">
                  <c:v>-13.496867999999999</c:v>
                </c:pt>
                <c:pt idx="173">
                  <c:v>-14.155595</c:v>
                </c:pt>
                <c:pt idx="174">
                  <c:v>-14.751956</c:v>
                </c:pt>
                <c:pt idx="175">
                  <c:v>-14.5578</c:v>
                </c:pt>
                <c:pt idx="176">
                  <c:v>-15.6509</c:v>
                </c:pt>
                <c:pt idx="177">
                  <c:v>-15.524846</c:v>
                </c:pt>
                <c:pt idx="178">
                  <c:v>-16.439572999999999</c:v>
                </c:pt>
                <c:pt idx="179">
                  <c:v>-15.813371</c:v>
                </c:pt>
                <c:pt idx="180">
                  <c:v>-16.234549999999999</c:v>
                </c:pt>
                <c:pt idx="181">
                  <c:v>-15.766545000000001</c:v>
                </c:pt>
                <c:pt idx="182">
                  <c:v>-15.085741000000001</c:v>
                </c:pt>
                <c:pt idx="183">
                  <c:v>-14.797297</c:v>
                </c:pt>
                <c:pt idx="184">
                  <c:v>-14.466988000000001</c:v>
                </c:pt>
                <c:pt idx="185">
                  <c:v>-14.250849000000001</c:v>
                </c:pt>
                <c:pt idx="186">
                  <c:v>-13.265910999999999</c:v>
                </c:pt>
                <c:pt idx="187">
                  <c:v>-12.888664</c:v>
                </c:pt>
                <c:pt idx="188">
                  <c:v>-12.066309</c:v>
                </c:pt>
                <c:pt idx="189">
                  <c:v>-11.930421000000001</c:v>
                </c:pt>
                <c:pt idx="190">
                  <c:v>-11.717669000000001</c:v>
                </c:pt>
                <c:pt idx="191">
                  <c:v>-11.612024999999999</c:v>
                </c:pt>
                <c:pt idx="192">
                  <c:v>-11.239661</c:v>
                </c:pt>
                <c:pt idx="193">
                  <c:v>-11.137478</c:v>
                </c:pt>
                <c:pt idx="194">
                  <c:v>-11.187326000000001</c:v>
                </c:pt>
                <c:pt idx="195">
                  <c:v>-11.19885</c:v>
                </c:pt>
                <c:pt idx="196">
                  <c:v>-11.238638999999999</c:v>
                </c:pt>
                <c:pt idx="197">
                  <c:v>-11.471703</c:v>
                </c:pt>
                <c:pt idx="198">
                  <c:v>-11.419534000000001</c:v>
                </c:pt>
                <c:pt idx="199">
                  <c:v>-11.791010999999999</c:v>
                </c:pt>
                <c:pt idx="200">
                  <c:v>-11.992468000000001</c:v>
                </c:pt>
                <c:pt idx="201">
                  <c:v>-12.354326</c:v>
                </c:pt>
                <c:pt idx="202">
                  <c:v>-13.139132999999999</c:v>
                </c:pt>
                <c:pt idx="203">
                  <c:v>-13.790495</c:v>
                </c:pt>
                <c:pt idx="204">
                  <c:v>-14.543879</c:v>
                </c:pt>
                <c:pt idx="205">
                  <c:v>-15.406067</c:v>
                </c:pt>
                <c:pt idx="206">
                  <c:v>-16.354123999999999</c:v>
                </c:pt>
                <c:pt idx="207">
                  <c:v>-18.361151</c:v>
                </c:pt>
                <c:pt idx="208">
                  <c:v>-18.840954</c:v>
                </c:pt>
                <c:pt idx="209">
                  <c:v>-19.523239</c:v>
                </c:pt>
                <c:pt idx="210">
                  <c:v>-19.809100999999998</c:v>
                </c:pt>
                <c:pt idx="211">
                  <c:v>-20.162040999999999</c:v>
                </c:pt>
                <c:pt idx="212">
                  <c:v>-20.105207</c:v>
                </c:pt>
                <c:pt idx="213">
                  <c:v>-19.61355</c:v>
                </c:pt>
                <c:pt idx="214">
                  <c:v>-18.091908</c:v>
                </c:pt>
                <c:pt idx="215">
                  <c:v>-16.571643999999999</c:v>
                </c:pt>
                <c:pt idx="216">
                  <c:v>-15.704926</c:v>
                </c:pt>
                <c:pt idx="217">
                  <c:v>-15.376405</c:v>
                </c:pt>
                <c:pt idx="218">
                  <c:v>-14.454394000000001</c:v>
                </c:pt>
                <c:pt idx="219">
                  <c:v>-14.306272999999999</c:v>
                </c:pt>
                <c:pt idx="220">
                  <c:v>-13.979744999999999</c:v>
                </c:pt>
                <c:pt idx="221">
                  <c:v>-13.321145</c:v>
                </c:pt>
                <c:pt idx="222">
                  <c:v>-13.178521</c:v>
                </c:pt>
                <c:pt idx="223">
                  <c:v>-13.218896000000001</c:v>
                </c:pt>
                <c:pt idx="224">
                  <c:v>-12.870825</c:v>
                </c:pt>
                <c:pt idx="225">
                  <c:v>-12.763019</c:v>
                </c:pt>
                <c:pt idx="226">
                  <c:v>-12.825955</c:v>
                </c:pt>
                <c:pt idx="227">
                  <c:v>-13.205964</c:v>
                </c:pt>
                <c:pt idx="228">
                  <c:v>-13.356529999999999</c:v>
                </c:pt>
                <c:pt idx="229">
                  <c:v>-13.789059</c:v>
                </c:pt>
                <c:pt idx="230">
                  <c:v>-14.024626</c:v>
                </c:pt>
                <c:pt idx="231">
                  <c:v>-14.070546999999999</c:v>
                </c:pt>
                <c:pt idx="232">
                  <c:v>-14.755053999999999</c:v>
                </c:pt>
                <c:pt idx="233">
                  <c:v>-15.443277</c:v>
                </c:pt>
                <c:pt idx="234">
                  <c:v>-15.644493000000001</c:v>
                </c:pt>
                <c:pt idx="235">
                  <c:v>-15.327361</c:v>
                </c:pt>
                <c:pt idx="236">
                  <c:v>-15.720406000000001</c:v>
                </c:pt>
                <c:pt idx="237">
                  <c:v>-16.392775</c:v>
                </c:pt>
                <c:pt idx="238">
                  <c:v>-15.778112999999999</c:v>
                </c:pt>
                <c:pt idx="239">
                  <c:v>-15.380312</c:v>
                </c:pt>
                <c:pt idx="240">
                  <c:v>-14.526496</c:v>
                </c:pt>
                <c:pt idx="241">
                  <c:v>-14.598853</c:v>
                </c:pt>
                <c:pt idx="242">
                  <c:v>-13.906254000000001</c:v>
                </c:pt>
                <c:pt idx="243">
                  <c:v>-14.493276</c:v>
                </c:pt>
                <c:pt idx="244">
                  <c:v>-14.065322</c:v>
                </c:pt>
                <c:pt idx="245">
                  <c:v>-14.073114</c:v>
                </c:pt>
                <c:pt idx="246">
                  <c:v>-14.038078000000001</c:v>
                </c:pt>
                <c:pt idx="247">
                  <c:v>-13.581647</c:v>
                </c:pt>
                <c:pt idx="248">
                  <c:v>-13.779716000000001</c:v>
                </c:pt>
                <c:pt idx="249">
                  <c:v>-14.350158</c:v>
                </c:pt>
                <c:pt idx="250">
                  <c:v>-14.78444</c:v>
                </c:pt>
                <c:pt idx="251">
                  <c:v>-15.959799</c:v>
                </c:pt>
                <c:pt idx="252">
                  <c:v>-15.417088</c:v>
                </c:pt>
                <c:pt idx="253">
                  <c:v>-16.759067999999999</c:v>
                </c:pt>
                <c:pt idx="254">
                  <c:v>-17.368870000000001</c:v>
                </c:pt>
                <c:pt idx="255">
                  <c:v>-18.449383000000001</c:v>
                </c:pt>
                <c:pt idx="256">
                  <c:v>-19.895329</c:v>
                </c:pt>
                <c:pt idx="257">
                  <c:v>-20.388812999999999</c:v>
                </c:pt>
                <c:pt idx="258">
                  <c:v>-24.243835000000001</c:v>
                </c:pt>
                <c:pt idx="259">
                  <c:v>-27.345120999999999</c:v>
                </c:pt>
                <c:pt idx="260">
                  <c:v>-28.079844999999999</c:v>
                </c:pt>
                <c:pt idx="261">
                  <c:v>-31.489564999999999</c:v>
                </c:pt>
                <c:pt idx="262">
                  <c:v>-34.535297</c:v>
                </c:pt>
                <c:pt idx="263">
                  <c:v>-31.913425</c:v>
                </c:pt>
                <c:pt idx="264">
                  <c:v>-24.454612999999998</c:v>
                </c:pt>
                <c:pt idx="265">
                  <c:v>-29.639641000000001</c:v>
                </c:pt>
                <c:pt idx="266">
                  <c:v>-25.249020000000002</c:v>
                </c:pt>
                <c:pt idx="267">
                  <c:v>-27.061302000000001</c:v>
                </c:pt>
                <c:pt idx="268">
                  <c:v>-26.641396</c:v>
                </c:pt>
                <c:pt idx="269">
                  <c:v>-24.047691</c:v>
                </c:pt>
                <c:pt idx="270">
                  <c:v>-23.001512999999999</c:v>
                </c:pt>
                <c:pt idx="271">
                  <c:v>-22.897984999999998</c:v>
                </c:pt>
                <c:pt idx="272">
                  <c:v>-21.763586</c:v>
                </c:pt>
                <c:pt idx="273">
                  <c:v>-20.926290999999999</c:v>
                </c:pt>
                <c:pt idx="274">
                  <c:v>-20.46735</c:v>
                </c:pt>
                <c:pt idx="275">
                  <c:v>-20.264133000000001</c:v>
                </c:pt>
                <c:pt idx="276">
                  <c:v>-18.633317999999999</c:v>
                </c:pt>
                <c:pt idx="277">
                  <c:v>-17.963391999999999</c:v>
                </c:pt>
                <c:pt idx="278">
                  <c:v>-17.739516999999999</c:v>
                </c:pt>
                <c:pt idx="279">
                  <c:v>-17.812871999999999</c:v>
                </c:pt>
                <c:pt idx="280">
                  <c:v>-17.560241999999999</c:v>
                </c:pt>
                <c:pt idx="281">
                  <c:v>-18.135266999999999</c:v>
                </c:pt>
                <c:pt idx="282">
                  <c:v>-17.233971</c:v>
                </c:pt>
                <c:pt idx="283">
                  <c:v>-16.797968000000001</c:v>
                </c:pt>
                <c:pt idx="284">
                  <c:v>-16.868877000000001</c:v>
                </c:pt>
                <c:pt idx="285">
                  <c:v>-16.637547000000001</c:v>
                </c:pt>
                <c:pt idx="286">
                  <c:v>-17.264727000000001</c:v>
                </c:pt>
                <c:pt idx="287">
                  <c:v>-17.482025</c:v>
                </c:pt>
                <c:pt idx="288">
                  <c:v>-17.528578</c:v>
                </c:pt>
                <c:pt idx="289">
                  <c:v>-17.377058000000002</c:v>
                </c:pt>
                <c:pt idx="290">
                  <c:v>-16.319852999999998</c:v>
                </c:pt>
                <c:pt idx="291">
                  <c:v>-15.746650000000001</c:v>
                </c:pt>
                <c:pt idx="292">
                  <c:v>-16.055748000000001</c:v>
                </c:pt>
                <c:pt idx="293">
                  <c:v>-15.084047</c:v>
                </c:pt>
                <c:pt idx="294">
                  <c:v>-15.695599</c:v>
                </c:pt>
                <c:pt idx="295">
                  <c:v>-13.877905999999999</c:v>
                </c:pt>
                <c:pt idx="296">
                  <c:v>-13.429072</c:v>
                </c:pt>
                <c:pt idx="297">
                  <c:v>-13.592164</c:v>
                </c:pt>
                <c:pt idx="298">
                  <c:v>-12.810986</c:v>
                </c:pt>
                <c:pt idx="299">
                  <c:v>-11.810119</c:v>
                </c:pt>
                <c:pt idx="300">
                  <c:v>-11.88072</c:v>
                </c:pt>
                <c:pt idx="301">
                  <c:v>-10.906874999999999</c:v>
                </c:pt>
                <c:pt idx="302">
                  <c:v>-10.906931</c:v>
                </c:pt>
                <c:pt idx="303">
                  <c:v>-10.548382</c:v>
                </c:pt>
                <c:pt idx="304">
                  <c:v>-10.738648</c:v>
                </c:pt>
                <c:pt idx="305">
                  <c:v>-10.266377</c:v>
                </c:pt>
                <c:pt idx="306">
                  <c:v>-10.732851</c:v>
                </c:pt>
                <c:pt idx="307">
                  <c:v>-10.262777</c:v>
                </c:pt>
                <c:pt idx="308">
                  <c:v>-11.137511999999999</c:v>
                </c:pt>
                <c:pt idx="309">
                  <c:v>-11.710995</c:v>
                </c:pt>
                <c:pt idx="310">
                  <c:v>-11.985588</c:v>
                </c:pt>
                <c:pt idx="311">
                  <c:v>-12.741764</c:v>
                </c:pt>
                <c:pt idx="312">
                  <c:v>-13.512976999999999</c:v>
                </c:pt>
                <c:pt idx="313">
                  <c:v>-14.179112</c:v>
                </c:pt>
                <c:pt idx="314">
                  <c:v>-14.362788999999999</c:v>
                </c:pt>
                <c:pt idx="315">
                  <c:v>-15.211582999999999</c:v>
                </c:pt>
                <c:pt idx="316">
                  <c:v>-15.946224000000001</c:v>
                </c:pt>
                <c:pt idx="317">
                  <c:v>-16.043402</c:v>
                </c:pt>
                <c:pt idx="318">
                  <c:v>-16.208382</c:v>
                </c:pt>
                <c:pt idx="319">
                  <c:v>-15.955353000000001</c:v>
                </c:pt>
                <c:pt idx="320">
                  <c:v>-15.505742</c:v>
                </c:pt>
                <c:pt idx="321">
                  <c:v>-14.626345000000001</c:v>
                </c:pt>
                <c:pt idx="322">
                  <c:v>-14.240413</c:v>
                </c:pt>
                <c:pt idx="323">
                  <c:v>-13.231601</c:v>
                </c:pt>
                <c:pt idx="324">
                  <c:v>-12.681506000000001</c:v>
                </c:pt>
                <c:pt idx="325">
                  <c:v>-11.911587000000001</c:v>
                </c:pt>
                <c:pt idx="326">
                  <c:v>-11.580182000000001</c:v>
                </c:pt>
                <c:pt idx="327">
                  <c:v>-11.276045999999999</c:v>
                </c:pt>
                <c:pt idx="328">
                  <c:v>-10.883417</c:v>
                </c:pt>
                <c:pt idx="329">
                  <c:v>-10.519741</c:v>
                </c:pt>
                <c:pt idx="330">
                  <c:v>-10.466537000000001</c:v>
                </c:pt>
                <c:pt idx="331">
                  <c:v>-10.290203999999999</c:v>
                </c:pt>
                <c:pt idx="332">
                  <c:v>-9.9248952999999993</c:v>
                </c:pt>
                <c:pt idx="333">
                  <c:v>-9.7390489999999996</c:v>
                </c:pt>
                <c:pt idx="334">
                  <c:v>-10.03725</c:v>
                </c:pt>
                <c:pt idx="335">
                  <c:v>-9.8568210999999994</c:v>
                </c:pt>
                <c:pt idx="336">
                  <c:v>-9.7198361999999996</c:v>
                </c:pt>
                <c:pt idx="337">
                  <c:v>-9.6632729000000008</c:v>
                </c:pt>
                <c:pt idx="338">
                  <c:v>-9.2613649000000002</c:v>
                </c:pt>
                <c:pt idx="339">
                  <c:v>-9.7078533</c:v>
                </c:pt>
                <c:pt idx="340">
                  <c:v>-9.2022361999999998</c:v>
                </c:pt>
                <c:pt idx="341">
                  <c:v>-9.0940866000000007</c:v>
                </c:pt>
                <c:pt idx="342">
                  <c:v>-8.9834347000000001</c:v>
                </c:pt>
                <c:pt idx="343">
                  <c:v>-9.0317936000000003</c:v>
                </c:pt>
                <c:pt idx="344">
                  <c:v>-8.7396965000000009</c:v>
                </c:pt>
                <c:pt idx="345">
                  <c:v>-8.7611121999999995</c:v>
                </c:pt>
                <c:pt idx="346">
                  <c:v>-8.0196246999999996</c:v>
                </c:pt>
                <c:pt idx="347">
                  <c:v>-7.9850092000000004</c:v>
                </c:pt>
                <c:pt idx="348">
                  <c:v>-7.3926848999999999</c:v>
                </c:pt>
                <c:pt idx="349">
                  <c:v>-8.1171389000000005</c:v>
                </c:pt>
                <c:pt idx="350">
                  <c:v>-7.0932608000000004</c:v>
                </c:pt>
                <c:pt idx="351">
                  <c:v>-6.9426546</c:v>
                </c:pt>
                <c:pt idx="352">
                  <c:v>-6.6337891000000004</c:v>
                </c:pt>
                <c:pt idx="353">
                  <c:v>-6.5821877000000004</c:v>
                </c:pt>
                <c:pt idx="354">
                  <c:v>-6.1392540999999996</c:v>
                </c:pt>
                <c:pt idx="355">
                  <c:v>-6.1784791999999999</c:v>
                </c:pt>
                <c:pt idx="356">
                  <c:v>-6.4322261999999997</c:v>
                </c:pt>
                <c:pt idx="357">
                  <c:v>-5.8459038999999997</c:v>
                </c:pt>
                <c:pt idx="358">
                  <c:v>-5.5157293999999997</c:v>
                </c:pt>
                <c:pt idx="359">
                  <c:v>-6.1191639999999996</c:v>
                </c:pt>
                <c:pt idx="360">
                  <c:v>-5.7036227999999998</c:v>
                </c:pt>
                <c:pt idx="361">
                  <c:v>-5.8714336999999999</c:v>
                </c:pt>
                <c:pt idx="362">
                  <c:v>-5.6754021999999997</c:v>
                </c:pt>
                <c:pt idx="363">
                  <c:v>-5.5295915999999998</c:v>
                </c:pt>
                <c:pt idx="364">
                  <c:v>-5.8652854000000003</c:v>
                </c:pt>
                <c:pt idx="365">
                  <c:v>-5.2831134999999998</c:v>
                </c:pt>
                <c:pt idx="366">
                  <c:v>-5.3175159000000001</c:v>
                </c:pt>
                <c:pt idx="367">
                  <c:v>-5.1880255000000002</c:v>
                </c:pt>
                <c:pt idx="368">
                  <c:v>-5.1649985000000003</c:v>
                </c:pt>
                <c:pt idx="369">
                  <c:v>-5.2687873999999999</c:v>
                </c:pt>
                <c:pt idx="370">
                  <c:v>-5.2530985000000001</c:v>
                </c:pt>
                <c:pt idx="371">
                  <c:v>-4.4521107999999998</c:v>
                </c:pt>
                <c:pt idx="372">
                  <c:v>-4.5714560000000004</c:v>
                </c:pt>
                <c:pt idx="373">
                  <c:v>-4.5496039000000001</c:v>
                </c:pt>
                <c:pt idx="374">
                  <c:v>-4.6082796999999998</c:v>
                </c:pt>
                <c:pt idx="375">
                  <c:v>-4.8247628000000002</c:v>
                </c:pt>
                <c:pt idx="376">
                  <c:v>-4.5208459000000003</c:v>
                </c:pt>
                <c:pt idx="377">
                  <c:v>-4.3308486999999998</c:v>
                </c:pt>
                <c:pt idx="378">
                  <c:v>-4.5560011999999999</c:v>
                </c:pt>
                <c:pt idx="379">
                  <c:v>-4.1328616</c:v>
                </c:pt>
                <c:pt idx="380">
                  <c:v>-4.2969474999999999</c:v>
                </c:pt>
                <c:pt idx="381">
                  <c:v>-4.3665056</c:v>
                </c:pt>
                <c:pt idx="382">
                  <c:v>-4.5359544999999999</c:v>
                </c:pt>
                <c:pt idx="383">
                  <c:v>-4.2458191000000003</c:v>
                </c:pt>
                <c:pt idx="384">
                  <c:v>-4.4181108</c:v>
                </c:pt>
                <c:pt idx="385">
                  <c:v>-4.4762358999999998</c:v>
                </c:pt>
                <c:pt idx="386">
                  <c:v>-4.3621321000000002</c:v>
                </c:pt>
                <c:pt idx="387">
                  <c:v>-4.7366127999999996</c:v>
                </c:pt>
                <c:pt idx="388">
                  <c:v>-5.3282784999999997</c:v>
                </c:pt>
                <c:pt idx="389">
                  <c:v>-5.5856985999999997</c:v>
                </c:pt>
                <c:pt idx="390">
                  <c:v>-4.7194753</c:v>
                </c:pt>
                <c:pt idx="391">
                  <c:v>-5.6296115000000002</c:v>
                </c:pt>
                <c:pt idx="392">
                  <c:v>-5.0182161000000001</c:v>
                </c:pt>
                <c:pt idx="393">
                  <c:v>-5.4123653999999997</c:v>
                </c:pt>
                <c:pt idx="394">
                  <c:v>-4.8349905</c:v>
                </c:pt>
                <c:pt idx="395">
                  <c:v>-4.8411536000000002</c:v>
                </c:pt>
                <c:pt idx="396">
                  <c:v>-5.0281986999999999</c:v>
                </c:pt>
                <c:pt idx="397">
                  <c:v>-4.8980741999999999</c:v>
                </c:pt>
                <c:pt idx="398">
                  <c:v>-5.2455281999999999</c:v>
                </c:pt>
                <c:pt idx="399">
                  <c:v>-4.9614944000000003</c:v>
                </c:pt>
                <c:pt idx="400">
                  <c:v>-5.2493566999999999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1-4E80-8652-F8C084589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8601137357830266"/>
          <c:y val="0.54561242344706917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</a:t>
            </a:r>
            <a:r>
              <a:rPr lang="en-US" baseline="0"/>
              <a:t> Signal Gain (dB) vs. Frequency, Vd = 3V</a:t>
            </a:r>
            <a:endParaRPr lang="en-US"/>
          </a:p>
        </c:rich>
      </c:tx>
      <c:layout>
        <c:manualLayout>
          <c:xMode val="edge"/>
          <c:yMode val="edge"/>
          <c:x val="0.2617898075240595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'S21'!$G$6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'S21'!$F$7:$F$407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'S21'!$G$7:$G$407</c:f>
              <c:numCache>
                <c:formatCode>General</c:formatCode>
                <c:ptCount val="401"/>
                <c:pt idx="0">
                  <c:v>-74.095580999999996</c:v>
                </c:pt>
                <c:pt idx="1">
                  <c:v>-66.819091999999998</c:v>
                </c:pt>
                <c:pt idx="2">
                  <c:v>-50.154121000000004</c:v>
                </c:pt>
                <c:pt idx="3">
                  <c:v>-36.154423000000001</c:v>
                </c:pt>
                <c:pt idx="4">
                  <c:v>-25.656658</c:v>
                </c:pt>
                <c:pt idx="5">
                  <c:v>-17.417152000000002</c:v>
                </c:pt>
                <c:pt idx="6">
                  <c:v>-11.070205</c:v>
                </c:pt>
                <c:pt idx="7">
                  <c:v>-6.3565639999999997</c:v>
                </c:pt>
                <c:pt idx="8">
                  <c:v>-3.4297330000000001</c:v>
                </c:pt>
                <c:pt idx="9">
                  <c:v>-2.7047634</c:v>
                </c:pt>
                <c:pt idx="10">
                  <c:v>-4.4714780000000003</c:v>
                </c:pt>
                <c:pt idx="11">
                  <c:v>-8.5083447000000003</c:v>
                </c:pt>
                <c:pt idx="12">
                  <c:v>-11.575924000000001</c:v>
                </c:pt>
                <c:pt idx="13">
                  <c:v>-13.788646999999999</c:v>
                </c:pt>
                <c:pt idx="14">
                  <c:v>-15.72602</c:v>
                </c:pt>
                <c:pt idx="15">
                  <c:v>-17.116254999999999</c:v>
                </c:pt>
                <c:pt idx="16">
                  <c:v>-18.272145999999999</c:v>
                </c:pt>
                <c:pt idx="17">
                  <c:v>-18.627371</c:v>
                </c:pt>
                <c:pt idx="18">
                  <c:v>-18.652832</c:v>
                </c:pt>
                <c:pt idx="19">
                  <c:v>-18.442907000000002</c:v>
                </c:pt>
                <c:pt idx="20">
                  <c:v>-18.105948999999999</c:v>
                </c:pt>
                <c:pt idx="21">
                  <c:v>-17.736507</c:v>
                </c:pt>
                <c:pt idx="22">
                  <c:v>-17.339950999999999</c:v>
                </c:pt>
                <c:pt idx="23">
                  <c:v>-16.974112000000002</c:v>
                </c:pt>
                <c:pt idx="24">
                  <c:v>-16.632615999999999</c:v>
                </c:pt>
                <c:pt idx="25">
                  <c:v>-16.321784999999998</c:v>
                </c:pt>
                <c:pt idx="26">
                  <c:v>-16.025482</c:v>
                </c:pt>
                <c:pt idx="27">
                  <c:v>-15.743259999999999</c:v>
                </c:pt>
                <c:pt idx="28">
                  <c:v>-15.518090000000001</c:v>
                </c:pt>
                <c:pt idx="29">
                  <c:v>-15.285682</c:v>
                </c:pt>
                <c:pt idx="30">
                  <c:v>-15.100160000000001</c:v>
                </c:pt>
                <c:pt idx="31">
                  <c:v>-14.939401</c:v>
                </c:pt>
                <c:pt idx="32">
                  <c:v>-14.825149</c:v>
                </c:pt>
                <c:pt idx="33">
                  <c:v>-14.723212999999999</c:v>
                </c:pt>
                <c:pt idx="34">
                  <c:v>-14.605567000000001</c:v>
                </c:pt>
                <c:pt idx="35">
                  <c:v>-14.560802000000001</c:v>
                </c:pt>
                <c:pt idx="36">
                  <c:v>-14.549571</c:v>
                </c:pt>
                <c:pt idx="37">
                  <c:v>-14.549535000000001</c:v>
                </c:pt>
                <c:pt idx="38">
                  <c:v>-14.560354999999999</c:v>
                </c:pt>
                <c:pt idx="39">
                  <c:v>-14.540118</c:v>
                </c:pt>
                <c:pt idx="40">
                  <c:v>-14.585141999999999</c:v>
                </c:pt>
                <c:pt idx="41">
                  <c:v>-14.637822</c:v>
                </c:pt>
                <c:pt idx="42">
                  <c:v>-14.704423999999999</c:v>
                </c:pt>
                <c:pt idx="43">
                  <c:v>-14.752114000000001</c:v>
                </c:pt>
                <c:pt idx="44">
                  <c:v>-14.8079</c:v>
                </c:pt>
                <c:pt idx="45">
                  <c:v>-14.842677999999999</c:v>
                </c:pt>
                <c:pt idx="46">
                  <c:v>-14.883912</c:v>
                </c:pt>
                <c:pt idx="47">
                  <c:v>-14.913226999999999</c:v>
                </c:pt>
                <c:pt idx="48">
                  <c:v>-14.923515999999999</c:v>
                </c:pt>
                <c:pt idx="49">
                  <c:v>-14.943562999999999</c:v>
                </c:pt>
                <c:pt idx="50">
                  <c:v>-14.904942999999999</c:v>
                </c:pt>
                <c:pt idx="51">
                  <c:v>-14.881798</c:v>
                </c:pt>
                <c:pt idx="52">
                  <c:v>-14.83343</c:v>
                </c:pt>
                <c:pt idx="53">
                  <c:v>-14.787604999999999</c:v>
                </c:pt>
                <c:pt idx="54">
                  <c:v>-14.694414</c:v>
                </c:pt>
                <c:pt idx="55">
                  <c:v>-14.626493</c:v>
                </c:pt>
                <c:pt idx="56">
                  <c:v>-14.527555</c:v>
                </c:pt>
                <c:pt idx="57">
                  <c:v>-14.389745</c:v>
                </c:pt>
                <c:pt idx="58">
                  <c:v>-14.275855999999999</c:v>
                </c:pt>
                <c:pt idx="59">
                  <c:v>-14.158196999999999</c:v>
                </c:pt>
                <c:pt idx="60">
                  <c:v>-13.99751</c:v>
                </c:pt>
                <c:pt idx="61">
                  <c:v>-13.795548</c:v>
                </c:pt>
                <c:pt idx="62">
                  <c:v>-13.592167999999999</c:v>
                </c:pt>
                <c:pt idx="63">
                  <c:v>-13.394562000000001</c:v>
                </c:pt>
                <c:pt idx="64">
                  <c:v>-13.152881000000001</c:v>
                </c:pt>
                <c:pt idx="65">
                  <c:v>-12.899316000000001</c:v>
                </c:pt>
                <c:pt idx="66">
                  <c:v>-12.625298000000001</c:v>
                </c:pt>
                <c:pt idx="67">
                  <c:v>-12.305649000000001</c:v>
                </c:pt>
                <c:pt idx="68">
                  <c:v>-11.989245</c:v>
                </c:pt>
                <c:pt idx="69">
                  <c:v>-11.661161</c:v>
                </c:pt>
                <c:pt idx="70">
                  <c:v>-11.263306999999999</c:v>
                </c:pt>
                <c:pt idx="71">
                  <c:v>-10.889317</c:v>
                </c:pt>
                <c:pt idx="72">
                  <c:v>-10.458914</c:v>
                </c:pt>
                <c:pt idx="73">
                  <c:v>-9.9813223000000004</c:v>
                </c:pt>
                <c:pt idx="74">
                  <c:v>-9.4918317999999999</c:v>
                </c:pt>
                <c:pt idx="75">
                  <c:v>-9.0115128000000002</c:v>
                </c:pt>
                <c:pt idx="76">
                  <c:v>-8.4905013999999994</c:v>
                </c:pt>
                <c:pt idx="77">
                  <c:v>-7.9859185000000004</c:v>
                </c:pt>
                <c:pt idx="78">
                  <c:v>-7.4591146000000004</c:v>
                </c:pt>
                <c:pt idx="79">
                  <c:v>-6.9600343999999996</c:v>
                </c:pt>
                <c:pt idx="80">
                  <c:v>-6.4675535999999996</c:v>
                </c:pt>
                <c:pt idx="81">
                  <c:v>-5.9730467999999997</c:v>
                </c:pt>
                <c:pt idx="82">
                  <c:v>-5.4996285</c:v>
                </c:pt>
                <c:pt idx="83">
                  <c:v>-5.0513076999999997</c:v>
                </c:pt>
                <c:pt idx="84">
                  <c:v>-4.6151837999999996</c:v>
                </c:pt>
                <c:pt idx="85">
                  <c:v>-4.2275166999999998</c:v>
                </c:pt>
                <c:pt idx="86">
                  <c:v>-3.8559340999999998</c:v>
                </c:pt>
                <c:pt idx="87">
                  <c:v>-3.5329003000000001</c:v>
                </c:pt>
                <c:pt idx="88">
                  <c:v>-3.2447406999999999</c:v>
                </c:pt>
                <c:pt idx="89">
                  <c:v>-2.9617143000000001</c:v>
                </c:pt>
                <c:pt idx="90">
                  <c:v>-2.7021255000000002</c:v>
                </c:pt>
                <c:pt idx="91">
                  <c:v>-2.4642455999999999</c:v>
                </c:pt>
                <c:pt idx="92">
                  <c:v>-2.2337829999999999</c:v>
                </c:pt>
                <c:pt idx="93">
                  <c:v>-1.990775</c:v>
                </c:pt>
                <c:pt idx="94">
                  <c:v>-1.7656254</c:v>
                </c:pt>
                <c:pt idx="95">
                  <c:v>-1.5216664</c:v>
                </c:pt>
                <c:pt idx="96">
                  <c:v>-1.2693681000000001</c:v>
                </c:pt>
                <c:pt idx="97">
                  <c:v>-1.0042099</c:v>
                </c:pt>
                <c:pt idx="98">
                  <c:v>-0.74662273999999995</c:v>
                </c:pt>
                <c:pt idx="99">
                  <c:v>-0.46139026</c:v>
                </c:pt>
                <c:pt idx="100">
                  <c:v>-0.15141602000000001</c:v>
                </c:pt>
                <c:pt idx="101">
                  <c:v>0.15011451000000001</c:v>
                </c:pt>
                <c:pt idx="102">
                  <c:v>0.48607858999999998</c:v>
                </c:pt>
                <c:pt idx="103">
                  <c:v>0.79968976999999997</c:v>
                </c:pt>
                <c:pt idx="104">
                  <c:v>1.1408712000000001</c:v>
                </c:pt>
                <c:pt idx="105">
                  <c:v>1.4964401000000001</c:v>
                </c:pt>
                <c:pt idx="106">
                  <c:v>1.8629827000000001</c:v>
                </c:pt>
                <c:pt idx="107">
                  <c:v>2.1931915000000002</c:v>
                </c:pt>
                <c:pt idx="108">
                  <c:v>2.5349716999999998</c:v>
                </c:pt>
                <c:pt idx="109">
                  <c:v>2.8818362</c:v>
                </c:pt>
                <c:pt idx="110">
                  <c:v>3.1802502000000001</c:v>
                </c:pt>
                <c:pt idx="111">
                  <c:v>3.4910513999999999</c:v>
                </c:pt>
                <c:pt idx="112">
                  <c:v>3.8057072000000001</c:v>
                </c:pt>
                <c:pt idx="113">
                  <c:v>4.0865402</c:v>
                </c:pt>
                <c:pt idx="114">
                  <c:v>4.3446211999999997</c:v>
                </c:pt>
                <c:pt idx="115">
                  <c:v>4.5832052000000001</c:v>
                </c:pt>
                <c:pt idx="116">
                  <c:v>4.8414383000000001</c:v>
                </c:pt>
                <c:pt idx="117">
                  <c:v>5.0863370999999997</c:v>
                </c:pt>
                <c:pt idx="118">
                  <c:v>5.3043690000000003</c:v>
                </c:pt>
                <c:pt idx="119">
                  <c:v>5.5220227</c:v>
                </c:pt>
                <c:pt idx="120">
                  <c:v>5.7065811000000002</c:v>
                </c:pt>
                <c:pt idx="121">
                  <c:v>5.8816408999999998</c:v>
                </c:pt>
                <c:pt idx="122">
                  <c:v>6.0565518999999997</c:v>
                </c:pt>
                <c:pt idx="123">
                  <c:v>6.2370872000000004</c:v>
                </c:pt>
                <c:pt idx="124">
                  <c:v>6.4038887000000004</c:v>
                </c:pt>
                <c:pt idx="125">
                  <c:v>6.5668715999999998</c:v>
                </c:pt>
                <c:pt idx="126">
                  <c:v>6.7238125999999996</c:v>
                </c:pt>
                <c:pt idx="127">
                  <c:v>6.8597469000000002</c:v>
                </c:pt>
                <c:pt idx="128">
                  <c:v>7.0114178999999996</c:v>
                </c:pt>
                <c:pt idx="129">
                  <c:v>7.1512627999999996</c:v>
                </c:pt>
                <c:pt idx="130">
                  <c:v>7.2864307999999998</c:v>
                </c:pt>
                <c:pt idx="131">
                  <c:v>7.4075927999999998</c:v>
                </c:pt>
                <c:pt idx="132">
                  <c:v>7.5425190999999998</c:v>
                </c:pt>
                <c:pt idx="133">
                  <c:v>7.6589121999999996</c:v>
                </c:pt>
                <c:pt idx="134">
                  <c:v>7.7624874000000004</c:v>
                </c:pt>
                <c:pt idx="135">
                  <c:v>7.8945818000000001</c:v>
                </c:pt>
                <c:pt idx="136">
                  <c:v>7.9920777999999997</c:v>
                </c:pt>
                <c:pt idx="137">
                  <c:v>8.0959319999999995</c:v>
                </c:pt>
                <c:pt idx="138">
                  <c:v>8.2025404000000002</c:v>
                </c:pt>
                <c:pt idx="139">
                  <c:v>8.2917328000000001</c:v>
                </c:pt>
                <c:pt idx="140">
                  <c:v>8.3959112000000005</c:v>
                </c:pt>
                <c:pt idx="141">
                  <c:v>8.4893149999999995</c:v>
                </c:pt>
                <c:pt idx="142">
                  <c:v>8.5614308999999995</c:v>
                </c:pt>
                <c:pt idx="143">
                  <c:v>8.6501303000000007</c:v>
                </c:pt>
                <c:pt idx="144">
                  <c:v>8.7522821000000004</c:v>
                </c:pt>
                <c:pt idx="145">
                  <c:v>8.8538294000000004</c:v>
                </c:pt>
                <c:pt idx="146">
                  <c:v>8.9381827999999999</c:v>
                </c:pt>
                <c:pt idx="147">
                  <c:v>9.0295056999999996</c:v>
                </c:pt>
                <c:pt idx="148">
                  <c:v>9.0987635000000004</c:v>
                </c:pt>
                <c:pt idx="149">
                  <c:v>9.1813307000000002</c:v>
                </c:pt>
                <c:pt idx="150">
                  <c:v>9.2604693999999999</c:v>
                </c:pt>
                <c:pt idx="151">
                  <c:v>9.3289966999999994</c:v>
                </c:pt>
                <c:pt idx="152">
                  <c:v>9.3906735999999995</c:v>
                </c:pt>
                <c:pt idx="153">
                  <c:v>9.4631176000000004</c:v>
                </c:pt>
                <c:pt idx="154">
                  <c:v>9.5170487999999995</c:v>
                </c:pt>
                <c:pt idx="155">
                  <c:v>9.5595225999999993</c:v>
                </c:pt>
                <c:pt idx="156">
                  <c:v>9.6250733999999998</c:v>
                </c:pt>
                <c:pt idx="157">
                  <c:v>9.6450852999999999</c:v>
                </c:pt>
                <c:pt idx="158">
                  <c:v>9.6965094000000001</c:v>
                </c:pt>
                <c:pt idx="159">
                  <c:v>9.7443190000000008</c:v>
                </c:pt>
                <c:pt idx="160">
                  <c:v>9.7647046999999993</c:v>
                </c:pt>
                <c:pt idx="161">
                  <c:v>9.8433455999999993</c:v>
                </c:pt>
                <c:pt idx="162">
                  <c:v>9.8421220999999992</c:v>
                </c:pt>
                <c:pt idx="163">
                  <c:v>9.8740386999999998</c:v>
                </c:pt>
                <c:pt idx="164">
                  <c:v>9.8954325000000001</c:v>
                </c:pt>
                <c:pt idx="165">
                  <c:v>9.9496336000000003</c:v>
                </c:pt>
                <c:pt idx="166">
                  <c:v>9.9951696000000005</c:v>
                </c:pt>
                <c:pt idx="167">
                  <c:v>10.00652</c:v>
                </c:pt>
                <c:pt idx="168">
                  <c:v>10.064769999999999</c:v>
                </c:pt>
                <c:pt idx="169">
                  <c:v>10.138858000000001</c:v>
                </c:pt>
                <c:pt idx="170">
                  <c:v>10.146045000000001</c:v>
                </c:pt>
                <c:pt idx="171">
                  <c:v>10.187784000000001</c:v>
                </c:pt>
                <c:pt idx="172">
                  <c:v>10.248965</c:v>
                </c:pt>
                <c:pt idx="173">
                  <c:v>10.305282</c:v>
                </c:pt>
                <c:pt idx="174">
                  <c:v>10.315965</c:v>
                </c:pt>
                <c:pt idx="175">
                  <c:v>10.352024999999999</c:v>
                </c:pt>
                <c:pt idx="176">
                  <c:v>10.419986</c:v>
                </c:pt>
                <c:pt idx="177">
                  <c:v>10.399831000000001</c:v>
                </c:pt>
                <c:pt idx="178">
                  <c:v>10.452538000000001</c:v>
                </c:pt>
                <c:pt idx="179">
                  <c:v>10.424697999999999</c:v>
                </c:pt>
                <c:pt idx="180">
                  <c:v>10.414762</c:v>
                </c:pt>
                <c:pt idx="181">
                  <c:v>10.401679</c:v>
                </c:pt>
                <c:pt idx="182">
                  <c:v>10.382194999999999</c:v>
                </c:pt>
                <c:pt idx="183">
                  <c:v>10.324182</c:v>
                </c:pt>
                <c:pt idx="184">
                  <c:v>10.267948000000001</c:v>
                </c:pt>
                <c:pt idx="185">
                  <c:v>10.190739000000001</c:v>
                </c:pt>
                <c:pt idx="186">
                  <c:v>10.137392</c:v>
                </c:pt>
                <c:pt idx="187">
                  <c:v>10.049918999999999</c:v>
                </c:pt>
                <c:pt idx="188">
                  <c:v>10.015938</c:v>
                </c:pt>
                <c:pt idx="189">
                  <c:v>9.9468593999999992</c:v>
                </c:pt>
                <c:pt idx="190">
                  <c:v>9.8968848999999999</c:v>
                </c:pt>
                <c:pt idx="191">
                  <c:v>9.8527392999999996</c:v>
                </c:pt>
                <c:pt idx="192">
                  <c:v>9.8375462999999996</c:v>
                </c:pt>
                <c:pt idx="193">
                  <c:v>9.7976723000000003</c:v>
                </c:pt>
                <c:pt idx="194">
                  <c:v>9.7889260999999994</c:v>
                </c:pt>
                <c:pt idx="195">
                  <c:v>9.7754021000000009</c:v>
                </c:pt>
                <c:pt idx="196">
                  <c:v>9.8068971999999999</c:v>
                </c:pt>
                <c:pt idx="197">
                  <c:v>9.8698034000000003</c:v>
                </c:pt>
                <c:pt idx="198">
                  <c:v>9.8870926000000008</c:v>
                </c:pt>
                <c:pt idx="199">
                  <c:v>9.9870481000000009</c:v>
                </c:pt>
                <c:pt idx="200">
                  <c:v>10.086864</c:v>
                </c:pt>
                <c:pt idx="201">
                  <c:v>10.189995</c:v>
                </c:pt>
                <c:pt idx="202">
                  <c:v>10.279178999999999</c:v>
                </c:pt>
                <c:pt idx="203">
                  <c:v>10.384600000000001</c:v>
                </c:pt>
                <c:pt idx="204">
                  <c:v>10.476753</c:v>
                </c:pt>
                <c:pt idx="205">
                  <c:v>10.555437</c:v>
                </c:pt>
                <c:pt idx="206">
                  <c:v>10.683767</c:v>
                </c:pt>
                <c:pt idx="207">
                  <c:v>10.779109999999999</c:v>
                </c:pt>
                <c:pt idx="208">
                  <c:v>10.845656</c:v>
                </c:pt>
                <c:pt idx="209">
                  <c:v>10.866403999999999</c:v>
                </c:pt>
                <c:pt idx="210">
                  <c:v>10.907666000000001</c:v>
                </c:pt>
                <c:pt idx="211">
                  <c:v>10.938463</c:v>
                </c:pt>
                <c:pt idx="212">
                  <c:v>10.852233999999999</c:v>
                </c:pt>
                <c:pt idx="213">
                  <c:v>10.854183000000001</c:v>
                </c:pt>
                <c:pt idx="214">
                  <c:v>10.813134</c:v>
                </c:pt>
                <c:pt idx="215">
                  <c:v>10.863375</c:v>
                </c:pt>
                <c:pt idx="216">
                  <c:v>10.807672999999999</c:v>
                </c:pt>
                <c:pt idx="217">
                  <c:v>10.83093</c:v>
                </c:pt>
                <c:pt idx="218">
                  <c:v>10.728692000000001</c:v>
                </c:pt>
                <c:pt idx="219">
                  <c:v>10.704713</c:v>
                </c:pt>
                <c:pt idx="220">
                  <c:v>10.664246</c:v>
                </c:pt>
                <c:pt idx="221">
                  <c:v>10.730530999999999</c:v>
                </c:pt>
                <c:pt idx="222">
                  <c:v>10.625855</c:v>
                </c:pt>
                <c:pt idx="223">
                  <c:v>10.673225</c:v>
                </c:pt>
                <c:pt idx="224">
                  <c:v>10.620564</c:v>
                </c:pt>
                <c:pt idx="225">
                  <c:v>10.667776</c:v>
                </c:pt>
                <c:pt idx="226">
                  <c:v>10.680892999999999</c:v>
                </c:pt>
                <c:pt idx="227">
                  <c:v>10.716354000000001</c:v>
                </c:pt>
                <c:pt idx="228">
                  <c:v>10.800958</c:v>
                </c:pt>
                <c:pt idx="229">
                  <c:v>10.877072</c:v>
                </c:pt>
                <c:pt idx="230">
                  <c:v>10.877084</c:v>
                </c:pt>
                <c:pt idx="231">
                  <c:v>10.936486</c:v>
                </c:pt>
                <c:pt idx="232">
                  <c:v>11.004628</c:v>
                </c:pt>
                <c:pt idx="233">
                  <c:v>10.944865999999999</c:v>
                </c:pt>
                <c:pt idx="234">
                  <c:v>11.039213</c:v>
                </c:pt>
                <c:pt idx="235">
                  <c:v>11.071237999999999</c:v>
                </c:pt>
                <c:pt idx="236">
                  <c:v>11.029812</c:v>
                </c:pt>
                <c:pt idx="237">
                  <c:v>11.097575000000001</c:v>
                </c:pt>
                <c:pt idx="238">
                  <c:v>11.034644999999999</c:v>
                </c:pt>
                <c:pt idx="239">
                  <c:v>11.06602</c:v>
                </c:pt>
                <c:pt idx="240">
                  <c:v>11.013965000000001</c:v>
                </c:pt>
                <c:pt idx="241">
                  <c:v>11.026676</c:v>
                </c:pt>
                <c:pt idx="242">
                  <c:v>11.015003</c:v>
                </c:pt>
                <c:pt idx="243">
                  <c:v>11.129553</c:v>
                </c:pt>
                <c:pt idx="244">
                  <c:v>11.192163000000001</c:v>
                </c:pt>
                <c:pt idx="245">
                  <c:v>11.237697000000001</c:v>
                </c:pt>
                <c:pt idx="246">
                  <c:v>11.272641</c:v>
                </c:pt>
                <c:pt idx="247">
                  <c:v>11.348539000000001</c:v>
                </c:pt>
                <c:pt idx="248">
                  <c:v>11.395481999999999</c:v>
                </c:pt>
                <c:pt idx="249">
                  <c:v>11.471033</c:v>
                </c:pt>
                <c:pt idx="250">
                  <c:v>11.665146999999999</c:v>
                </c:pt>
                <c:pt idx="251">
                  <c:v>11.653157</c:v>
                </c:pt>
                <c:pt idx="252">
                  <c:v>11.731393000000001</c:v>
                </c:pt>
                <c:pt idx="253">
                  <c:v>11.814683</c:v>
                </c:pt>
                <c:pt idx="254">
                  <c:v>11.892735</c:v>
                </c:pt>
                <c:pt idx="255">
                  <c:v>11.886495</c:v>
                </c:pt>
                <c:pt idx="256">
                  <c:v>11.872274000000001</c:v>
                </c:pt>
                <c:pt idx="257">
                  <c:v>11.990646</c:v>
                </c:pt>
                <c:pt idx="258">
                  <c:v>12.033386999999999</c:v>
                </c:pt>
                <c:pt idx="259">
                  <c:v>11.994904999999999</c:v>
                </c:pt>
                <c:pt idx="260">
                  <c:v>12.106536</c:v>
                </c:pt>
                <c:pt idx="261">
                  <c:v>12.028677999999999</c:v>
                </c:pt>
                <c:pt idx="262">
                  <c:v>12.105442999999999</c:v>
                </c:pt>
                <c:pt idx="263">
                  <c:v>11.984545000000001</c:v>
                </c:pt>
                <c:pt idx="264">
                  <c:v>12.028252</c:v>
                </c:pt>
                <c:pt idx="265">
                  <c:v>11.919388</c:v>
                </c:pt>
                <c:pt idx="266">
                  <c:v>11.863975999999999</c:v>
                </c:pt>
                <c:pt idx="267">
                  <c:v>11.795446999999999</c:v>
                </c:pt>
                <c:pt idx="268">
                  <c:v>11.8291</c:v>
                </c:pt>
                <c:pt idx="269">
                  <c:v>11.745952000000001</c:v>
                </c:pt>
                <c:pt idx="270">
                  <c:v>11.699313</c:v>
                </c:pt>
                <c:pt idx="271">
                  <c:v>11.685966000000001</c:v>
                </c:pt>
                <c:pt idx="272">
                  <c:v>11.628705</c:v>
                </c:pt>
                <c:pt idx="273">
                  <c:v>11.632809</c:v>
                </c:pt>
                <c:pt idx="274">
                  <c:v>11.512755</c:v>
                </c:pt>
                <c:pt idx="275">
                  <c:v>11.538949000000001</c:v>
                </c:pt>
                <c:pt idx="276">
                  <c:v>11.522119999999999</c:v>
                </c:pt>
                <c:pt idx="277">
                  <c:v>11.356112</c:v>
                </c:pt>
                <c:pt idx="278">
                  <c:v>11.391318999999999</c:v>
                </c:pt>
                <c:pt idx="279">
                  <c:v>11.311674</c:v>
                </c:pt>
                <c:pt idx="280">
                  <c:v>11.321391999999999</c:v>
                </c:pt>
                <c:pt idx="281">
                  <c:v>11.272097</c:v>
                </c:pt>
                <c:pt idx="282">
                  <c:v>11.338228000000001</c:v>
                </c:pt>
                <c:pt idx="283">
                  <c:v>11.198834</c:v>
                </c:pt>
                <c:pt idx="284">
                  <c:v>11.111682999999999</c:v>
                </c:pt>
                <c:pt idx="285">
                  <c:v>11.025333</c:v>
                </c:pt>
                <c:pt idx="286">
                  <c:v>11.031596</c:v>
                </c:pt>
                <c:pt idx="287">
                  <c:v>10.992939</c:v>
                </c:pt>
                <c:pt idx="288">
                  <c:v>10.584841000000001</c:v>
                </c:pt>
                <c:pt idx="289">
                  <c:v>10.61795</c:v>
                </c:pt>
                <c:pt idx="290">
                  <c:v>10.611456</c:v>
                </c:pt>
                <c:pt idx="291">
                  <c:v>10.444717000000001</c:v>
                </c:pt>
                <c:pt idx="292">
                  <c:v>10.306342000000001</c:v>
                </c:pt>
                <c:pt idx="293">
                  <c:v>10.140473</c:v>
                </c:pt>
                <c:pt idx="294">
                  <c:v>10.065811999999999</c:v>
                </c:pt>
                <c:pt idx="295">
                  <c:v>9.9387855999999992</c:v>
                </c:pt>
                <c:pt idx="296">
                  <c:v>9.5730429000000008</c:v>
                </c:pt>
                <c:pt idx="297">
                  <c:v>9.5744208999999998</c:v>
                </c:pt>
                <c:pt idx="298">
                  <c:v>9.3563080000000003</c:v>
                </c:pt>
                <c:pt idx="299">
                  <c:v>9.1361817999999992</c:v>
                </c:pt>
                <c:pt idx="300">
                  <c:v>9.1465893000000005</c:v>
                </c:pt>
                <c:pt idx="301">
                  <c:v>8.7462940000000007</c:v>
                </c:pt>
                <c:pt idx="302">
                  <c:v>8.5843573000000006</c:v>
                </c:pt>
                <c:pt idx="303">
                  <c:v>8.4488553999999993</c:v>
                </c:pt>
                <c:pt idx="304">
                  <c:v>8.2870416999999996</c:v>
                </c:pt>
                <c:pt idx="305">
                  <c:v>8.2375536</c:v>
                </c:pt>
                <c:pt idx="306">
                  <c:v>7.9715141999999997</c:v>
                </c:pt>
                <c:pt idx="307">
                  <c:v>7.7733344999999998</c:v>
                </c:pt>
                <c:pt idx="308">
                  <c:v>7.8471608000000002</c:v>
                </c:pt>
                <c:pt idx="309">
                  <c:v>7.5825119000000001</c:v>
                </c:pt>
                <c:pt idx="310">
                  <c:v>7.6945705000000002</c:v>
                </c:pt>
                <c:pt idx="311">
                  <c:v>7.4833970000000001</c:v>
                </c:pt>
                <c:pt idx="312">
                  <c:v>7.3666010000000002</c:v>
                </c:pt>
                <c:pt idx="313">
                  <c:v>7.3981981000000001</c:v>
                </c:pt>
                <c:pt idx="314">
                  <c:v>7.1747284000000002</c:v>
                </c:pt>
                <c:pt idx="315">
                  <c:v>7.0712761999999998</c:v>
                </c:pt>
                <c:pt idx="316">
                  <c:v>6.9817343000000003</c:v>
                </c:pt>
                <c:pt idx="317">
                  <c:v>6.7868681000000004</c:v>
                </c:pt>
                <c:pt idx="318">
                  <c:v>6.7281918999999997</c:v>
                </c:pt>
                <c:pt idx="319">
                  <c:v>6.5717568000000002</c:v>
                </c:pt>
                <c:pt idx="320">
                  <c:v>6.2932477000000002</c:v>
                </c:pt>
                <c:pt idx="321">
                  <c:v>6.1409178000000004</c:v>
                </c:pt>
                <c:pt idx="322">
                  <c:v>5.8903822999999997</c:v>
                </c:pt>
                <c:pt idx="323">
                  <c:v>5.6741548000000002</c:v>
                </c:pt>
                <c:pt idx="324">
                  <c:v>5.4668330999999997</c:v>
                </c:pt>
                <c:pt idx="325">
                  <c:v>5.2135201000000002</c:v>
                </c:pt>
                <c:pt idx="326">
                  <c:v>4.9077023999999998</c:v>
                </c:pt>
                <c:pt idx="327">
                  <c:v>4.7478904999999996</c:v>
                </c:pt>
                <c:pt idx="328">
                  <c:v>4.5605564000000003</c:v>
                </c:pt>
                <c:pt idx="329">
                  <c:v>4.4699087000000004</c:v>
                </c:pt>
                <c:pt idx="330">
                  <c:v>4.1987138000000002</c:v>
                </c:pt>
                <c:pt idx="331">
                  <c:v>3.8635578000000002</c:v>
                </c:pt>
                <c:pt idx="332">
                  <c:v>3.8078319999999999</c:v>
                </c:pt>
                <c:pt idx="333">
                  <c:v>3.8039619999999998</c:v>
                </c:pt>
                <c:pt idx="334">
                  <c:v>3.6675892000000001</c:v>
                </c:pt>
                <c:pt idx="335">
                  <c:v>3.4076048999999999</c:v>
                </c:pt>
                <c:pt idx="336">
                  <c:v>3.1278066999999998</c:v>
                </c:pt>
                <c:pt idx="337">
                  <c:v>3.1701473999999998</c:v>
                </c:pt>
                <c:pt idx="338">
                  <c:v>2.9558399</c:v>
                </c:pt>
                <c:pt idx="339">
                  <c:v>2.8212649999999999</c:v>
                </c:pt>
                <c:pt idx="340">
                  <c:v>2.3364432000000002</c:v>
                </c:pt>
                <c:pt idx="341">
                  <c:v>2.2347708000000002</c:v>
                </c:pt>
                <c:pt idx="342">
                  <c:v>1.7537929999999999</c:v>
                </c:pt>
                <c:pt idx="343">
                  <c:v>1.4832989999999999</c:v>
                </c:pt>
                <c:pt idx="344">
                  <c:v>1.1232207999999999</c:v>
                </c:pt>
                <c:pt idx="345">
                  <c:v>0.74853586999999999</c:v>
                </c:pt>
                <c:pt idx="346">
                  <c:v>0.38087579999999999</c:v>
                </c:pt>
                <c:pt idx="347">
                  <c:v>-0.34548541999999999</c:v>
                </c:pt>
                <c:pt idx="348">
                  <c:v>-0.68744521999999997</c:v>
                </c:pt>
                <c:pt idx="349">
                  <c:v>-1.4660769</c:v>
                </c:pt>
                <c:pt idx="350">
                  <c:v>-1.9306395999999999</c:v>
                </c:pt>
                <c:pt idx="351">
                  <c:v>-2.7035190999999998</c:v>
                </c:pt>
                <c:pt idx="352">
                  <c:v>-3.3520211999999998</c:v>
                </c:pt>
                <c:pt idx="353">
                  <c:v>-3.9101333999999999</c:v>
                </c:pt>
                <c:pt idx="354">
                  <c:v>-4.8741174000000003</c:v>
                </c:pt>
                <c:pt idx="355">
                  <c:v>-5.3726181999999998</c:v>
                </c:pt>
                <c:pt idx="356">
                  <c:v>-6.2999834999999997</c:v>
                </c:pt>
                <c:pt idx="357">
                  <c:v>-7.0873407999999998</c:v>
                </c:pt>
                <c:pt idx="358">
                  <c:v>-7.6470703999999996</c:v>
                </c:pt>
                <c:pt idx="359">
                  <c:v>-8.6406822000000005</c:v>
                </c:pt>
                <c:pt idx="360">
                  <c:v>-9.1799544999999991</c:v>
                </c:pt>
                <c:pt idx="361">
                  <c:v>-10.065809</c:v>
                </c:pt>
                <c:pt idx="362">
                  <c:v>-10.820944000000001</c:v>
                </c:pt>
                <c:pt idx="363">
                  <c:v>-11.880182</c:v>
                </c:pt>
                <c:pt idx="364">
                  <c:v>-12.693502000000001</c:v>
                </c:pt>
                <c:pt idx="365">
                  <c:v>-13.432126999999999</c:v>
                </c:pt>
                <c:pt idx="366">
                  <c:v>-14.456474999999999</c:v>
                </c:pt>
                <c:pt idx="367">
                  <c:v>-15.236243999999999</c:v>
                </c:pt>
                <c:pt idx="368">
                  <c:v>-15.982034000000001</c:v>
                </c:pt>
                <c:pt idx="369">
                  <c:v>-17.326180000000001</c:v>
                </c:pt>
                <c:pt idx="370">
                  <c:v>-18.479734000000001</c:v>
                </c:pt>
                <c:pt idx="371">
                  <c:v>-19.418524000000001</c:v>
                </c:pt>
                <c:pt idx="372">
                  <c:v>-20.421036000000001</c:v>
                </c:pt>
                <c:pt idx="373">
                  <c:v>-21.698864</c:v>
                </c:pt>
                <c:pt idx="374">
                  <c:v>-23.049306999999999</c:v>
                </c:pt>
                <c:pt idx="375">
                  <c:v>-23.834284</c:v>
                </c:pt>
                <c:pt idx="376">
                  <c:v>-25.193456999999999</c:v>
                </c:pt>
                <c:pt idx="377">
                  <c:v>-26.485050000000001</c:v>
                </c:pt>
                <c:pt idx="378">
                  <c:v>-27.631098000000001</c:v>
                </c:pt>
                <c:pt idx="379">
                  <c:v>-29.485741000000001</c:v>
                </c:pt>
                <c:pt idx="380">
                  <c:v>-30.855305000000001</c:v>
                </c:pt>
                <c:pt idx="381">
                  <c:v>-31.587685</c:v>
                </c:pt>
                <c:pt idx="382">
                  <c:v>-33.084496000000001</c:v>
                </c:pt>
                <c:pt idx="383">
                  <c:v>-33.572432999999997</c:v>
                </c:pt>
                <c:pt idx="384">
                  <c:v>-34.016804</c:v>
                </c:pt>
                <c:pt idx="385">
                  <c:v>-35.146186999999998</c:v>
                </c:pt>
                <c:pt idx="386">
                  <c:v>-34.239758000000002</c:v>
                </c:pt>
                <c:pt idx="387">
                  <c:v>-34.523902999999997</c:v>
                </c:pt>
                <c:pt idx="388">
                  <c:v>-35.056519000000002</c:v>
                </c:pt>
                <c:pt idx="389">
                  <c:v>-34.693759999999997</c:v>
                </c:pt>
                <c:pt idx="390">
                  <c:v>-34.629092999999997</c:v>
                </c:pt>
                <c:pt idx="391">
                  <c:v>-35.647038000000002</c:v>
                </c:pt>
                <c:pt idx="392">
                  <c:v>-34.483387</c:v>
                </c:pt>
                <c:pt idx="393">
                  <c:v>-34.885258</c:v>
                </c:pt>
                <c:pt idx="394">
                  <c:v>-34.404460999999998</c:v>
                </c:pt>
                <c:pt idx="395">
                  <c:v>-35.948044000000003</c:v>
                </c:pt>
                <c:pt idx="396">
                  <c:v>-35.143585000000002</c:v>
                </c:pt>
                <c:pt idx="397">
                  <c:v>-35.319740000000003</c:v>
                </c:pt>
                <c:pt idx="398">
                  <c:v>-34.905338</c:v>
                </c:pt>
                <c:pt idx="399">
                  <c:v>-35.150322000000003</c:v>
                </c:pt>
                <c:pt idx="400">
                  <c:v>-35.722828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'S21'!$H$6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'S21'!$F$7:$F$407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'S21'!$H$7:$H$407</c:f>
              <c:numCache>
                <c:formatCode>General</c:formatCode>
                <c:ptCount val="401"/>
                <c:pt idx="0">
                  <c:v>-71.158264000000003</c:v>
                </c:pt>
                <c:pt idx="1">
                  <c:v>-62.17342</c:v>
                </c:pt>
                <c:pt idx="2">
                  <c:v>-47.883834999999998</c:v>
                </c:pt>
                <c:pt idx="3">
                  <c:v>-34.235228999999997</c:v>
                </c:pt>
                <c:pt idx="4">
                  <c:v>-23.797284999999999</c:v>
                </c:pt>
                <c:pt idx="5">
                  <c:v>-15.648410999999999</c:v>
                </c:pt>
                <c:pt idx="6">
                  <c:v>-9.3589524999999991</c:v>
                </c:pt>
                <c:pt idx="7">
                  <c:v>-4.6810875000000003</c:v>
                </c:pt>
                <c:pt idx="8">
                  <c:v>-1.7678198000000001</c:v>
                </c:pt>
                <c:pt idx="9">
                  <c:v>-0.97316879000000001</c:v>
                </c:pt>
                <c:pt idx="10">
                  <c:v>-2.6459956</c:v>
                </c:pt>
                <c:pt idx="11">
                  <c:v>-6.6627302000000004</c:v>
                </c:pt>
                <c:pt idx="12">
                  <c:v>-9.7295618000000008</c:v>
                </c:pt>
                <c:pt idx="13">
                  <c:v>-11.975837</c:v>
                </c:pt>
                <c:pt idx="14">
                  <c:v>-13.918741000000001</c:v>
                </c:pt>
                <c:pt idx="15">
                  <c:v>-15.322958</c:v>
                </c:pt>
                <c:pt idx="16">
                  <c:v>-16.456105999999998</c:v>
                </c:pt>
                <c:pt idx="17">
                  <c:v>-16.801399</c:v>
                </c:pt>
                <c:pt idx="18">
                  <c:v>-16.835011999999999</c:v>
                </c:pt>
                <c:pt idx="19">
                  <c:v>-16.609051000000001</c:v>
                </c:pt>
                <c:pt idx="20">
                  <c:v>-16.269022</c:v>
                </c:pt>
                <c:pt idx="21">
                  <c:v>-15.907408</c:v>
                </c:pt>
                <c:pt idx="22">
                  <c:v>-15.511768999999999</c:v>
                </c:pt>
                <c:pt idx="23">
                  <c:v>-15.154075000000001</c:v>
                </c:pt>
                <c:pt idx="24">
                  <c:v>-14.812571999999999</c:v>
                </c:pt>
                <c:pt idx="25">
                  <c:v>-14.516788</c:v>
                </c:pt>
                <c:pt idx="26">
                  <c:v>-14.222663000000001</c:v>
                </c:pt>
                <c:pt idx="27">
                  <c:v>-13.940390000000001</c:v>
                </c:pt>
                <c:pt idx="28">
                  <c:v>-13.700419</c:v>
                </c:pt>
                <c:pt idx="29">
                  <c:v>-13.488854999999999</c:v>
                </c:pt>
                <c:pt idx="30">
                  <c:v>-13.291209</c:v>
                </c:pt>
                <c:pt idx="31">
                  <c:v>-13.152658000000001</c:v>
                </c:pt>
                <c:pt idx="32">
                  <c:v>-13.024933000000001</c:v>
                </c:pt>
                <c:pt idx="33">
                  <c:v>-12.925231</c:v>
                </c:pt>
                <c:pt idx="34">
                  <c:v>-12.821391</c:v>
                </c:pt>
                <c:pt idx="35">
                  <c:v>-12.779949999999999</c:v>
                </c:pt>
                <c:pt idx="36">
                  <c:v>-12.756762999999999</c:v>
                </c:pt>
                <c:pt idx="37">
                  <c:v>-12.75576</c:v>
                </c:pt>
                <c:pt idx="38">
                  <c:v>-12.768297</c:v>
                </c:pt>
                <c:pt idx="39">
                  <c:v>-12.754486999999999</c:v>
                </c:pt>
                <c:pt idx="40">
                  <c:v>-12.804672</c:v>
                </c:pt>
                <c:pt idx="41">
                  <c:v>-12.85411</c:v>
                </c:pt>
                <c:pt idx="42">
                  <c:v>-12.916181</c:v>
                </c:pt>
                <c:pt idx="43">
                  <c:v>-12.976896999999999</c:v>
                </c:pt>
                <c:pt idx="44">
                  <c:v>-13.021319999999999</c:v>
                </c:pt>
                <c:pt idx="45">
                  <c:v>-13.056288</c:v>
                </c:pt>
                <c:pt idx="46">
                  <c:v>-13.099824</c:v>
                </c:pt>
                <c:pt idx="47">
                  <c:v>-13.12049</c:v>
                </c:pt>
                <c:pt idx="48">
                  <c:v>-13.133167</c:v>
                </c:pt>
                <c:pt idx="49">
                  <c:v>-13.159913</c:v>
                </c:pt>
                <c:pt idx="50">
                  <c:v>-13.128307</c:v>
                </c:pt>
                <c:pt idx="51">
                  <c:v>-13.096086</c:v>
                </c:pt>
                <c:pt idx="52">
                  <c:v>-13.038398000000001</c:v>
                </c:pt>
                <c:pt idx="53">
                  <c:v>-12.997000999999999</c:v>
                </c:pt>
                <c:pt idx="54">
                  <c:v>-12.908284</c:v>
                </c:pt>
                <c:pt idx="55">
                  <c:v>-12.845499</c:v>
                </c:pt>
                <c:pt idx="56">
                  <c:v>-12.739511</c:v>
                </c:pt>
                <c:pt idx="57">
                  <c:v>-12.613920999999999</c:v>
                </c:pt>
                <c:pt idx="58">
                  <c:v>-12.499864000000001</c:v>
                </c:pt>
                <c:pt idx="59">
                  <c:v>-12.381071</c:v>
                </c:pt>
                <c:pt idx="60">
                  <c:v>-12.220789</c:v>
                </c:pt>
                <c:pt idx="61">
                  <c:v>-12.015587</c:v>
                </c:pt>
                <c:pt idx="62">
                  <c:v>-11.818175999999999</c:v>
                </c:pt>
                <c:pt idx="63">
                  <c:v>-11.615691</c:v>
                </c:pt>
                <c:pt idx="64">
                  <c:v>-11.391401999999999</c:v>
                </c:pt>
                <c:pt idx="65">
                  <c:v>-11.127846</c:v>
                </c:pt>
                <c:pt idx="66">
                  <c:v>-10.855365000000001</c:v>
                </c:pt>
                <c:pt idx="67">
                  <c:v>-10.541304999999999</c:v>
                </c:pt>
                <c:pt idx="68">
                  <c:v>-10.21917</c:v>
                </c:pt>
                <c:pt idx="69">
                  <c:v>-9.9008693999999995</c:v>
                </c:pt>
                <c:pt idx="70">
                  <c:v>-9.5060348999999995</c:v>
                </c:pt>
                <c:pt idx="71">
                  <c:v>-9.1299696000000008</c:v>
                </c:pt>
                <c:pt idx="72">
                  <c:v>-8.7008428999999996</c:v>
                </c:pt>
                <c:pt idx="73">
                  <c:v>-8.2251595999999996</c:v>
                </c:pt>
                <c:pt idx="74">
                  <c:v>-7.7355738000000001</c:v>
                </c:pt>
                <c:pt idx="75">
                  <c:v>-7.2546391000000003</c:v>
                </c:pt>
                <c:pt idx="76">
                  <c:v>-6.7312417</c:v>
                </c:pt>
                <c:pt idx="77">
                  <c:v>-6.2260584999999997</c:v>
                </c:pt>
                <c:pt idx="78">
                  <c:v>-5.7054590999999997</c:v>
                </c:pt>
                <c:pt idx="79">
                  <c:v>-5.2026339000000004</c:v>
                </c:pt>
                <c:pt idx="80">
                  <c:v>-4.7097878</c:v>
                </c:pt>
                <c:pt idx="81">
                  <c:v>-4.2163601000000002</c:v>
                </c:pt>
                <c:pt idx="82">
                  <c:v>-3.7469915999999999</c:v>
                </c:pt>
                <c:pt idx="83">
                  <c:v>-3.2967390999999999</c:v>
                </c:pt>
                <c:pt idx="84">
                  <c:v>-2.8609160999999999</c:v>
                </c:pt>
                <c:pt idx="85">
                  <c:v>-2.4748776000000001</c:v>
                </c:pt>
                <c:pt idx="86">
                  <c:v>-2.1044168000000001</c:v>
                </c:pt>
                <c:pt idx="87">
                  <c:v>-1.7831429999999999</c:v>
                </c:pt>
                <c:pt idx="88">
                  <c:v>-1.4961367999999999</c:v>
                </c:pt>
                <c:pt idx="89">
                  <c:v>-1.2154927</c:v>
                </c:pt>
                <c:pt idx="90">
                  <c:v>-0.95716672999999997</c:v>
                </c:pt>
                <c:pt idx="91">
                  <c:v>-0.71754092000000003</c:v>
                </c:pt>
                <c:pt idx="92">
                  <c:v>-0.49305660000000001</c:v>
                </c:pt>
                <c:pt idx="93">
                  <c:v>-0.25141176999999998</c:v>
                </c:pt>
                <c:pt idx="94">
                  <c:v>-2.7860796E-2</c:v>
                </c:pt>
                <c:pt idx="95">
                  <c:v>0.21663450000000001</c:v>
                </c:pt>
                <c:pt idx="96">
                  <c:v>0.46797814999999998</c:v>
                </c:pt>
                <c:pt idx="97">
                  <c:v>0.73168451000000001</c:v>
                </c:pt>
                <c:pt idx="98">
                  <c:v>0.98593861000000005</c:v>
                </c:pt>
                <c:pt idx="99">
                  <c:v>1.2744206</c:v>
                </c:pt>
                <c:pt idx="100">
                  <c:v>1.5800478</c:v>
                </c:pt>
                <c:pt idx="101">
                  <c:v>1.8803894999999999</c:v>
                </c:pt>
                <c:pt idx="102">
                  <c:v>2.2107196</c:v>
                </c:pt>
                <c:pt idx="103">
                  <c:v>2.5302823000000001</c:v>
                </c:pt>
                <c:pt idx="104">
                  <c:v>2.8682341999999998</c:v>
                </c:pt>
                <c:pt idx="105">
                  <c:v>3.2224002</c:v>
                </c:pt>
                <c:pt idx="106">
                  <c:v>3.5898595000000002</c:v>
                </c:pt>
                <c:pt idx="107">
                  <c:v>3.9153636000000001</c:v>
                </c:pt>
                <c:pt idx="108">
                  <c:v>4.2582636000000003</c:v>
                </c:pt>
                <c:pt idx="109">
                  <c:v>4.6035833000000004</c:v>
                </c:pt>
                <c:pt idx="110">
                  <c:v>4.9011177999999997</c:v>
                </c:pt>
                <c:pt idx="111">
                  <c:v>5.2097448999999996</c:v>
                </c:pt>
                <c:pt idx="112">
                  <c:v>5.5248116999999999</c:v>
                </c:pt>
                <c:pt idx="113">
                  <c:v>5.8044704999999999</c:v>
                </c:pt>
                <c:pt idx="114">
                  <c:v>6.0616282999999997</c:v>
                </c:pt>
                <c:pt idx="115">
                  <c:v>6.2987108000000003</c:v>
                </c:pt>
                <c:pt idx="116">
                  <c:v>6.5584192000000003</c:v>
                </c:pt>
                <c:pt idx="117">
                  <c:v>6.8000864999999999</c:v>
                </c:pt>
                <c:pt idx="118">
                  <c:v>7.0211081999999996</c:v>
                </c:pt>
                <c:pt idx="119">
                  <c:v>7.2364043999999996</c:v>
                </c:pt>
                <c:pt idx="120">
                  <c:v>7.4203172000000004</c:v>
                </c:pt>
                <c:pt idx="121">
                  <c:v>7.5945023999999997</c:v>
                </c:pt>
                <c:pt idx="122">
                  <c:v>7.7694526000000002</c:v>
                </c:pt>
                <c:pt idx="123">
                  <c:v>7.9446135</c:v>
                </c:pt>
                <c:pt idx="124">
                  <c:v>8.1134643999999998</c:v>
                </c:pt>
                <c:pt idx="125">
                  <c:v>8.2748612999999995</c:v>
                </c:pt>
                <c:pt idx="126">
                  <c:v>8.4312372</c:v>
                </c:pt>
                <c:pt idx="127">
                  <c:v>8.5663681</c:v>
                </c:pt>
                <c:pt idx="128">
                  <c:v>8.7168673999999999</c:v>
                </c:pt>
                <c:pt idx="129">
                  <c:v>8.8550939999999994</c:v>
                </c:pt>
                <c:pt idx="130">
                  <c:v>8.9913615999999994</c:v>
                </c:pt>
                <c:pt idx="131">
                  <c:v>9.1107882999999994</c:v>
                </c:pt>
                <c:pt idx="132">
                  <c:v>9.2430325</c:v>
                </c:pt>
                <c:pt idx="133">
                  <c:v>9.3566465000000001</c:v>
                </c:pt>
                <c:pt idx="134">
                  <c:v>9.4623089</c:v>
                </c:pt>
                <c:pt idx="135">
                  <c:v>9.5949574000000002</c:v>
                </c:pt>
                <c:pt idx="136">
                  <c:v>9.6906242000000002</c:v>
                </c:pt>
                <c:pt idx="137">
                  <c:v>9.7934684999999995</c:v>
                </c:pt>
                <c:pt idx="138">
                  <c:v>9.8987540999999997</c:v>
                </c:pt>
                <c:pt idx="139">
                  <c:v>9.9915389999999995</c:v>
                </c:pt>
                <c:pt idx="140">
                  <c:v>10.09314</c:v>
                </c:pt>
                <c:pt idx="141">
                  <c:v>10.187388</c:v>
                </c:pt>
                <c:pt idx="142">
                  <c:v>10.259387</c:v>
                </c:pt>
                <c:pt idx="143">
                  <c:v>10.346522</c:v>
                </c:pt>
                <c:pt idx="144">
                  <c:v>10.452664</c:v>
                </c:pt>
                <c:pt idx="145">
                  <c:v>10.552099</c:v>
                </c:pt>
                <c:pt idx="146">
                  <c:v>10.638633</c:v>
                </c:pt>
                <c:pt idx="147">
                  <c:v>10.728733</c:v>
                </c:pt>
                <c:pt idx="148">
                  <c:v>10.797945</c:v>
                </c:pt>
                <c:pt idx="149">
                  <c:v>10.882165000000001</c:v>
                </c:pt>
                <c:pt idx="150">
                  <c:v>10.960031000000001</c:v>
                </c:pt>
                <c:pt idx="151">
                  <c:v>11.029286000000001</c:v>
                </c:pt>
                <c:pt idx="152">
                  <c:v>11.092518</c:v>
                </c:pt>
                <c:pt idx="153">
                  <c:v>11.164027000000001</c:v>
                </c:pt>
                <c:pt idx="154">
                  <c:v>11.220821000000001</c:v>
                </c:pt>
                <c:pt idx="155">
                  <c:v>11.259821000000001</c:v>
                </c:pt>
                <c:pt idx="156">
                  <c:v>11.325974</c:v>
                </c:pt>
                <c:pt idx="157">
                  <c:v>11.344419</c:v>
                </c:pt>
                <c:pt idx="158">
                  <c:v>11.397246000000001</c:v>
                </c:pt>
                <c:pt idx="159">
                  <c:v>11.443270999999999</c:v>
                </c:pt>
                <c:pt idx="160">
                  <c:v>11.462035999999999</c:v>
                </c:pt>
                <c:pt idx="161">
                  <c:v>11.542697</c:v>
                </c:pt>
                <c:pt idx="162">
                  <c:v>11.539251</c:v>
                </c:pt>
                <c:pt idx="163">
                  <c:v>11.569407999999999</c:v>
                </c:pt>
                <c:pt idx="164">
                  <c:v>11.590189000000001</c:v>
                </c:pt>
                <c:pt idx="165">
                  <c:v>11.643431</c:v>
                </c:pt>
                <c:pt idx="166">
                  <c:v>11.693122000000001</c:v>
                </c:pt>
                <c:pt idx="167">
                  <c:v>11.703766</c:v>
                </c:pt>
                <c:pt idx="168">
                  <c:v>11.760553</c:v>
                </c:pt>
                <c:pt idx="169">
                  <c:v>11.841707</c:v>
                </c:pt>
                <c:pt idx="170">
                  <c:v>11.842711</c:v>
                </c:pt>
                <c:pt idx="171">
                  <c:v>11.891643999999999</c:v>
                </c:pt>
                <c:pt idx="172">
                  <c:v>11.948755</c:v>
                </c:pt>
                <c:pt idx="173">
                  <c:v>12.010474</c:v>
                </c:pt>
                <c:pt idx="174">
                  <c:v>12.021610000000001</c:v>
                </c:pt>
                <c:pt idx="175">
                  <c:v>12.053324999999999</c:v>
                </c:pt>
                <c:pt idx="176">
                  <c:v>12.121371999999999</c:v>
                </c:pt>
                <c:pt idx="177">
                  <c:v>12.101501000000001</c:v>
                </c:pt>
                <c:pt idx="178">
                  <c:v>12.153040000000001</c:v>
                </c:pt>
                <c:pt idx="179">
                  <c:v>12.120314</c:v>
                </c:pt>
                <c:pt idx="180">
                  <c:v>12.118511</c:v>
                </c:pt>
                <c:pt idx="181">
                  <c:v>12.104948</c:v>
                </c:pt>
                <c:pt idx="182">
                  <c:v>12.078832</c:v>
                </c:pt>
                <c:pt idx="183">
                  <c:v>12.019126</c:v>
                </c:pt>
                <c:pt idx="184">
                  <c:v>11.963899</c:v>
                </c:pt>
                <c:pt idx="185">
                  <c:v>11.886749999999999</c:v>
                </c:pt>
                <c:pt idx="186">
                  <c:v>11.826708</c:v>
                </c:pt>
                <c:pt idx="187">
                  <c:v>11.738872000000001</c:v>
                </c:pt>
                <c:pt idx="188">
                  <c:v>11.706991</c:v>
                </c:pt>
                <c:pt idx="189">
                  <c:v>11.634455000000001</c:v>
                </c:pt>
                <c:pt idx="190">
                  <c:v>11.585711999999999</c:v>
                </c:pt>
                <c:pt idx="191">
                  <c:v>11.539997</c:v>
                </c:pt>
                <c:pt idx="192">
                  <c:v>11.526811</c:v>
                </c:pt>
                <c:pt idx="193">
                  <c:v>11.479559999999999</c:v>
                </c:pt>
                <c:pt idx="194">
                  <c:v>11.477945999999999</c:v>
                </c:pt>
                <c:pt idx="195">
                  <c:v>11.45655</c:v>
                </c:pt>
                <c:pt idx="196">
                  <c:v>11.492182</c:v>
                </c:pt>
                <c:pt idx="197">
                  <c:v>11.559098000000001</c:v>
                </c:pt>
                <c:pt idx="198">
                  <c:v>11.57094</c:v>
                </c:pt>
                <c:pt idx="199">
                  <c:v>11.672623</c:v>
                </c:pt>
                <c:pt idx="200">
                  <c:v>11.769462000000001</c:v>
                </c:pt>
                <c:pt idx="201">
                  <c:v>11.871625999999999</c:v>
                </c:pt>
                <c:pt idx="202">
                  <c:v>11.960307999999999</c:v>
                </c:pt>
                <c:pt idx="203">
                  <c:v>12.064736999999999</c:v>
                </c:pt>
                <c:pt idx="204">
                  <c:v>12.167849</c:v>
                </c:pt>
                <c:pt idx="205">
                  <c:v>12.24188</c:v>
                </c:pt>
                <c:pt idx="206">
                  <c:v>12.384150999999999</c:v>
                </c:pt>
                <c:pt idx="207">
                  <c:v>12.486489000000001</c:v>
                </c:pt>
                <c:pt idx="208">
                  <c:v>12.552913999999999</c:v>
                </c:pt>
                <c:pt idx="209">
                  <c:v>12.5707</c:v>
                </c:pt>
                <c:pt idx="210">
                  <c:v>12.612513999999999</c:v>
                </c:pt>
                <c:pt idx="211">
                  <c:v>12.63969</c:v>
                </c:pt>
                <c:pt idx="212">
                  <c:v>12.540703000000001</c:v>
                </c:pt>
                <c:pt idx="213">
                  <c:v>12.525532</c:v>
                </c:pt>
                <c:pt idx="214">
                  <c:v>12.473321</c:v>
                </c:pt>
                <c:pt idx="215">
                  <c:v>12.522861000000001</c:v>
                </c:pt>
                <c:pt idx="216">
                  <c:v>12.459951999999999</c:v>
                </c:pt>
                <c:pt idx="217">
                  <c:v>12.480877</c:v>
                </c:pt>
                <c:pt idx="218">
                  <c:v>12.383227</c:v>
                </c:pt>
                <c:pt idx="219">
                  <c:v>12.350334999999999</c:v>
                </c:pt>
                <c:pt idx="220">
                  <c:v>12.3147</c:v>
                </c:pt>
                <c:pt idx="221">
                  <c:v>12.369868</c:v>
                </c:pt>
                <c:pt idx="222">
                  <c:v>12.261735</c:v>
                </c:pt>
                <c:pt idx="223">
                  <c:v>12.311453999999999</c:v>
                </c:pt>
                <c:pt idx="224">
                  <c:v>12.252511</c:v>
                </c:pt>
                <c:pt idx="225">
                  <c:v>12.298266</c:v>
                </c:pt>
                <c:pt idx="226">
                  <c:v>12.313127</c:v>
                </c:pt>
                <c:pt idx="227">
                  <c:v>12.346584</c:v>
                </c:pt>
                <c:pt idx="228">
                  <c:v>12.434464</c:v>
                </c:pt>
                <c:pt idx="229">
                  <c:v>12.502566</c:v>
                </c:pt>
                <c:pt idx="230">
                  <c:v>12.502471999999999</c:v>
                </c:pt>
                <c:pt idx="231">
                  <c:v>12.550380000000001</c:v>
                </c:pt>
                <c:pt idx="232">
                  <c:v>12.623251</c:v>
                </c:pt>
                <c:pt idx="233">
                  <c:v>12.55922</c:v>
                </c:pt>
                <c:pt idx="234">
                  <c:v>12.649929</c:v>
                </c:pt>
                <c:pt idx="235">
                  <c:v>12.683619</c:v>
                </c:pt>
                <c:pt idx="236">
                  <c:v>12.628406999999999</c:v>
                </c:pt>
                <c:pt idx="237">
                  <c:v>12.711475</c:v>
                </c:pt>
                <c:pt idx="238">
                  <c:v>12.638640000000001</c:v>
                </c:pt>
                <c:pt idx="239">
                  <c:v>12.663912</c:v>
                </c:pt>
                <c:pt idx="240">
                  <c:v>12.606669999999999</c:v>
                </c:pt>
                <c:pt idx="241">
                  <c:v>12.618301000000001</c:v>
                </c:pt>
                <c:pt idx="242">
                  <c:v>12.610213</c:v>
                </c:pt>
                <c:pt idx="243">
                  <c:v>12.730465000000001</c:v>
                </c:pt>
                <c:pt idx="244">
                  <c:v>12.792324000000001</c:v>
                </c:pt>
                <c:pt idx="245">
                  <c:v>12.841246999999999</c:v>
                </c:pt>
                <c:pt idx="246">
                  <c:v>12.8751</c:v>
                </c:pt>
                <c:pt idx="247">
                  <c:v>12.966594000000001</c:v>
                </c:pt>
                <c:pt idx="248">
                  <c:v>13.021129999999999</c:v>
                </c:pt>
                <c:pt idx="249">
                  <c:v>13.096152999999999</c:v>
                </c:pt>
                <c:pt idx="250">
                  <c:v>13.29734</c:v>
                </c:pt>
                <c:pt idx="251">
                  <c:v>13.283113</c:v>
                </c:pt>
                <c:pt idx="252">
                  <c:v>13.360424999999999</c:v>
                </c:pt>
                <c:pt idx="253">
                  <c:v>13.427434</c:v>
                </c:pt>
                <c:pt idx="254">
                  <c:v>13.516045999999999</c:v>
                </c:pt>
                <c:pt idx="255">
                  <c:v>13.509377000000001</c:v>
                </c:pt>
                <c:pt idx="256">
                  <c:v>13.494418</c:v>
                </c:pt>
                <c:pt idx="257">
                  <c:v>13.609562</c:v>
                </c:pt>
                <c:pt idx="258">
                  <c:v>13.659829</c:v>
                </c:pt>
                <c:pt idx="259">
                  <c:v>13.609624</c:v>
                </c:pt>
                <c:pt idx="260">
                  <c:v>13.725187999999999</c:v>
                </c:pt>
                <c:pt idx="261">
                  <c:v>13.648097</c:v>
                </c:pt>
                <c:pt idx="262">
                  <c:v>13.715356999999999</c:v>
                </c:pt>
                <c:pt idx="263">
                  <c:v>13.591405999999999</c:v>
                </c:pt>
                <c:pt idx="264">
                  <c:v>13.643122</c:v>
                </c:pt>
                <c:pt idx="265">
                  <c:v>13.521539000000001</c:v>
                </c:pt>
                <c:pt idx="266">
                  <c:v>13.465533000000001</c:v>
                </c:pt>
                <c:pt idx="267">
                  <c:v>13.393621</c:v>
                </c:pt>
                <c:pt idx="268">
                  <c:v>13.423069</c:v>
                </c:pt>
                <c:pt idx="269">
                  <c:v>13.33812</c:v>
                </c:pt>
                <c:pt idx="270">
                  <c:v>13.272914</c:v>
                </c:pt>
                <c:pt idx="271">
                  <c:v>13.248536</c:v>
                </c:pt>
                <c:pt idx="272">
                  <c:v>13.201212</c:v>
                </c:pt>
                <c:pt idx="273">
                  <c:v>13.188779</c:v>
                </c:pt>
                <c:pt idx="274">
                  <c:v>13.072355</c:v>
                </c:pt>
                <c:pt idx="275">
                  <c:v>13.097087999999999</c:v>
                </c:pt>
                <c:pt idx="276">
                  <c:v>13.068206</c:v>
                </c:pt>
                <c:pt idx="277">
                  <c:v>12.899025</c:v>
                </c:pt>
                <c:pt idx="278">
                  <c:v>12.935655000000001</c:v>
                </c:pt>
                <c:pt idx="279">
                  <c:v>12.868663</c:v>
                </c:pt>
                <c:pt idx="280">
                  <c:v>12.874553000000001</c:v>
                </c:pt>
                <c:pt idx="281">
                  <c:v>12.838760000000001</c:v>
                </c:pt>
                <c:pt idx="282">
                  <c:v>12.916024999999999</c:v>
                </c:pt>
                <c:pt idx="283">
                  <c:v>12.776748</c:v>
                </c:pt>
                <c:pt idx="284">
                  <c:v>12.692933999999999</c:v>
                </c:pt>
                <c:pt idx="285">
                  <c:v>12.591467</c:v>
                </c:pt>
                <c:pt idx="286">
                  <c:v>12.594697999999999</c:v>
                </c:pt>
                <c:pt idx="287">
                  <c:v>12.545823</c:v>
                </c:pt>
                <c:pt idx="288">
                  <c:v>12.12942</c:v>
                </c:pt>
                <c:pt idx="289">
                  <c:v>12.156722</c:v>
                </c:pt>
                <c:pt idx="290">
                  <c:v>12.142151999999999</c:v>
                </c:pt>
                <c:pt idx="291">
                  <c:v>11.980902</c:v>
                </c:pt>
                <c:pt idx="292">
                  <c:v>11.832076000000001</c:v>
                </c:pt>
                <c:pt idx="293">
                  <c:v>11.673937</c:v>
                </c:pt>
                <c:pt idx="294">
                  <c:v>11.58873</c:v>
                </c:pt>
                <c:pt idx="295">
                  <c:v>11.460998999999999</c:v>
                </c:pt>
                <c:pt idx="296">
                  <c:v>11.093538000000001</c:v>
                </c:pt>
                <c:pt idx="297">
                  <c:v>11.091661999999999</c:v>
                </c:pt>
                <c:pt idx="298">
                  <c:v>10.873060000000001</c:v>
                </c:pt>
                <c:pt idx="299">
                  <c:v>10.659618</c:v>
                </c:pt>
                <c:pt idx="300">
                  <c:v>10.661134000000001</c:v>
                </c:pt>
                <c:pt idx="301">
                  <c:v>10.271433999999999</c:v>
                </c:pt>
                <c:pt idx="302">
                  <c:v>10.092615</c:v>
                </c:pt>
                <c:pt idx="303">
                  <c:v>9.9432963999999995</c:v>
                </c:pt>
                <c:pt idx="304">
                  <c:v>9.7950821000000001</c:v>
                </c:pt>
                <c:pt idx="305">
                  <c:v>9.7349262000000003</c:v>
                </c:pt>
                <c:pt idx="306">
                  <c:v>9.4686021999999994</c:v>
                </c:pt>
                <c:pt idx="307">
                  <c:v>9.2676554000000007</c:v>
                </c:pt>
                <c:pt idx="308">
                  <c:v>9.3360032999999998</c:v>
                </c:pt>
                <c:pt idx="309">
                  <c:v>9.0687341999999997</c:v>
                </c:pt>
                <c:pt idx="310">
                  <c:v>9.1862554999999997</c:v>
                </c:pt>
                <c:pt idx="311">
                  <c:v>8.9763622000000005</c:v>
                </c:pt>
                <c:pt idx="312">
                  <c:v>8.8775987999999995</c:v>
                </c:pt>
                <c:pt idx="313">
                  <c:v>8.9093771000000004</c:v>
                </c:pt>
                <c:pt idx="314">
                  <c:v>8.6764650000000003</c:v>
                </c:pt>
                <c:pt idx="315">
                  <c:v>8.5870609000000009</c:v>
                </c:pt>
                <c:pt idx="316">
                  <c:v>8.4967976000000007</c:v>
                </c:pt>
                <c:pt idx="317">
                  <c:v>8.3067130999999996</c:v>
                </c:pt>
                <c:pt idx="318">
                  <c:v>8.2621030999999991</c:v>
                </c:pt>
                <c:pt idx="319">
                  <c:v>8.1157742000000006</c:v>
                </c:pt>
                <c:pt idx="320">
                  <c:v>7.8318824999999999</c:v>
                </c:pt>
                <c:pt idx="321">
                  <c:v>7.6829485999999996</c:v>
                </c:pt>
                <c:pt idx="322">
                  <c:v>7.4267101000000002</c:v>
                </c:pt>
                <c:pt idx="323">
                  <c:v>7.2273335000000003</c:v>
                </c:pt>
                <c:pt idx="324">
                  <c:v>7.0262574999999998</c:v>
                </c:pt>
                <c:pt idx="325">
                  <c:v>6.7739915999999996</c:v>
                </c:pt>
                <c:pt idx="326">
                  <c:v>6.4723220000000001</c:v>
                </c:pt>
                <c:pt idx="327">
                  <c:v>6.3056302000000004</c:v>
                </c:pt>
                <c:pt idx="328">
                  <c:v>6.1236134</c:v>
                </c:pt>
                <c:pt idx="329">
                  <c:v>6.0250497000000003</c:v>
                </c:pt>
                <c:pt idx="330">
                  <c:v>5.7493838999999998</c:v>
                </c:pt>
                <c:pt idx="331">
                  <c:v>5.4141821999999999</c:v>
                </c:pt>
                <c:pt idx="332">
                  <c:v>5.3468837999999996</c:v>
                </c:pt>
                <c:pt idx="333">
                  <c:v>5.3298291999999998</c:v>
                </c:pt>
                <c:pt idx="334">
                  <c:v>5.1896924999999996</c:v>
                </c:pt>
                <c:pt idx="335">
                  <c:v>4.9400877999999997</c:v>
                </c:pt>
                <c:pt idx="336">
                  <c:v>4.6332912000000004</c:v>
                </c:pt>
                <c:pt idx="337">
                  <c:v>4.6844301000000002</c:v>
                </c:pt>
                <c:pt idx="338">
                  <c:v>4.4562879000000004</c:v>
                </c:pt>
                <c:pt idx="339">
                  <c:v>4.3251166000000003</c:v>
                </c:pt>
                <c:pt idx="340">
                  <c:v>3.8311280999999999</c:v>
                </c:pt>
                <c:pt idx="341">
                  <c:v>3.7252610000000002</c:v>
                </c:pt>
                <c:pt idx="342">
                  <c:v>3.2453517999999999</c:v>
                </c:pt>
                <c:pt idx="343">
                  <c:v>2.9843430999999998</c:v>
                </c:pt>
                <c:pt idx="344">
                  <c:v>2.6047403999999998</c:v>
                </c:pt>
                <c:pt idx="345">
                  <c:v>2.2496917000000001</c:v>
                </c:pt>
                <c:pt idx="346">
                  <c:v>1.8630841</c:v>
                </c:pt>
                <c:pt idx="347">
                  <c:v>1.1515036000000001</c:v>
                </c:pt>
                <c:pt idx="348">
                  <c:v>0.82927865000000001</c:v>
                </c:pt>
                <c:pt idx="349">
                  <c:v>3.5489125000000002E-3</c:v>
                </c:pt>
                <c:pt idx="350">
                  <c:v>-0.46843335000000003</c:v>
                </c:pt>
                <c:pt idx="351">
                  <c:v>-1.2132879000000001</c:v>
                </c:pt>
                <c:pt idx="352">
                  <c:v>-1.8556541</c:v>
                </c:pt>
                <c:pt idx="353">
                  <c:v>-2.4259751000000001</c:v>
                </c:pt>
                <c:pt idx="354">
                  <c:v>-3.4185306999999998</c:v>
                </c:pt>
                <c:pt idx="355">
                  <c:v>-3.8563055999999998</c:v>
                </c:pt>
                <c:pt idx="356">
                  <c:v>-4.8041524999999998</c:v>
                </c:pt>
                <c:pt idx="357">
                  <c:v>-5.6142386999999996</c:v>
                </c:pt>
                <c:pt idx="358">
                  <c:v>-6.1571363999999997</c:v>
                </c:pt>
                <c:pt idx="359">
                  <c:v>-7.1733488999999997</c:v>
                </c:pt>
                <c:pt idx="360">
                  <c:v>-7.7148471000000001</c:v>
                </c:pt>
                <c:pt idx="361">
                  <c:v>-8.5424918999999999</c:v>
                </c:pt>
                <c:pt idx="362">
                  <c:v>-9.3294791999999998</c:v>
                </c:pt>
                <c:pt idx="363">
                  <c:v>-10.364674000000001</c:v>
                </c:pt>
                <c:pt idx="364">
                  <c:v>-11.374266</c:v>
                </c:pt>
                <c:pt idx="365">
                  <c:v>-11.897378</c:v>
                </c:pt>
                <c:pt idx="366">
                  <c:v>-13.084770000000001</c:v>
                </c:pt>
                <c:pt idx="367">
                  <c:v>-13.850782000000001</c:v>
                </c:pt>
                <c:pt idx="368">
                  <c:v>-14.65926</c:v>
                </c:pt>
                <c:pt idx="369">
                  <c:v>-15.829192000000001</c:v>
                </c:pt>
                <c:pt idx="370">
                  <c:v>-17.084852000000001</c:v>
                </c:pt>
                <c:pt idx="371">
                  <c:v>-17.933942999999999</c:v>
                </c:pt>
                <c:pt idx="372">
                  <c:v>-19.224871</c:v>
                </c:pt>
                <c:pt idx="373">
                  <c:v>-20.235498</c:v>
                </c:pt>
                <c:pt idx="374">
                  <c:v>-21.444105</c:v>
                </c:pt>
                <c:pt idx="375">
                  <c:v>-22.405348</c:v>
                </c:pt>
                <c:pt idx="376">
                  <c:v>-23.854783999999999</c:v>
                </c:pt>
                <c:pt idx="377">
                  <c:v>-24.962150999999999</c:v>
                </c:pt>
                <c:pt idx="378">
                  <c:v>-26.231373000000001</c:v>
                </c:pt>
                <c:pt idx="379">
                  <c:v>-27.868662</c:v>
                </c:pt>
                <c:pt idx="380">
                  <c:v>-29.005934</c:v>
                </c:pt>
                <c:pt idx="381">
                  <c:v>-29.906572000000001</c:v>
                </c:pt>
                <c:pt idx="382">
                  <c:v>-31.546973999999999</c:v>
                </c:pt>
                <c:pt idx="383">
                  <c:v>-32.638012000000003</c:v>
                </c:pt>
                <c:pt idx="384">
                  <c:v>-32.829948000000002</c:v>
                </c:pt>
                <c:pt idx="385">
                  <c:v>-33.065188999999997</c:v>
                </c:pt>
                <c:pt idx="386">
                  <c:v>-33.004223000000003</c:v>
                </c:pt>
                <c:pt idx="387">
                  <c:v>-33.308052000000004</c:v>
                </c:pt>
                <c:pt idx="388">
                  <c:v>-33.409531000000001</c:v>
                </c:pt>
                <c:pt idx="389">
                  <c:v>-32.455821999999998</c:v>
                </c:pt>
                <c:pt idx="390">
                  <c:v>-33.738342000000003</c:v>
                </c:pt>
                <c:pt idx="391">
                  <c:v>-34.150897999999998</c:v>
                </c:pt>
                <c:pt idx="392">
                  <c:v>-32.897838999999998</c:v>
                </c:pt>
                <c:pt idx="393">
                  <c:v>-34.124912000000002</c:v>
                </c:pt>
                <c:pt idx="394">
                  <c:v>-33.564289000000002</c:v>
                </c:pt>
                <c:pt idx="395">
                  <c:v>-33.987152000000002</c:v>
                </c:pt>
                <c:pt idx="396">
                  <c:v>-34.38158</c:v>
                </c:pt>
                <c:pt idx="397">
                  <c:v>-34.037426000000004</c:v>
                </c:pt>
                <c:pt idx="398">
                  <c:v>-34.412609000000003</c:v>
                </c:pt>
                <c:pt idx="399">
                  <c:v>-35.021053000000002</c:v>
                </c:pt>
                <c:pt idx="400">
                  <c:v>-33.435547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'S21'!$I$6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'S21'!$F$7:$F$407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'S21'!$I$7:$I$407</c:f>
              <c:numCache>
                <c:formatCode>General</c:formatCode>
                <c:ptCount val="401"/>
                <c:pt idx="0">
                  <c:v>-62.352229999999999</c:v>
                </c:pt>
                <c:pt idx="1">
                  <c:v>-61.678401999999998</c:v>
                </c:pt>
                <c:pt idx="2">
                  <c:v>-46.292293999999998</c:v>
                </c:pt>
                <c:pt idx="3">
                  <c:v>-33.068745</c:v>
                </c:pt>
                <c:pt idx="4">
                  <c:v>-22.692136999999999</c:v>
                </c:pt>
                <c:pt idx="5">
                  <c:v>-14.538289000000001</c:v>
                </c:pt>
                <c:pt idx="6">
                  <c:v>-8.2358540999999992</c:v>
                </c:pt>
                <c:pt idx="7">
                  <c:v>-3.5277428999999998</c:v>
                </c:pt>
                <c:pt idx="8">
                  <c:v>-0.58442229000000001</c:v>
                </c:pt>
                <c:pt idx="9">
                  <c:v>0.29600257000000002</c:v>
                </c:pt>
                <c:pt idx="10">
                  <c:v>-1.3385533000000001</c:v>
                </c:pt>
                <c:pt idx="11">
                  <c:v>-5.3826175000000003</c:v>
                </c:pt>
                <c:pt idx="12">
                  <c:v>-8.4352330999999996</c:v>
                </c:pt>
                <c:pt idx="13">
                  <c:v>-10.720155</c:v>
                </c:pt>
                <c:pt idx="14">
                  <c:v>-12.692311</c:v>
                </c:pt>
                <c:pt idx="15">
                  <c:v>-14.100968999999999</c:v>
                </c:pt>
                <c:pt idx="16">
                  <c:v>-15.238109</c:v>
                </c:pt>
                <c:pt idx="17">
                  <c:v>-15.613694000000001</c:v>
                </c:pt>
                <c:pt idx="18">
                  <c:v>-15.632248000000001</c:v>
                </c:pt>
                <c:pt idx="19">
                  <c:v>-15.410584</c:v>
                </c:pt>
                <c:pt idx="20">
                  <c:v>-15.079825</c:v>
                </c:pt>
                <c:pt idx="21">
                  <c:v>-14.719870999999999</c:v>
                </c:pt>
                <c:pt idx="22">
                  <c:v>-14.324631</c:v>
                </c:pt>
                <c:pt idx="23">
                  <c:v>-13.973596000000001</c:v>
                </c:pt>
                <c:pt idx="24">
                  <c:v>-13.62604</c:v>
                </c:pt>
                <c:pt idx="25">
                  <c:v>-13.312758000000001</c:v>
                </c:pt>
                <c:pt idx="26">
                  <c:v>-13.028632999999999</c:v>
                </c:pt>
                <c:pt idx="27">
                  <c:v>-12.742000000000001</c:v>
                </c:pt>
                <c:pt idx="28">
                  <c:v>-12.511711999999999</c:v>
                </c:pt>
                <c:pt idx="29">
                  <c:v>-12.306877999999999</c:v>
                </c:pt>
                <c:pt idx="30">
                  <c:v>-12.112064999999999</c:v>
                </c:pt>
                <c:pt idx="31">
                  <c:v>-11.963094</c:v>
                </c:pt>
                <c:pt idx="32">
                  <c:v>-11.837049</c:v>
                </c:pt>
                <c:pt idx="33">
                  <c:v>-11.731104</c:v>
                </c:pt>
                <c:pt idx="34">
                  <c:v>-11.633486</c:v>
                </c:pt>
                <c:pt idx="35">
                  <c:v>-11.587918</c:v>
                </c:pt>
                <c:pt idx="36">
                  <c:v>-11.566984</c:v>
                </c:pt>
                <c:pt idx="37">
                  <c:v>-11.563663</c:v>
                </c:pt>
                <c:pt idx="38">
                  <c:v>-11.582774000000001</c:v>
                </c:pt>
                <c:pt idx="39">
                  <c:v>-11.564942</c:v>
                </c:pt>
                <c:pt idx="40">
                  <c:v>-11.602211</c:v>
                </c:pt>
                <c:pt idx="41">
                  <c:v>-11.656948999999999</c:v>
                </c:pt>
                <c:pt idx="42">
                  <c:v>-11.715420999999999</c:v>
                </c:pt>
                <c:pt idx="43">
                  <c:v>-11.769019999999999</c:v>
                </c:pt>
                <c:pt idx="44">
                  <c:v>-11.813701999999999</c:v>
                </c:pt>
                <c:pt idx="45">
                  <c:v>-11.841984999999999</c:v>
                </c:pt>
                <c:pt idx="46">
                  <c:v>-11.894689</c:v>
                </c:pt>
                <c:pt idx="47">
                  <c:v>-11.914479</c:v>
                </c:pt>
                <c:pt idx="48">
                  <c:v>-11.921618</c:v>
                </c:pt>
                <c:pt idx="49">
                  <c:v>-11.942126999999999</c:v>
                </c:pt>
                <c:pt idx="50">
                  <c:v>-11.908939999999999</c:v>
                </c:pt>
                <c:pt idx="51">
                  <c:v>-11.876329</c:v>
                </c:pt>
                <c:pt idx="52">
                  <c:v>-11.820244000000001</c:v>
                </c:pt>
                <c:pt idx="53">
                  <c:v>-11.790120999999999</c:v>
                </c:pt>
                <c:pt idx="54">
                  <c:v>-11.691668999999999</c:v>
                </c:pt>
                <c:pt idx="55">
                  <c:v>-11.626327</c:v>
                </c:pt>
                <c:pt idx="56">
                  <c:v>-11.529868</c:v>
                </c:pt>
                <c:pt idx="57">
                  <c:v>-11.394773000000001</c:v>
                </c:pt>
                <c:pt idx="58">
                  <c:v>-11.278864</c:v>
                </c:pt>
                <c:pt idx="59">
                  <c:v>-11.157434</c:v>
                </c:pt>
                <c:pt idx="60">
                  <c:v>-11.003541</c:v>
                </c:pt>
                <c:pt idx="61">
                  <c:v>-10.800357</c:v>
                </c:pt>
                <c:pt idx="62">
                  <c:v>-10.606009</c:v>
                </c:pt>
                <c:pt idx="63">
                  <c:v>-10.396474</c:v>
                </c:pt>
                <c:pt idx="64">
                  <c:v>-10.172221</c:v>
                </c:pt>
                <c:pt idx="65">
                  <c:v>-9.9128675000000008</c:v>
                </c:pt>
                <c:pt idx="66">
                  <c:v>-9.6356134000000004</c:v>
                </c:pt>
                <c:pt idx="67">
                  <c:v>-9.3244790999999996</c:v>
                </c:pt>
                <c:pt idx="68">
                  <c:v>-9.0040692999999994</c:v>
                </c:pt>
                <c:pt idx="69">
                  <c:v>-8.6803674999999991</c:v>
                </c:pt>
                <c:pt idx="70">
                  <c:v>-8.2805690999999992</c:v>
                </c:pt>
                <c:pt idx="71">
                  <c:v>-7.9080614999999996</c:v>
                </c:pt>
                <c:pt idx="72">
                  <c:v>-7.4756936999999999</c:v>
                </c:pt>
                <c:pt idx="73">
                  <c:v>-7.0041675999999997</c:v>
                </c:pt>
                <c:pt idx="74">
                  <c:v>-6.5141463000000002</c:v>
                </c:pt>
                <c:pt idx="75">
                  <c:v>-6.0270910000000004</c:v>
                </c:pt>
                <c:pt idx="76">
                  <c:v>-5.5085607000000003</c:v>
                </c:pt>
                <c:pt idx="77">
                  <c:v>-5.0025363</c:v>
                </c:pt>
                <c:pt idx="78">
                  <c:v>-4.4774656000000004</c:v>
                </c:pt>
                <c:pt idx="79">
                  <c:v>-3.9746584999999999</c:v>
                </c:pt>
                <c:pt idx="80">
                  <c:v>-3.4802814</c:v>
                </c:pt>
                <c:pt idx="81">
                  <c:v>-2.9853222000000001</c:v>
                </c:pt>
                <c:pt idx="82">
                  <c:v>-2.520016</c:v>
                </c:pt>
                <c:pt idx="83">
                  <c:v>-2.0678947000000001</c:v>
                </c:pt>
                <c:pt idx="84">
                  <c:v>-1.6314131999999999</c:v>
                </c:pt>
                <c:pt idx="85">
                  <c:v>-1.2485583</c:v>
                </c:pt>
                <c:pt idx="86">
                  <c:v>-0.87839568000000001</c:v>
                </c:pt>
                <c:pt idx="87">
                  <c:v>-0.55521125000000005</c:v>
                </c:pt>
                <c:pt idx="88">
                  <c:v>-0.26991748999999998</c:v>
                </c:pt>
                <c:pt idx="89">
                  <c:v>1.4657048000000001E-2</c:v>
                </c:pt>
                <c:pt idx="90">
                  <c:v>0.27338087999999999</c:v>
                </c:pt>
                <c:pt idx="91">
                  <c:v>0.51215529000000004</c:v>
                </c:pt>
                <c:pt idx="92">
                  <c:v>0.73614645000000001</c:v>
                </c:pt>
                <c:pt idx="93">
                  <c:v>0.98266304000000004</c:v>
                </c:pt>
                <c:pt idx="94">
                  <c:v>1.2052902999999999</c:v>
                </c:pt>
                <c:pt idx="95">
                  <c:v>1.4503845</c:v>
                </c:pt>
                <c:pt idx="96">
                  <c:v>1.7039806</c:v>
                </c:pt>
                <c:pt idx="97">
                  <c:v>1.9672371</c:v>
                </c:pt>
                <c:pt idx="98">
                  <c:v>2.2252847999999998</c:v>
                </c:pt>
                <c:pt idx="99">
                  <c:v>2.5089435999999998</c:v>
                </c:pt>
                <c:pt idx="100">
                  <c:v>2.8198832999999999</c:v>
                </c:pt>
                <c:pt idx="101">
                  <c:v>3.1227879999999999</c:v>
                </c:pt>
                <c:pt idx="102">
                  <c:v>3.455327</c:v>
                </c:pt>
                <c:pt idx="103">
                  <c:v>3.7738201999999998</c:v>
                </c:pt>
                <c:pt idx="104">
                  <c:v>4.1110743999999997</c:v>
                </c:pt>
                <c:pt idx="105">
                  <c:v>4.4663662999999998</c:v>
                </c:pt>
                <c:pt idx="106">
                  <c:v>4.8328838000000003</c:v>
                </c:pt>
                <c:pt idx="107">
                  <c:v>5.1650615000000002</c:v>
                </c:pt>
                <c:pt idx="108">
                  <c:v>5.5085397</c:v>
                </c:pt>
                <c:pt idx="109">
                  <c:v>5.8544593000000003</c:v>
                </c:pt>
                <c:pt idx="110">
                  <c:v>6.1508469999999997</c:v>
                </c:pt>
                <c:pt idx="111">
                  <c:v>6.4612869999999996</c:v>
                </c:pt>
                <c:pt idx="112">
                  <c:v>6.7794851999999999</c:v>
                </c:pt>
                <c:pt idx="113">
                  <c:v>7.0601396999999997</c:v>
                </c:pt>
                <c:pt idx="114">
                  <c:v>7.3161415999999999</c:v>
                </c:pt>
                <c:pt idx="115">
                  <c:v>7.5541878000000002</c:v>
                </c:pt>
                <c:pt idx="116">
                  <c:v>7.8151511999999999</c:v>
                </c:pt>
                <c:pt idx="117">
                  <c:v>8.0598097000000006</c:v>
                </c:pt>
                <c:pt idx="118">
                  <c:v>8.2829628</c:v>
                </c:pt>
                <c:pt idx="119">
                  <c:v>8.5008669000000001</c:v>
                </c:pt>
                <c:pt idx="120">
                  <c:v>8.6853646999999992</c:v>
                </c:pt>
                <c:pt idx="121">
                  <c:v>8.8607922000000006</c:v>
                </c:pt>
                <c:pt idx="122">
                  <c:v>9.0369244000000002</c:v>
                </c:pt>
                <c:pt idx="123">
                  <c:v>9.2142581999999997</c:v>
                </c:pt>
                <c:pt idx="124">
                  <c:v>9.3808451000000002</c:v>
                </c:pt>
                <c:pt idx="125">
                  <c:v>9.5452899999999996</c:v>
                </c:pt>
                <c:pt idx="126">
                  <c:v>9.7056912999999998</c:v>
                </c:pt>
                <c:pt idx="127">
                  <c:v>9.8429327000000004</c:v>
                </c:pt>
                <c:pt idx="128">
                  <c:v>9.9892941000000004</c:v>
                </c:pt>
                <c:pt idx="129">
                  <c:v>10.131053</c:v>
                </c:pt>
                <c:pt idx="130">
                  <c:v>10.269822</c:v>
                </c:pt>
                <c:pt idx="131">
                  <c:v>10.390834999999999</c:v>
                </c:pt>
                <c:pt idx="132">
                  <c:v>10.526987999999999</c:v>
                </c:pt>
                <c:pt idx="133">
                  <c:v>10.640340999999999</c:v>
                </c:pt>
                <c:pt idx="134">
                  <c:v>10.745327</c:v>
                </c:pt>
                <c:pt idx="135">
                  <c:v>10.879606000000001</c:v>
                </c:pt>
                <c:pt idx="136">
                  <c:v>10.976955999999999</c:v>
                </c:pt>
                <c:pt idx="137">
                  <c:v>11.083841</c:v>
                </c:pt>
                <c:pt idx="138">
                  <c:v>11.191416</c:v>
                </c:pt>
                <c:pt idx="139">
                  <c:v>11.284903</c:v>
                </c:pt>
                <c:pt idx="140">
                  <c:v>11.387071000000001</c:v>
                </c:pt>
                <c:pt idx="141">
                  <c:v>11.483155999999999</c:v>
                </c:pt>
                <c:pt idx="142">
                  <c:v>11.555013000000001</c:v>
                </c:pt>
                <c:pt idx="143">
                  <c:v>11.643884999999999</c:v>
                </c:pt>
                <c:pt idx="144">
                  <c:v>11.751809</c:v>
                </c:pt>
                <c:pt idx="145">
                  <c:v>11.852461999999999</c:v>
                </c:pt>
                <c:pt idx="146">
                  <c:v>11.940860000000001</c:v>
                </c:pt>
                <c:pt idx="147">
                  <c:v>12.031713</c:v>
                </c:pt>
                <c:pt idx="148">
                  <c:v>12.100614</c:v>
                </c:pt>
                <c:pt idx="149">
                  <c:v>12.185706</c:v>
                </c:pt>
                <c:pt idx="150">
                  <c:v>12.264729000000001</c:v>
                </c:pt>
                <c:pt idx="151">
                  <c:v>12.333444</c:v>
                </c:pt>
                <c:pt idx="152">
                  <c:v>12.397546</c:v>
                </c:pt>
                <c:pt idx="153">
                  <c:v>12.469429999999999</c:v>
                </c:pt>
                <c:pt idx="154">
                  <c:v>12.523364000000001</c:v>
                </c:pt>
                <c:pt idx="155">
                  <c:v>12.568118</c:v>
                </c:pt>
                <c:pt idx="156">
                  <c:v>12.630795000000001</c:v>
                </c:pt>
                <c:pt idx="157">
                  <c:v>12.651382</c:v>
                </c:pt>
                <c:pt idx="158">
                  <c:v>12.70004</c:v>
                </c:pt>
                <c:pt idx="159">
                  <c:v>12.749091999999999</c:v>
                </c:pt>
                <c:pt idx="160">
                  <c:v>12.767179</c:v>
                </c:pt>
                <c:pt idx="161">
                  <c:v>12.843413</c:v>
                </c:pt>
                <c:pt idx="162">
                  <c:v>12.840548999999999</c:v>
                </c:pt>
                <c:pt idx="163">
                  <c:v>12.868323</c:v>
                </c:pt>
                <c:pt idx="164">
                  <c:v>12.893273000000001</c:v>
                </c:pt>
                <c:pt idx="165">
                  <c:v>12.943241</c:v>
                </c:pt>
                <c:pt idx="166">
                  <c:v>12.988707</c:v>
                </c:pt>
                <c:pt idx="167">
                  <c:v>13.001989999999999</c:v>
                </c:pt>
                <c:pt idx="168">
                  <c:v>13.058591</c:v>
                </c:pt>
                <c:pt idx="169">
                  <c:v>13.132054999999999</c:v>
                </c:pt>
                <c:pt idx="170">
                  <c:v>13.130725</c:v>
                </c:pt>
                <c:pt idx="171">
                  <c:v>13.181545</c:v>
                </c:pt>
                <c:pt idx="172">
                  <c:v>13.241471000000001</c:v>
                </c:pt>
                <c:pt idx="173">
                  <c:v>13.297337000000001</c:v>
                </c:pt>
                <c:pt idx="174">
                  <c:v>13.306894</c:v>
                </c:pt>
                <c:pt idx="175">
                  <c:v>13.340253000000001</c:v>
                </c:pt>
                <c:pt idx="176">
                  <c:v>13.409708</c:v>
                </c:pt>
                <c:pt idx="177">
                  <c:v>13.385724</c:v>
                </c:pt>
                <c:pt idx="178">
                  <c:v>13.437125999999999</c:v>
                </c:pt>
                <c:pt idx="179">
                  <c:v>13.406863</c:v>
                </c:pt>
                <c:pt idx="180">
                  <c:v>13.404855</c:v>
                </c:pt>
                <c:pt idx="181">
                  <c:v>13.384871</c:v>
                </c:pt>
                <c:pt idx="182">
                  <c:v>13.362401</c:v>
                </c:pt>
                <c:pt idx="183">
                  <c:v>13.304183</c:v>
                </c:pt>
                <c:pt idx="184">
                  <c:v>13.251844</c:v>
                </c:pt>
                <c:pt idx="185">
                  <c:v>13.169354999999999</c:v>
                </c:pt>
                <c:pt idx="186">
                  <c:v>13.108541000000001</c:v>
                </c:pt>
                <c:pt idx="187">
                  <c:v>13.020434</c:v>
                </c:pt>
                <c:pt idx="188">
                  <c:v>12.985977</c:v>
                </c:pt>
                <c:pt idx="189">
                  <c:v>12.911531</c:v>
                </c:pt>
                <c:pt idx="190">
                  <c:v>12.854668</c:v>
                </c:pt>
                <c:pt idx="191">
                  <c:v>12.810121000000001</c:v>
                </c:pt>
                <c:pt idx="192">
                  <c:v>12.795406</c:v>
                </c:pt>
                <c:pt idx="193">
                  <c:v>12.750545000000001</c:v>
                </c:pt>
                <c:pt idx="194">
                  <c:v>12.739979</c:v>
                </c:pt>
                <c:pt idx="195">
                  <c:v>12.717441000000001</c:v>
                </c:pt>
                <c:pt idx="196">
                  <c:v>12.748409000000001</c:v>
                </c:pt>
                <c:pt idx="197">
                  <c:v>12.806314</c:v>
                </c:pt>
                <c:pt idx="198">
                  <c:v>12.819666</c:v>
                </c:pt>
                <c:pt idx="199">
                  <c:v>12.916429000000001</c:v>
                </c:pt>
                <c:pt idx="200">
                  <c:v>13.014956</c:v>
                </c:pt>
                <c:pt idx="201">
                  <c:v>13.114252</c:v>
                </c:pt>
                <c:pt idx="202">
                  <c:v>13.198145999999999</c:v>
                </c:pt>
                <c:pt idx="203">
                  <c:v>13.31011</c:v>
                </c:pt>
                <c:pt idx="204">
                  <c:v>13.405903</c:v>
                </c:pt>
                <c:pt idx="205">
                  <c:v>13.489504999999999</c:v>
                </c:pt>
                <c:pt idx="206">
                  <c:v>13.631159</c:v>
                </c:pt>
                <c:pt idx="207">
                  <c:v>13.752651999999999</c:v>
                </c:pt>
                <c:pt idx="208">
                  <c:v>13.824094000000001</c:v>
                </c:pt>
                <c:pt idx="209">
                  <c:v>13.841604999999999</c:v>
                </c:pt>
                <c:pt idx="210">
                  <c:v>13.880342000000001</c:v>
                </c:pt>
                <c:pt idx="211">
                  <c:v>13.911395000000001</c:v>
                </c:pt>
                <c:pt idx="212">
                  <c:v>13.801238</c:v>
                </c:pt>
                <c:pt idx="213">
                  <c:v>13.775573</c:v>
                </c:pt>
                <c:pt idx="214">
                  <c:v>13.710626</c:v>
                </c:pt>
                <c:pt idx="215">
                  <c:v>13.753515</c:v>
                </c:pt>
                <c:pt idx="216">
                  <c:v>13.698445</c:v>
                </c:pt>
                <c:pt idx="217">
                  <c:v>13.718235999999999</c:v>
                </c:pt>
                <c:pt idx="218">
                  <c:v>13.609477</c:v>
                </c:pt>
                <c:pt idx="219">
                  <c:v>13.585922999999999</c:v>
                </c:pt>
                <c:pt idx="220">
                  <c:v>13.542838</c:v>
                </c:pt>
                <c:pt idx="221">
                  <c:v>13.596280999999999</c:v>
                </c:pt>
                <c:pt idx="222">
                  <c:v>13.488775</c:v>
                </c:pt>
                <c:pt idx="223">
                  <c:v>13.532439</c:v>
                </c:pt>
                <c:pt idx="224">
                  <c:v>13.472538999999999</c:v>
                </c:pt>
                <c:pt idx="225">
                  <c:v>13.510991000000001</c:v>
                </c:pt>
                <c:pt idx="226">
                  <c:v>13.51596</c:v>
                </c:pt>
                <c:pt idx="227">
                  <c:v>13.54862</c:v>
                </c:pt>
                <c:pt idx="228">
                  <c:v>13.635146000000001</c:v>
                </c:pt>
                <c:pt idx="229">
                  <c:v>13.711468</c:v>
                </c:pt>
                <c:pt idx="230">
                  <c:v>13.705890999999999</c:v>
                </c:pt>
                <c:pt idx="231">
                  <c:v>13.756836</c:v>
                </c:pt>
                <c:pt idx="232">
                  <c:v>13.830195</c:v>
                </c:pt>
                <c:pt idx="233">
                  <c:v>13.765347999999999</c:v>
                </c:pt>
                <c:pt idx="234">
                  <c:v>13.853044000000001</c:v>
                </c:pt>
                <c:pt idx="235">
                  <c:v>13.890153</c:v>
                </c:pt>
                <c:pt idx="236">
                  <c:v>13.828206</c:v>
                </c:pt>
                <c:pt idx="237">
                  <c:v>13.905106</c:v>
                </c:pt>
                <c:pt idx="238">
                  <c:v>13.829381</c:v>
                </c:pt>
                <c:pt idx="239">
                  <c:v>13.856322</c:v>
                </c:pt>
                <c:pt idx="240">
                  <c:v>13.797164</c:v>
                </c:pt>
                <c:pt idx="241">
                  <c:v>13.805192</c:v>
                </c:pt>
                <c:pt idx="242">
                  <c:v>13.798902</c:v>
                </c:pt>
                <c:pt idx="243">
                  <c:v>13.916976999999999</c:v>
                </c:pt>
                <c:pt idx="244">
                  <c:v>13.982381999999999</c:v>
                </c:pt>
                <c:pt idx="245">
                  <c:v>14.045153000000001</c:v>
                </c:pt>
                <c:pt idx="246">
                  <c:v>14.088127</c:v>
                </c:pt>
                <c:pt idx="247">
                  <c:v>14.171822000000001</c:v>
                </c:pt>
                <c:pt idx="248">
                  <c:v>14.23005</c:v>
                </c:pt>
                <c:pt idx="249">
                  <c:v>14.317898</c:v>
                </c:pt>
                <c:pt idx="250">
                  <c:v>14.521474</c:v>
                </c:pt>
                <c:pt idx="251">
                  <c:v>14.506925000000001</c:v>
                </c:pt>
                <c:pt idx="252">
                  <c:v>14.594946999999999</c:v>
                </c:pt>
                <c:pt idx="253">
                  <c:v>14.677905000000001</c:v>
                </c:pt>
                <c:pt idx="254">
                  <c:v>14.768662000000001</c:v>
                </c:pt>
                <c:pt idx="255">
                  <c:v>14.764899</c:v>
                </c:pt>
                <c:pt idx="256">
                  <c:v>14.761542</c:v>
                </c:pt>
                <c:pt idx="257">
                  <c:v>14.877171000000001</c:v>
                </c:pt>
                <c:pt idx="258">
                  <c:v>14.923572999999999</c:v>
                </c:pt>
                <c:pt idx="259">
                  <c:v>14.891578000000001</c:v>
                </c:pt>
                <c:pt idx="260">
                  <c:v>15.009157999999999</c:v>
                </c:pt>
                <c:pt idx="261">
                  <c:v>14.933255000000001</c:v>
                </c:pt>
                <c:pt idx="262">
                  <c:v>15.000964</c:v>
                </c:pt>
                <c:pt idx="263">
                  <c:v>14.891503</c:v>
                </c:pt>
                <c:pt idx="264">
                  <c:v>14.943187999999999</c:v>
                </c:pt>
                <c:pt idx="265">
                  <c:v>14.824389</c:v>
                </c:pt>
                <c:pt idx="266">
                  <c:v>14.762025</c:v>
                </c:pt>
                <c:pt idx="267">
                  <c:v>14.695186</c:v>
                </c:pt>
                <c:pt idx="268">
                  <c:v>14.717338</c:v>
                </c:pt>
                <c:pt idx="269">
                  <c:v>14.631856000000001</c:v>
                </c:pt>
                <c:pt idx="270">
                  <c:v>14.576862</c:v>
                </c:pt>
                <c:pt idx="271">
                  <c:v>14.562377</c:v>
                </c:pt>
                <c:pt idx="272">
                  <c:v>14.501701000000001</c:v>
                </c:pt>
                <c:pt idx="273">
                  <c:v>14.496451</c:v>
                </c:pt>
                <c:pt idx="274">
                  <c:v>14.372102999999999</c:v>
                </c:pt>
                <c:pt idx="275">
                  <c:v>14.398755</c:v>
                </c:pt>
                <c:pt idx="276">
                  <c:v>14.379643</c:v>
                </c:pt>
                <c:pt idx="277">
                  <c:v>14.206586</c:v>
                </c:pt>
                <c:pt idx="278">
                  <c:v>14.250071</c:v>
                </c:pt>
                <c:pt idx="279">
                  <c:v>14.183907</c:v>
                </c:pt>
                <c:pt idx="280">
                  <c:v>14.211266</c:v>
                </c:pt>
                <c:pt idx="281">
                  <c:v>14.197623</c:v>
                </c:pt>
                <c:pt idx="282">
                  <c:v>14.298325999999999</c:v>
                </c:pt>
                <c:pt idx="283">
                  <c:v>14.177652999999999</c:v>
                </c:pt>
                <c:pt idx="284">
                  <c:v>14.104089999999999</c:v>
                </c:pt>
                <c:pt idx="285">
                  <c:v>13.999243999999999</c:v>
                </c:pt>
                <c:pt idx="286">
                  <c:v>13.996650000000001</c:v>
                </c:pt>
                <c:pt idx="287">
                  <c:v>13.943458</c:v>
                </c:pt>
                <c:pt idx="288">
                  <c:v>13.528862</c:v>
                </c:pt>
                <c:pt idx="289">
                  <c:v>13.551270000000001</c:v>
                </c:pt>
                <c:pt idx="290">
                  <c:v>13.534530999999999</c:v>
                </c:pt>
                <c:pt idx="291">
                  <c:v>13.374461999999999</c:v>
                </c:pt>
                <c:pt idx="292">
                  <c:v>13.230397</c:v>
                </c:pt>
                <c:pt idx="293">
                  <c:v>13.069077999999999</c:v>
                </c:pt>
                <c:pt idx="294">
                  <c:v>12.991574</c:v>
                </c:pt>
                <c:pt idx="295">
                  <c:v>12.869493</c:v>
                </c:pt>
                <c:pt idx="296">
                  <c:v>12.501369</c:v>
                </c:pt>
                <c:pt idx="297">
                  <c:v>12.505342000000001</c:v>
                </c:pt>
                <c:pt idx="298">
                  <c:v>12.291</c:v>
                </c:pt>
                <c:pt idx="299">
                  <c:v>12.075756</c:v>
                </c:pt>
                <c:pt idx="300">
                  <c:v>12.079119</c:v>
                </c:pt>
                <c:pt idx="301">
                  <c:v>11.690416000000001</c:v>
                </c:pt>
                <c:pt idx="302">
                  <c:v>11.513546</c:v>
                </c:pt>
                <c:pt idx="303">
                  <c:v>11.368442999999999</c:v>
                </c:pt>
                <c:pt idx="304">
                  <c:v>11.209682000000001</c:v>
                </c:pt>
                <c:pt idx="305">
                  <c:v>11.149157000000001</c:v>
                </c:pt>
                <c:pt idx="306">
                  <c:v>10.886168</c:v>
                </c:pt>
                <c:pt idx="307">
                  <c:v>10.683285</c:v>
                </c:pt>
                <c:pt idx="308">
                  <c:v>10.755507</c:v>
                </c:pt>
                <c:pt idx="309">
                  <c:v>10.484247</c:v>
                </c:pt>
                <c:pt idx="310">
                  <c:v>10.599731</c:v>
                </c:pt>
                <c:pt idx="311">
                  <c:v>10.384494</c:v>
                </c:pt>
                <c:pt idx="312">
                  <c:v>10.285197</c:v>
                </c:pt>
                <c:pt idx="313">
                  <c:v>10.317396</c:v>
                </c:pt>
                <c:pt idx="314">
                  <c:v>10.092136999999999</c:v>
                </c:pt>
                <c:pt idx="315">
                  <c:v>9.9949303</c:v>
                </c:pt>
                <c:pt idx="316">
                  <c:v>9.9088802000000005</c:v>
                </c:pt>
                <c:pt idx="317">
                  <c:v>9.7279529999999994</c:v>
                </c:pt>
                <c:pt idx="318">
                  <c:v>9.6817074000000005</c:v>
                </c:pt>
                <c:pt idx="319">
                  <c:v>9.5432758</c:v>
                </c:pt>
                <c:pt idx="320">
                  <c:v>9.2593259999999997</c:v>
                </c:pt>
                <c:pt idx="321">
                  <c:v>9.1230717000000006</c:v>
                </c:pt>
                <c:pt idx="322">
                  <c:v>8.8713493000000003</c:v>
                </c:pt>
                <c:pt idx="323">
                  <c:v>8.6623000999999995</c:v>
                </c:pt>
                <c:pt idx="324">
                  <c:v>8.4705200000000005</c:v>
                </c:pt>
                <c:pt idx="325">
                  <c:v>8.2003173999999994</c:v>
                </c:pt>
                <c:pt idx="326">
                  <c:v>7.8950132999999996</c:v>
                </c:pt>
                <c:pt idx="327">
                  <c:v>7.7175994000000001</c:v>
                </c:pt>
                <c:pt idx="328">
                  <c:v>7.5337028999999998</c:v>
                </c:pt>
                <c:pt idx="329">
                  <c:v>7.4103599000000004</c:v>
                </c:pt>
                <c:pt idx="330">
                  <c:v>7.1231847000000004</c:v>
                </c:pt>
                <c:pt idx="331">
                  <c:v>6.7779445999999997</c:v>
                </c:pt>
                <c:pt idx="332">
                  <c:v>6.7027749999999999</c:v>
                </c:pt>
                <c:pt idx="333">
                  <c:v>6.6801047000000002</c:v>
                </c:pt>
                <c:pt idx="334">
                  <c:v>6.5288830000000004</c:v>
                </c:pt>
                <c:pt idx="335">
                  <c:v>6.2753654000000001</c:v>
                </c:pt>
                <c:pt idx="336">
                  <c:v>5.9539885999999997</c:v>
                </c:pt>
                <c:pt idx="337">
                  <c:v>6.0100036000000001</c:v>
                </c:pt>
                <c:pt idx="338">
                  <c:v>5.7706999999999997</c:v>
                </c:pt>
                <c:pt idx="339">
                  <c:v>5.6185365000000003</c:v>
                </c:pt>
                <c:pt idx="340">
                  <c:v>5.1378446000000002</c:v>
                </c:pt>
                <c:pt idx="341">
                  <c:v>5.0439191000000001</c:v>
                </c:pt>
                <c:pt idx="342">
                  <c:v>4.5496292</c:v>
                </c:pt>
                <c:pt idx="343">
                  <c:v>4.2759837999999997</c:v>
                </c:pt>
                <c:pt idx="344">
                  <c:v>3.9155741000000002</c:v>
                </c:pt>
                <c:pt idx="345">
                  <c:v>3.5435698000000002</c:v>
                </c:pt>
                <c:pt idx="346">
                  <c:v>3.1817061999999998</c:v>
                </c:pt>
                <c:pt idx="347">
                  <c:v>2.4676938000000002</c:v>
                </c:pt>
                <c:pt idx="348">
                  <c:v>2.1344211</c:v>
                </c:pt>
                <c:pt idx="349">
                  <c:v>1.3566743000000001</c:v>
                </c:pt>
                <c:pt idx="350">
                  <c:v>0.87208730000000001</c:v>
                </c:pt>
                <c:pt idx="351">
                  <c:v>7.8034601999999995E-2</c:v>
                </c:pt>
                <c:pt idx="352">
                  <c:v>-0.52498363999999997</c:v>
                </c:pt>
                <c:pt idx="353">
                  <c:v>-1.0748342</c:v>
                </c:pt>
                <c:pt idx="354">
                  <c:v>-2.0223322000000001</c:v>
                </c:pt>
                <c:pt idx="355">
                  <c:v>-2.5108723999999998</c:v>
                </c:pt>
                <c:pt idx="356">
                  <c:v>-3.3883909999999999</c:v>
                </c:pt>
                <c:pt idx="357">
                  <c:v>-4.2310018999999999</c:v>
                </c:pt>
                <c:pt idx="358">
                  <c:v>-4.6859140000000004</c:v>
                </c:pt>
                <c:pt idx="359">
                  <c:v>-5.74716</c:v>
                </c:pt>
                <c:pt idx="360">
                  <c:v>-6.2592648999999998</c:v>
                </c:pt>
                <c:pt idx="361">
                  <c:v>-7.1617951</c:v>
                </c:pt>
                <c:pt idx="362">
                  <c:v>-7.8398952</c:v>
                </c:pt>
                <c:pt idx="363">
                  <c:v>-8.9389772000000001</c:v>
                </c:pt>
                <c:pt idx="364">
                  <c:v>-9.7563943999999996</c:v>
                </c:pt>
                <c:pt idx="365">
                  <c:v>-10.385676999999999</c:v>
                </c:pt>
                <c:pt idx="366">
                  <c:v>-11.562364000000001</c:v>
                </c:pt>
                <c:pt idx="367">
                  <c:v>-12.245335000000001</c:v>
                </c:pt>
                <c:pt idx="368">
                  <c:v>-13.070790000000001</c:v>
                </c:pt>
                <c:pt idx="369">
                  <c:v>-14.181346</c:v>
                </c:pt>
                <c:pt idx="370">
                  <c:v>-15.496952</c:v>
                </c:pt>
                <c:pt idx="371">
                  <c:v>-16.440038999999999</c:v>
                </c:pt>
                <c:pt idx="372">
                  <c:v>-17.511289999999999</c:v>
                </c:pt>
                <c:pt idx="373">
                  <c:v>-18.758880999999999</c:v>
                </c:pt>
                <c:pt idx="374">
                  <c:v>-19.741056</c:v>
                </c:pt>
                <c:pt idx="375">
                  <c:v>-20.941544</c:v>
                </c:pt>
                <c:pt idx="376">
                  <c:v>-22.174811999999999</c:v>
                </c:pt>
                <c:pt idx="377">
                  <c:v>-23.541414</c:v>
                </c:pt>
                <c:pt idx="378">
                  <c:v>-25.175774000000001</c:v>
                </c:pt>
                <c:pt idx="379">
                  <c:v>-26.278858</c:v>
                </c:pt>
                <c:pt idx="380">
                  <c:v>-27.742557999999999</c:v>
                </c:pt>
                <c:pt idx="381">
                  <c:v>-28.863413000000001</c:v>
                </c:pt>
                <c:pt idx="382">
                  <c:v>-30.402967</c:v>
                </c:pt>
                <c:pt idx="383">
                  <c:v>-30.687147</c:v>
                </c:pt>
                <c:pt idx="384">
                  <c:v>-31.659832000000002</c:v>
                </c:pt>
                <c:pt idx="385">
                  <c:v>-31.953029999999998</c:v>
                </c:pt>
                <c:pt idx="386">
                  <c:v>-31.709835000000002</c:v>
                </c:pt>
                <c:pt idx="387">
                  <c:v>-32.045349000000002</c:v>
                </c:pt>
                <c:pt idx="388">
                  <c:v>-32.334152000000003</c:v>
                </c:pt>
                <c:pt idx="389">
                  <c:v>-31.301126</c:v>
                </c:pt>
                <c:pt idx="390">
                  <c:v>-31.661487999999999</c:v>
                </c:pt>
                <c:pt idx="391">
                  <c:v>-32.109169000000001</c:v>
                </c:pt>
                <c:pt idx="392">
                  <c:v>-31.658365</c:v>
                </c:pt>
                <c:pt idx="393">
                  <c:v>-32.406559000000001</c:v>
                </c:pt>
                <c:pt idx="394">
                  <c:v>-31.645761</c:v>
                </c:pt>
                <c:pt idx="395">
                  <c:v>-31.755932000000001</c:v>
                </c:pt>
                <c:pt idx="396">
                  <c:v>-32.628253999999998</c:v>
                </c:pt>
                <c:pt idx="397">
                  <c:v>-32.961863999999998</c:v>
                </c:pt>
                <c:pt idx="398">
                  <c:v>-32.515774</c:v>
                </c:pt>
                <c:pt idx="399">
                  <c:v>-32.979281999999998</c:v>
                </c:pt>
                <c:pt idx="400">
                  <c:v>-32.989460000000001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70267804024496938"/>
          <c:y val="0.21690871974336542"/>
          <c:w val="0.21447353455818019"/>
          <c:h val="0.1643540390784485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 (dB) vs. Frequency, Vd = 2.5V</a:t>
            </a:r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'S21'!$B$6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'S21'!$A$7:$A$407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'S21'!$B$7:$B$407</c:f>
              <c:numCache>
                <c:formatCode>General</c:formatCode>
                <c:ptCount val="401"/>
                <c:pt idx="0">
                  <c:v>-64.980834999999999</c:v>
                </c:pt>
                <c:pt idx="1">
                  <c:v>-65.594939999999994</c:v>
                </c:pt>
                <c:pt idx="2">
                  <c:v>-49.838425000000001</c:v>
                </c:pt>
                <c:pt idx="3">
                  <c:v>-36.020569000000002</c:v>
                </c:pt>
                <c:pt idx="4">
                  <c:v>-25.591660999999998</c:v>
                </c:pt>
                <c:pt idx="5">
                  <c:v>-17.410592999999999</c:v>
                </c:pt>
                <c:pt idx="6">
                  <c:v>-11.151566000000001</c:v>
                </c:pt>
                <c:pt idx="7">
                  <c:v>-6.5188912999999999</c:v>
                </c:pt>
                <c:pt idx="8">
                  <c:v>-3.6617117000000001</c:v>
                </c:pt>
                <c:pt idx="9">
                  <c:v>-2.9854683999999998</c:v>
                </c:pt>
                <c:pt idx="10">
                  <c:v>-4.7543949999999997</c:v>
                </c:pt>
                <c:pt idx="11">
                  <c:v>-8.7088555999999997</c:v>
                </c:pt>
                <c:pt idx="12">
                  <c:v>-11.696809999999999</c:v>
                </c:pt>
                <c:pt idx="13">
                  <c:v>-13.880989</c:v>
                </c:pt>
                <c:pt idx="14">
                  <c:v>-15.774963</c:v>
                </c:pt>
                <c:pt idx="15">
                  <c:v>-17.143995</c:v>
                </c:pt>
                <c:pt idx="16">
                  <c:v>-18.279125000000001</c:v>
                </c:pt>
                <c:pt idx="17">
                  <c:v>-18.618269000000002</c:v>
                </c:pt>
                <c:pt idx="18">
                  <c:v>-18.629988000000001</c:v>
                </c:pt>
                <c:pt idx="19">
                  <c:v>-18.404539</c:v>
                </c:pt>
                <c:pt idx="20">
                  <c:v>-18.054621000000001</c:v>
                </c:pt>
                <c:pt idx="21">
                  <c:v>-17.684566</c:v>
                </c:pt>
                <c:pt idx="22">
                  <c:v>-17.280096</c:v>
                </c:pt>
                <c:pt idx="23">
                  <c:v>-16.926255999999999</c:v>
                </c:pt>
                <c:pt idx="24">
                  <c:v>-16.576917999999999</c:v>
                </c:pt>
                <c:pt idx="25">
                  <c:v>-16.26606</c:v>
                </c:pt>
                <c:pt idx="26">
                  <c:v>-15.973143</c:v>
                </c:pt>
                <c:pt idx="27">
                  <c:v>-15.698746</c:v>
                </c:pt>
                <c:pt idx="28">
                  <c:v>-15.469291</c:v>
                </c:pt>
                <c:pt idx="29">
                  <c:v>-15.253785000000001</c:v>
                </c:pt>
                <c:pt idx="30">
                  <c:v>-15.074277</c:v>
                </c:pt>
                <c:pt idx="31">
                  <c:v>-14.908293</c:v>
                </c:pt>
                <c:pt idx="32">
                  <c:v>-14.791767999999999</c:v>
                </c:pt>
                <c:pt idx="33">
                  <c:v>-14.689692000000001</c:v>
                </c:pt>
                <c:pt idx="34">
                  <c:v>-14.585577000000001</c:v>
                </c:pt>
                <c:pt idx="35">
                  <c:v>-14.550402999999999</c:v>
                </c:pt>
                <c:pt idx="36">
                  <c:v>-14.544266</c:v>
                </c:pt>
                <c:pt idx="37">
                  <c:v>-14.533834000000001</c:v>
                </c:pt>
                <c:pt idx="38">
                  <c:v>-14.551669</c:v>
                </c:pt>
                <c:pt idx="39">
                  <c:v>-14.529586</c:v>
                </c:pt>
                <c:pt idx="40">
                  <c:v>-14.587275999999999</c:v>
                </c:pt>
                <c:pt idx="41">
                  <c:v>-14.642779000000001</c:v>
                </c:pt>
                <c:pt idx="42">
                  <c:v>-14.703550999999999</c:v>
                </c:pt>
                <c:pt idx="43">
                  <c:v>-14.767847</c:v>
                </c:pt>
                <c:pt idx="44">
                  <c:v>-14.809138000000001</c:v>
                </c:pt>
                <c:pt idx="45">
                  <c:v>-14.849409</c:v>
                </c:pt>
                <c:pt idx="46">
                  <c:v>-14.904381000000001</c:v>
                </c:pt>
                <c:pt idx="47">
                  <c:v>-14.918828</c:v>
                </c:pt>
                <c:pt idx="48">
                  <c:v>-14.930175</c:v>
                </c:pt>
                <c:pt idx="49">
                  <c:v>-14.962142</c:v>
                </c:pt>
                <c:pt idx="50">
                  <c:v>-14.929157</c:v>
                </c:pt>
                <c:pt idx="51">
                  <c:v>-14.904292</c:v>
                </c:pt>
                <c:pt idx="52">
                  <c:v>-14.859222000000001</c:v>
                </c:pt>
                <c:pt idx="53">
                  <c:v>-14.811847</c:v>
                </c:pt>
                <c:pt idx="54">
                  <c:v>-14.726457999999999</c:v>
                </c:pt>
                <c:pt idx="55">
                  <c:v>-14.662591000000001</c:v>
                </c:pt>
                <c:pt idx="56">
                  <c:v>-14.564933</c:v>
                </c:pt>
                <c:pt idx="57">
                  <c:v>-14.435866000000001</c:v>
                </c:pt>
                <c:pt idx="58">
                  <c:v>-14.324619</c:v>
                </c:pt>
                <c:pt idx="59">
                  <c:v>-14.1944</c:v>
                </c:pt>
                <c:pt idx="60">
                  <c:v>-14.043677000000001</c:v>
                </c:pt>
                <c:pt idx="61">
                  <c:v>-13.831047999999999</c:v>
                </c:pt>
                <c:pt idx="62">
                  <c:v>-13.635683999999999</c:v>
                </c:pt>
                <c:pt idx="63">
                  <c:v>-13.43904</c:v>
                </c:pt>
                <c:pt idx="64">
                  <c:v>-13.199762</c:v>
                </c:pt>
                <c:pt idx="65">
                  <c:v>-12.943706000000001</c:v>
                </c:pt>
                <c:pt idx="66">
                  <c:v>-12.672390999999999</c:v>
                </c:pt>
                <c:pt idx="67">
                  <c:v>-12.361561</c:v>
                </c:pt>
                <c:pt idx="68">
                  <c:v>-12.037447</c:v>
                </c:pt>
                <c:pt idx="69">
                  <c:v>-11.712825</c:v>
                </c:pt>
                <c:pt idx="70">
                  <c:v>-11.320240999999999</c:v>
                </c:pt>
                <c:pt idx="71">
                  <c:v>-10.943561000000001</c:v>
                </c:pt>
                <c:pt idx="72">
                  <c:v>-10.510184000000001</c:v>
                </c:pt>
                <c:pt idx="73">
                  <c:v>-10.039927</c:v>
                </c:pt>
                <c:pt idx="74">
                  <c:v>-9.5471076999999998</c:v>
                </c:pt>
                <c:pt idx="75">
                  <c:v>-9.0626143999999993</c:v>
                </c:pt>
                <c:pt idx="76">
                  <c:v>-8.5405902999999999</c:v>
                </c:pt>
                <c:pt idx="77">
                  <c:v>-8.0419053999999992</c:v>
                </c:pt>
                <c:pt idx="78">
                  <c:v>-7.5147734000000002</c:v>
                </c:pt>
                <c:pt idx="79">
                  <c:v>-7.0127563000000004</c:v>
                </c:pt>
                <c:pt idx="80">
                  <c:v>-6.5205145</c:v>
                </c:pt>
                <c:pt idx="81">
                  <c:v>-6.0269259999999996</c:v>
                </c:pt>
                <c:pt idx="82">
                  <c:v>-5.5549846000000001</c:v>
                </c:pt>
                <c:pt idx="83">
                  <c:v>-5.1044526000000001</c:v>
                </c:pt>
                <c:pt idx="84">
                  <c:v>-4.6704283000000002</c:v>
                </c:pt>
                <c:pt idx="85">
                  <c:v>-4.2777561999999998</c:v>
                </c:pt>
                <c:pt idx="86">
                  <c:v>-3.9068562999999998</c:v>
                </c:pt>
                <c:pt idx="87">
                  <c:v>-3.5857277000000001</c:v>
                </c:pt>
                <c:pt idx="88">
                  <c:v>-3.2997692000000001</c:v>
                </c:pt>
                <c:pt idx="89">
                  <c:v>-3.0126719</c:v>
                </c:pt>
                <c:pt idx="90">
                  <c:v>-2.7545856999999998</c:v>
                </c:pt>
                <c:pt idx="91">
                  <c:v>-2.5158179000000001</c:v>
                </c:pt>
                <c:pt idx="92">
                  <c:v>-2.2886584000000001</c:v>
                </c:pt>
                <c:pt idx="93">
                  <c:v>-2.0466907000000001</c:v>
                </c:pt>
                <c:pt idx="94">
                  <c:v>-1.8221887000000001</c:v>
                </c:pt>
                <c:pt idx="95">
                  <c:v>-1.5826235</c:v>
                </c:pt>
                <c:pt idx="96">
                  <c:v>-1.3300527</c:v>
                </c:pt>
                <c:pt idx="97">
                  <c:v>-1.0622795</c:v>
                </c:pt>
                <c:pt idx="98">
                  <c:v>-0.80963742999999999</c:v>
                </c:pt>
                <c:pt idx="99">
                  <c:v>-0.52661866000000002</c:v>
                </c:pt>
                <c:pt idx="100">
                  <c:v>-0.21831979000000001</c:v>
                </c:pt>
                <c:pt idx="101">
                  <c:v>8.0982289999999998E-2</c:v>
                </c:pt>
                <c:pt idx="102">
                  <c:v>0.41374514000000001</c:v>
                </c:pt>
                <c:pt idx="103">
                  <c:v>0.72856997999999995</c:v>
                </c:pt>
                <c:pt idx="104">
                  <c:v>1.0656019000000001</c:v>
                </c:pt>
                <c:pt idx="105">
                  <c:v>1.4183539000000001</c:v>
                </c:pt>
                <c:pt idx="106">
                  <c:v>1.783933</c:v>
                </c:pt>
                <c:pt idx="107">
                  <c:v>2.1108818</c:v>
                </c:pt>
                <c:pt idx="108">
                  <c:v>2.4503765</c:v>
                </c:pt>
                <c:pt idx="109">
                  <c:v>2.7946053000000002</c:v>
                </c:pt>
                <c:pt idx="110">
                  <c:v>3.0906737</c:v>
                </c:pt>
                <c:pt idx="111">
                  <c:v>3.3964536000000001</c:v>
                </c:pt>
                <c:pt idx="112">
                  <c:v>3.7059053999999998</c:v>
                </c:pt>
                <c:pt idx="113">
                  <c:v>3.9862120000000001</c:v>
                </c:pt>
                <c:pt idx="114">
                  <c:v>4.2419795999999996</c:v>
                </c:pt>
                <c:pt idx="115">
                  <c:v>4.4761480999999996</c:v>
                </c:pt>
                <c:pt idx="116">
                  <c:v>4.7337360000000004</c:v>
                </c:pt>
                <c:pt idx="117">
                  <c:v>4.9728870000000001</c:v>
                </c:pt>
                <c:pt idx="118">
                  <c:v>5.1891103000000003</c:v>
                </c:pt>
                <c:pt idx="119">
                  <c:v>5.4026318</c:v>
                </c:pt>
                <c:pt idx="120">
                  <c:v>5.5856934000000003</c:v>
                </c:pt>
                <c:pt idx="121">
                  <c:v>5.7578087</c:v>
                </c:pt>
                <c:pt idx="122">
                  <c:v>5.9285560000000004</c:v>
                </c:pt>
                <c:pt idx="123">
                  <c:v>6.1018543000000003</c:v>
                </c:pt>
                <c:pt idx="124">
                  <c:v>6.2679019</c:v>
                </c:pt>
                <c:pt idx="125">
                  <c:v>6.4258809000000001</c:v>
                </c:pt>
                <c:pt idx="126">
                  <c:v>6.5776700999999997</c:v>
                </c:pt>
                <c:pt idx="127">
                  <c:v>6.7128781999999996</c:v>
                </c:pt>
                <c:pt idx="128">
                  <c:v>6.8597020999999998</c:v>
                </c:pt>
                <c:pt idx="129">
                  <c:v>6.9980406999999998</c:v>
                </c:pt>
                <c:pt idx="130">
                  <c:v>7.1296396</c:v>
                </c:pt>
                <c:pt idx="131">
                  <c:v>7.2457308999999999</c:v>
                </c:pt>
                <c:pt idx="132">
                  <c:v>7.3778614999999999</c:v>
                </c:pt>
                <c:pt idx="133">
                  <c:v>7.4919028000000001</c:v>
                </c:pt>
                <c:pt idx="134">
                  <c:v>7.5902251999999999</c:v>
                </c:pt>
                <c:pt idx="135">
                  <c:v>7.7184895999999998</c:v>
                </c:pt>
                <c:pt idx="136">
                  <c:v>7.8136511000000004</c:v>
                </c:pt>
                <c:pt idx="137">
                  <c:v>7.9144430000000003</c:v>
                </c:pt>
                <c:pt idx="138">
                  <c:v>8.0198020999999997</c:v>
                </c:pt>
                <c:pt idx="139">
                  <c:v>8.1077843000000005</c:v>
                </c:pt>
                <c:pt idx="140">
                  <c:v>8.2084598999999994</c:v>
                </c:pt>
                <c:pt idx="141">
                  <c:v>8.301774</c:v>
                </c:pt>
                <c:pt idx="142">
                  <c:v>8.3715142999999994</c:v>
                </c:pt>
                <c:pt idx="143">
                  <c:v>8.4570808</c:v>
                </c:pt>
                <c:pt idx="144">
                  <c:v>8.5598402</c:v>
                </c:pt>
                <c:pt idx="145">
                  <c:v>8.6590480999999997</c:v>
                </c:pt>
                <c:pt idx="146">
                  <c:v>8.7437134000000007</c:v>
                </c:pt>
                <c:pt idx="147">
                  <c:v>8.8342094000000007</c:v>
                </c:pt>
                <c:pt idx="148">
                  <c:v>8.9000587000000007</c:v>
                </c:pt>
                <c:pt idx="149">
                  <c:v>8.9846716000000004</c:v>
                </c:pt>
                <c:pt idx="150">
                  <c:v>9.0668401999999997</c:v>
                </c:pt>
                <c:pt idx="151">
                  <c:v>9.1342753999999999</c:v>
                </c:pt>
                <c:pt idx="152">
                  <c:v>9.1973982000000003</c:v>
                </c:pt>
                <c:pt idx="153">
                  <c:v>9.2680702000000004</c:v>
                </c:pt>
                <c:pt idx="154">
                  <c:v>9.3261862000000004</c:v>
                </c:pt>
                <c:pt idx="155">
                  <c:v>9.3677902</c:v>
                </c:pt>
                <c:pt idx="156">
                  <c:v>9.4352511999999997</c:v>
                </c:pt>
                <c:pt idx="157">
                  <c:v>9.4573354999999992</c:v>
                </c:pt>
                <c:pt idx="158">
                  <c:v>9.5077485999999993</c:v>
                </c:pt>
                <c:pt idx="159">
                  <c:v>9.5558280999999994</c:v>
                </c:pt>
                <c:pt idx="160">
                  <c:v>9.5786189999999998</c:v>
                </c:pt>
                <c:pt idx="161">
                  <c:v>9.6589127000000001</c:v>
                </c:pt>
                <c:pt idx="162">
                  <c:v>9.6598653999999993</c:v>
                </c:pt>
                <c:pt idx="163">
                  <c:v>9.6944026999999995</c:v>
                </c:pt>
                <c:pt idx="164">
                  <c:v>9.7148561000000004</c:v>
                </c:pt>
                <c:pt idx="165">
                  <c:v>9.7704667999999995</c:v>
                </c:pt>
                <c:pt idx="166">
                  <c:v>9.8237906000000006</c:v>
                </c:pt>
                <c:pt idx="167">
                  <c:v>9.8393344999999997</c:v>
                </c:pt>
                <c:pt idx="168">
                  <c:v>9.8983574000000001</c:v>
                </c:pt>
                <c:pt idx="169">
                  <c:v>9.9801216000000004</c:v>
                </c:pt>
                <c:pt idx="170">
                  <c:v>9.9817677000000007</c:v>
                </c:pt>
                <c:pt idx="171">
                  <c:v>10.034532</c:v>
                </c:pt>
                <c:pt idx="172">
                  <c:v>10.100349</c:v>
                </c:pt>
                <c:pt idx="173">
                  <c:v>10.163148</c:v>
                </c:pt>
                <c:pt idx="174">
                  <c:v>10.176491</c:v>
                </c:pt>
                <c:pt idx="175">
                  <c:v>10.216538</c:v>
                </c:pt>
                <c:pt idx="176">
                  <c:v>10.28622</c:v>
                </c:pt>
                <c:pt idx="177">
                  <c:v>10.272505000000001</c:v>
                </c:pt>
                <c:pt idx="178">
                  <c:v>10.32822</c:v>
                </c:pt>
                <c:pt idx="179">
                  <c:v>10.304627999999999</c:v>
                </c:pt>
                <c:pt idx="180">
                  <c:v>10.302676999999999</c:v>
                </c:pt>
                <c:pt idx="181">
                  <c:v>10.292615</c:v>
                </c:pt>
                <c:pt idx="182">
                  <c:v>10.271948</c:v>
                </c:pt>
                <c:pt idx="183">
                  <c:v>10.221508</c:v>
                </c:pt>
                <c:pt idx="184">
                  <c:v>10.167751000000001</c:v>
                </c:pt>
                <c:pt idx="185">
                  <c:v>10.098799</c:v>
                </c:pt>
                <c:pt idx="186">
                  <c:v>10.039323</c:v>
                </c:pt>
                <c:pt idx="187">
                  <c:v>9.9561042999999998</c:v>
                </c:pt>
                <c:pt idx="188">
                  <c:v>9.9266281000000003</c:v>
                </c:pt>
                <c:pt idx="189">
                  <c:v>9.8617782999999992</c:v>
                </c:pt>
                <c:pt idx="190">
                  <c:v>9.8156423999999998</c:v>
                </c:pt>
                <c:pt idx="191">
                  <c:v>9.7775306999999998</c:v>
                </c:pt>
                <c:pt idx="192">
                  <c:v>9.7634057999999992</c:v>
                </c:pt>
                <c:pt idx="193">
                  <c:v>9.7263926999999999</c:v>
                </c:pt>
                <c:pt idx="194">
                  <c:v>9.7315196999999998</c:v>
                </c:pt>
                <c:pt idx="195">
                  <c:v>9.7147131000000009</c:v>
                </c:pt>
                <c:pt idx="196">
                  <c:v>9.7580404000000005</c:v>
                </c:pt>
                <c:pt idx="197">
                  <c:v>9.8234940000000002</c:v>
                </c:pt>
                <c:pt idx="198">
                  <c:v>9.8408422000000009</c:v>
                </c:pt>
                <c:pt idx="199">
                  <c:v>9.9457140000000006</c:v>
                </c:pt>
                <c:pt idx="200">
                  <c:v>10.05071</c:v>
                </c:pt>
                <c:pt idx="201">
                  <c:v>10.155554</c:v>
                </c:pt>
                <c:pt idx="202">
                  <c:v>10.252186999999999</c:v>
                </c:pt>
                <c:pt idx="203">
                  <c:v>10.365038</c:v>
                </c:pt>
                <c:pt idx="204">
                  <c:v>10.463430000000001</c:v>
                </c:pt>
                <c:pt idx="205">
                  <c:v>10.547506</c:v>
                </c:pt>
                <c:pt idx="206">
                  <c:v>10.675454</c:v>
                </c:pt>
                <c:pt idx="207">
                  <c:v>10.772347</c:v>
                </c:pt>
                <c:pt idx="208">
                  <c:v>10.842665999999999</c:v>
                </c:pt>
                <c:pt idx="209">
                  <c:v>10.869849</c:v>
                </c:pt>
                <c:pt idx="210">
                  <c:v>10.917208</c:v>
                </c:pt>
                <c:pt idx="211">
                  <c:v>10.950494000000001</c:v>
                </c:pt>
                <c:pt idx="212">
                  <c:v>10.868404999999999</c:v>
                </c:pt>
                <c:pt idx="213">
                  <c:v>10.876654</c:v>
                </c:pt>
                <c:pt idx="214">
                  <c:v>10.827526000000001</c:v>
                </c:pt>
                <c:pt idx="215">
                  <c:v>10.885790999999999</c:v>
                </c:pt>
                <c:pt idx="216">
                  <c:v>10.827686999999999</c:v>
                </c:pt>
                <c:pt idx="217">
                  <c:v>10.853688</c:v>
                </c:pt>
                <c:pt idx="218">
                  <c:v>10.755520000000001</c:v>
                </c:pt>
                <c:pt idx="219">
                  <c:v>10.741142</c:v>
                </c:pt>
                <c:pt idx="220">
                  <c:v>10.703289</c:v>
                </c:pt>
                <c:pt idx="221">
                  <c:v>10.766222000000001</c:v>
                </c:pt>
                <c:pt idx="222">
                  <c:v>10.669843999999999</c:v>
                </c:pt>
                <c:pt idx="223">
                  <c:v>10.719042</c:v>
                </c:pt>
                <c:pt idx="224">
                  <c:v>10.677079000000001</c:v>
                </c:pt>
                <c:pt idx="225">
                  <c:v>10.722047999999999</c:v>
                </c:pt>
                <c:pt idx="226">
                  <c:v>10.73841</c:v>
                </c:pt>
                <c:pt idx="227">
                  <c:v>10.782641</c:v>
                </c:pt>
                <c:pt idx="228">
                  <c:v>10.869486</c:v>
                </c:pt>
                <c:pt idx="229">
                  <c:v>10.953256</c:v>
                </c:pt>
                <c:pt idx="230">
                  <c:v>10.950855000000001</c:v>
                </c:pt>
                <c:pt idx="231">
                  <c:v>11.005414</c:v>
                </c:pt>
                <c:pt idx="232">
                  <c:v>11.086219</c:v>
                </c:pt>
                <c:pt idx="233">
                  <c:v>11.028100999999999</c:v>
                </c:pt>
                <c:pt idx="234">
                  <c:v>11.122588</c:v>
                </c:pt>
                <c:pt idx="235">
                  <c:v>11.161742</c:v>
                </c:pt>
                <c:pt idx="236">
                  <c:v>11.110662</c:v>
                </c:pt>
                <c:pt idx="237">
                  <c:v>11.182949000000001</c:v>
                </c:pt>
                <c:pt idx="238">
                  <c:v>11.122373</c:v>
                </c:pt>
                <c:pt idx="239">
                  <c:v>11.156026000000001</c:v>
                </c:pt>
                <c:pt idx="240">
                  <c:v>11.100353999999999</c:v>
                </c:pt>
                <c:pt idx="241">
                  <c:v>11.121759000000001</c:v>
                </c:pt>
                <c:pt idx="242">
                  <c:v>11.107521999999999</c:v>
                </c:pt>
                <c:pt idx="243">
                  <c:v>11.226077999999999</c:v>
                </c:pt>
                <c:pt idx="244">
                  <c:v>11.28233</c:v>
                </c:pt>
                <c:pt idx="245">
                  <c:v>11.341673</c:v>
                </c:pt>
                <c:pt idx="246">
                  <c:v>11.380409</c:v>
                </c:pt>
                <c:pt idx="247">
                  <c:v>11.461869999999999</c:v>
                </c:pt>
                <c:pt idx="248">
                  <c:v>11.510975999999999</c:v>
                </c:pt>
                <c:pt idx="249">
                  <c:v>11.589081</c:v>
                </c:pt>
                <c:pt idx="250">
                  <c:v>11.780253</c:v>
                </c:pt>
                <c:pt idx="251">
                  <c:v>11.771027</c:v>
                </c:pt>
                <c:pt idx="252">
                  <c:v>11.848231999999999</c:v>
                </c:pt>
                <c:pt idx="253">
                  <c:v>11.922109000000001</c:v>
                </c:pt>
                <c:pt idx="254">
                  <c:v>12.004235</c:v>
                </c:pt>
                <c:pt idx="255">
                  <c:v>12.002231999999999</c:v>
                </c:pt>
                <c:pt idx="256">
                  <c:v>11.989390999999999</c:v>
                </c:pt>
                <c:pt idx="257">
                  <c:v>12.097667</c:v>
                </c:pt>
                <c:pt idx="258">
                  <c:v>12.140817</c:v>
                </c:pt>
                <c:pt idx="259">
                  <c:v>12.094716</c:v>
                </c:pt>
                <c:pt idx="260">
                  <c:v>12.194523</c:v>
                </c:pt>
                <c:pt idx="261">
                  <c:v>12.125154999999999</c:v>
                </c:pt>
                <c:pt idx="262">
                  <c:v>12.182445</c:v>
                </c:pt>
                <c:pt idx="263">
                  <c:v>12.049761</c:v>
                </c:pt>
                <c:pt idx="264">
                  <c:v>12.109508999999999</c:v>
                </c:pt>
                <c:pt idx="265">
                  <c:v>11.977745000000001</c:v>
                </c:pt>
                <c:pt idx="266">
                  <c:v>11.924787999999999</c:v>
                </c:pt>
                <c:pt idx="267">
                  <c:v>11.853382</c:v>
                </c:pt>
                <c:pt idx="268">
                  <c:v>11.879689000000001</c:v>
                </c:pt>
                <c:pt idx="269">
                  <c:v>11.803267</c:v>
                </c:pt>
                <c:pt idx="270">
                  <c:v>11.738291</c:v>
                </c:pt>
                <c:pt idx="271">
                  <c:v>11.718629</c:v>
                </c:pt>
                <c:pt idx="272">
                  <c:v>11.670626</c:v>
                </c:pt>
                <c:pt idx="273">
                  <c:v>11.658220999999999</c:v>
                </c:pt>
                <c:pt idx="274">
                  <c:v>11.533977</c:v>
                </c:pt>
                <c:pt idx="275">
                  <c:v>11.541464</c:v>
                </c:pt>
                <c:pt idx="276">
                  <c:v>11.518159000000001</c:v>
                </c:pt>
                <c:pt idx="277">
                  <c:v>11.337994999999999</c:v>
                </c:pt>
                <c:pt idx="278">
                  <c:v>11.368162</c:v>
                </c:pt>
                <c:pt idx="279">
                  <c:v>11.283291</c:v>
                </c:pt>
                <c:pt idx="280">
                  <c:v>11.272614000000001</c:v>
                </c:pt>
                <c:pt idx="281">
                  <c:v>11.212618000000001</c:v>
                </c:pt>
                <c:pt idx="282">
                  <c:v>11.263755</c:v>
                </c:pt>
                <c:pt idx="283">
                  <c:v>11.103624999999999</c:v>
                </c:pt>
                <c:pt idx="284">
                  <c:v>11.013439</c:v>
                </c:pt>
                <c:pt idx="285">
                  <c:v>10.903124</c:v>
                </c:pt>
                <c:pt idx="286">
                  <c:v>10.916542</c:v>
                </c:pt>
                <c:pt idx="287">
                  <c:v>10.86801</c:v>
                </c:pt>
                <c:pt idx="288">
                  <c:v>10.436439999999999</c:v>
                </c:pt>
                <c:pt idx="289">
                  <c:v>10.461321999999999</c:v>
                </c:pt>
                <c:pt idx="290">
                  <c:v>10.445494999999999</c:v>
                </c:pt>
                <c:pt idx="291">
                  <c:v>10.270552</c:v>
                </c:pt>
                <c:pt idx="292">
                  <c:v>10.120761999999999</c:v>
                </c:pt>
                <c:pt idx="293">
                  <c:v>9.9328146000000004</c:v>
                </c:pt>
                <c:pt idx="294">
                  <c:v>9.8590727000000005</c:v>
                </c:pt>
                <c:pt idx="295">
                  <c:v>9.7204713999999992</c:v>
                </c:pt>
                <c:pt idx="296">
                  <c:v>9.3372135000000007</c:v>
                </c:pt>
                <c:pt idx="297">
                  <c:v>9.3254813999999993</c:v>
                </c:pt>
                <c:pt idx="298">
                  <c:v>9.0844649999999998</c:v>
                </c:pt>
                <c:pt idx="299">
                  <c:v>8.8535699999999995</c:v>
                </c:pt>
                <c:pt idx="300">
                  <c:v>8.8518218999999991</c:v>
                </c:pt>
                <c:pt idx="301">
                  <c:v>8.4317864999999994</c:v>
                </c:pt>
                <c:pt idx="302">
                  <c:v>8.2416</c:v>
                </c:pt>
                <c:pt idx="303">
                  <c:v>8.0916834000000009</c:v>
                </c:pt>
                <c:pt idx="304">
                  <c:v>7.9212337000000002</c:v>
                </c:pt>
                <c:pt idx="305">
                  <c:v>7.8720279</c:v>
                </c:pt>
                <c:pt idx="306">
                  <c:v>7.6022433999999999</c:v>
                </c:pt>
                <c:pt idx="307">
                  <c:v>7.3772216000000004</c:v>
                </c:pt>
                <c:pt idx="308">
                  <c:v>7.4651017</c:v>
                </c:pt>
                <c:pt idx="309">
                  <c:v>7.1697116000000003</c:v>
                </c:pt>
                <c:pt idx="310">
                  <c:v>7.2820739999999997</c:v>
                </c:pt>
                <c:pt idx="311">
                  <c:v>7.0668310999999999</c:v>
                </c:pt>
                <c:pt idx="312">
                  <c:v>6.9662189000000003</c:v>
                </c:pt>
                <c:pt idx="313">
                  <c:v>6.9922833000000004</c:v>
                </c:pt>
                <c:pt idx="314">
                  <c:v>6.7539524999999996</c:v>
                </c:pt>
                <c:pt idx="315">
                  <c:v>6.6657909999999996</c:v>
                </c:pt>
                <c:pt idx="316">
                  <c:v>6.5603427999999999</c:v>
                </c:pt>
                <c:pt idx="317">
                  <c:v>6.3600973999999999</c:v>
                </c:pt>
                <c:pt idx="318">
                  <c:v>6.3162450999999997</c:v>
                </c:pt>
                <c:pt idx="319">
                  <c:v>6.1504636000000001</c:v>
                </c:pt>
                <c:pt idx="320">
                  <c:v>5.8521065999999999</c:v>
                </c:pt>
                <c:pt idx="321">
                  <c:v>5.7047229000000002</c:v>
                </c:pt>
                <c:pt idx="322">
                  <c:v>5.4531016000000001</c:v>
                </c:pt>
                <c:pt idx="323">
                  <c:v>5.2315278000000003</c:v>
                </c:pt>
                <c:pt idx="324">
                  <c:v>5.0272535999999999</c:v>
                </c:pt>
                <c:pt idx="325">
                  <c:v>4.7762218000000001</c:v>
                </c:pt>
                <c:pt idx="326">
                  <c:v>4.4747515</c:v>
                </c:pt>
                <c:pt idx="327">
                  <c:v>4.3340106</c:v>
                </c:pt>
                <c:pt idx="328">
                  <c:v>4.1581020000000004</c:v>
                </c:pt>
                <c:pt idx="329">
                  <c:v>4.0744648000000003</c:v>
                </c:pt>
                <c:pt idx="330">
                  <c:v>3.8205751999999999</c:v>
                </c:pt>
                <c:pt idx="331">
                  <c:v>3.4962336999999999</c:v>
                </c:pt>
                <c:pt idx="332">
                  <c:v>3.4536242000000001</c:v>
                </c:pt>
                <c:pt idx="333">
                  <c:v>3.4677465000000001</c:v>
                </c:pt>
                <c:pt idx="334">
                  <c:v>3.3539438000000001</c:v>
                </c:pt>
                <c:pt idx="335">
                  <c:v>3.1114644999999999</c:v>
                </c:pt>
                <c:pt idx="336">
                  <c:v>2.8246726999999998</c:v>
                </c:pt>
                <c:pt idx="337">
                  <c:v>2.8857512000000001</c:v>
                </c:pt>
                <c:pt idx="338">
                  <c:v>2.6590077999999999</c:v>
                </c:pt>
                <c:pt idx="339">
                  <c:v>2.5456943999999999</c:v>
                </c:pt>
                <c:pt idx="340">
                  <c:v>2.0670701999999999</c:v>
                </c:pt>
                <c:pt idx="341">
                  <c:v>1.9711018</c:v>
                </c:pt>
                <c:pt idx="342">
                  <c:v>1.4937018</c:v>
                </c:pt>
                <c:pt idx="343">
                  <c:v>1.2131882</c:v>
                </c:pt>
                <c:pt idx="344">
                  <c:v>0.84113031999999999</c:v>
                </c:pt>
                <c:pt idx="345">
                  <c:v>0.46423935999999999</c:v>
                </c:pt>
                <c:pt idx="346">
                  <c:v>6.2614798999999999E-2</c:v>
                </c:pt>
                <c:pt idx="347">
                  <c:v>-0.63998431</c:v>
                </c:pt>
                <c:pt idx="348">
                  <c:v>-0.98726654000000003</c:v>
                </c:pt>
                <c:pt idx="349">
                  <c:v>-1.8106804000000001</c:v>
                </c:pt>
                <c:pt idx="350">
                  <c:v>-2.3149204000000001</c:v>
                </c:pt>
                <c:pt idx="351">
                  <c:v>-3.0906532000000002</c:v>
                </c:pt>
                <c:pt idx="352">
                  <c:v>-3.6712017000000001</c:v>
                </c:pt>
                <c:pt idx="353">
                  <c:v>-4.2389402</c:v>
                </c:pt>
                <c:pt idx="354">
                  <c:v>-5.2179465</c:v>
                </c:pt>
                <c:pt idx="355">
                  <c:v>-5.7150717000000002</c:v>
                </c:pt>
                <c:pt idx="356">
                  <c:v>-6.6753545000000001</c:v>
                </c:pt>
                <c:pt idx="357">
                  <c:v>-7.5168099000000002</c:v>
                </c:pt>
                <c:pt idx="358">
                  <c:v>-7.9781179</c:v>
                </c:pt>
                <c:pt idx="359">
                  <c:v>-9.0408039000000002</c:v>
                </c:pt>
                <c:pt idx="360">
                  <c:v>-9.5897751000000007</c:v>
                </c:pt>
                <c:pt idx="361">
                  <c:v>-10.430958</c:v>
                </c:pt>
                <c:pt idx="362">
                  <c:v>-11.193744000000001</c:v>
                </c:pt>
                <c:pt idx="363">
                  <c:v>-12.279002999999999</c:v>
                </c:pt>
                <c:pt idx="364">
                  <c:v>-13.131015</c:v>
                </c:pt>
                <c:pt idx="365">
                  <c:v>-13.779275</c:v>
                </c:pt>
                <c:pt idx="366">
                  <c:v>-14.971798</c:v>
                </c:pt>
                <c:pt idx="367">
                  <c:v>-15.713089</c:v>
                </c:pt>
                <c:pt idx="368">
                  <c:v>-16.362138999999999</c:v>
                </c:pt>
                <c:pt idx="369">
                  <c:v>-17.784721000000001</c:v>
                </c:pt>
                <c:pt idx="370">
                  <c:v>-19.022955</c:v>
                </c:pt>
                <c:pt idx="371">
                  <c:v>-19.883593000000001</c:v>
                </c:pt>
                <c:pt idx="372">
                  <c:v>-20.951843</c:v>
                </c:pt>
                <c:pt idx="373">
                  <c:v>-22.295897</c:v>
                </c:pt>
                <c:pt idx="374">
                  <c:v>-23.318289</c:v>
                </c:pt>
                <c:pt idx="375">
                  <c:v>-24.264112000000001</c:v>
                </c:pt>
                <c:pt idx="376">
                  <c:v>-25.712132</c:v>
                </c:pt>
                <c:pt idx="377">
                  <c:v>-26.733082</c:v>
                </c:pt>
                <c:pt idx="378">
                  <c:v>-28.341944000000002</c:v>
                </c:pt>
                <c:pt idx="379">
                  <c:v>-29.240334000000001</c:v>
                </c:pt>
                <c:pt idx="380">
                  <c:v>-30.454954000000001</c:v>
                </c:pt>
                <c:pt idx="381">
                  <c:v>-32.018943999999998</c:v>
                </c:pt>
                <c:pt idx="382">
                  <c:v>-32.676887999999998</c:v>
                </c:pt>
                <c:pt idx="383">
                  <c:v>-33.998249000000001</c:v>
                </c:pt>
                <c:pt idx="384">
                  <c:v>-35.031227000000001</c:v>
                </c:pt>
                <c:pt idx="385">
                  <c:v>-35.450870999999999</c:v>
                </c:pt>
                <c:pt idx="386">
                  <c:v>-35.161929999999998</c:v>
                </c:pt>
                <c:pt idx="387">
                  <c:v>-34.844627000000003</c:v>
                </c:pt>
                <c:pt idx="388">
                  <c:v>-35.490451999999998</c:v>
                </c:pt>
                <c:pt idx="389">
                  <c:v>-35.310142999999997</c:v>
                </c:pt>
                <c:pt idx="390">
                  <c:v>-35.358874999999998</c:v>
                </c:pt>
                <c:pt idx="391">
                  <c:v>-35.957217999999997</c:v>
                </c:pt>
                <c:pt idx="392">
                  <c:v>-35.602673000000003</c:v>
                </c:pt>
                <c:pt idx="393">
                  <c:v>-35.397025999999997</c:v>
                </c:pt>
                <c:pt idx="394">
                  <c:v>-35.099930000000001</c:v>
                </c:pt>
                <c:pt idx="395">
                  <c:v>-36.828991000000002</c:v>
                </c:pt>
                <c:pt idx="396">
                  <c:v>-37.255938999999998</c:v>
                </c:pt>
                <c:pt idx="397">
                  <c:v>-36.414901999999998</c:v>
                </c:pt>
                <c:pt idx="398">
                  <c:v>-36.010376000000001</c:v>
                </c:pt>
                <c:pt idx="399">
                  <c:v>-36.203589999999998</c:v>
                </c:pt>
                <c:pt idx="400">
                  <c:v>-35.985455000000002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'S21'!$C$6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'S21'!$A$7:$A$407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'S21'!$C$7:$C$407</c:f>
              <c:numCache>
                <c:formatCode>General</c:formatCode>
                <c:ptCount val="401"/>
                <c:pt idx="0">
                  <c:v>-56.903866000000001</c:v>
                </c:pt>
                <c:pt idx="1">
                  <c:v>-62.35239</c:v>
                </c:pt>
                <c:pt idx="2">
                  <c:v>-47.468398999999998</c:v>
                </c:pt>
                <c:pt idx="3">
                  <c:v>-33.551983</c:v>
                </c:pt>
                <c:pt idx="4">
                  <c:v>-23.306415999999999</c:v>
                </c:pt>
                <c:pt idx="5">
                  <c:v>-15.2666</c:v>
                </c:pt>
                <c:pt idx="6">
                  <c:v>-9.1127634000000004</c:v>
                </c:pt>
                <c:pt idx="7">
                  <c:v>-4.5504974999999996</c:v>
                </c:pt>
                <c:pt idx="8">
                  <c:v>-1.7216263000000001</c:v>
                </c:pt>
                <c:pt idx="9">
                  <c:v>-0.98605657000000002</c:v>
                </c:pt>
                <c:pt idx="10">
                  <c:v>-2.6361762999999998</c:v>
                </c:pt>
                <c:pt idx="11">
                  <c:v>-6.5407982000000002</c:v>
                </c:pt>
                <c:pt idx="12">
                  <c:v>-9.5199604000000004</c:v>
                </c:pt>
                <c:pt idx="13">
                  <c:v>-11.707625</c:v>
                </c:pt>
                <c:pt idx="14">
                  <c:v>-13.623822000000001</c:v>
                </c:pt>
                <c:pt idx="15">
                  <c:v>-14.985875</c:v>
                </c:pt>
                <c:pt idx="16">
                  <c:v>-16.091301000000001</c:v>
                </c:pt>
                <c:pt idx="17">
                  <c:v>-16.422888</c:v>
                </c:pt>
                <c:pt idx="18">
                  <c:v>-16.427489999999999</c:v>
                </c:pt>
                <c:pt idx="19">
                  <c:v>-16.175751000000002</c:v>
                </c:pt>
                <c:pt idx="20">
                  <c:v>-15.845609</c:v>
                </c:pt>
                <c:pt idx="21">
                  <c:v>-15.467262</c:v>
                </c:pt>
                <c:pt idx="22">
                  <c:v>-15.074491999999999</c:v>
                </c:pt>
                <c:pt idx="23">
                  <c:v>-14.724154</c:v>
                </c:pt>
                <c:pt idx="24">
                  <c:v>-14.368112999999999</c:v>
                </c:pt>
                <c:pt idx="25">
                  <c:v>-14.072533</c:v>
                </c:pt>
                <c:pt idx="26">
                  <c:v>-13.785977000000001</c:v>
                </c:pt>
                <c:pt idx="27">
                  <c:v>-13.504848000000001</c:v>
                </c:pt>
                <c:pt idx="28">
                  <c:v>-13.277577000000001</c:v>
                </c:pt>
                <c:pt idx="29">
                  <c:v>-13.073261</c:v>
                </c:pt>
                <c:pt idx="30">
                  <c:v>-12.898466000000001</c:v>
                </c:pt>
                <c:pt idx="31">
                  <c:v>-12.746185000000001</c:v>
                </c:pt>
                <c:pt idx="32">
                  <c:v>-12.622676</c:v>
                </c:pt>
                <c:pt idx="33">
                  <c:v>-12.530975</c:v>
                </c:pt>
                <c:pt idx="34">
                  <c:v>-12.436529999999999</c:v>
                </c:pt>
                <c:pt idx="35">
                  <c:v>-12.393802000000001</c:v>
                </c:pt>
                <c:pt idx="36">
                  <c:v>-12.374199000000001</c:v>
                </c:pt>
                <c:pt idx="37">
                  <c:v>-12.380739</c:v>
                </c:pt>
                <c:pt idx="38">
                  <c:v>-12.399808</c:v>
                </c:pt>
                <c:pt idx="39">
                  <c:v>-12.387411</c:v>
                </c:pt>
                <c:pt idx="40">
                  <c:v>-12.438606999999999</c:v>
                </c:pt>
                <c:pt idx="41">
                  <c:v>-12.499753</c:v>
                </c:pt>
                <c:pt idx="42">
                  <c:v>-12.561893</c:v>
                </c:pt>
                <c:pt idx="43">
                  <c:v>-12.622985</c:v>
                </c:pt>
                <c:pt idx="44">
                  <c:v>-12.664624</c:v>
                </c:pt>
                <c:pt idx="45">
                  <c:v>-12.698005</c:v>
                </c:pt>
                <c:pt idx="46">
                  <c:v>-12.748443999999999</c:v>
                </c:pt>
                <c:pt idx="47">
                  <c:v>-12.782263</c:v>
                </c:pt>
                <c:pt idx="48">
                  <c:v>-12.778835000000001</c:v>
                </c:pt>
                <c:pt idx="49">
                  <c:v>-12.810912</c:v>
                </c:pt>
                <c:pt idx="50">
                  <c:v>-12.786854999999999</c:v>
                </c:pt>
                <c:pt idx="51">
                  <c:v>-12.756128</c:v>
                </c:pt>
                <c:pt idx="52">
                  <c:v>-12.713532000000001</c:v>
                </c:pt>
                <c:pt idx="53">
                  <c:v>-12.669919999999999</c:v>
                </c:pt>
                <c:pt idx="54">
                  <c:v>-12.591072</c:v>
                </c:pt>
                <c:pt idx="55">
                  <c:v>-12.522607000000001</c:v>
                </c:pt>
                <c:pt idx="56">
                  <c:v>-12.425182</c:v>
                </c:pt>
                <c:pt idx="57">
                  <c:v>-12.295241000000001</c:v>
                </c:pt>
                <c:pt idx="58">
                  <c:v>-12.183348000000001</c:v>
                </c:pt>
                <c:pt idx="59">
                  <c:v>-12.069411000000001</c:v>
                </c:pt>
                <c:pt idx="60">
                  <c:v>-11.917573000000001</c:v>
                </c:pt>
                <c:pt idx="61">
                  <c:v>-11.721439999999999</c:v>
                </c:pt>
                <c:pt idx="62">
                  <c:v>-11.522161000000001</c:v>
                </c:pt>
                <c:pt idx="63">
                  <c:v>-11.321241000000001</c:v>
                </c:pt>
                <c:pt idx="64">
                  <c:v>-11.092768</c:v>
                </c:pt>
                <c:pt idx="65">
                  <c:v>-10.838511</c:v>
                </c:pt>
                <c:pt idx="66">
                  <c:v>-10.567164999999999</c:v>
                </c:pt>
                <c:pt idx="67">
                  <c:v>-10.25747</c:v>
                </c:pt>
                <c:pt idx="68">
                  <c:v>-9.9394121000000002</c:v>
                </c:pt>
                <c:pt idx="69">
                  <c:v>-9.6142854999999994</c:v>
                </c:pt>
                <c:pt idx="70">
                  <c:v>-9.2174882999999994</c:v>
                </c:pt>
                <c:pt idx="71">
                  <c:v>-8.8484105999999993</c:v>
                </c:pt>
                <c:pt idx="72">
                  <c:v>-8.4184408000000008</c:v>
                </c:pt>
                <c:pt idx="73">
                  <c:v>-7.9408507000000004</c:v>
                </c:pt>
                <c:pt idx="74">
                  <c:v>-7.4568944000000004</c:v>
                </c:pt>
                <c:pt idx="75">
                  <c:v>-6.9711957</c:v>
                </c:pt>
                <c:pt idx="76">
                  <c:v>-6.4497995000000001</c:v>
                </c:pt>
                <c:pt idx="77">
                  <c:v>-5.9469547</c:v>
                </c:pt>
                <c:pt idx="78">
                  <c:v>-5.4226336000000002</c:v>
                </c:pt>
                <c:pt idx="79">
                  <c:v>-4.9198313000000002</c:v>
                </c:pt>
                <c:pt idx="80">
                  <c:v>-4.4300145999999998</c:v>
                </c:pt>
                <c:pt idx="81">
                  <c:v>-3.9365055999999998</c:v>
                </c:pt>
                <c:pt idx="82">
                  <c:v>-3.4678707000000002</c:v>
                </c:pt>
                <c:pt idx="83">
                  <c:v>-3.0186839000000001</c:v>
                </c:pt>
                <c:pt idx="84">
                  <c:v>-2.5860151999999998</c:v>
                </c:pt>
                <c:pt idx="85">
                  <c:v>-2.1998065000000002</c:v>
                </c:pt>
                <c:pt idx="86">
                  <c:v>-1.8294435</c:v>
                </c:pt>
                <c:pt idx="87">
                  <c:v>-1.5121498</c:v>
                </c:pt>
                <c:pt idx="88">
                  <c:v>-1.226413</c:v>
                </c:pt>
                <c:pt idx="89">
                  <c:v>-0.94522934999999997</c:v>
                </c:pt>
                <c:pt idx="90">
                  <c:v>-0.68793475999999998</c:v>
                </c:pt>
                <c:pt idx="91">
                  <c:v>-0.45268753</c:v>
                </c:pt>
                <c:pt idx="92">
                  <c:v>-0.22804846000000001</c:v>
                </c:pt>
                <c:pt idx="93">
                  <c:v>1.4448921999999999E-2</c:v>
                </c:pt>
                <c:pt idx="94">
                  <c:v>0.23276241</c:v>
                </c:pt>
                <c:pt idx="95">
                  <c:v>0.47505593000000002</c:v>
                </c:pt>
                <c:pt idx="96">
                  <c:v>0.72321223999999995</c:v>
                </c:pt>
                <c:pt idx="97">
                  <c:v>0.98369443000000001</c:v>
                </c:pt>
                <c:pt idx="98">
                  <c:v>1.2370186999999999</c:v>
                </c:pt>
                <c:pt idx="99">
                  <c:v>1.5181973</c:v>
                </c:pt>
                <c:pt idx="100">
                  <c:v>1.8225241999999999</c:v>
                </c:pt>
                <c:pt idx="101">
                  <c:v>2.1204331000000001</c:v>
                </c:pt>
                <c:pt idx="102">
                  <c:v>2.4488946999999999</c:v>
                </c:pt>
                <c:pt idx="103">
                  <c:v>2.7627704</c:v>
                </c:pt>
                <c:pt idx="104">
                  <c:v>3.0959949</c:v>
                </c:pt>
                <c:pt idx="105">
                  <c:v>3.4470222000000001</c:v>
                </c:pt>
                <c:pt idx="106">
                  <c:v>3.8078671000000002</c:v>
                </c:pt>
                <c:pt idx="107">
                  <c:v>4.1355329000000003</c:v>
                </c:pt>
                <c:pt idx="108">
                  <c:v>4.4725614</c:v>
                </c:pt>
                <c:pt idx="109">
                  <c:v>4.8130354999999998</c:v>
                </c:pt>
                <c:pt idx="110">
                  <c:v>5.1071377</c:v>
                </c:pt>
                <c:pt idx="111">
                  <c:v>5.4130887999999997</c:v>
                </c:pt>
                <c:pt idx="112">
                  <c:v>5.7228193000000003</c:v>
                </c:pt>
                <c:pt idx="113">
                  <c:v>6.0002450999999999</c:v>
                </c:pt>
                <c:pt idx="114">
                  <c:v>6.2517494999999998</c:v>
                </c:pt>
                <c:pt idx="115">
                  <c:v>6.4868297999999998</c:v>
                </c:pt>
                <c:pt idx="116">
                  <c:v>6.7409286000000002</c:v>
                </c:pt>
                <c:pt idx="117">
                  <c:v>6.9793649000000002</c:v>
                </c:pt>
                <c:pt idx="118">
                  <c:v>7.1957535999999998</c:v>
                </c:pt>
                <c:pt idx="119">
                  <c:v>7.4065075</c:v>
                </c:pt>
                <c:pt idx="120">
                  <c:v>7.5848870000000002</c:v>
                </c:pt>
                <c:pt idx="121">
                  <c:v>7.7533941000000004</c:v>
                </c:pt>
                <c:pt idx="122">
                  <c:v>7.9253840000000002</c:v>
                </c:pt>
                <c:pt idx="123">
                  <c:v>8.0948247999999996</c:v>
                </c:pt>
                <c:pt idx="124">
                  <c:v>8.2575006000000002</c:v>
                </c:pt>
                <c:pt idx="125">
                  <c:v>8.4165524999999999</c:v>
                </c:pt>
                <c:pt idx="126">
                  <c:v>8.5672683999999997</c:v>
                </c:pt>
                <c:pt idx="127">
                  <c:v>8.6999388</c:v>
                </c:pt>
                <c:pt idx="128">
                  <c:v>8.8431797000000003</c:v>
                </c:pt>
                <c:pt idx="129">
                  <c:v>8.9772757999999993</c:v>
                </c:pt>
                <c:pt idx="130">
                  <c:v>9.1096524999999993</c:v>
                </c:pt>
                <c:pt idx="131">
                  <c:v>9.2229843000000002</c:v>
                </c:pt>
                <c:pt idx="132">
                  <c:v>9.3548059000000006</c:v>
                </c:pt>
                <c:pt idx="133">
                  <c:v>9.4609213000000008</c:v>
                </c:pt>
                <c:pt idx="134">
                  <c:v>9.5617160999999999</c:v>
                </c:pt>
                <c:pt idx="135">
                  <c:v>9.6912240999999995</c:v>
                </c:pt>
                <c:pt idx="136">
                  <c:v>9.7815045999999999</c:v>
                </c:pt>
                <c:pt idx="137">
                  <c:v>9.8829545999999997</c:v>
                </c:pt>
                <c:pt idx="138">
                  <c:v>9.9857587999999993</c:v>
                </c:pt>
                <c:pt idx="139">
                  <c:v>10.07504</c:v>
                </c:pt>
                <c:pt idx="140">
                  <c:v>10.175955</c:v>
                </c:pt>
                <c:pt idx="141">
                  <c:v>10.266004000000001</c:v>
                </c:pt>
                <c:pt idx="142">
                  <c:v>10.335388999999999</c:v>
                </c:pt>
                <c:pt idx="143">
                  <c:v>10.420906</c:v>
                </c:pt>
                <c:pt idx="144">
                  <c:v>10.523001000000001</c:v>
                </c:pt>
                <c:pt idx="145">
                  <c:v>10.624309999999999</c:v>
                </c:pt>
                <c:pt idx="146">
                  <c:v>10.709846000000001</c:v>
                </c:pt>
                <c:pt idx="147">
                  <c:v>10.801569000000001</c:v>
                </c:pt>
                <c:pt idx="148">
                  <c:v>10.869199999999999</c:v>
                </c:pt>
                <c:pt idx="149">
                  <c:v>10.953969000000001</c:v>
                </c:pt>
                <c:pt idx="150">
                  <c:v>11.033576999999999</c:v>
                </c:pt>
                <c:pt idx="151">
                  <c:v>11.101585999999999</c:v>
                </c:pt>
                <c:pt idx="152">
                  <c:v>11.168692</c:v>
                </c:pt>
                <c:pt idx="153">
                  <c:v>11.239423</c:v>
                </c:pt>
                <c:pt idx="154">
                  <c:v>11.294682999999999</c:v>
                </c:pt>
                <c:pt idx="155">
                  <c:v>11.33888</c:v>
                </c:pt>
                <c:pt idx="156">
                  <c:v>11.406507</c:v>
                </c:pt>
                <c:pt idx="157">
                  <c:v>11.426875000000001</c:v>
                </c:pt>
                <c:pt idx="158">
                  <c:v>11.478858000000001</c:v>
                </c:pt>
                <c:pt idx="159">
                  <c:v>11.529602000000001</c:v>
                </c:pt>
                <c:pt idx="160">
                  <c:v>11.550424</c:v>
                </c:pt>
                <c:pt idx="161">
                  <c:v>11.633540999999999</c:v>
                </c:pt>
                <c:pt idx="162">
                  <c:v>11.630592</c:v>
                </c:pt>
                <c:pt idx="163">
                  <c:v>11.668537000000001</c:v>
                </c:pt>
                <c:pt idx="164">
                  <c:v>11.688364999999999</c:v>
                </c:pt>
                <c:pt idx="165">
                  <c:v>11.743855</c:v>
                </c:pt>
                <c:pt idx="166">
                  <c:v>11.800243999999999</c:v>
                </c:pt>
                <c:pt idx="167">
                  <c:v>11.813903</c:v>
                </c:pt>
                <c:pt idx="168">
                  <c:v>11.878890999999999</c:v>
                </c:pt>
                <c:pt idx="169">
                  <c:v>11.956561000000001</c:v>
                </c:pt>
                <c:pt idx="170">
                  <c:v>11.967276</c:v>
                </c:pt>
                <c:pt idx="171">
                  <c:v>12.020227</c:v>
                </c:pt>
                <c:pt idx="172">
                  <c:v>12.085324</c:v>
                </c:pt>
                <c:pt idx="173">
                  <c:v>12.158049</c:v>
                </c:pt>
                <c:pt idx="174">
                  <c:v>12.166665</c:v>
                </c:pt>
                <c:pt idx="175">
                  <c:v>12.202078</c:v>
                </c:pt>
                <c:pt idx="176">
                  <c:v>12.277151999999999</c:v>
                </c:pt>
                <c:pt idx="177">
                  <c:v>12.260191000000001</c:v>
                </c:pt>
                <c:pt idx="178">
                  <c:v>12.319487000000001</c:v>
                </c:pt>
                <c:pt idx="179">
                  <c:v>12.296139999999999</c:v>
                </c:pt>
                <c:pt idx="180">
                  <c:v>12.292527</c:v>
                </c:pt>
                <c:pt idx="181">
                  <c:v>12.280996999999999</c:v>
                </c:pt>
                <c:pt idx="182">
                  <c:v>12.26606</c:v>
                </c:pt>
                <c:pt idx="183">
                  <c:v>12.205708</c:v>
                </c:pt>
                <c:pt idx="184">
                  <c:v>12.153738000000001</c:v>
                </c:pt>
                <c:pt idx="185">
                  <c:v>12.080455000000001</c:v>
                </c:pt>
                <c:pt idx="186">
                  <c:v>12.024378</c:v>
                </c:pt>
                <c:pt idx="187">
                  <c:v>11.940144999999999</c:v>
                </c:pt>
                <c:pt idx="188">
                  <c:v>11.905308</c:v>
                </c:pt>
                <c:pt idx="189">
                  <c:v>11.844363</c:v>
                </c:pt>
                <c:pt idx="190">
                  <c:v>11.794383</c:v>
                </c:pt>
                <c:pt idx="191">
                  <c:v>11.753579999999999</c:v>
                </c:pt>
                <c:pt idx="192">
                  <c:v>11.749245999999999</c:v>
                </c:pt>
                <c:pt idx="193">
                  <c:v>11.714410000000001</c:v>
                </c:pt>
                <c:pt idx="194">
                  <c:v>11.712235</c:v>
                </c:pt>
                <c:pt idx="195">
                  <c:v>11.696773</c:v>
                </c:pt>
                <c:pt idx="196">
                  <c:v>11.740140999999999</c:v>
                </c:pt>
                <c:pt idx="197">
                  <c:v>11.805202</c:v>
                </c:pt>
                <c:pt idx="198">
                  <c:v>11.826499999999999</c:v>
                </c:pt>
                <c:pt idx="199">
                  <c:v>11.936199</c:v>
                </c:pt>
                <c:pt idx="200">
                  <c:v>12.041677</c:v>
                </c:pt>
                <c:pt idx="201">
                  <c:v>12.141513</c:v>
                </c:pt>
                <c:pt idx="202">
                  <c:v>12.24522</c:v>
                </c:pt>
                <c:pt idx="203">
                  <c:v>12.352057</c:v>
                </c:pt>
                <c:pt idx="204">
                  <c:v>12.456458</c:v>
                </c:pt>
                <c:pt idx="205">
                  <c:v>12.552707</c:v>
                </c:pt>
                <c:pt idx="206">
                  <c:v>12.684054</c:v>
                </c:pt>
                <c:pt idx="207">
                  <c:v>12.804781999999999</c:v>
                </c:pt>
                <c:pt idx="208">
                  <c:v>12.877964</c:v>
                </c:pt>
                <c:pt idx="209">
                  <c:v>12.897917</c:v>
                </c:pt>
                <c:pt idx="210">
                  <c:v>12.947376999999999</c:v>
                </c:pt>
                <c:pt idx="211">
                  <c:v>12.973983</c:v>
                </c:pt>
                <c:pt idx="212">
                  <c:v>12.873981000000001</c:v>
                </c:pt>
                <c:pt idx="213">
                  <c:v>12.857338</c:v>
                </c:pt>
                <c:pt idx="214">
                  <c:v>12.800219</c:v>
                </c:pt>
                <c:pt idx="215">
                  <c:v>12.84864</c:v>
                </c:pt>
                <c:pt idx="216">
                  <c:v>12.793355</c:v>
                </c:pt>
                <c:pt idx="217">
                  <c:v>12.81766</c:v>
                </c:pt>
                <c:pt idx="218">
                  <c:v>12.718749000000001</c:v>
                </c:pt>
                <c:pt idx="219">
                  <c:v>12.694753</c:v>
                </c:pt>
                <c:pt idx="220">
                  <c:v>12.657187</c:v>
                </c:pt>
                <c:pt idx="221">
                  <c:v>12.723394000000001</c:v>
                </c:pt>
                <c:pt idx="222">
                  <c:v>12.621167</c:v>
                </c:pt>
                <c:pt idx="223">
                  <c:v>12.673832000000001</c:v>
                </c:pt>
                <c:pt idx="224">
                  <c:v>12.620594000000001</c:v>
                </c:pt>
                <c:pt idx="225">
                  <c:v>12.664421000000001</c:v>
                </c:pt>
                <c:pt idx="226">
                  <c:v>12.679214</c:v>
                </c:pt>
                <c:pt idx="227">
                  <c:v>12.718707999999999</c:v>
                </c:pt>
                <c:pt idx="228">
                  <c:v>12.808426000000001</c:v>
                </c:pt>
                <c:pt idx="229">
                  <c:v>12.891279000000001</c:v>
                </c:pt>
                <c:pt idx="230">
                  <c:v>12.881190999999999</c:v>
                </c:pt>
                <c:pt idx="231">
                  <c:v>12.941235000000001</c:v>
                </c:pt>
                <c:pt idx="232">
                  <c:v>13.010847999999999</c:v>
                </c:pt>
                <c:pt idx="233">
                  <c:v>12.951813</c:v>
                </c:pt>
                <c:pt idx="234">
                  <c:v>13.043334</c:v>
                </c:pt>
                <c:pt idx="235">
                  <c:v>13.076876</c:v>
                </c:pt>
                <c:pt idx="236">
                  <c:v>13.026184000000001</c:v>
                </c:pt>
                <c:pt idx="237">
                  <c:v>13.096249</c:v>
                </c:pt>
                <c:pt idx="238">
                  <c:v>13.027869000000001</c:v>
                </c:pt>
                <c:pt idx="239">
                  <c:v>13.054045</c:v>
                </c:pt>
                <c:pt idx="240">
                  <c:v>12.994137</c:v>
                </c:pt>
                <c:pt idx="241">
                  <c:v>13.012093</c:v>
                </c:pt>
                <c:pt idx="242">
                  <c:v>13.003802</c:v>
                </c:pt>
                <c:pt idx="243">
                  <c:v>13.124288999999999</c:v>
                </c:pt>
                <c:pt idx="244">
                  <c:v>13.188497999999999</c:v>
                </c:pt>
                <c:pt idx="245">
                  <c:v>13.243888</c:v>
                </c:pt>
                <c:pt idx="246">
                  <c:v>13.288376</c:v>
                </c:pt>
                <c:pt idx="247">
                  <c:v>13.373498</c:v>
                </c:pt>
                <c:pt idx="248">
                  <c:v>13.430974000000001</c:v>
                </c:pt>
                <c:pt idx="249">
                  <c:v>13.519525</c:v>
                </c:pt>
                <c:pt idx="250">
                  <c:v>13.712344</c:v>
                </c:pt>
                <c:pt idx="251">
                  <c:v>13.699176</c:v>
                </c:pt>
                <c:pt idx="252">
                  <c:v>13.776389</c:v>
                </c:pt>
                <c:pt idx="253">
                  <c:v>13.857692999999999</c:v>
                </c:pt>
                <c:pt idx="254">
                  <c:v>13.933021999999999</c:v>
                </c:pt>
                <c:pt idx="255">
                  <c:v>13.922808</c:v>
                </c:pt>
                <c:pt idx="256">
                  <c:v>13.901471000000001</c:v>
                </c:pt>
                <c:pt idx="257">
                  <c:v>14.008896999999999</c:v>
                </c:pt>
                <c:pt idx="258">
                  <c:v>14.050708</c:v>
                </c:pt>
                <c:pt idx="259">
                  <c:v>14.000951000000001</c:v>
                </c:pt>
                <c:pt idx="260">
                  <c:v>14.102331</c:v>
                </c:pt>
                <c:pt idx="261">
                  <c:v>14.021295</c:v>
                </c:pt>
                <c:pt idx="262">
                  <c:v>14.081785999999999</c:v>
                </c:pt>
                <c:pt idx="263">
                  <c:v>13.943918999999999</c:v>
                </c:pt>
                <c:pt idx="264">
                  <c:v>13.999551</c:v>
                </c:pt>
                <c:pt idx="265">
                  <c:v>13.868266999999999</c:v>
                </c:pt>
                <c:pt idx="266">
                  <c:v>13.795947999999999</c:v>
                </c:pt>
                <c:pt idx="267">
                  <c:v>13.716365</c:v>
                </c:pt>
                <c:pt idx="268">
                  <c:v>13.741175</c:v>
                </c:pt>
                <c:pt idx="269">
                  <c:v>13.639365</c:v>
                </c:pt>
                <c:pt idx="270">
                  <c:v>13.581118999999999</c:v>
                </c:pt>
                <c:pt idx="271">
                  <c:v>13.556194</c:v>
                </c:pt>
                <c:pt idx="272">
                  <c:v>13.485779000000001</c:v>
                </c:pt>
                <c:pt idx="273">
                  <c:v>13.467886999999999</c:v>
                </c:pt>
                <c:pt idx="274">
                  <c:v>13.330785000000001</c:v>
                </c:pt>
                <c:pt idx="275">
                  <c:v>13.335979999999999</c:v>
                </c:pt>
                <c:pt idx="276">
                  <c:v>13.298011000000001</c:v>
                </c:pt>
                <c:pt idx="277">
                  <c:v>13.115869</c:v>
                </c:pt>
                <c:pt idx="278">
                  <c:v>13.141105</c:v>
                </c:pt>
                <c:pt idx="279">
                  <c:v>13.056811</c:v>
                </c:pt>
                <c:pt idx="280">
                  <c:v>13.063979</c:v>
                </c:pt>
                <c:pt idx="281">
                  <c:v>13.010932</c:v>
                </c:pt>
                <c:pt idx="282">
                  <c:v>13.065797999999999</c:v>
                </c:pt>
                <c:pt idx="283">
                  <c:v>12.909558000000001</c:v>
                </c:pt>
                <c:pt idx="284">
                  <c:v>12.811496999999999</c:v>
                </c:pt>
                <c:pt idx="285">
                  <c:v>12.687433</c:v>
                </c:pt>
                <c:pt idx="286">
                  <c:v>12.683266</c:v>
                </c:pt>
                <c:pt idx="287">
                  <c:v>12.623025</c:v>
                </c:pt>
                <c:pt idx="288">
                  <c:v>12.189806000000001</c:v>
                </c:pt>
                <c:pt idx="289">
                  <c:v>12.199318</c:v>
                </c:pt>
                <c:pt idx="290">
                  <c:v>12.169285</c:v>
                </c:pt>
                <c:pt idx="291">
                  <c:v>11.996259999999999</c:v>
                </c:pt>
                <c:pt idx="292">
                  <c:v>11.839778000000001</c:v>
                </c:pt>
                <c:pt idx="293">
                  <c:v>11.646761</c:v>
                </c:pt>
                <c:pt idx="294">
                  <c:v>11.563031000000001</c:v>
                </c:pt>
                <c:pt idx="295">
                  <c:v>11.419495</c:v>
                </c:pt>
                <c:pt idx="296">
                  <c:v>11.029078</c:v>
                </c:pt>
                <c:pt idx="297">
                  <c:v>11.008842</c:v>
                </c:pt>
                <c:pt idx="298">
                  <c:v>10.772129</c:v>
                </c:pt>
                <c:pt idx="299">
                  <c:v>10.541492999999999</c:v>
                </c:pt>
                <c:pt idx="300">
                  <c:v>10.519705</c:v>
                </c:pt>
                <c:pt idx="301">
                  <c:v>10.109883</c:v>
                </c:pt>
                <c:pt idx="302">
                  <c:v>9.9223622999999996</c:v>
                </c:pt>
                <c:pt idx="303">
                  <c:v>9.7505053999999998</c:v>
                </c:pt>
                <c:pt idx="304">
                  <c:v>9.5845795000000003</c:v>
                </c:pt>
                <c:pt idx="305">
                  <c:v>9.5311421999999997</c:v>
                </c:pt>
                <c:pt idx="306">
                  <c:v>9.2496890999999994</c:v>
                </c:pt>
                <c:pt idx="307">
                  <c:v>9.0386571999999994</c:v>
                </c:pt>
                <c:pt idx="308">
                  <c:v>9.1212424999999993</c:v>
                </c:pt>
                <c:pt idx="309">
                  <c:v>8.8203458999999995</c:v>
                </c:pt>
                <c:pt idx="310">
                  <c:v>8.9367017999999998</c:v>
                </c:pt>
                <c:pt idx="311">
                  <c:v>8.7175303</c:v>
                </c:pt>
                <c:pt idx="312">
                  <c:v>8.6259127000000007</c:v>
                </c:pt>
                <c:pt idx="313">
                  <c:v>8.6640014999999995</c:v>
                </c:pt>
                <c:pt idx="314">
                  <c:v>8.4213723999999992</c:v>
                </c:pt>
                <c:pt idx="315">
                  <c:v>8.3279017999999994</c:v>
                </c:pt>
                <c:pt idx="316">
                  <c:v>8.2433443000000004</c:v>
                </c:pt>
                <c:pt idx="317">
                  <c:v>8.0443583000000007</c:v>
                </c:pt>
                <c:pt idx="318">
                  <c:v>7.9958038</c:v>
                </c:pt>
                <c:pt idx="319">
                  <c:v>7.8471416999999999</c:v>
                </c:pt>
                <c:pt idx="320">
                  <c:v>7.5477958000000003</c:v>
                </c:pt>
                <c:pt idx="321">
                  <c:v>7.4222282999999996</c:v>
                </c:pt>
                <c:pt idx="322">
                  <c:v>7.1573862999999998</c:v>
                </c:pt>
                <c:pt idx="323">
                  <c:v>6.9469599999999998</c:v>
                </c:pt>
                <c:pt idx="324">
                  <c:v>6.7554708000000003</c:v>
                </c:pt>
                <c:pt idx="325">
                  <c:v>6.5066414000000004</c:v>
                </c:pt>
                <c:pt idx="326">
                  <c:v>6.2101411999999998</c:v>
                </c:pt>
                <c:pt idx="327">
                  <c:v>6.0750380000000002</c:v>
                </c:pt>
                <c:pt idx="328">
                  <c:v>5.8935795000000004</c:v>
                </c:pt>
                <c:pt idx="329">
                  <c:v>5.8069153</c:v>
                </c:pt>
                <c:pt idx="330">
                  <c:v>5.5505694999999999</c:v>
                </c:pt>
                <c:pt idx="331">
                  <c:v>5.2264375999999997</c:v>
                </c:pt>
                <c:pt idx="332">
                  <c:v>5.1901779000000001</c:v>
                </c:pt>
                <c:pt idx="333">
                  <c:v>5.1922063999999999</c:v>
                </c:pt>
                <c:pt idx="334">
                  <c:v>5.0679917000000003</c:v>
                </c:pt>
                <c:pt idx="335">
                  <c:v>4.8216504999999996</c:v>
                </c:pt>
                <c:pt idx="336">
                  <c:v>4.5545343999999996</c:v>
                </c:pt>
                <c:pt idx="337">
                  <c:v>4.6003708999999997</c:v>
                </c:pt>
                <c:pt idx="338">
                  <c:v>4.373075</c:v>
                </c:pt>
                <c:pt idx="339">
                  <c:v>4.2556175999999999</c:v>
                </c:pt>
                <c:pt idx="340">
                  <c:v>3.7559589999999998</c:v>
                </c:pt>
                <c:pt idx="341">
                  <c:v>3.6668270000000001</c:v>
                </c:pt>
                <c:pt idx="342">
                  <c:v>3.1696539000000001</c:v>
                </c:pt>
                <c:pt idx="343">
                  <c:v>2.8867834000000001</c:v>
                </c:pt>
                <c:pt idx="344">
                  <c:v>2.5208886000000001</c:v>
                </c:pt>
                <c:pt idx="345">
                  <c:v>2.1596161999999999</c:v>
                </c:pt>
                <c:pt idx="346">
                  <c:v>1.7368674</c:v>
                </c:pt>
                <c:pt idx="347">
                  <c:v>1.0275688999999999</c:v>
                </c:pt>
                <c:pt idx="348">
                  <c:v>0.67176592000000002</c:v>
                </c:pt>
                <c:pt idx="349">
                  <c:v>-0.11505646</c:v>
                </c:pt>
                <c:pt idx="350">
                  <c:v>-0.62348956</c:v>
                </c:pt>
                <c:pt idx="351">
                  <c:v>-1.4393259</c:v>
                </c:pt>
                <c:pt idx="352">
                  <c:v>-2.0233443000000002</c:v>
                </c:pt>
                <c:pt idx="353">
                  <c:v>-2.6219358000000001</c:v>
                </c:pt>
                <c:pt idx="354">
                  <c:v>-3.5716548000000001</c:v>
                </c:pt>
                <c:pt idx="355">
                  <c:v>-4.0831428000000001</c:v>
                </c:pt>
                <c:pt idx="356">
                  <c:v>-5.0308108000000002</c:v>
                </c:pt>
                <c:pt idx="357">
                  <c:v>-5.8659163000000003</c:v>
                </c:pt>
                <c:pt idx="358">
                  <c:v>-6.3414315999999999</c:v>
                </c:pt>
                <c:pt idx="359">
                  <c:v>-7.4339513999999998</c:v>
                </c:pt>
                <c:pt idx="360">
                  <c:v>-7.9331006999999998</c:v>
                </c:pt>
                <c:pt idx="361">
                  <c:v>-8.8446607999999998</c:v>
                </c:pt>
                <c:pt idx="362">
                  <c:v>-9.6315842000000007</c:v>
                </c:pt>
                <c:pt idx="363">
                  <c:v>-10.660666000000001</c:v>
                </c:pt>
                <c:pt idx="364">
                  <c:v>-11.480741</c:v>
                </c:pt>
                <c:pt idx="365">
                  <c:v>-12.221152999999999</c:v>
                </c:pt>
                <c:pt idx="366">
                  <c:v>-13.29636</c:v>
                </c:pt>
                <c:pt idx="367">
                  <c:v>-14.013068000000001</c:v>
                </c:pt>
                <c:pt idx="368">
                  <c:v>-14.791748999999999</c:v>
                </c:pt>
                <c:pt idx="369">
                  <c:v>-16.140846</c:v>
                </c:pt>
                <c:pt idx="370">
                  <c:v>-17.172301999999998</c:v>
                </c:pt>
                <c:pt idx="371">
                  <c:v>-18.394608000000002</c:v>
                </c:pt>
                <c:pt idx="372">
                  <c:v>-19.374184</c:v>
                </c:pt>
                <c:pt idx="373">
                  <c:v>-20.581636</c:v>
                </c:pt>
                <c:pt idx="374">
                  <c:v>-21.707958000000001</c:v>
                </c:pt>
                <c:pt idx="375">
                  <c:v>-22.693296</c:v>
                </c:pt>
                <c:pt idx="376">
                  <c:v>-24.098428999999999</c:v>
                </c:pt>
                <c:pt idx="377">
                  <c:v>-25.402125999999999</c:v>
                </c:pt>
                <c:pt idx="378">
                  <c:v>-26.355018999999999</c:v>
                </c:pt>
                <c:pt idx="379">
                  <c:v>-28.044601</c:v>
                </c:pt>
                <c:pt idx="380">
                  <c:v>-29.589670000000002</c:v>
                </c:pt>
                <c:pt idx="381">
                  <c:v>-30.682575</c:v>
                </c:pt>
                <c:pt idx="382">
                  <c:v>-31.815653000000001</c:v>
                </c:pt>
                <c:pt idx="383">
                  <c:v>-32.025471000000003</c:v>
                </c:pt>
                <c:pt idx="384">
                  <c:v>-33.092018000000003</c:v>
                </c:pt>
                <c:pt idx="385">
                  <c:v>-33.956195999999998</c:v>
                </c:pt>
                <c:pt idx="386">
                  <c:v>-34.034615000000002</c:v>
                </c:pt>
                <c:pt idx="387">
                  <c:v>-34.424252000000003</c:v>
                </c:pt>
                <c:pt idx="388">
                  <c:v>-33.535606000000001</c:v>
                </c:pt>
                <c:pt idx="389">
                  <c:v>-34.130535000000002</c:v>
                </c:pt>
                <c:pt idx="390">
                  <c:v>-33.287666000000002</c:v>
                </c:pt>
                <c:pt idx="391">
                  <c:v>-33.958599</c:v>
                </c:pt>
                <c:pt idx="392">
                  <c:v>-34.550624999999997</c:v>
                </c:pt>
                <c:pt idx="393">
                  <c:v>-34.260876000000003</c:v>
                </c:pt>
                <c:pt idx="394">
                  <c:v>-34.495795999999999</c:v>
                </c:pt>
                <c:pt idx="395">
                  <c:v>-35.11721</c:v>
                </c:pt>
                <c:pt idx="396">
                  <c:v>-35.479087999999997</c:v>
                </c:pt>
                <c:pt idx="397">
                  <c:v>-35.015675000000002</c:v>
                </c:pt>
                <c:pt idx="398">
                  <c:v>-35.777275000000003</c:v>
                </c:pt>
                <c:pt idx="399">
                  <c:v>-34.804428000000001</c:v>
                </c:pt>
                <c:pt idx="400">
                  <c:v>-35.988689000000001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'S21'!$D$6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'S21'!$A$7:$A$407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'S21'!$D$7:$D$407</c:f>
              <c:numCache>
                <c:formatCode>General</c:formatCode>
                <c:ptCount val="401"/>
                <c:pt idx="0">
                  <c:v>-64.462684999999993</c:v>
                </c:pt>
                <c:pt idx="1">
                  <c:v>-61.041203000000003</c:v>
                </c:pt>
                <c:pt idx="2">
                  <c:v>-45.469104999999999</c:v>
                </c:pt>
                <c:pt idx="3">
                  <c:v>-32.110782999999998</c:v>
                </c:pt>
                <c:pt idx="4">
                  <c:v>-21.930782000000001</c:v>
                </c:pt>
                <c:pt idx="5">
                  <c:v>-13.937668</c:v>
                </c:pt>
                <c:pt idx="6">
                  <c:v>-7.7705153999999999</c:v>
                </c:pt>
                <c:pt idx="7">
                  <c:v>-3.2082069</c:v>
                </c:pt>
                <c:pt idx="8">
                  <c:v>-0.36208010000000002</c:v>
                </c:pt>
                <c:pt idx="9">
                  <c:v>0.46260290999999998</c:v>
                </c:pt>
                <c:pt idx="10">
                  <c:v>-1.1374630999999999</c:v>
                </c:pt>
                <c:pt idx="11">
                  <c:v>-5.0349335999999996</c:v>
                </c:pt>
                <c:pt idx="12">
                  <c:v>-8.0111264999999996</c:v>
                </c:pt>
                <c:pt idx="13">
                  <c:v>-10.230420000000001</c:v>
                </c:pt>
                <c:pt idx="14">
                  <c:v>-12.161092</c:v>
                </c:pt>
                <c:pt idx="15">
                  <c:v>-13.532228</c:v>
                </c:pt>
                <c:pt idx="16">
                  <c:v>-14.626365</c:v>
                </c:pt>
                <c:pt idx="17">
                  <c:v>-14.968518</c:v>
                </c:pt>
                <c:pt idx="18">
                  <c:v>-14.97509</c:v>
                </c:pt>
                <c:pt idx="19">
                  <c:v>-14.743414</c:v>
                </c:pt>
                <c:pt idx="20">
                  <c:v>-14.397921</c:v>
                </c:pt>
                <c:pt idx="21">
                  <c:v>-14.024094</c:v>
                </c:pt>
                <c:pt idx="22">
                  <c:v>-13.636953999999999</c:v>
                </c:pt>
                <c:pt idx="23">
                  <c:v>-13.288505000000001</c:v>
                </c:pt>
                <c:pt idx="24">
                  <c:v>-12.938267</c:v>
                </c:pt>
                <c:pt idx="25">
                  <c:v>-12.639787</c:v>
                </c:pt>
                <c:pt idx="26">
                  <c:v>-12.349183</c:v>
                </c:pt>
                <c:pt idx="27">
                  <c:v>-12.07465</c:v>
                </c:pt>
                <c:pt idx="28">
                  <c:v>-11.849387</c:v>
                </c:pt>
                <c:pt idx="29">
                  <c:v>-11.638843</c:v>
                </c:pt>
                <c:pt idx="30">
                  <c:v>-11.456060000000001</c:v>
                </c:pt>
                <c:pt idx="31">
                  <c:v>-11.316913</c:v>
                </c:pt>
                <c:pt idx="32">
                  <c:v>-11.201556999999999</c:v>
                </c:pt>
                <c:pt idx="33">
                  <c:v>-11.103821</c:v>
                </c:pt>
                <c:pt idx="34">
                  <c:v>-11.006861000000001</c:v>
                </c:pt>
                <c:pt idx="35">
                  <c:v>-10.969196999999999</c:v>
                </c:pt>
                <c:pt idx="36">
                  <c:v>-10.951302</c:v>
                </c:pt>
                <c:pt idx="37">
                  <c:v>-10.954618</c:v>
                </c:pt>
                <c:pt idx="38">
                  <c:v>-10.972989</c:v>
                </c:pt>
                <c:pt idx="39">
                  <c:v>-10.961926999999999</c:v>
                </c:pt>
                <c:pt idx="40">
                  <c:v>-11.007671999999999</c:v>
                </c:pt>
                <c:pt idx="41">
                  <c:v>-11.063802000000001</c:v>
                </c:pt>
                <c:pt idx="42">
                  <c:v>-11.123875999999999</c:v>
                </c:pt>
                <c:pt idx="43">
                  <c:v>-11.18244</c:v>
                </c:pt>
                <c:pt idx="44">
                  <c:v>-11.227905</c:v>
                </c:pt>
                <c:pt idx="45">
                  <c:v>-11.267115</c:v>
                </c:pt>
                <c:pt idx="46">
                  <c:v>-11.315246</c:v>
                </c:pt>
                <c:pt idx="47">
                  <c:v>-11.33709</c:v>
                </c:pt>
                <c:pt idx="48">
                  <c:v>-11.341975</c:v>
                </c:pt>
                <c:pt idx="49">
                  <c:v>-11.369977</c:v>
                </c:pt>
                <c:pt idx="50">
                  <c:v>-11.340035</c:v>
                </c:pt>
                <c:pt idx="51">
                  <c:v>-11.312345000000001</c:v>
                </c:pt>
                <c:pt idx="52">
                  <c:v>-11.263494</c:v>
                </c:pt>
                <c:pt idx="53">
                  <c:v>-11.223089999999999</c:v>
                </c:pt>
                <c:pt idx="54">
                  <c:v>-11.145313</c:v>
                </c:pt>
                <c:pt idx="55">
                  <c:v>-11.074958000000001</c:v>
                </c:pt>
                <c:pt idx="56">
                  <c:v>-10.982802</c:v>
                </c:pt>
                <c:pt idx="57">
                  <c:v>-10.850451</c:v>
                </c:pt>
                <c:pt idx="58">
                  <c:v>-10.739428</c:v>
                </c:pt>
                <c:pt idx="59">
                  <c:v>-10.62792</c:v>
                </c:pt>
                <c:pt idx="60">
                  <c:v>-10.480651</c:v>
                </c:pt>
                <c:pt idx="61">
                  <c:v>-10.267598</c:v>
                </c:pt>
                <c:pt idx="62">
                  <c:v>-10.083069999999999</c:v>
                </c:pt>
                <c:pt idx="63">
                  <c:v>-9.8799151999999992</c:v>
                </c:pt>
                <c:pt idx="64">
                  <c:v>-9.6486101000000009</c:v>
                </c:pt>
                <c:pt idx="65">
                  <c:v>-9.3982276999999996</c:v>
                </c:pt>
                <c:pt idx="66">
                  <c:v>-9.1265478000000009</c:v>
                </c:pt>
                <c:pt idx="67">
                  <c:v>-8.8172274000000002</c:v>
                </c:pt>
                <c:pt idx="68">
                  <c:v>-8.4961003999999996</c:v>
                </c:pt>
                <c:pt idx="69">
                  <c:v>-8.1777715999999998</c:v>
                </c:pt>
                <c:pt idx="70">
                  <c:v>-7.7759638000000004</c:v>
                </c:pt>
                <c:pt idx="71">
                  <c:v>-7.4093361</c:v>
                </c:pt>
                <c:pt idx="72">
                  <c:v>-6.9789519000000002</c:v>
                </c:pt>
                <c:pt idx="73">
                  <c:v>-6.4996695999999998</c:v>
                </c:pt>
                <c:pt idx="74">
                  <c:v>-6.0181617999999997</c:v>
                </c:pt>
                <c:pt idx="75">
                  <c:v>-5.5336637</c:v>
                </c:pt>
                <c:pt idx="76">
                  <c:v>-5.0134463</c:v>
                </c:pt>
                <c:pt idx="77">
                  <c:v>-4.5060514999999999</c:v>
                </c:pt>
                <c:pt idx="78">
                  <c:v>-3.9820045999999998</c:v>
                </c:pt>
                <c:pt idx="79">
                  <c:v>-3.4819993999999999</c:v>
                </c:pt>
                <c:pt idx="80">
                  <c:v>-2.9891869999999998</c:v>
                </c:pt>
                <c:pt idx="81">
                  <c:v>-2.4964355999999999</c:v>
                </c:pt>
                <c:pt idx="82">
                  <c:v>-2.0248349000000001</c:v>
                </c:pt>
                <c:pt idx="83">
                  <c:v>-1.5782396000000001</c:v>
                </c:pt>
                <c:pt idx="84">
                  <c:v>-1.143373</c:v>
                </c:pt>
                <c:pt idx="85">
                  <c:v>-0.75726426000000002</c:v>
                </c:pt>
                <c:pt idx="86">
                  <c:v>-0.38711815999999999</c:v>
                </c:pt>
                <c:pt idx="87">
                  <c:v>-7.1840583999999999E-2</c:v>
                </c:pt>
                <c:pt idx="88">
                  <c:v>0.21558695</c:v>
                </c:pt>
                <c:pt idx="89">
                  <c:v>0.49762970000000001</c:v>
                </c:pt>
                <c:pt idx="90">
                  <c:v>0.75168204000000005</c:v>
                </c:pt>
                <c:pt idx="91">
                  <c:v>0.99011987000000001</c:v>
                </c:pt>
                <c:pt idx="92">
                  <c:v>1.2125674</c:v>
                </c:pt>
                <c:pt idx="93">
                  <c:v>1.4547923</c:v>
                </c:pt>
                <c:pt idx="94">
                  <c:v>1.6728467</c:v>
                </c:pt>
                <c:pt idx="95">
                  <c:v>1.9153932</c:v>
                </c:pt>
                <c:pt idx="96">
                  <c:v>2.1647278999999999</c:v>
                </c:pt>
                <c:pt idx="97">
                  <c:v>2.4259108999999999</c:v>
                </c:pt>
                <c:pt idx="98">
                  <c:v>2.6800792000000002</c:v>
                </c:pt>
                <c:pt idx="99">
                  <c:v>2.9586613000000002</c:v>
                </c:pt>
                <c:pt idx="100">
                  <c:v>3.2646696999999998</c:v>
                </c:pt>
                <c:pt idx="101">
                  <c:v>3.5628408999999999</c:v>
                </c:pt>
                <c:pt idx="102">
                  <c:v>3.8935214999999999</c:v>
                </c:pt>
                <c:pt idx="103">
                  <c:v>4.2054014000000004</c:v>
                </c:pt>
                <c:pt idx="104">
                  <c:v>4.5386949000000003</c:v>
                </c:pt>
                <c:pt idx="105">
                  <c:v>4.8892837</c:v>
                </c:pt>
                <c:pt idx="106">
                  <c:v>5.2538651999999999</c:v>
                </c:pt>
                <c:pt idx="107">
                  <c:v>5.5780972999999996</c:v>
                </c:pt>
                <c:pt idx="108">
                  <c:v>5.9174208999999998</c:v>
                </c:pt>
                <c:pt idx="109">
                  <c:v>6.2608547000000003</c:v>
                </c:pt>
                <c:pt idx="110">
                  <c:v>6.5541697000000001</c:v>
                </c:pt>
                <c:pt idx="111">
                  <c:v>6.8607974</c:v>
                </c:pt>
                <c:pt idx="112">
                  <c:v>7.1704783000000001</c:v>
                </c:pt>
                <c:pt idx="113">
                  <c:v>7.4460968999999997</c:v>
                </c:pt>
                <c:pt idx="114">
                  <c:v>7.7009916</c:v>
                </c:pt>
                <c:pt idx="115">
                  <c:v>7.9344387000000003</c:v>
                </c:pt>
                <c:pt idx="116">
                  <c:v>8.1918631000000008</c:v>
                </c:pt>
                <c:pt idx="117">
                  <c:v>8.4303960999999994</c:v>
                </c:pt>
                <c:pt idx="118">
                  <c:v>8.6455497999999995</c:v>
                </c:pt>
                <c:pt idx="119">
                  <c:v>8.8580302999999994</c:v>
                </c:pt>
                <c:pt idx="120">
                  <c:v>9.0364722999999998</c:v>
                </c:pt>
                <c:pt idx="121">
                  <c:v>9.2093419999999995</c:v>
                </c:pt>
                <c:pt idx="122">
                  <c:v>9.3788403999999996</c:v>
                </c:pt>
                <c:pt idx="123">
                  <c:v>9.5483054999999997</c:v>
                </c:pt>
                <c:pt idx="124">
                  <c:v>9.7145910000000004</c:v>
                </c:pt>
                <c:pt idx="125">
                  <c:v>9.8711777000000005</c:v>
                </c:pt>
                <c:pt idx="126">
                  <c:v>10.02303</c:v>
                </c:pt>
                <c:pt idx="127">
                  <c:v>10.156397</c:v>
                </c:pt>
                <c:pt idx="128">
                  <c:v>10.298283</c:v>
                </c:pt>
                <c:pt idx="129">
                  <c:v>10.433111999999999</c:v>
                </c:pt>
                <c:pt idx="130">
                  <c:v>10.56671</c:v>
                </c:pt>
                <c:pt idx="131">
                  <c:v>10.681792</c:v>
                </c:pt>
                <c:pt idx="132">
                  <c:v>10.813834</c:v>
                </c:pt>
                <c:pt idx="133">
                  <c:v>10.923101000000001</c:v>
                </c:pt>
                <c:pt idx="134">
                  <c:v>11.025116000000001</c:v>
                </c:pt>
                <c:pt idx="135">
                  <c:v>11.153269999999999</c:v>
                </c:pt>
                <c:pt idx="136">
                  <c:v>11.247123</c:v>
                </c:pt>
                <c:pt idx="137">
                  <c:v>11.348255</c:v>
                </c:pt>
                <c:pt idx="138">
                  <c:v>11.452056000000001</c:v>
                </c:pt>
                <c:pt idx="139">
                  <c:v>11.542771</c:v>
                </c:pt>
                <c:pt idx="140">
                  <c:v>11.641303000000001</c:v>
                </c:pt>
                <c:pt idx="141">
                  <c:v>11.734856000000001</c:v>
                </c:pt>
                <c:pt idx="142">
                  <c:v>11.805936000000001</c:v>
                </c:pt>
                <c:pt idx="143">
                  <c:v>11.893306000000001</c:v>
                </c:pt>
                <c:pt idx="144">
                  <c:v>11.998196</c:v>
                </c:pt>
                <c:pt idx="145">
                  <c:v>12.099092000000001</c:v>
                </c:pt>
                <c:pt idx="146">
                  <c:v>12.185869</c:v>
                </c:pt>
                <c:pt idx="147">
                  <c:v>12.276866</c:v>
                </c:pt>
                <c:pt idx="148">
                  <c:v>12.344238000000001</c:v>
                </c:pt>
                <c:pt idx="149">
                  <c:v>12.430847999999999</c:v>
                </c:pt>
                <c:pt idx="150">
                  <c:v>12.513099</c:v>
                </c:pt>
                <c:pt idx="151">
                  <c:v>12.58145</c:v>
                </c:pt>
                <c:pt idx="152">
                  <c:v>12.646219</c:v>
                </c:pt>
                <c:pt idx="153">
                  <c:v>12.719336999999999</c:v>
                </c:pt>
                <c:pt idx="154">
                  <c:v>12.776484</c:v>
                </c:pt>
                <c:pt idx="155">
                  <c:v>12.819402999999999</c:v>
                </c:pt>
                <c:pt idx="156">
                  <c:v>12.885861</c:v>
                </c:pt>
                <c:pt idx="157">
                  <c:v>12.906544</c:v>
                </c:pt>
                <c:pt idx="158">
                  <c:v>12.958132000000001</c:v>
                </c:pt>
                <c:pt idx="159">
                  <c:v>13.005362999999999</c:v>
                </c:pt>
                <c:pt idx="160">
                  <c:v>13.03037</c:v>
                </c:pt>
                <c:pt idx="161">
                  <c:v>13.111727</c:v>
                </c:pt>
                <c:pt idx="162">
                  <c:v>13.110008000000001</c:v>
                </c:pt>
                <c:pt idx="163">
                  <c:v>13.145586</c:v>
                </c:pt>
                <c:pt idx="164">
                  <c:v>13.165775999999999</c:v>
                </c:pt>
                <c:pt idx="165">
                  <c:v>13.223865999999999</c:v>
                </c:pt>
                <c:pt idx="166">
                  <c:v>13.275380999999999</c:v>
                </c:pt>
                <c:pt idx="167">
                  <c:v>13.289104999999999</c:v>
                </c:pt>
                <c:pt idx="168">
                  <c:v>13.351559999999999</c:v>
                </c:pt>
                <c:pt idx="169">
                  <c:v>13.434654999999999</c:v>
                </c:pt>
                <c:pt idx="170">
                  <c:v>13.439094000000001</c:v>
                </c:pt>
                <c:pt idx="171">
                  <c:v>13.493496</c:v>
                </c:pt>
                <c:pt idx="172">
                  <c:v>13.563874999999999</c:v>
                </c:pt>
                <c:pt idx="173">
                  <c:v>13.622636999999999</c:v>
                </c:pt>
                <c:pt idx="174">
                  <c:v>13.638285</c:v>
                </c:pt>
                <c:pt idx="175">
                  <c:v>13.675106</c:v>
                </c:pt>
                <c:pt idx="176">
                  <c:v>13.748149</c:v>
                </c:pt>
                <c:pt idx="177">
                  <c:v>13.737045</c:v>
                </c:pt>
                <c:pt idx="178">
                  <c:v>13.791724</c:v>
                </c:pt>
                <c:pt idx="179">
                  <c:v>13.768599</c:v>
                </c:pt>
                <c:pt idx="180">
                  <c:v>13.766030000000001</c:v>
                </c:pt>
                <c:pt idx="181">
                  <c:v>13.75543</c:v>
                </c:pt>
                <c:pt idx="182">
                  <c:v>13.738113999999999</c:v>
                </c:pt>
                <c:pt idx="183">
                  <c:v>13.680491</c:v>
                </c:pt>
                <c:pt idx="184">
                  <c:v>13.631223</c:v>
                </c:pt>
                <c:pt idx="185">
                  <c:v>13.553022</c:v>
                </c:pt>
                <c:pt idx="186">
                  <c:v>13.495374</c:v>
                </c:pt>
                <c:pt idx="187">
                  <c:v>13.409072999999999</c:v>
                </c:pt>
                <c:pt idx="188">
                  <c:v>13.378391000000001</c:v>
                </c:pt>
                <c:pt idx="189">
                  <c:v>13.312400999999999</c:v>
                </c:pt>
                <c:pt idx="190">
                  <c:v>13.260113</c:v>
                </c:pt>
                <c:pt idx="191">
                  <c:v>13.220741</c:v>
                </c:pt>
                <c:pt idx="192">
                  <c:v>13.209569999999999</c:v>
                </c:pt>
                <c:pt idx="193">
                  <c:v>13.170942</c:v>
                </c:pt>
                <c:pt idx="194">
                  <c:v>13.170332999999999</c:v>
                </c:pt>
                <c:pt idx="195">
                  <c:v>13.154512</c:v>
                </c:pt>
                <c:pt idx="196">
                  <c:v>13.191336</c:v>
                </c:pt>
                <c:pt idx="197">
                  <c:v>13.255919</c:v>
                </c:pt>
                <c:pt idx="198">
                  <c:v>13.275586000000001</c:v>
                </c:pt>
                <c:pt idx="199">
                  <c:v>13.385431000000001</c:v>
                </c:pt>
                <c:pt idx="200">
                  <c:v>13.486402</c:v>
                </c:pt>
                <c:pt idx="201">
                  <c:v>13.590584</c:v>
                </c:pt>
                <c:pt idx="202">
                  <c:v>13.683972000000001</c:v>
                </c:pt>
                <c:pt idx="203">
                  <c:v>13.791797000000001</c:v>
                </c:pt>
                <c:pt idx="204">
                  <c:v>13.90401</c:v>
                </c:pt>
                <c:pt idx="205">
                  <c:v>13.994529999999999</c:v>
                </c:pt>
                <c:pt idx="206">
                  <c:v>14.14362</c:v>
                </c:pt>
                <c:pt idx="207">
                  <c:v>14.270991</c:v>
                </c:pt>
                <c:pt idx="208">
                  <c:v>14.357181000000001</c:v>
                </c:pt>
                <c:pt idx="209">
                  <c:v>14.376737</c:v>
                </c:pt>
                <c:pt idx="210">
                  <c:v>14.415464999999999</c:v>
                </c:pt>
                <c:pt idx="211">
                  <c:v>14.451948</c:v>
                </c:pt>
                <c:pt idx="212">
                  <c:v>14.344538999999999</c:v>
                </c:pt>
                <c:pt idx="213">
                  <c:v>14.310687</c:v>
                </c:pt>
                <c:pt idx="214">
                  <c:v>14.241856</c:v>
                </c:pt>
                <c:pt idx="215">
                  <c:v>14.289828</c:v>
                </c:pt>
                <c:pt idx="216">
                  <c:v>14.230554</c:v>
                </c:pt>
                <c:pt idx="217">
                  <c:v>14.251277999999999</c:v>
                </c:pt>
                <c:pt idx="218">
                  <c:v>14.148503</c:v>
                </c:pt>
                <c:pt idx="219">
                  <c:v>14.126504000000001</c:v>
                </c:pt>
                <c:pt idx="220">
                  <c:v>14.091219000000001</c:v>
                </c:pt>
                <c:pt idx="221">
                  <c:v>14.145916</c:v>
                </c:pt>
                <c:pt idx="222">
                  <c:v>14.044601999999999</c:v>
                </c:pt>
                <c:pt idx="223">
                  <c:v>14.091429</c:v>
                </c:pt>
                <c:pt idx="224">
                  <c:v>14.036436</c:v>
                </c:pt>
                <c:pt idx="225">
                  <c:v>14.078664</c:v>
                </c:pt>
                <c:pt idx="226">
                  <c:v>14.089782</c:v>
                </c:pt>
                <c:pt idx="227">
                  <c:v>14.131784</c:v>
                </c:pt>
                <c:pt idx="228">
                  <c:v>14.214199000000001</c:v>
                </c:pt>
                <c:pt idx="229">
                  <c:v>14.291764000000001</c:v>
                </c:pt>
                <c:pt idx="230">
                  <c:v>14.287466</c:v>
                </c:pt>
                <c:pt idx="231">
                  <c:v>14.345046999999999</c:v>
                </c:pt>
                <c:pt idx="232">
                  <c:v>14.417228</c:v>
                </c:pt>
                <c:pt idx="233">
                  <c:v>14.352154000000001</c:v>
                </c:pt>
                <c:pt idx="234">
                  <c:v>14.441660000000001</c:v>
                </c:pt>
                <c:pt idx="235">
                  <c:v>14.474256</c:v>
                </c:pt>
                <c:pt idx="236">
                  <c:v>14.422255</c:v>
                </c:pt>
                <c:pt idx="237">
                  <c:v>14.487213000000001</c:v>
                </c:pt>
                <c:pt idx="238">
                  <c:v>14.415478999999999</c:v>
                </c:pt>
                <c:pt idx="239">
                  <c:v>14.439811000000001</c:v>
                </c:pt>
                <c:pt idx="240">
                  <c:v>14.37923</c:v>
                </c:pt>
                <c:pt idx="241">
                  <c:v>14.395308999999999</c:v>
                </c:pt>
                <c:pt idx="242">
                  <c:v>14.386939999999999</c:v>
                </c:pt>
                <c:pt idx="243">
                  <c:v>14.507125</c:v>
                </c:pt>
                <c:pt idx="244">
                  <c:v>14.576822</c:v>
                </c:pt>
                <c:pt idx="245">
                  <c:v>14.641461</c:v>
                </c:pt>
                <c:pt idx="246">
                  <c:v>14.691902000000001</c:v>
                </c:pt>
                <c:pt idx="247">
                  <c:v>14.785009000000001</c:v>
                </c:pt>
                <c:pt idx="248">
                  <c:v>14.851506000000001</c:v>
                </c:pt>
                <c:pt idx="249">
                  <c:v>14.941312</c:v>
                </c:pt>
                <c:pt idx="250">
                  <c:v>15.144881</c:v>
                </c:pt>
                <c:pt idx="251">
                  <c:v>15.134767</c:v>
                </c:pt>
                <c:pt idx="252">
                  <c:v>15.226751999999999</c:v>
                </c:pt>
                <c:pt idx="253">
                  <c:v>15.304961</c:v>
                </c:pt>
                <c:pt idx="254">
                  <c:v>15.389628</c:v>
                </c:pt>
                <c:pt idx="255">
                  <c:v>15.384245999999999</c:v>
                </c:pt>
                <c:pt idx="256">
                  <c:v>15.370632000000001</c:v>
                </c:pt>
                <c:pt idx="257">
                  <c:v>15.480948</c:v>
                </c:pt>
                <c:pt idx="258">
                  <c:v>15.523864</c:v>
                </c:pt>
                <c:pt idx="259">
                  <c:v>15.478728</c:v>
                </c:pt>
                <c:pt idx="260">
                  <c:v>15.581562</c:v>
                </c:pt>
                <c:pt idx="261">
                  <c:v>15.510164</c:v>
                </c:pt>
                <c:pt idx="262">
                  <c:v>15.568083</c:v>
                </c:pt>
                <c:pt idx="263">
                  <c:v>15.438250999999999</c:v>
                </c:pt>
                <c:pt idx="264">
                  <c:v>15.492257</c:v>
                </c:pt>
                <c:pt idx="265">
                  <c:v>15.359382999999999</c:v>
                </c:pt>
                <c:pt idx="266">
                  <c:v>15.30147</c:v>
                </c:pt>
                <c:pt idx="267">
                  <c:v>15.215901000000001</c:v>
                </c:pt>
                <c:pt idx="268">
                  <c:v>15.227061000000001</c:v>
                </c:pt>
                <c:pt idx="269">
                  <c:v>15.136829000000001</c:v>
                </c:pt>
                <c:pt idx="270">
                  <c:v>15.07014</c:v>
                </c:pt>
                <c:pt idx="271">
                  <c:v>15.044169999999999</c:v>
                </c:pt>
                <c:pt idx="272">
                  <c:v>14.975419</c:v>
                </c:pt>
                <c:pt idx="273">
                  <c:v>14.958767999999999</c:v>
                </c:pt>
                <c:pt idx="274">
                  <c:v>14.824797999999999</c:v>
                </c:pt>
                <c:pt idx="275">
                  <c:v>14.822144</c:v>
                </c:pt>
                <c:pt idx="276">
                  <c:v>14.781586000000001</c:v>
                </c:pt>
                <c:pt idx="277">
                  <c:v>14.598946</c:v>
                </c:pt>
                <c:pt idx="278">
                  <c:v>14.625811000000001</c:v>
                </c:pt>
                <c:pt idx="279">
                  <c:v>14.540675999999999</c:v>
                </c:pt>
                <c:pt idx="280">
                  <c:v>14.571515</c:v>
                </c:pt>
                <c:pt idx="281">
                  <c:v>14.537248</c:v>
                </c:pt>
                <c:pt idx="282">
                  <c:v>14.614269999999999</c:v>
                </c:pt>
                <c:pt idx="283">
                  <c:v>14.470302</c:v>
                </c:pt>
                <c:pt idx="284">
                  <c:v>14.37476</c:v>
                </c:pt>
                <c:pt idx="285">
                  <c:v>14.251384</c:v>
                </c:pt>
                <c:pt idx="286">
                  <c:v>14.244555</c:v>
                </c:pt>
                <c:pt idx="287">
                  <c:v>14.177833</c:v>
                </c:pt>
                <c:pt idx="288">
                  <c:v>13.734783999999999</c:v>
                </c:pt>
                <c:pt idx="289">
                  <c:v>13.743941</c:v>
                </c:pt>
                <c:pt idx="290">
                  <c:v>13.71236</c:v>
                </c:pt>
                <c:pt idx="291">
                  <c:v>13.538501999999999</c:v>
                </c:pt>
                <c:pt idx="292">
                  <c:v>13.385961</c:v>
                </c:pt>
                <c:pt idx="293">
                  <c:v>13.194138000000001</c:v>
                </c:pt>
                <c:pt idx="294">
                  <c:v>13.102066000000001</c:v>
                </c:pt>
                <c:pt idx="295">
                  <c:v>12.962513</c:v>
                </c:pt>
                <c:pt idx="296">
                  <c:v>12.572459</c:v>
                </c:pt>
                <c:pt idx="297">
                  <c:v>12.558294999999999</c:v>
                </c:pt>
                <c:pt idx="298">
                  <c:v>12.315505</c:v>
                </c:pt>
                <c:pt idx="299">
                  <c:v>12.077971</c:v>
                </c:pt>
                <c:pt idx="300">
                  <c:v>12.064919</c:v>
                </c:pt>
                <c:pt idx="301">
                  <c:v>11.646183000000001</c:v>
                </c:pt>
                <c:pt idx="302">
                  <c:v>11.450929</c:v>
                </c:pt>
                <c:pt idx="303">
                  <c:v>11.285506</c:v>
                </c:pt>
                <c:pt idx="304">
                  <c:v>11.114432000000001</c:v>
                </c:pt>
                <c:pt idx="305">
                  <c:v>11.055097999999999</c:v>
                </c:pt>
                <c:pt idx="306">
                  <c:v>10.768666</c:v>
                </c:pt>
                <c:pt idx="307">
                  <c:v>10.557579</c:v>
                </c:pt>
                <c:pt idx="308">
                  <c:v>10.629296</c:v>
                </c:pt>
                <c:pt idx="309">
                  <c:v>10.336764000000001</c:v>
                </c:pt>
                <c:pt idx="310">
                  <c:v>10.453032</c:v>
                </c:pt>
                <c:pt idx="311">
                  <c:v>10.23906</c:v>
                </c:pt>
                <c:pt idx="312">
                  <c:v>10.135989</c:v>
                </c:pt>
                <c:pt idx="313">
                  <c:v>10.175717000000001</c:v>
                </c:pt>
                <c:pt idx="314">
                  <c:v>9.9361115000000009</c:v>
                </c:pt>
                <c:pt idx="315">
                  <c:v>9.8481664999999996</c:v>
                </c:pt>
                <c:pt idx="316">
                  <c:v>9.7571668999999996</c:v>
                </c:pt>
                <c:pt idx="317">
                  <c:v>9.5769072000000008</c:v>
                </c:pt>
                <c:pt idx="318">
                  <c:v>9.5220994999999995</c:v>
                </c:pt>
                <c:pt idx="319">
                  <c:v>9.3848409999999998</c:v>
                </c:pt>
                <c:pt idx="320">
                  <c:v>9.0879250000000003</c:v>
                </c:pt>
                <c:pt idx="321">
                  <c:v>8.9579391000000008</c:v>
                </c:pt>
                <c:pt idx="322">
                  <c:v>8.7021742</c:v>
                </c:pt>
                <c:pt idx="323">
                  <c:v>8.5008792999999994</c:v>
                </c:pt>
                <c:pt idx="324">
                  <c:v>8.3023480999999997</c:v>
                </c:pt>
                <c:pt idx="325">
                  <c:v>8.049614</c:v>
                </c:pt>
                <c:pt idx="326">
                  <c:v>7.7618241000000001</c:v>
                </c:pt>
                <c:pt idx="327">
                  <c:v>7.6027168999999999</c:v>
                </c:pt>
                <c:pt idx="328">
                  <c:v>7.4175820000000003</c:v>
                </c:pt>
                <c:pt idx="329">
                  <c:v>7.3212399000000001</c:v>
                </c:pt>
                <c:pt idx="330">
                  <c:v>7.0661845000000003</c:v>
                </c:pt>
                <c:pt idx="331">
                  <c:v>6.7355976000000002</c:v>
                </c:pt>
                <c:pt idx="332">
                  <c:v>6.6840801000000001</c:v>
                </c:pt>
                <c:pt idx="333">
                  <c:v>6.6830854000000004</c:v>
                </c:pt>
                <c:pt idx="334">
                  <c:v>6.5458565000000002</c:v>
                </c:pt>
                <c:pt idx="335">
                  <c:v>6.2974724999999996</c:v>
                </c:pt>
                <c:pt idx="336">
                  <c:v>6.0137305000000003</c:v>
                </c:pt>
                <c:pt idx="337">
                  <c:v>6.0578231999999996</c:v>
                </c:pt>
                <c:pt idx="338">
                  <c:v>5.8301648999999998</c:v>
                </c:pt>
                <c:pt idx="339">
                  <c:v>5.6907125000000001</c:v>
                </c:pt>
                <c:pt idx="340">
                  <c:v>5.2058495999999996</c:v>
                </c:pt>
                <c:pt idx="341">
                  <c:v>5.1112970999999998</c:v>
                </c:pt>
                <c:pt idx="342">
                  <c:v>4.6219096000000004</c:v>
                </c:pt>
                <c:pt idx="343">
                  <c:v>4.3281669999999997</c:v>
                </c:pt>
                <c:pt idx="344">
                  <c:v>3.9497266</c:v>
                </c:pt>
                <c:pt idx="345">
                  <c:v>3.5999720000000002</c:v>
                </c:pt>
                <c:pt idx="346">
                  <c:v>3.2056464999999998</c:v>
                </c:pt>
                <c:pt idx="347">
                  <c:v>2.4664445000000002</c:v>
                </c:pt>
                <c:pt idx="348">
                  <c:v>2.1458990999999998</c:v>
                </c:pt>
                <c:pt idx="349">
                  <c:v>1.3121221999999999</c:v>
                </c:pt>
                <c:pt idx="350">
                  <c:v>0.82617359999999995</c:v>
                </c:pt>
                <c:pt idx="351">
                  <c:v>3.8406201000000001E-2</c:v>
                </c:pt>
                <c:pt idx="352">
                  <c:v>-0.56879913999999998</c:v>
                </c:pt>
                <c:pt idx="353">
                  <c:v>-1.1319885000000001</c:v>
                </c:pt>
                <c:pt idx="354">
                  <c:v>-2.1320605000000001</c:v>
                </c:pt>
                <c:pt idx="355">
                  <c:v>-2.5582848</c:v>
                </c:pt>
                <c:pt idx="356">
                  <c:v>-3.4770745999999999</c:v>
                </c:pt>
                <c:pt idx="357">
                  <c:v>-4.3362445999999997</c:v>
                </c:pt>
                <c:pt idx="358">
                  <c:v>-4.7890096</c:v>
                </c:pt>
                <c:pt idx="359">
                  <c:v>-5.8540181999999996</c:v>
                </c:pt>
                <c:pt idx="360">
                  <c:v>-6.3812933000000003</c:v>
                </c:pt>
                <c:pt idx="361">
                  <c:v>-7.2761668999999998</c:v>
                </c:pt>
                <c:pt idx="362">
                  <c:v>-7.9807315000000001</c:v>
                </c:pt>
                <c:pt idx="363">
                  <c:v>-9.0022172999999999</c:v>
                </c:pt>
                <c:pt idx="364">
                  <c:v>-9.9402428</c:v>
                </c:pt>
                <c:pt idx="365">
                  <c:v>-10.554007</c:v>
                </c:pt>
                <c:pt idx="366">
                  <c:v>-11.657940999999999</c:v>
                </c:pt>
                <c:pt idx="367">
                  <c:v>-12.367167999999999</c:v>
                </c:pt>
                <c:pt idx="368">
                  <c:v>-13.094476</c:v>
                </c:pt>
                <c:pt idx="369">
                  <c:v>-14.312809</c:v>
                </c:pt>
                <c:pt idx="370">
                  <c:v>-15.661311</c:v>
                </c:pt>
                <c:pt idx="371">
                  <c:v>-16.648728999999999</c:v>
                </c:pt>
                <c:pt idx="372">
                  <c:v>-17.608072</c:v>
                </c:pt>
                <c:pt idx="373">
                  <c:v>-18.867933000000001</c:v>
                </c:pt>
                <c:pt idx="374">
                  <c:v>-20.046118</c:v>
                </c:pt>
                <c:pt idx="375">
                  <c:v>-20.906148999999999</c:v>
                </c:pt>
                <c:pt idx="376">
                  <c:v>-22.24729</c:v>
                </c:pt>
                <c:pt idx="377">
                  <c:v>-24.103059999999999</c:v>
                </c:pt>
                <c:pt idx="378">
                  <c:v>-24.885653999999999</c:v>
                </c:pt>
                <c:pt idx="379">
                  <c:v>-26.460089</c:v>
                </c:pt>
                <c:pt idx="380">
                  <c:v>-28.008661</c:v>
                </c:pt>
                <c:pt idx="381">
                  <c:v>-28.779301</c:v>
                </c:pt>
                <c:pt idx="382">
                  <c:v>-30.582190000000001</c:v>
                </c:pt>
                <c:pt idx="383">
                  <c:v>-31.044391999999998</c:v>
                </c:pt>
                <c:pt idx="384">
                  <c:v>-31.919785000000001</c:v>
                </c:pt>
                <c:pt idx="385">
                  <c:v>-32.003155</c:v>
                </c:pt>
                <c:pt idx="386">
                  <c:v>-31.605035999999998</c:v>
                </c:pt>
                <c:pt idx="387">
                  <c:v>-32.643272000000003</c:v>
                </c:pt>
                <c:pt idx="388">
                  <c:v>-32.729312999999998</c:v>
                </c:pt>
                <c:pt idx="389">
                  <c:v>-32.842300000000002</c:v>
                </c:pt>
                <c:pt idx="390">
                  <c:v>-32.514042000000003</c:v>
                </c:pt>
                <c:pt idx="391">
                  <c:v>-32.858767999999998</c:v>
                </c:pt>
                <c:pt idx="392">
                  <c:v>-32.315418000000001</c:v>
                </c:pt>
                <c:pt idx="393">
                  <c:v>-33.606239000000002</c:v>
                </c:pt>
                <c:pt idx="394">
                  <c:v>-32.932343000000003</c:v>
                </c:pt>
                <c:pt idx="395">
                  <c:v>-33.329712000000001</c:v>
                </c:pt>
                <c:pt idx="396">
                  <c:v>-33.274329999999999</c:v>
                </c:pt>
                <c:pt idx="397">
                  <c:v>-33.429305999999997</c:v>
                </c:pt>
                <c:pt idx="398">
                  <c:v>-33.441803</c:v>
                </c:pt>
                <c:pt idx="399">
                  <c:v>-33.840099000000002</c:v>
                </c:pt>
                <c:pt idx="400">
                  <c:v>-32.57085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8601137357830266"/>
          <c:y val="0.18913094196558763"/>
          <c:w val="0.20614020122484691"/>
          <c:h val="0.1597244094488189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 (dB)</a:t>
            </a:r>
            <a:r>
              <a:rPr lang="en-US" baseline="0"/>
              <a:t> vs. Frequency, Vd = 3.5V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'S21'!$L$6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'S21'!$K$7:$K$407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'S21'!$L$7:$L$407</c:f>
              <c:numCache>
                <c:formatCode>General</c:formatCode>
                <c:ptCount val="401"/>
                <c:pt idx="0">
                  <c:v>-59.974133000000002</c:v>
                </c:pt>
                <c:pt idx="1">
                  <c:v>-65.797966000000002</c:v>
                </c:pt>
                <c:pt idx="2">
                  <c:v>-49.962356999999997</c:v>
                </c:pt>
                <c:pt idx="3">
                  <c:v>-36.384602000000001</c:v>
                </c:pt>
                <c:pt idx="4">
                  <c:v>-25.828531000000002</c:v>
                </c:pt>
                <c:pt idx="5">
                  <c:v>-17.493272999999999</c:v>
                </c:pt>
                <c:pt idx="6">
                  <c:v>-11.045496</c:v>
                </c:pt>
                <c:pt idx="7">
                  <c:v>-6.2348584999999996</c:v>
                </c:pt>
                <c:pt idx="8">
                  <c:v>-3.2337098000000002</c:v>
                </c:pt>
                <c:pt idx="9">
                  <c:v>-2.4423935000000001</c:v>
                </c:pt>
                <c:pt idx="10">
                  <c:v>-4.2049222000000004</c:v>
                </c:pt>
                <c:pt idx="11">
                  <c:v>-8.3244323999999992</c:v>
                </c:pt>
                <c:pt idx="12">
                  <c:v>-11.453364000000001</c:v>
                </c:pt>
                <c:pt idx="13">
                  <c:v>-13.704022</c:v>
                </c:pt>
                <c:pt idx="14">
                  <c:v>-15.684372</c:v>
                </c:pt>
                <c:pt idx="15">
                  <c:v>-17.110254000000001</c:v>
                </c:pt>
                <c:pt idx="16">
                  <c:v>-18.276154999999999</c:v>
                </c:pt>
                <c:pt idx="17">
                  <c:v>-18.662531000000001</c:v>
                </c:pt>
                <c:pt idx="18">
                  <c:v>-18.703049</c:v>
                </c:pt>
                <c:pt idx="19">
                  <c:v>-18.488251000000002</c:v>
                </c:pt>
                <c:pt idx="20">
                  <c:v>-18.151102000000002</c:v>
                </c:pt>
                <c:pt idx="21">
                  <c:v>-17.788188999999999</c:v>
                </c:pt>
                <c:pt idx="22">
                  <c:v>-17.396934999999999</c:v>
                </c:pt>
                <c:pt idx="23">
                  <c:v>-17.037588</c:v>
                </c:pt>
                <c:pt idx="24">
                  <c:v>-16.701065</c:v>
                </c:pt>
                <c:pt idx="25">
                  <c:v>-16.387475999999999</c:v>
                </c:pt>
                <c:pt idx="26">
                  <c:v>-16.091636999999999</c:v>
                </c:pt>
                <c:pt idx="27">
                  <c:v>-15.805882</c:v>
                </c:pt>
                <c:pt idx="28">
                  <c:v>-15.569099</c:v>
                </c:pt>
                <c:pt idx="29">
                  <c:v>-15.350469</c:v>
                </c:pt>
                <c:pt idx="30">
                  <c:v>-15.158042999999999</c:v>
                </c:pt>
                <c:pt idx="31">
                  <c:v>-14.994096000000001</c:v>
                </c:pt>
                <c:pt idx="32">
                  <c:v>-14.868945</c:v>
                </c:pt>
                <c:pt idx="33">
                  <c:v>-14.75952</c:v>
                </c:pt>
                <c:pt idx="34">
                  <c:v>-14.650259</c:v>
                </c:pt>
                <c:pt idx="35">
                  <c:v>-14.600612</c:v>
                </c:pt>
                <c:pt idx="36">
                  <c:v>-14.579224</c:v>
                </c:pt>
                <c:pt idx="37">
                  <c:v>-14.569386</c:v>
                </c:pt>
                <c:pt idx="38">
                  <c:v>-14.579967999999999</c:v>
                </c:pt>
                <c:pt idx="39">
                  <c:v>-14.557734</c:v>
                </c:pt>
                <c:pt idx="40">
                  <c:v>-14.603718000000001</c:v>
                </c:pt>
                <c:pt idx="41">
                  <c:v>-14.657273</c:v>
                </c:pt>
                <c:pt idx="42">
                  <c:v>-14.713253</c:v>
                </c:pt>
                <c:pt idx="43">
                  <c:v>-14.78044</c:v>
                </c:pt>
                <c:pt idx="44">
                  <c:v>-14.813559</c:v>
                </c:pt>
                <c:pt idx="45">
                  <c:v>-14.847439</c:v>
                </c:pt>
                <c:pt idx="46">
                  <c:v>-14.898726999999999</c:v>
                </c:pt>
                <c:pt idx="47">
                  <c:v>-14.925694999999999</c:v>
                </c:pt>
                <c:pt idx="48">
                  <c:v>-14.923038</c:v>
                </c:pt>
                <c:pt idx="49">
                  <c:v>-14.94943</c:v>
                </c:pt>
                <c:pt idx="50">
                  <c:v>-14.911065000000001</c:v>
                </c:pt>
                <c:pt idx="51">
                  <c:v>-14.875083</c:v>
                </c:pt>
                <c:pt idx="52">
                  <c:v>-14.821365</c:v>
                </c:pt>
                <c:pt idx="53">
                  <c:v>-14.775586000000001</c:v>
                </c:pt>
                <c:pt idx="54">
                  <c:v>-14.688724000000001</c:v>
                </c:pt>
                <c:pt idx="55">
                  <c:v>-14.614877</c:v>
                </c:pt>
                <c:pt idx="56">
                  <c:v>-14.509622999999999</c:v>
                </c:pt>
                <c:pt idx="57">
                  <c:v>-14.382412</c:v>
                </c:pt>
                <c:pt idx="58">
                  <c:v>-14.259767999999999</c:v>
                </c:pt>
                <c:pt idx="59">
                  <c:v>-14.135775000000001</c:v>
                </c:pt>
                <c:pt idx="60">
                  <c:v>-13.981071999999999</c:v>
                </c:pt>
                <c:pt idx="61">
                  <c:v>-13.772751</c:v>
                </c:pt>
                <c:pt idx="62">
                  <c:v>-13.574382</c:v>
                </c:pt>
                <c:pt idx="63">
                  <c:v>-13.36265</c:v>
                </c:pt>
                <c:pt idx="64">
                  <c:v>-13.124978</c:v>
                </c:pt>
                <c:pt idx="65">
                  <c:v>-12.868710999999999</c:v>
                </c:pt>
                <c:pt idx="66">
                  <c:v>-12.587209</c:v>
                </c:pt>
                <c:pt idx="67">
                  <c:v>-12.278178</c:v>
                </c:pt>
                <c:pt idx="68">
                  <c:v>-11.9511</c:v>
                </c:pt>
                <c:pt idx="69">
                  <c:v>-11.625807</c:v>
                </c:pt>
                <c:pt idx="70">
                  <c:v>-11.228592000000001</c:v>
                </c:pt>
                <c:pt idx="71">
                  <c:v>-10.857718</c:v>
                </c:pt>
                <c:pt idx="72">
                  <c:v>-10.430204</c:v>
                </c:pt>
                <c:pt idx="73">
                  <c:v>-9.9479666000000009</c:v>
                </c:pt>
                <c:pt idx="74">
                  <c:v>-9.4608831000000002</c:v>
                </c:pt>
                <c:pt idx="75">
                  <c:v>-8.9736957999999998</c:v>
                </c:pt>
                <c:pt idx="76">
                  <c:v>-8.4528847000000003</c:v>
                </c:pt>
                <c:pt idx="77">
                  <c:v>-7.9491304999999999</c:v>
                </c:pt>
                <c:pt idx="78">
                  <c:v>-7.4271889</c:v>
                </c:pt>
                <c:pt idx="79">
                  <c:v>-6.9250913000000001</c:v>
                </c:pt>
                <c:pt idx="80">
                  <c:v>-6.4324573999999997</c:v>
                </c:pt>
                <c:pt idx="81">
                  <c:v>-5.9349126999999999</c:v>
                </c:pt>
                <c:pt idx="82">
                  <c:v>-5.4659629000000001</c:v>
                </c:pt>
                <c:pt idx="83">
                  <c:v>-5.0134062999999998</c:v>
                </c:pt>
                <c:pt idx="84">
                  <c:v>-4.5784712000000001</c:v>
                </c:pt>
                <c:pt idx="85">
                  <c:v>-4.1918502000000002</c:v>
                </c:pt>
                <c:pt idx="86">
                  <c:v>-3.8196051</c:v>
                </c:pt>
                <c:pt idx="87">
                  <c:v>-3.5007885000000001</c:v>
                </c:pt>
                <c:pt idx="88">
                  <c:v>-3.2134901999999999</c:v>
                </c:pt>
                <c:pt idx="89">
                  <c:v>-2.9271104000000001</c:v>
                </c:pt>
                <c:pt idx="90">
                  <c:v>-2.6668533999999999</c:v>
                </c:pt>
                <c:pt idx="91">
                  <c:v>-2.4280045000000001</c:v>
                </c:pt>
                <c:pt idx="92">
                  <c:v>-2.2018930999999999</c:v>
                </c:pt>
                <c:pt idx="93">
                  <c:v>-1.9544737000000001</c:v>
                </c:pt>
                <c:pt idx="94">
                  <c:v>-1.7305372000000001</c:v>
                </c:pt>
                <c:pt idx="95">
                  <c:v>-1.4847865</c:v>
                </c:pt>
                <c:pt idx="96">
                  <c:v>-1.2276305999999999</c:v>
                </c:pt>
                <c:pt idx="97">
                  <c:v>-0.95918935999999999</c:v>
                </c:pt>
                <c:pt idx="98">
                  <c:v>-0.70150369000000001</c:v>
                </c:pt>
                <c:pt idx="99">
                  <c:v>-0.41615807999999999</c:v>
                </c:pt>
                <c:pt idx="100">
                  <c:v>-0.10406052</c:v>
                </c:pt>
                <c:pt idx="101">
                  <c:v>0.19988539999999999</c:v>
                </c:pt>
                <c:pt idx="102">
                  <c:v>0.53733777999999999</c:v>
                </c:pt>
                <c:pt idx="103">
                  <c:v>0.85682594999999995</c:v>
                </c:pt>
                <c:pt idx="104">
                  <c:v>1.1981710999999999</c:v>
                </c:pt>
                <c:pt idx="105">
                  <c:v>1.5558325</c:v>
                </c:pt>
                <c:pt idx="106">
                  <c:v>1.9256279000000001</c:v>
                </c:pt>
                <c:pt idx="107">
                  <c:v>2.2574279000000002</c:v>
                </c:pt>
                <c:pt idx="108">
                  <c:v>2.606277</c:v>
                </c:pt>
                <c:pt idx="109">
                  <c:v>2.9547751</c:v>
                </c:pt>
                <c:pt idx="110">
                  <c:v>3.2539387</c:v>
                </c:pt>
                <c:pt idx="111">
                  <c:v>3.5664456000000002</c:v>
                </c:pt>
                <c:pt idx="112">
                  <c:v>3.8843136</c:v>
                </c:pt>
                <c:pt idx="113">
                  <c:v>4.1679462999999997</c:v>
                </c:pt>
                <c:pt idx="114">
                  <c:v>4.4302921</c:v>
                </c:pt>
                <c:pt idx="115">
                  <c:v>4.6736373999999996</c:v>
                </c:pt>
                <c:pt idx="116">
                  <c:v>4.9340520000000003</c:v>
                </c:pt>
                <c:pt idx="117">
                  <c:v>5.1806125999999999</c:v>
                </c:pt>
                <c:pt idx="118">
                  <c:v>5.4071765000000003</c:v>
                </c:pt>
                <c:pt idx="119">
                  <c:v>5.6282762999999996</c:v>
                </c:pt>
                <c:pt idx="120">
                  <c:v>5.8156632999999998</c:v>
                </c:pt>
                <c:pt idx="121">
                  <c:v>5.9945640999999998</c:v>
                </c:pt>
                <c:pt idx="122">
                  <c:v>6.1733808999999997</c:v>
                </c:pt>
                <c:pt idx="123">
                  <c:v>6.3573933</c:v>
                </c:pt>
                <c:pt idx="124">
                  <c:v>6.5280623000000002</c:v>
                </c:pt>
                <c:pt idx="125">
                  <c:v>6.6933432000000002</c:v>
                </c:pt>
                <c:pt idx="126">
                  <c:v>6.8567657000000004</c:v>
                </c:pt>
                <c:pt idx="127">
                  <c:v>6.9947952999999998</c:v>
                </c:pt>
                <c:pt idx="128">
                  <c:v>7.1475042999999996</c:v>
                </c:pt>
                <c:pt idx="129">
                  <c:v>7.2935619000000003</c:v>
                </c:pt>
                <c:pt idx="130">
                  <c:v>7.4337811</c:v>
                </c:pt>
                <c:pt idx="131">
                  <c:v>7.5595287999999998</c:v>
                </c:pt>
                <c:pt idx="132">
                  <c:v>7.6980987000000001</c:v>
                </c:pt>
                <c:pt idx="133">
                  <c:v>7.8139476999999999</c:v>
                </c:pt>
                <c:pt idx="134">
                  <c:v>7.9233031</c:v>
                </c:pt>
                <c:pt idx="135">
                  <c:v>8.0587853999999997</c:v>
                </c:pt>
                <c:pt idx="136">
                  <c:v>8.1586084000000003</c:v>
                </c:pt>
                <c:pt idx="137">
                  <c:v>8.2658214999999995</c:v>
                </c:pt>
                <c:pt idx="138">
                  <c:v>8.3763523000000006</c:v>
                </c:pt>
                <c:pt idx="139">
                  <c:v>8.4702578000000006</c:v>
                </c:pt>
                <c:pt idx="140">
                  <c:v>8.5735817000000001</c:v>
                </c:pt>
                <c:pt idx="141">
                  <c:v>8.6719570000000008</c:v>
                </c:pt>
                <c:pt idx="142">
                  <c:v>8.7454777000000004</c:v>
                </c:pt>
                <c:pt idx="143">
                  <c:v>8.8342437999999994</c:v>
                </c:pt>
                <c:pt idx="144">
                  <c:v>8.9397468999999994</c:v>
                </c:pt>
                <c:pt idx="145">
                  <c:v>9.0407772000000008</c:v>
                </c:pt>
                <c:pt idx="146">
                  <c:v>9.1283473999999991</c:v>
                </c:pt>
                <c:pt idx="147">
                  <c:v>9.2186556</c:v>
                </c:pt>
                <c:pt idx="148">
                  <c:v>9.2855501</c:v>
                </c:pt>
                <c:pt idx="149">
                  <c:v>9.3698616000000001</c:v>
                </c:pt>
                <c:pt idx="150">
                  <c:v>9.4487658000000003</c:v>
                </c:pt>
                <c:pt idx="151">
                  <c:v>9.5157212999999992</c:v>
                </c:pt>
                <c:pt idx="152">
                  <c:v>9.5793733999999997</c:v>
                </c:pt>
                <c:pt idx="153">
                  <c:v>9.6516409000000003</c:v>
                </c:pt>
                <c:pt idx="154">
                  <c:v>9.7034397000000006</c:v>
                </c:pt>
                <c:pt idx="155">
                  <c:v>9.7448558999999992</c:v>
                </c:pt>
                <c:pt idx="156">
                  <c:v>9.8082428000000004</c:v>
                </c:pt>
                <c:pt idx="157">
                  <c:v>9.82728</c:v>
                </c:pt>
                <c:pt idx="158">
                  <c:v>9.8792972999999993</c:v>
                </c:pt>
                <c:pt idx="159">
                  <c:v>9.9219065000000004</c:v>
                </c:pt>
                <c:pt idx="160">
                  <c:v>9.9461545999999998</c:v>
                </c:pt>
                <c:pt idx="161">
                  <c:v>10.019957</c:v>
                </c:pt>
                <c:pt idx="162">
                  <c:v>10.018856</c:v>
                </c:pt>
                <c:pt idx="163">
                  <c:v>10.04153</c:v>
                </c:pt>
                <c:pt idx="164">
                  <c:v>10.060395</c:v>
                </c:pt>
                <c:pt idx="165">
                  <c:v>10.111234</c:v>
                </c:pt>
                <c:pt idx="166">
                  <c:v>10.157738999999999</c:v>
                </c:pt>
                <c:pt idx="167">
                  <c:v>10.166147</c:v>
                </c:pt>
                <c:pt idx="168">
                  <c:v>10.220502</c:v>
                </c:pt>
                <c:pt idx="169">
                  <c:v>10.286523000000001</c:v>
                </c:pt>
                <c:pt idx="170">
                  <c:v>10.285646</c:v>
                </c:pt>
                <c:pt idx="171">
                  <c:v>10.33245</c:v>
                </c:pt>
                <c:pt idx="172">
                  <c:v>10.390871000000001</c:v>
                </c:pt>
                <c:pt idx="173">
                  <c:v>10.437986</c:v>
                </c:pt>
                <c:pt idx="174">
                  <c:v>10.443311</c:v>
                </c:pt>
                <c:pt idx="175">
                  <c:v>10.473557</c:v>
                </c:pt>
                <c:pt idx="176">
                  <c:v>10.539705</c:v>
                </c:pt>
                <c:pt idx="177">
                  <c:v>10.509178</c:v>
                </c:pt>
                <c:pt idx="178">
                  <c:v>10.558583</c:v>
                </c:pt>
                <c:pt idx="179">
                  <c:v>10.527573</c:v>
                </c:pt>
                <c:pt idx="180">
                  <c:v>10.517262000000001</c:v>
                </c:pt>
                <c:pt idx="181">
                  <c:v>10.498748000000001</c:v>
                </c:pt>
                <c:pt idx="182">
                  <c:v>10.478486999999999</c:v>
                </c:pt>
                <c:pt idx="183">
                  <c:v>10.413672</c:v>
                </c:pt>
                <c:pt idx="184">
                  <c:v>10.356649000000001</c:v>
                </c:pt>
                <c:pt idx="185">
                  <c:v>10.275797000000001</c:v>
                </c:pt>
                <c:pt idx="186">
                  <c:v>10.212259</c:v>
                </c:pt>
                <c:pt idx="187">
                  <c:v>10.129084000000001</c:v>
                </c:pt>
                <c:pt idx="188">
                  <c:v>10.089378</c:v>
                </c:pt>
                <c:pt idx="189">
                  <c:v>10.016916999999999</c:v>
                </c:pt>
                <c:pt idx="190">
                  <c:v>9.9614153000000005</c:v>
                </c:pt>
                <c:pt idx="191">
                  <c:v>9.9093552000000003</c:v>
                </c:pt>
                <c:pt idx="192">
                  <c:v>9.8942089000000006</c:v>
                </c:pt>
                <c:pt idx="193">
                  <c:v>9.8495063999999992</c:v>
                </c:pt>
                <c:pt idx="194">
                  <c:v>9.8355160000000001</c:v>
                </c:pt>
                <c:pt idx="195">
                  <c:v>9.8099003000000007</c:v>
                </c:pt>
                <c:pt idx="196">
                  <c:v>9.8449287000000005</c:v>
                </c:pt>
                <c:pt idx="197">
                  <c:v>9.9010304999999992</c:v>
                </c:pt>
                <c:pt idx="198">
                  <c:v>9.9107265000000009</c:v>
                </c:pt>
                <c:pt idx="199">
                  <c:v>10.001239999999999</c:v>
                </c:pt>
                <c:pt idx="200">
                  <c:v>10.100664</c:v>
                </c:pt>
                <c:pt idx="201">
                  <c:v>10.195375</c:v>
                </c:pt>
                <c:pt idx="202">
                  <c:v>10.284841999999999</c:v>
                </c:pt>
                <c:pt idx="203">
                  <c:v>10.380986999999999</c:v>
                </c:pt>
                <c:pt idx="204">
                  <c:v>10.476768</c:v>
                </c:pt>
                <c:pt idx="205">
                  <c:v>10.544283999999999</c:v>
                </c:pt>
                <c:pt idx="206">
                  <c:v>10.674249</c:v>
                </c:pt>
                <c:pt idx="207">
                  <c:v>10.762297999999999</c:v>
                </c:pt>
                <c:pt idx="208">
                  <c:v>10.815104</c:v>
                </c:pt>
                <c:pt idx="209">
                  <c:v>10.829958</c:v>
                </c:pt>
                <c:pt idx="210">
                  <c:v>10.876742</c:v>
                </c:pt>
                <c:pt idx="211">
                  <c:v>10.900698999999999</c:v>
                </c:pt>
                <c:pt idx="212">
                  <c:v>10.812913999999999</c:v>
                </c:pt>
                <c:pt idx="213">
                  <c:v>10.814885</c:v>
                </c:pt>
                <c:pt idx="214">
                  <c:v>10.769368</c:v>
                </c:pt>
                <c:pt idx="215">
                  <c:v>10.820869</c:v>
                </c:pt>
                <c:pt idx="216">
                  <c:v>10.762848999999999</c:v>
                </c:pt>
                <c:pt idx="217">
                  <c:v>10.774861</c:v>
                </c:pt>
                <c:pt idx="218">
                  <c:v>10.677868999999999</c:v>
                </c:pt>
                <c:pt idx="219">
                  <c:v>10.647138</c:v>
                </c:pt>
                <c:pt idx="220">
                  <c:v>10.602277000000001</c:v>
                </c:pt>
                <c:pt idx="221">
                  <c:v>10.660738</c:v>
                </c:pt>
                <c:pt idx="222">
                  <c:v>10.549129000000001</c:v>
                </c:pt>
                <c:pt idx="223">
                  <c:v>10.599235999999999</c:v>
                </c:pt>
                <c:pt idx="224">
                  <c:v>10.548166999999999</c:v>
                </c:pt>
                <c:pt idx="225">
                  <c:v>10.582046999999999</c:v>
                </c:pt>
                <c:pt idx="226">
                  <c:v>10.594298999999999</c:v>
                </c:pt>
                <c:pt idx="227">
                  <c:v>10.630091</c:v>
                </c:pt>
                <c:pt idx="228">
                  <c:v>10.719118</c:v>
                </c:pt>
                <c:pt idx="229">
                  <c:v>10.783022000000001</c:v>
                </c:pt>
                <c:pt idx="230">
                  <c:v>10.782099000000001</c:v>
                </c:pt>
                <c:pt idx="231">
                  <c:v>10.83548</c:v>
                </c:pt>
                <c:pt idx="232">
                  <c:v>10.905211</c:v>
                </c:pt>
                <c:pt idx="233">
                  <c:v>10.839933</c:v>
                </c:pt>
                <c:pt idx="234">
                  <c:v>10.932617</c:v>
                </c:pt>
                <c:pt idx="235">
                  <c:v>10.967248</c:v>
                </c:pt>
                <c:pt idx="236">
                  <c:v>10.91175</c:v>
                </c:pt>
                <c:pt idx="237">
                  <c:v>10.991489</c:v>
                </c:pt>
                <c:pt idx="238">
                  <c:v>10.928194</c:v>
                </c:pt>
                <c:pt idx="239">
                  <c:v>10.955745</c:v>
                </c:pt>
                <c:pt idx="240">
                  <c:v>10.905241</c:v>
                </c:pt>
                <c:pt idx="241">
                  <c:v>10.916679</c:v>
                </c:pt>
                <c:pt idx="242">
                  <c:v>10.901471000000001</c:v>
                </c:pt>
                <c:pt idx="243">
                  <c:v>11.01038</c:v>
                </c:pt>
                <c:pt idx="244">
                  <c:v>11.075305</c:v>
                </c:pt>
                <c:pt idx="245">
                  <c:v>11.116348</c:v>
                </c:pt>
                <c:pt idx="246">
                  <c:v>11.150416</c:v>
                </c:pt>
                <c:pt idx="247">
                  <c:v>11.225019</c:v>
                </c:pt>
                <c:pt idx="248">
                  <c:v>11.271121000000001</c:v>
                </c:pt>
                <c:pt idx="249">
                  <c:v>11.345772999999999</c:v>
                </c:pt>
                <c:pt idx="250">
                  <c:v>11.528915</c:v>
                </c:pt>
                <c:pt idx="251">
                  <c:v>11.51815</c:v>
                </c:pt>
                <c:pt idx="252">
                  <c:v>11.594044</c:v>
                </c:pt>
                <c:pt idx="253">
                  <c:v>11.668224</c:v>
                </c:pt>
                <c:pt idx="254">
                  <c:v>11.766786</c:v>
                </c:pt>
                <c:pt idx="255">
                  <c:v>11.755108</c:v>
                </c:pt>
                <c:pt idx="256">
                  <c:v>11.750339</c:v>
                </c:pt>
                <c:pt idx="257">
                  <c:v>11.864753</c:v>
                </c:pt>
                <c:pt idx="258">
                  <c:v>11.919924</c:v>
                </c:pt>
                <c:pt idx="259">
                  <c:v>11.880050000000001</c:v>
                </c:pt>
                <c:pt idx="260">
                  <c:v>12.006707</c:v>
                </c:pt>
                <c:pt idx="261">
                  <c:v>11.928205</c:v>
                </c:pt>
                <c:pt idx="262">
                  <c:v>11.999966000000001</c:v>
                </c:pt>
                <c:pt idx="263">
                  <c:v>11.887657000000001</c:v>
                </c:pt>
                <c:pt idx="264">
                  <c:v>11.944599</c:v>
                </c:pt>
                <c:pt idx="265">
                  <c:v>11.829511999999999</c:v>
                </c:pt>
                <c:pt idx="266">
                  <c:v>11.7834</c:v>
                </c:pt>
                <c:pt idx="267">
                  <c:v>11.719937</c:v>
                </c:pt>
                <c:pt idx="268">
                  <c:v>11.756978999999999</c:v>
                </c:pt>
                <c:pt idx="269">
                  <c:v>11.678506</c:v>
                </c:pt>
                <c:pt idx="270">
                  <c:v>11.625527</c:v>
                </c:pt>
                <c:pt idx="271">
                  <c:v>11.626067000000001</c:v>
                </c:pt>
                <c:pt idx="272">
                  <c:v>11.581439</c:v>
                </c:pt>
                <c:pt idx="273">
                  <c:v>11.581799</c:v>
                </c:pt>
                <c:pt idx="274">
                  <c:v>11.479263</c:v>
                </c:pt>
                <c:pt idx="275">
                  <c:v>11.516816</c:v>
                </c:pt>
                <c:pt idx="276">
                  <c:v>11.508474</c:v>
                </c:pt>
                <c:pt idx="277">
                  <c:v>11.350358999999999</c:v>
                </c:pt>
                <c:pt idx="278">
                  <c:v>11.398211</c:v>
                </c:pt>
                <c:pt idx="279">
                  <c:v>11.341296</c:v>
                </c:pt>
                <c:pt idx="280">
                  <c:v>11.349615999999999</c:v>
                </c:pt>
                <c:pt idx="281">
                  <c:v>11.319645</c:v>
                </c:pt>
                <c:pt idx="282">
                  <c:v>11.399616999999999</c:v>
                </c:pt>
                <c:pt idx="283">
                  <c:v>11.271053</c:v>
                </c:pt>
                <c:pt idx="284">
                  <c:v>11.197997000000001</c:v>
                </c:pt>
                <c:pt idx="285">
                  <c:v>11.113416000000001</c:v>
                </c:pt>
                <c:pt idx="286">
                  <c:v>11.137541000000001</c:v>
                </c:pt>
                <c:pt idx="287">
                  <c:v>11.103771</c:v>
                </c:pt>
                <c:pt idx="288">
                  <c:v>10.703704999999999</c:v>
                </c:pt>
                <c:pt idx="289">
                  <c:v>10.75488</c:v>
                </c:pt>
                <c:pt idx="290">
                  <c:v>10.753803</c:v>
                </c:pt>
                <c:pt idx="291">
                  <c:v>10.602157999999999</c:v>
                </c:pt>
                <c:pt idx="292">
                  <c:v>10.475992</c:v>
                </c:pt>
                <c:pt idx="293">
                  <c:v>10.324348000000001</c:v>
                </c:pt>
                <c:pt idx="294">
                  <c:v>10.259211000000001</c:v>
                </c:pt>
                <c:pt idx="295">
                  <c:v>10.150817</c:v>
                </c:pt>
                <c:pt idx="296">
                  <c:v>9.7995272</c:v>
                </c:pt>
                <c:pt idx="297">
                  <c:v>9.8185158000000001</c:v>
                </c:pt>
                <c:pt idx="298">
                  <c:v>9.6200895000000006</c:v>
                </c:pt>
                <c:pt idx="299">
                  <c:v>9.4207020000000004</c:v>
                </c:pt>
                <c:pt idx="300">
                  <c:v>9.4390993000000005</c:v>
                </c:pt>
                <c:pt idx="301">
                  <c:v>9.0725899000000005</c:v>
                </c:pt>
                <c:pt idx="302">
                  <c:v>8.9197798000000006</c:v>
                </c:pt>
                <c:pt idx="303">
                  <c:v>8.7919415999999995</c:v>
                </c:pt>
                <c:pt idx="304">
                  <c:v>8.6390122999999992</c:v>
                </c:pt>
                <c:pt idx="305">
                  <c:v>8.5903883000000008</c:v>
                </c:pt>
                <c:pt idx="306">
                  <c:v>8.3397789000000007</c:v>
                </c:pt>
                <c:pt idx="307">
                  <c:v>8.1483439999999998</c:v>
                </c:pt>
                <c:pt idx="308">
                  <c:v>8.2274846999999998</c:v>
                </c:pt>
                <c:pt idx="309">
                  <c:v>7.9729074999999998</c:v>
                </c:pt>
                <c:pt idx="310">
                  <c:v>8.0908002999999997</c:v>
                </c:pt>
                <c:pt idx="311">
                  <c:v>7.8772229999999999</c:v>
                </c:pt>
                <c:pt idx="312">
                  <c:v>7.7702216999999996</c:v>
                </c:pt>
                <c:pt idx="313">
                  <c:v>7.7996553999999998</c:v>
                </c:pt>
                <c:pt idx="314">
                  <c:v>7.5759524999999996</c:v>
                </c:pt>
                <c:pt idx="315">
                  <c:v>7.4817486000000004</c:v>
                </c:pt>
                <c:pt idx="316">
                  <c:v>7.3878159999999999</c:v>
                </c:pt>
                <c:pt idx="317">
                  <c:v>7.1946640000000004</c:v>
                </c:pt>
                <c:pt idx="318">
                  <c:v>7.1640458000000002</c:v>
                </c:pt>
                <c:pt idx="319">
                  <c:v>6.9918442000000001</c:v>
                </c:pt>
                <c:pt idx="320">
                  <c:v>6.7122722000000001</c:v>
                </c:pt>
                <c:pt idx="321">
                  <c:v>6.5721883999999999</c:v>
                </c:pt>
                <c:pt idx="322">
                  <c:v>6.3181991999999996</c:v>
                </c:pt>
                <c:pt idx="323">
                  <c:v>6.0928135000000001</c:v>
                </c:pt>
                <c:pt idx="324">
                  <c:v>5.8973507999999999</c:v>
                </c:pt>
                <c:pt idx="325">
                  <c:v>5.6309085000000003</c:v>
                </c:pt>
                <c:pt idx="326">
                  <c:v>5.3207307000000004</c:v>
                </c:pt>
                <c:pt idx="327">
                  <c:v>5.1491293999999996</c:v>
                </c:pt>
                <c:pt idx="328">
                  <c:v>4.9567059999999996</c:v>
                </c:pt>
                <c:pt idx="329">
                  <c:v>4.8431953999999999</c:v>
                </c:pt>
                <c:pt idx="330">
                  <c:v>4.5562959000000003</c:v>
                </c:pt>
                <c:pt idx="331">
                  <c:v>4.2126640999999996</c:v>
                </c:pt>
                <c:pt idx="332">
                  <c:v>4.1232724000000003</c:v>
                </c:pt>
                <c:pt idx="333">
                  <c:v>4.1172437999999998</c:v>
                </c:pt>
                <c:pt idx="334">
                  <c:v>3.9572976</c:v>
                </c:pt>
                <c:pt idx="335">
                  <c:v>3.7055182000000002</c:v>
                </c:pt>
                <c:pt idx="336">
                  <c:v>3.3840430000000001</c:v>
                </c:pt>
                <c:pt idx="337">
                  <c:v>3.4283782999999999</c:v>
                </c:pt>
                <c:pt idx="338">
                  <c:v>3.2041407</c:v>
                </c:pt>
                <c:pt idx="339">
                  <c:v>3.0725658</c:v>
                </c:pt>
                <c:pt idx="340">
                  <c:v>2.5786598000000001</c:v>
                </c:pt>
                <c:pt idx="341">
                  <c:v>2.4976175</c:v>
                </c:pt>
                <c:pt idx="342">
                  <c:v>2.0206238999999999</c:v>
                </c:pt>
                <c:pt idx="343">
                  <c:v>1.7475216</c:v>
                </c:pt>
                <c:pt idx="344">
                  <c:v>1.3848298000000001</c:v>
                </c:pt>
                <c:pt idx="345">
                  <c:v>1.0200560000000001</c:v>
                </c:pt>
                <c:pt idx="346">
                  <c:v>0.61371397999999999</c:v>
                </c:pt>
                <c:pt idx="347">
                  <c:v>-6.7761056E-2</c:v>
                </c:pt>
                <c:pt idx="348">
                  <c:v>-0.39915389000000001</c:v>
                </c:pt>
                <c:pt idx="349">
                  <c:v>-1.1847198999999999</c:v>
                </c:pt>
                <c:pt idx="350">
                  <c:v>-1.6649659000000001</c:v>
                </c:pt>
                <c:pt idx="351">
                  <c:v>-2.423111</c:v>
                </c:pt>
                <c:pt idx="352">
                  <c:v>-3.0108831</c:v>
                </c:pt>
                <c:pt idx="353">
                  <c:v>-3.5502052000000002</c:v>
                </c:pt>
                <c:pt idx="354">
                  <c:v>-4.5055337</c:v>
                </c:pt>
                <c:pt idx="355">
                  <c:v>-4.9842519999999997</c:v>
                </c:pt>
                <c:pt idx="356">
                  <c:v>-5.9272264999999997</c:v>
                </c:pt>
                <c:pt idx="357">
                  <c:v>-6.7664599000000001</c:v>
                </c:pt>
                <c:pt idx="358">
                  <c:v>-7.2327304000000003</c:v>
                </c:pt>
                <c:pt idx="359">
                  <c:v>-8.3022536999999996</c:v>
                </c:pt>
                <c:pt idx="360">
                  <c:v>-8.8167943999999991</c:v>
                </c:pt>
                <c:pt idx="361">
                  <c:v>-9.7218865999999995</c:v>
                </c:pt>
                <c:pt idx="362">
                  <c:v>-10.474599</c:v>
                </c:pt>
                <c:pt idx="363">
                  <c:v>-11.535412000000001</c:v>
                </c:pt>
                <c:pt idx="364">
                  <c:v>-12.438885000000001</c:v>
                </c:pt>
                <c:pt idx="365">
                  <c:v>-13.022111000000001</c:v>
                </c:pt>
                <c:pt idx="366">
                  <c:v>-14.142122000000001</c:v>
                </c:pt>
                <c:pt idx="367">
                  <c:v>-14.810146</c:v>
                </c:pt>
                <c:pt idx="368">
                  <c:v>-15.689081</c:v>
                </c:pt>
                <c:pt idx="369">
                  <c:v>-17.015771999999998</c:v>
                </c:pt>
                <c:pt idx="370">
                  <c:v>-18.055137999999999</c:v>
                </c:pt>
                <c:pt idx="371">
                  <c:v>-19.063518999999999</c:v>
                </c:pt>
                <c:pt idx="372">
                  <c:v>-20.160064999999999</c:v>
                </c:pt>
                <c:pt idx="373">
                  <c:v>-21.397421000000001</c:v>
                </c:pt>
                <c:pt idx="374">
                  <c:v>-22.436394</c:v>
                </c:pt>
                <c:pt idx="375">
                  <c:v>-23.616657</c:v>
                </c:pt>
                <c:pt idx="376">
                  <c:v>-25.136261000000001</c:v>
                </c:pt>
                <c:pt idx="377">
                  <c:v>-25.960773</c:v>
                </c:pt>
                <c:pt idx="378">
                  <c:v>-27.586822999999999</c:v>
                </c:pt>
                <c:pt idx="379">
                  <c:v>-28.751480000000001</c:v>
                </c:pt>
                <c:pt idx="380">
                  <c:v>-30.442015000000001</c:v>
                </c:pt>
                <c:pt idx="381">
                  <c:v>-31.360482999999999</c:v>
                </c:pt>
                <c:pt idx="382">
                  <c:v>-32.268768000000001</c:v>
                </c:pt>
                <c:pt idx="383">
                  <c:v>-32.59198</c:v>
                </c:pt>
                <c:pt idx="384">
                  <c:v>-33.684772000000002</c:v>
                </c:pt>
                <c:pt idx="385">
                  <c:v>-34.878253999999998</c:v>
                </c:pt>
                <c:pt idx="386">
                  <c:v>-33.887847999999998</c:v>
                </c:pt>
                <c:pt idx="387">
                  <c:v>-33.907383000000003</c:v>
                </c:pt>
                <c:pt idx="388">
                  <c:v>-33.618983999999998</c:v>
                </c:pt>
                <c:pt idx="389">
                  <c:v>-34.483688000000001</c:v>
                </c:pt>
                <c:pt idx="390">
                  <c:v>-33.831077999999998</c:v>
                </c:pt>
                <c:pt idx="391">
                  <c:v>-34.721336000000001</c:v>
                </c:pt>
                <c:pt idx="392">
                  <c:v>-33.767906000000004</c:v>
                </c:pt>
                <c:pt idx="393">
                  <c:v>-34.563965000000003</c:v>
                </c:pt>
                <c:pt idx="394">
                  <c:v>-34.803801999999997</c:v>
                </c:pt>
                <c:pt idx="395">
                  <c:v>-35.954746</c:v>
                </c:pt>
                <c:pt idx="396">
                  <c:v>-35.059738000000003</c:v>
                </c:pt>
                <c:pt idx="397">
                  <c:v>-35.748711</c:v>
                </c:pt>
                <c:pt idx="398">
                  <c:v>-35.366855999999999</c:v>
                </c:pt>
                <c:pt idx="399">
                  <c:v>-35.303234000000003</c:v>
                </c:pt>
                <c:pt idx="400">
                  <c:v>-34.378376000000003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'S21'!$M$6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'S21'!$K$7:$K$407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'S21'!$M$7:$M$407</c:f>
              <c:numCache>
                <c:formatCode>General</c:formatCode>
                <c:ptCount val="401"/>
                <c:pt idx="0">
                  <c:v>-60.252380000000002</c:v>
                </c:pt>
                <c:pt idx="1">
                  <c:v>-62.827351</c:v>
                </c:pt>
                <c:pt idx="2">
                  <c:v>-48.465815999999997</c:v>
                </c:pt>
                <c:pt idx="3">
                  <c:v>-34.948523999999999</c:v>
                </c:pt>
                <c:pt idx="4">
                  <c:v>-24.363437999999999</c:v>
                </c:pt>
                <c:pt idx="5">
                  <c:v>-16.075970000000002</c:v>
                </c:pt>
                <c:pt idx="6">
                  <c:v>-9.6571569000000004</c:v>
                </c:pt>
                <c:pt idx="7">
                  <c:v>-4.8540143999999996</c:v>
                </c:pt>
                <c:pt idx="8">
                  <c:v>-1.8301052</c:v>
                </c:pt>
                <c:pt idx="9">
                  <c:v>-0.95990109000000001</c:v>
                </c:pt>
                <c:pt idx="10">
                  <c:v>-2.6359124</c:v>
                </c:pt>
                <c:pt idx="11">
                  <c:v>-6.7677750999999997</c:v>
                </c:pt>
                <c:pt idx="12">
                  <c:v>-9.9059038000000008</c:v>
                </c:pt>
                <c:pt idx="13">
                  <c:v>-12.201845</c:v>
                </c:pt>
                <c:pt idx="14">
                  <c:v>-14.188351000000001</c:v>
                </c:pt>
                <c:pt idx="15">
                  <c:v>-15.625560999999999</c:v>
                </c:pt>
                <c:pt idx="16">
                  <c:v>-16.78706</c:v>
                </c:pt>
                <c:pt idx="17">
                  <c:v>-17.156727</c:v>
                </c:pt>
                <c:pt idx="18">
                  <c:v>-17.206654</c:v>
                </c:pt>
                <c:pt idx="19">
                  <c:v>-17.005814000000001</c:v>
                </c:pt>
                <c:pt idx="20">
                  <c:v>-16.683737000000001</c:v>
                </c:pt>
                <c:pt idx="21">
                  <c:v>-16.313203999999999</c:v>
                </c:pt>
                <c:pt idx="22">
                  <c:v>-15.934899</c:v>
                </c:pt>
                <c:pt idx="23">
                  <c:v>-15.569006999999999</c:v>
                </c:pt>
                <c:pt idx="24">
                  <c:v>-15.224648</c:v>
                </c:pt>
                <c:pt idx="25">
                  <c:v>-14.914042999999999</c:v>
                </c:pt>
                <c:pt idx="26">
                  <c:v>-14.624703999999999</c:v>
                </c:pt>
                <c:pt idx="27">
                  <c:v>-14.334923</c:v>
                </c:pt>
                <c:pt idx="28">
                  <c:v>-14.109286000000001</c:v>
                </c:pt>
                <c:pt idx="29">
                  <c:v>-13.885819</c:v>
                </c:pt>
                <c:pt idx="30">
                  <c:v>-13.696282</c:v>
                </c:pt>
                <c:pt idx="31">
                  <c:v>-13.533942</c:v>
                </c:pt>
                <c:pt idx="32">
                  <c:v>-13.406457</c:v>
                </c:pt>
                <c:pt idx="33">
                  <c:v>-13.293673</c:v>
                </c:pt>
                <c:pt idx="34">
                  <c:v>-13.190479</c:v>
                </c:pt>
                <c:pt idx="35">
                  <c:v>-13.145846000000001</c:v>
                </c:pt>
                <c:pt idx="36">
                  <c:v>-13.123092</c:v>
                </c:pt>
                <c:pt idx="37">
                  <c:v>-13.109099000000001</c:v>
                </c:pt>
                <c:pt idx="38">
                  <c:v>-13.120502999999999</c:v>
                </c:pt>
                <c:pt idx="39">
                  <c:v>-13.100865000000001</c:v>
                </c:pt>
                <c:pt idx="40">
                  <c:v>-13.147850999999999</c:v>
                </c:pt>
                <c:pt idx="41">
                  <c:v>-13.198342</c:v>
                </c:pt>
                <c:pt idx="42">
                  <c:v>-13.256697000000001</c:v>
                </c:pt>
                <c:pt idx="43">
                  <c:v>-13.311641</c:v>
                </c:pt>
                <c:pt idx="44">
                  <c:v>-13.353234</c:v>
                </c:pt>
                <c:pt idx="45">
                  <c:v>-13.389129000000001</c:v>
                </c:pt>
                <c:pt idx="46">
                  <c:v>-13.423826</c:v>
                </c:pt>
                <c:pt idx="47">
                  <c:v>-13.452105</c:v>
                </c:pt>
                <c:pt idx="48">
                  <c:v>-13.460990000000001</c:v>
                </c:pt>
                <c:pt idx="49">
                  <c:v>-13.479888000000001</c:v>
                </c:pt>
                <c:pt idx="50">
                  <c:v>-13.445546</c:v>
                </c:pt>
                <c:pt idx="51">
                  <c:v>-13.415711999999999</c:v>
                </c:pt>
                <c:pt idx="52">
                  <c:v>-13.355313000000001</c:v>
                </c:pt>
                <c:pt idx="53">
                  <c:v>-13.310869</c:v>
                </c:pt>
                <c:pt idx="54">
                  <c:v>-13.222324</c:v>
                </c:pt>
                <c:pt idx="55">
                  <c:v>-13.149058999999999</c:v>
                </c:pt>
                <c:pt idx="56">
                  <c:v>-13.045956</c:v>
                </c:pt>
                <c:pt idx="57">
                  <c:v>-12.915792</c:v>
                </c:pt>
                <c:pt idx="58">
                  <c:v>-12.801553</c:v>
                </c:pt>
                <c:pt idx="59">
                  <c:v>-12.676636999999999</c:v>
                </c:pt>
                <c:pt idx="60">
                  <c:v>-12.512665</c:v>
                </c:pt>
                <c:pt idx="61">
                  <c:v>-12.308534</c:v>
                </c:pt>
                <c:pt idx="62">
                  <c:v>-12.112045</c:v>
                </c:pt>
                <c:pt idx="63">
                  <c:v>-11.904292</c:v>
                </c:pt>
                <c:pt idx="64">
                  <c:v>-11.668651000000001</c:v>
                </c:pt>
                <c:pt idx="65">
                  <c:v>-11.409924999999999</c:v>
                </c:pt>
                <c:pt idx="66">
                  <c:v>-11.133671</c:v>
                </c:pt>
                <c:pt idx="67">
                  <c:v>-10.823126999999999</c:v>
                </c:pt>
                <c:pt idx="68">
                  <c:v>-10.497574</c:v>
                </c:pt>
                <c:pt idx="69">
                  <c:v>-10.175233</c:v>
                </c:pt>
                <c:pt idx="70">
                  <c:v>-9.7750406000000005</c:v>
                </c:pt>
                <c:pt idx="71">
                  <c:v>-9.4000024999999994</c:v>
                </c:pt>
                <c:pt idx="72">
                  <c:v>-8.9726075999999999</c:v>
                </c:pt>
                <c:pt idx="73">
                  <c:v>-8.4942293000000006</c:v>
                </c:pt>
                <c:pt idx="74">
                  <c:v>-8.0055064999999992</c:v>
                </c:pt>
                <c:pt idx="75">
                  <c:v>-7.5189857</c:v>
                </c:pt>
                <c:pt idx="76">
                  <c:v>-7.0015463999999996</c:v>
                </c:pt>
                <c:pt idx="77">
                  <c:v>-6.4942288000000001</c:v>
                </c:pt>
                <c:pt idx="78">
                  <c:v>-5.9713383000000002</c:v>
                </c:pt>
                <c:pt idx="79">
                  <c:v>-5.4665851999999999</c:v>
                </c:pt>
                <c:pt idx="80">
                  <c:v>-4.9772897</c:v>
                </c:pt>
                <c:pt idx="81">
                  <c:v>-4.4821944</c:v>
                </c:pt>
                <c:pt idx="82">
                  <c:v>-4.0094270999999999</c:v>
                </c:pt>
                <c:pt idx="83">
                  <c:v>-3.5612363999999999</c:v>
                </c:pt>
                <c:pt idx="84">
                  <c:v>-3.1214428000000001</c:v>
                </c:pt>
                <c:pt idx="85">
                  <c:v>-2.7413142000000001</c:v>
                </c:pt>
                <c:pt idx="86">
                  <c:v>-2.3685502999999999</c:v>
                </c:pt>
                <c:pt idx="87">
                  <c:v>-2.0511332000000002</c:v>
                </c:pt>
                <c:pt idx="88">
                  <c:v>-1.7630581000000001</c:v>
                </c:pt>
                <c:pt idx="89">
                  <c:v>-1.4787631000000001</c:v>
                </c:pt>
                <c:pt idx="90">
                  <c:v>-1.2200773</c:v>
                </c:pt>
                <c:pt idx="91">
                  <c:v>-0.97631800000000002</c:v>
                </c:pt>
                <c:pt idx="92">
                  <c:v>-0.75092375</c:v>
                </c:pt>
                <c:pt idx="93">
                  <c:v>-0.50347525000000004</c:v>
                </c:pt>
                <c:pt idx="94">
                  <c:v>-0.28126531999999999</c:v>
                </c:pt>
                <c:pt idx="95">
                  <c:v>-3.2179887999999997E-2</c:v>
                </c:pt>
                <c:pt idx="96">
                  <c:v>0.2229805</c:v>
                </c:pt>
                <c:pt idx="97">
                  <c:v>0.49094318999999997</c:v>
                </c:pt>
                <c:pt idx="98">
                  <c:v>0.74888085999999998</c:v>
                </c:pt>
                <c:pt idx="99">
                  <c:v>1.0365789000000001</c:v>
                </c:pt>
                <c:pt idx="100">
                  <c:v>1.3477152999999999</c:v>
                </c:pt>
                <c:pt idx="101">
                  <c:v>1.6513232</c:v>
                </c:pt>
                <c:pt idx="102">
                  <c:v>1.9887033999999999</c:v>
                </c:pt>
                <c:pt idx="103">
                  <c:v>2.3095829000000001</c:v>
                </c:pt>
                <c:pt idx="104">
                  <c:v>2.6487205</c:v>
                </c:pt>
                <c:pt idx="105">
                  <c:v>3.0085563999999998</c:v>
                </c:pt>
                <c:pt idx="106">
                  <c:v>3.3784052999999998</c:v>
                </c:pt>
                <c:pt idx="107">
                  <c:v>3.7104176999999998</c:v>
                </c:pt>
                <c:pt idx="108">
                  <c:v>4.058465</c:v>
                </c:pt>
                <c:pt idx="109">
                  <c:v>4.4071870000000004</c:v>
                </c:pt>
                <c:pt idx="110">
                  <c:v>4.7065600999999999</c:v>
                </c:pt>
                <c:pt idx="111">
                  <c:v>5.0238218000000003</c:v>
                </c:pt>
                <c:pt idx="112">
                  <c:v>5.3403811000000001</c:v>
                </c:pt>
                <c:pt idx="113">
                  <c:v>5.6260051999999998</c:v>
                </c:pt>
                <c:pt idx="114">
                  <c:v>5.8853035</c:v>
                </c:pt>
                <c:pt idx="115">
                  <c:v>6.1260376000000001</c:v>
                </c:pt>
                <c:pt idx="116">
                  <c:v>6.3905314999999998</c:v>
                </c:pt>
                <c:pt idx="117">
                  <c:v>6.6392125999999996</c:v>
                </c:pt>
                <c:pt idx="118">
                  <c:v>6.8628749999999998</c:v>
                </c:pt>
                <c:pt idx="119">
                  <c:v>7.0854292000000001</c:v>
                </c:pt>
                <c:pt idx="120">
                  <c:v>7.2744460000000002</c:v>
                </c:pt>
                <c:pt idx="121">
                  <c:v>7.4562178000000001</c:v>
                </c:pt>
                <c:pt idx="122">
                  <c:v>7.6332088000000002</c:v>
                </c:pt>
                <c:pt idx="123">
                  <c:v>7.8151168999999996</c:v>
                </c:pt>
                <c:pt idx="124">
                  <c:v>7.9881725000000001</c:v>
                </c:pt>
                <c:pt idx="125">
                  <c:v>8.1554155000000002</c:v>
                </c:pt>
                <c:pt idx="126">
                  <c:v>8.3199939999999994</c:v>
                </c:pt>
                <c:pt idx="127">
                  <c:v>8.4571257000000006</c:v>
                </c:pt>
                <c:pt idx="128">
                  <c:v>8.6108846999999997</c:v>
                </c:pt>
                <c:pt idx="129">
                  <c:v>8.7571238999999998</c:v>
                </c:pt>
                <c:pt idx="130">
                  <c:v>8.8998069999999991</c:v>
                </c:pt>
                <c:pt idx="131">
                  <c:v>9.0253153000000008</c:v>
                </c:pt>
                <c:pt idx="132">
                  <c:v>9.1635989999999996</c:v>
                </c:pt>
                <c:pt idx="133">
                  <c:v>9.2789698000000005</c:v>
                </c:pt>
                <c:pt idx="134">
                  <c:v>9.3893433000000002</c:v>
                </c:pt>
                <c:pt idx="135">
                  <c:v>9.5270138000000006</c:v>
                </c:pt>
                <c:pt idx="136">
                  <c:v>9.6285191000000001</c:v>
                </c:pt>
                <c:pt idx="137">
                  <c:v>9.7353907</c:v>
                </c:pt>
                <c:pt idx="138">
                  <c:v>9.8440065000000008</c:v>
                </c:pt>
                <c:pt idx="139">
                  <c:v>9.9413824000000002</c:v>
                </c:pt>
                <c:pt idx="140">
                  <c:v>10.043732</c:v>
                </c:pt>
                <c:pt idx="141">
                  <c:v>10.141997999999999</c:v>
                </c:pt>
                <c:pt idx="142">
                  <c:v>10.216391</c:v>
                </c:pt>
                <c:pt idx="143">
                  <c:v>10.306454</c:v>
                </c:pt>
                <c:pt idx="144">
                  <c:v>10.41225</c:v>
                </c:pt>
                <c:pt idx="145">
                  <c:v>10.512411999999999</c:v>
                </c:pt>
                <c:pt idx="146">
                  <c:v>10.602408</c:v>
                </c:pt>
                <c:pt idx="147">
                  <c:v>10.693828</c:v>
                </c:pt>
                <c:pt idx="148">
                  <c:v>10.760289999999999</c:v>
                </c:pt>
                <c:pt idx="149">
                  <c:v>10.845572000000001</c:v>
                </c:pt>
                <c:pt idx="150">
                  <c:v>10.921189999999999</c:v>
                </c:pt>
                <c:pt idx="151">
                  <c:v>10.988115000000001</c:v>
                </c:pt>
                <c:pt idx="152">
                  <c:v>11.054563999999999</c:v>
                </c:pt>
                <c:pt idx="153">
                  <c:v>11.124317</c:v>
                </c:pt>
                <c:pt idx="154">
                  <c:v>11.176723000000001</c:v>
                </c:pt>
                <c:pt idx="155">
                  <c:v>11.218385</c:v>
                </c:pt>
                <c:pt idx="156">
                  <c:v>11.282432999999999</c:v>
                </c:pt>
                <c:pt idx="157">
                  <c:v>11.300344000000001</c:v>
                </c:pt>
                <c:pt idx="158">
                  <c:v>11.350991</c:v>
                </c:pt>
                <c:pt idx="159">
                  <c:v>11.394553999999999</c:v>
                </c:pt>
                <c:pt idx="160">
                  <c:v>11.414282</c:v>
                </c:pt>
                <c:pt idx="161">
                  <c:v>11.487755</c:v>
                </c:pt>
                <c:pt idx="162">
                  <c:v>11.48869</c:v>
                </c:pt>
                <c:pt idx="163">
                  <c:v>11.508818</c:v>
                </c:pt>
                <c:pt idx="164">
                  <c:v>11.525641999999999</c:v>
                </c:pt>
                <c:pt idx="165">
                  <c:v>11.574862</c:v>
                </c:pt>
                <c:pt idx="166">
                  <c:v>11.621295999999999</c:v>
                </c:pt>
                <c:pt idx="167">
                  <c:v>11.633417</c:v>
                </c:pt>
                <c:pt idx="168">
                  <c:v>11.683477999999999</c:v>
                </c:pt>
                <c:pt idx="169">
                  <c:v>11.751486</c:v>
                </c:pt>
                <c:pt idx="170">
                  <c:v>11.747920000000001</c:v>
                </c:pt>
                <c:pt idx="171">
                  <c:v>11.797769000000001</c:v>
                </c:pt>
                <c:pt idx="172">
                  <c:v>11.84479</c:v>
                </c:pt>
                <c:pt idx="173">
                  <c:v>11.90253</c:v>
                </c:pt>
                <c:pt idx="174">
                  <c:v>11.902779000000001</c:v>
                </c:pt>
                <c:pt idx="175">
                  <c:v>11.929482</c:v>
                </c:pt>
                <c:pt idx="176">
                  <c:v>11.992601000000001</c:v>
                </c:pt>
                <c:pt idx="177">
                  <c:v>11.967559</c:v>
                </c:pt>
                <c:pt idx="178">
                  <c:v>12.014593</c:v>
                </c:pt>
                <c:pt idx="179">
                  <c:v>11.977321999999999</c:v>
                </c:pt>
                <c:pt idx="180">
                  <c:v>11.965992</c:v>
                </c:pt>
                <c:pt idx="181">
                  <c:v>11.949652</c:v>
                </c:pt>
                <c:pt idx="182">
                  <c:v>11.926861000000001</c:v>
                </c:pt>
                <c:pt idx="183">
                  <c:v>11.859546</c:v>
                </c:pt>
                <c:pt idx="184">
                  <c:v>11.807021000000001</c:v>
                </c:pt>
                <c:pt idx="185">
                  <c:v>11.723966000000001</c:v>
                </c:pt>
                <c:pt idx="186">
                  <c:v>11.657441</c:v>
                </c:pt>
                <c:pt idx="187">
                  <c:v>11.564985</c:v>
                </c:pt>
                <c:pt idx="188">
                  <c:v>11.529396</c:v>
                </c:pt>
                <c:pt idx="189">
                  <c:v>11.452074</c:v>
                </c:pt>
                <c:pt idx="190">
                  <c:v>11.395581</c:v>
                </c:pt>
                <c:pt idx="191">
                  <c:v>11.346007999999999</c:v>
                </c:pt>
                <c:pt idx="192">
                  <c:v>11.32559</c:v>
                </c:pt>
                <c:pt idx="193">
                  <c:v>11.275613999999999</c:v>
                </c:pt>
                <c:pt idx="194">
                  <c:v>11.265533</c:v>
                </c:pt>
                <c:pt idx="195">
                  <c:v>11.236660000000001</c:v>
                </c:pt>
                <c:pt idx="196">
                  <c:v>11.265440999999999</c:v>
                </c:pt>
                <c:pt idx="197">
                  <c:v>11.320762999999999</c:v>
                </c:pt>
                <c:pt idx="198">
                  <c:v>11.33197</c:v>
                </c:pt>
                <c:pt idx="199">
                  <c:v>11.42365</c:v>
                </c:pt>
                <c:pt idx="200">
                  <c:v>11.512599</c:v>
                </c:pt>
                <c:pt idx="201">
                  <c:v>11.609448</c:v>
                </c:pt>
                <c:pt idx="202">
                  <c:v>11.696175</c:v>
                </c:pt>
                <c:pt idx="203">
                  <c:v>11.793977999999999</c:v>
                </c:pt>
                <c:pt idx="204">
                  <c:v>11.889799999999999</c:v>
                </c:pt>
                <c:pt idx="205">
                  <c:v>11.960402</c:v>
                </c:pt>
                <c:pt idx="206">
                  <c:v>12.088372</c:v>
                </c:pt>
                <c:pt idx="207">
                  <c:v>12.192565</c:v>
                </c:pt>
                <c:pt idx="208">
                  <c:v>12.247731999999999</c:v>
                </c:pt>
                <c:pt idx="209">
                  <c:v>12.258708</c:v>
                </c:pt>
                <c:pt idx="210">
                  <c:v>12.30424</c:v>
                </c:pt>
                <c:pt idx="211">
                  <c:v>12.326848</c:v>
                </c:pt>
                <c:pt idx="212">
                  <c:v>12.221515999999999</c:v>
                </c:pt>
                <c:pt idx="213">
                  <c:v>12.213397000000001</c:v>
                </c:pt>
                <c:pt idx="214">
                  <c:v>12.161687000000001</c:v>
                </c:pt>
                <c:pt idx="215">
                  <c:v>12.212747999999999</c:v>
                </c:pt>
                <c:pt idx="216">
                  <c:v>12.150354</c:v>
                </c:pt>
                <c:pt idx="217">
                  <c:v>12.162494000000001</c:v>
                </c:pt>
                <c:pt idx="218">
                  <c:v>12.056708</c:v>
                </c:pt>
                <c:pt idx="219">
                  <c:v>12.024414999999999</c:v>
                </c:pt>
                <c:pt idx="220">
                  <c:v>11.982606000000001</c:v>
                </c:pt>
                <c:pt idx="221">
                  <c:v>12.034383999999999</c:v>
                </c:pt>
                <c:pt idx="222">
                  <c:v>11.924697999999999</c:v>
                </c:pt>
                <c:pt idx="223">
                  <c:v>11.966851</c:v>
                </c:pt>
                <c:pt idx="224">
                  <c:v>11.909516</c:v>
                </c:pt>
                <c:pt idx="225">
                  <c:v>11.941822999999999</c:v>
                </c:pt>
                <c:pt idx="226">
                  <c:v>11.952716000000001</c:v>
                </c:pt>
                <c:pt idx="227">
                  <c:v>11.987182000000001</c:v>
                </c:pt>
                <c:pt idx="228">
                  <c:v>12.070247</c:v>
                </c:pt>
                <c:pt idx="229">
                  <c:v>12.140471</c:v>
                </c:pt>
                <c:pt idx="230">
                  <c:v>12.13048</c:v>
                </c:pt>
                <c:pt idx="231">
                  <c:v>12.183956999999999</c:v>
                </c:pt>
                <c:pt idx="232">
                  <c:v>12.251796000000001</c:v>
                </c:pt>
                <c:pt idx="233">
                  <c:v>12.182703999999999</c:v>
                </c:pt>
                <c:pt idx="234">
                  <c:v>12.277934999999999</c:v>
                </c:pt>
                <c:pt idx="235">
                  <c:v>12.310782</c:v>
                </c:pt>
                <c:pt idx="236">
                  <c:v>12.257977</c:v>
                </c:pt>
                <c:pt idx="237">
                  <c:v>12.331002</c:v>
                </c:pt>
                <c:pt idx="238">
                  <c:v>12.259669000000001</c:v>
                </c:pt>
                <c:pt idx="239">
                  <c:v>12.289766</c:v>
                </c:pt>
                <c:pt idx="240">
                  <c:v>12.238137999999999</c:v>
                </c:pt>
                <c:pt idx="241">
                  <c:v>12.240845999999999</c:v>
                </c:pt>
                <c:pt idx="242">
                  <c:v>12.236628</c:v>
                </c:pt>
                <c:pt idx="243">
                  <c:v>12.345764000000001</c:v>
                </c:pt>
                <c:pt idx="244">
                  <c:v>12.412362</c:v>
                </c:pt>
                <c:pt idx="245">
                  <c:v>12.455453</c:v>
                </c:pt>
                <c:pt idx="246">
                  <c:v>12.495471999999999</c:v>
                </c:pt>
                <c:pt idx="247">
                  <c:v>12.568500999999999</c:v>
                </c:pt>
                <c:pt idx="248">
                  <c:v>12.612602000000001</c:v>
                </c:pt>
                <c:pt idx="249">
                  <c:v>12.694874</c:v>
                </c:pt>
                <c:pt idx="250">
                  <c:v>12.895121</c:v>
                </c:pt>
                <c:pt idx="251">
                  <c:v>12.872144</c:v>
                </c:pt>
                <c:pt idx="252">
                  <c:v>12.956897</c:v>
                </c:pt>
                <c:pt idx="253">
                  <c:v>13.025665999999999</c:v>
                </c:pt>
                <c:pt idx="254">
                  <c:v>13.127687</c:v>
                </c:pt>
                <c:pt idx="255">
                  <c:v>13.118876</c:v>
                </c:pt>
                <c:pt idx="256">
                  <c:v>13.110868</c:v>
                </c:pt>
                <c:pt idx="257">
                  <c:v>13.235569</c:v>
                </c:pt>
                <c:pt idx="258">
                  <c:v>13.283998</c:v>
                </c:pt>
                <c:pt idx="259">
                  <c:v>13.247192</c:v>
                </c:pt>
                <c:pt idx="260">
                  <c:v>13.369676</c:v>
                </c:pt>
                <c:pt idx="261">
                  <c:v>13.305351999999999</c:v>
                </c:pt>
                <c:pt idx="262">
                  <c:v>13.374345999999999</c:v>
                </c:pt>
                <c:pt idx="263">
                  <c:v>13.265203</c:v>
                </c:pt>
                <c:pt idx="264">
                  <c:v>13.317921999999999</c:v>
                </c:pt>
                <c:pt idx="265">
                  <c:v>13.202639</c:v>
                </c:pt>
                <c:pt idx="266">
                  <c:v>13.146751</c:v>
                </c:pt>
                <c:pt idx="267">
                  <c:v>13.092002000000001</c:v>
                </c:pt>
                <c:pt idx="268">
                  <c:v>13.114876000000001</c:v>
                </c:pt>
                <c:pt idx="269">
                  <c:v>13.041111000000001</c:v>
                </c:pt>
                <c:pt idx="270">
                  <c:v>12.987424000000001</c:v>
                </c:pt>
                <c:pt idx="271">
                  <c:v>12.973204000000001</c:v>
                </c:pt>
                <c:pt idx="272">
                  <c:v>12.925554999999999</c:v>
                </c:pt>
                <c:pt idx="273">
                  <c:v>12.928614</c:v>
                </c:pt>
                <c:pt idx="274">
                  <c:v>12.825495</c:v>
                </c:pt>
                <c:pt idx="275">
                  <c:v>12.857256</c:v>
                </c:pt>
                <c:pt idx="276">
                  <c:v>12.849299</c:v>
                </c:pt>
                <c:pt idx="277">
                  <c:v>12.695976999999999</c:v>
                </c:pt>
                <c:pt idx="278">
                  <c:v>12.750256</c:v>
                </c:pt>
                <c:pt idx="279">
                  <c:v>12.693333000000001</c:v>
                </c:pt>
                <c:pt idx="280">
                  <c:v>12.713167</c:v>
                </c:pt>
                <c:pt idx="281">
                  <c:v>12.695912</c:v>
                </c:pt>
                <c:pt idx="282">
                  <c:v>12.787927</c:v>
                </c:pt>
                <c:pt idx="283">
                  <c:v>12.676288</c:v>
                </c:pt>
                <c:pt idx="284">
                  <c:v>12.602349</c:v>
                </c:pt>
                <c:pt idx="285">
                  <c:v>12.523664999999999</c:v>
                </c:pt>
                <c:pt idx="286">
                  <c:v>12.534890000000001</c:v>
                </c:pt>
                <c:pt idx="287">
                  <c:v>12.489447999999999</c:v>
                </c:pt>
                <c:pt idx="288">
                  <c:v>12.093259</c:v>
                </c:pt>
                <c:pt idx="289">
                  <c:v>12.142194999999999</c:v>
                </c:pt>
                <c:pt idx="290">
                  <c:v>12.144406999999999</c:v>
                </c:pt>
                <c:pt idx="291">
                  <c:v>11.979132</c:v>
                </c:pt>
                <c:pt idx="292">
                  <c:v>11.856598</c:v>
                </c:pt>
                <c:pt idx="293">
                  <c:v>11.719670000000001</c:v>
                </c:pt>
                <c:pt idx="294">
                  <c:v>11.638346</c:v>
                </c:pt>
                <c:pt idx="295">
                  <c:v>11.544763</c:v>
                </c:pt>
                <c:pt idx="296">
                  <c:v>11.190149</c:v>
                </c:pt>
                <c:pt idx="297">
                  <c:v>11.208311</c:v>
                </c:pt>
                <c:pt idx="298">
                  <c:v>11.019056000000001</c:v>
                </c:pt>
                <c:pt idx="299">
                  <c:v>10.816101</c:v>
                </c:pt>
                <c:pt idx="300">
                  <c:v>10.830218</c:v>
                </c:pt>
                <c:pt idx="301">
                  <c:v>10.468767</c:v>
                </c:pt>
                <c:pt idx="302">
                  <c:v>10.311828999999999</c:v>
                </c:pt>
                <c:pt idx="303">
                  <c:v>10.192605</c:v>
                </c:pt>
                <c:pt idx="304">
                  <c:v>10.031478</c:v>
                </c:pt>
                <c:pt idx="305">
                  <c:v>9.9912682000000004</c:v>
                </c:pt>
                <c:pt idx="306">
                  <c:v>9.7461690999999995</c:v>
                </c:pt>
                <c:pt idx="307">
                  <c:v>9.5478687000000004</c:v>
                </c:pt>
                <c:pt idx="308">
                  <c:v>9.6300878999999995</c:v>
                </c:pt>
                <c:pt idx="309">
                  <c:v>9.3774023</c:v>
                </c:pt>
                <c:pt idx="310">
                  <c:v>9.4788990000000002</c:v>
                </c:pt>
                <c:pt idx="311">
                  <c:v>9.2748288999999993</c:v>
                </c:pt>
                <c:pt idx="312">
                  <c:v>9.1674766999999999</c:v>
                </c:pt>
                <c:pt idx="313">
                  <c:v>9.2105035999999991</c:v>
                </c:pt>
                <c:pt idx="314">
                  <c:v>8.9844685000000002</c:v>
                </c:pt>
                <c:pt idx="315">
                  <c:v>8.8960322999999999</c:v>
                </c:pt>
                <c:pt idx="316">
                  <c:v>8.8066777999999992</c:v>
                </c:pt>
                <c:pt idx="317">
                  <c:v>8.6092215000000003</c:v>
                </c:pt>
                <c:pt idx="318">
                  <c:v>8.5774936999999998</c:v>
                </c:pt>
                <c:pt idx="319">
                  <c:v>8.4246301999999993</c:v>
                </c:pt>
                <c:pt idx="320">
                  <c:v>8.1556101000000005</c:v>
                </c:pt>
                <c:pt idx="321">
                  <c:v>8.0169630000000005</c:v>
                </c:pt>
                <c:pt idx="322">
                  <c:v>7.7522516000000001</c:v>
                </c:pt>
                <c:pt idx="323">
                  <c:v>7.5434713000000002</c:v>
                </c:pt>
                <c:pt idx="324">
                  <c:v>7.3390484000000002</c:v>
                </c:pt>
                <c:pt idx="325">
                  <c:v>7.0799273999999999</c:v>
                </c:pt>
                <c:pt idx="326">
                  <c:v>6.7578734999999996</c:v>
                </c:pt>
                <c:pt idx="327">
                  <c:v>6.5685824999999998</c:v>
                </c:pt>
                <c:pt idx="328">
                  <c:v>6.3818292999999997</c:v>
                </c:pt>
                <c:pt idx="329">
                  <c:v>6.2571912000000003</c:v>
                </c:pt>
                <c:pt idx="330">
                  <c:v>5.9644608000000003</c:v>
                </c:pt>
                <c:pt idx="331">
                  <c:v>5.6155166999999997</c:v>
                </c:pt>
                <c:pt idx="332">
                  <c:v>5.5239824999999998</c:v>
                </c:pt>
                <c:pt idx="333">
                  <c:v>5.4976858999999996</c:v>
                </c:pt>
                <c:pt idx="334">
                  <c:v>5.3333564000000004</c:v>
                </c:pt>
                <c:pt idx="335">
                  <c:v>5.0669312</c:v>
                </c:pt>
                <c:pt idx="336">
                  <c:v>4.7481407999999998</c:v>
                </c:pt>
                <c:pt idx="337">
                  <c:v>4.7789263999999996</c:v>
                </c:pt>
                <c:pt idx="338">
                  <c:v>4.5613707999999997</c:v>
                </c:pt>
                <c:pt idx="339">
                  <c:v>4.4085020999999998</c:v>
                </c:pt>
                <c:pt idx="340">
                  <c:v>3.9187992</c:v>
                </c:pt>
                <c:pt idx="341">
                  <c:v>3.8121611999999998</c:v>
                </c:pt>
                <c:pt idx="342">
                  <c:v>3.3289591999999999</c:v>
                </c:pt>
                <c:pt idx="343">
                  <c:v>3.0641395999999999</c:v>
                </c:pt>
                <c:pt idx="344">
                  <c:v>2.7270175999999999</c:v>
                </c:pt>
                <c:pt idx="345">
                  <c:v>2.3212445000000002</c:v>
                </c:pt>
                <c:pt idx="346">
                  <c:v>1.9489126000000001</c:v>
                </c:pt>
                <c:pt idx="347">
                  <c:v>1.2768543999999999</c:v>
                </c:pt>
                <c:pt idx="348">
                  <c:v>0.95622163999999998</c:v>
                </c:pt>
                <c:pt idx="349">
                  <c:v>0.18097738999999999</c:v>
                </c:pt>
                <c:pt idx="350">
                  <c:v>-0.29239732000000002</c:v>
                </c:pt>
                <c:pt idx="351">
                  <c:v>-1.0447373</c:v>
                </c:pt>
                <c:pt idx="352">
                  <c:v>-1.6797024</c:v>
                </c:pt>
                <c:pt idx="353">
                  <c:v>-2.2394010999999998</c:v>
                </c:pt>
                <c:pt idx="354">
                  <c:v>-3.1814684999999998</c:v>
                </c:pt>
                <c:pt idx="355">
                  <c:v>-3.6468658</c:v>
                </c:pt>
                <c:pt idx="356">
                  <c:v>-4.5602340999999997</c:v>
                </c:pt>
                <c:pt idx="357">
                  <c:v>-5.3578877</c:v>
                </c:pt>
                <c:pt idx="358">
                  <c:v>-5.8600922000000004</c:v>
                </c:pt>
                <c:pt idx="359">
                  <c:v>-6.9005017000000004</c:v>
                </c:pt>
                <c:pt idx="360">
                  <c:v>-7.4762811999999998</c:v>
                </c:pt>
                <c:pt idx="361">
                  <c:v>-8.3468666000000002</c:v>
                </c:pt>
                <c:pt idx="362">
                  <c:v>-9.0803013000000004</c:v>
                </c:pt>
                <c:pt idx="363">
                  <c:v>-10.179319</c:v>
                </c:pt>
                <c:pt idx="364">
                  <c:v>-11.023811</c:v>
                </c:pt>
                <c:pt idx="365">
                  <c:v>-11.586646999999999</c:v>
                </c:pt>
                <c:pt idx="366">
                  <c:v>-12.800519</c:v>
                </c:pt>
                <c:pt idx="367">
                  <c:v>-13.429914</c:v>
                </c:pt>
                <c:pt idx="368">
                  <c:v>-14.491555</c:v>
                </c:pt>
                <c:pt idx="369">
                  <c:v>-15.540236</c:v>
                </c:pt>
                <c:pt idx="370">
                  <c:v>-16.755806</c:v>
                </c:pt>
                <c:pt idx="371">
                  <c:v>-17.775362000000001</c:v>
                </c:pt>
                <c:pt idx="372">
                  <c:v>-18.917235999999999</c:v>
                </c:pt>
                <c:pt idx="373">
                  <c:v>-20.028441999999998</c:v>
                </c:pt>
                <c:pt idx="374">
                  <c:v>-21.036193999999998</c:v>
                </c:pt>
                <c:pt idx="375">
                  <c:v>-22.178173000000001</c:v>
                </c:pt>
                <c:pt idx="376">
                  <c:v>-23.613716</c:v>
                </c:pt>
                <c:pt idx="377">
                  <c:v>-24.753204</c:v>
                </c:pt>
                <c:pt idx="378">
                  <c:v>-26.325182000000002</c:v>
                </c:pt>
                <c:pt idx="379">
                  <c:v>-27.321285</c:v>
                </c:pt>
                <c:pt idx="380">
                  <c:v>-29.062815000000001</c:v>
                </c:pt>
                <c:pt idx="381">
                  <c:v>-30.170855</c:v>
                </c:pt>
                <c:pt idx="382">
                  <c:v>-30.855378999999999</c:v>
                </c:pt>
                <c:pt idx="383">
                  <c:v>-31.506861000000001</c:v>
                </c:pt>
                <c:pt idx="384">
                  <c:v>-32.707993000000002</c:v>
                </c:pt>
                <c:pt idx="385">
                  <c:v>-33.329109000000003</c:v>
                </c:pt>
                <c:pt idx="386">
                  <c:v>-32.689174999999999</c:v>
                </c:pt>
                <c:pt idx="387">
                  <c:v>-33.383541000000001</c:v>
                </c:pt>
                <c:pt idx="388">
                  <c:v>-32.738906999999998</c:v>
                </c:pt>
                <c:pt idx="389">
                  <c:v>-32.384678000000001</c:v>
                </c:pt>
                <c:pt idx="390">
                  <c:v>-32.191986</c:v>
                </c:pt>
                <c:pt idx="391">
                  <c:v>-32.143044000000003</c:v>
                </c:pt>
                <c:pt idx="392">
                  <c:v>-33.723937999999997</c:v>
                </c:pt>
                <c:pt idx="393">
                  <c:v>-33.059204000000001</c:v>
                </c:pt>
                <c:pt idx="394">
                  <c:v>-32.659416</c:v>
                </c:pt>
                <c:pt idx="395">
                  <c:v>-32.899127999999997</c:v>
                </c:pt>
                <c:pt idx="396">
                  <c:v>-34.007404000000001</c:v>
                </c:pt>
                <c:pt idx="397">
                  <c:v>-33.232329999999997</c:v>
                </c:pt>
                <c:pt idx="398">
                  <c:v>-34.003376000000003</c:v>
                </c:pt>
                <c:pt idx="399">
                  <c:v>-32.969650000000001</c:v>
                </c:pt>
                <c:pt idx="400">
                  <c:v>-33.123348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'S21'!$N$6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'S21'!$K$7:$K$407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'S21'!$N$7:$N$407</c:f>
              <c:numCache>
                <c:formatCode>General</c:formatCode>
                <c:ptCount val="401"/>
                <c:pt idx="0">
                  <c:v>-60.095908999999999</c:v>
                </c:pt>
                <c:pt idx="1">
                  <c:v>-63.341431</c:v>
                </c:pt>
                <c:pt idx="2">
                  <c:v>-47.820414999999997</c:v>
                </c:pt>
                <c:pt idx="3">
                  <c:v>-34.070633000000001</c:v>
                </c:pt>
                <c:pt idx="4">
                  <c:v>-23.556137</c:v>
                </c:pt>
                <c:pt idx="5">
                  <c:v>-15.25996</c:v>
                </c:pt>
                <c:pt idx="6">
                  <c:v>-8.7890139000000005</c:v>
                </c:pt>
                <c:pt idx="7">
                  <c:v>-3.9343382999999998</c:v>
                </c:pt>
                <c:pt idx="8">
                  <c:v>-0.87302440000000003</c:v>
                </c:pt>
                <c:pt idx="9">
                  <c:v>8.6744985999999996E-2</c:v>
                </c:pt>
                <c:pt idx="10">
                  <c:v>-1.5536778</c:v>
                </c:pt>
                <c:pt idx="11">
                  <c:v>-5.7265115</c:v>
                </c:pt>
                <c:pt idx="12">
                  <c:v>-8.8696947000000002</c:v>
                </c:pt>
                <c:pt idx="13">
                  <c:v>-11.216359000000001</c:v>
                </c:pt>
                <c:pt idx="14">
                  <c:v>-13.220173000000001</c:v>
                </c:pt>
                <c:pt idx="15">
                  <c:v>-14.665894</c:v>
                </c:pt>
                <c:pt idx="16">
                  <c:v>-15.835037</c:v>
                </c:pt>
                <c:pt idx="17">
                  <c:v>-16.239149000000001</c:v>
                </c:pt>
                <c:pt idx="18">
                  <c:v>-16.287524999999999</c:v>
                </c:pt>
                <c:pt idx="19">
                  <c:v>-16.074998999999998</c:v>
                </c:pt>
                <c:pt idx="20">
                  <c:v>-15.767001</c:v>
                </c:pt>
                <c:pt idx="21">
                  <c:v>-15.403095</c:v>
                </c:pt>
                <c:pt idx="22">
                  <c:v>-15.012715</c:v>
                </c:pt>
                <c:pt idx="23">
                  <c:v>-14.663752000000001</c:v>
                </c:pt>
                <c:pt idx="24">
                  <c:v>-14.321897999999999</c:v>
                </c:pt>
                <c:pt idx="25">
                  <c:v>-14.016605</c:v>
                </c:pt>
                <c:pt idx="26">
                  <c:v>-13.717872</c:v>
                </c:pt>
                <c:pt idx="27">
                  <c:v>-13.435613999999999</c:v>
                </c:pt>
                <c:pt idx="28">
                  <c:v>-13.190409000000001</c:v>
                </c:pt>
                <c:pt idx="29">
                  <c:v>-12.972301</c:v>
                </c:pt>
                <c:pt idx="30">
                  <c:v>-12.782031999999999</c:v>
                </c:pt>
                <c:pt idx="31">
                  <c:v>-12.623256</c:v>
                </c:pt>
                <c:pt idx="32">
                  <c:v>-12.492741000000001</c:v>
                </c:pt>
                <c:pt idx="33">
                  <c:v>-12.380208</c:v>
                </c:pt>
                <c:pt idx="34">
                  <c:v>-12.271595</c:v>
                </c:pt>
                <c:pt idx="35">
                  <c:v>-12.221812999999999</c:v>
                </c:pt>
                <c:pt idx="36">
                  <c:v>-12.196248000000001</c:v>
                </c:pt>
                <c:pt idx="37">
                  <c:v>-12.189106000000001</c:v>
                </c:pt>
                <c:pt idx="38">
                  <c:v>-12.196249999999999</c:v>
                </c:pt>
                <c:pt idx="39">
                  <c:v>-12.183889000000001</c:v>
                </c:pt>
                <c:pt idx="40">
                  <c:v>-12.218679</c:v>
                </c:pt>
                <c:pt idx="41">
                  <c:v>-12.267507</c:v>
                </c:pt>
                <c:pt idx="42">
                  <c:v>-12.323905999999999</c:v>
                </c:pt>
                <c:pt idx="43">
                  <c:v>-12.374935000000001</c:v>
                </c:pt>
                <c:pt idx="44">
                  <c:v>-12.419528</c:v>
                </c:pt>
                <c:pt idx="45">
                  <c:v>-12.446813000000001</c:v>
                </c:pt>
                <c:pt idx="46">
                  <c:v>-12.496378999999999</c:v>
                </c:pt>
                <c:pt idx="47">
                  <c:v>-12.51215</c:v>
                </c:pt>
                <c:pt idx="48">
                  <c:v>-12.517833</c:v>
                </c:pt>
                <c:pt idx="49">
                  <c:v>-12.527329999999999</c:v>
                </c:pt>
                <c:pt idx="50">
                  <c:v>-12.501056</c:v>
                </c:pt>
                <c:pt idx="51">
                  <c:v>-12.462391</c:v>
                </c:pt>
                <c:pt idx="52">
                  <c:v>-12.407301</c:v>
                </c:pt>
                <c:pt idx="53">
                  <c:v>-12.359622</c:v>
                </c:pt>
                <c:pt idx="54">
                  <c:v>-12.266608</c:v>
                </c:pt>
                <c:pt idx="55">
                  <c:v>-12.196706000000001</c:v>
                </c:pt>
                <c:pt idx="56">
                  <c:v>-12.094783</c:v>
                </c:pt>
                <c:pt idx="57">
                  <c:v>-11.958325</c:v>
                </c:pt>
                <c:pt idx="58">
                  <c:v>-11.839152</c:v>
                </c:pt>
                <c:pt idx="59">
                  <c:v>-11.714098</c:v>
                </c:pt>
                <c:pt idx="60">
                  <c:v>-11.556101</c:v>
                </c:pt>
                <c:pt idx="61">
                  <c:v>-11.344749</c:v>
                </c:pt>
                <c:pt idx="62">
                  <c:v>-11.140079</c:v>
                </c:pt>
                <c:pt idx="63">
                  <c:v>-10.938915</c:v>
                </c:pt>
                <c:pt idx="64">
                  <c:v>-10.700391</c:v>
                </c:pt>
                <c:pt idx="65">
                  <c:v>-10.44304</c:v>
                </c:pt>
                <c:pt idx="66">
                  <c:v>-10.169827</c:v>
                </c:pt>
                <c:pt idx="67">
                  <c:v>-9.8560791000000005</c:v>
                </c:pt>
                <c:pt idx="68">
                  <c:v>-9.5263252000000005</c:v>
                </c:pt>
                <c:pt idx="69">
                  <c:v>-9.2080278</c:v>
                </c:pt>
                <c:pt idx="70">
                  <c:v>-8.8035850999999994</c:v>
                </c:pt>
                <c:pt idx="71">
                  <c:v>-8.4311991000000006</c:v>
                </c:pt>
                <c:pt idx="72">
                  <c:v>-8.0002527000000008</c:v>
                </c:pt>
                <c:pt idx="73">
                  <c:v>-7.5191816999999999</c:v>
                </c:pt>
                <c:pt idx="74">
                  <c:v>-7.0377058999999997</c:v>
                </c:pt>
                <c:pt idx="75">
                  <c:v>-6.5474509999999997</c:v>
                </c:pt>
                <c:pt idx="76">
                  <c:v>-6.0240631000000002</c:v>
                </c:pt>
                <c:pt idx="77">
                  <c:v>-5.5196446999999997</c:v>
                </c:pt>
                <c:pt idx="78">
                  <c:v>-4.9961285999999996</c:v>
                </c:pt>
                <c:pt idx="79">
                  <c:v>-4.4944167000000004</c:v>
                </c:pt>
                <c:pt idx="80">
                  <c:v>-3.9979973000000002</c:v>
                </c:pt>
                <c:pt idx="81">
                  <c:v>-3.502424</c:v>
                </c:pt>
                <c:pt idx="82">
                  <c:v>-3.0353059999999998</c:v>
                </c:pt>
                <c:pt idx="83">
                  <c:v>-2.5834893999999999</c:v>
                </c:pt>
                <c:pt idx="84">
                  <c:v>-2.1457671999999999</c:v>
                </c:pt>
                <c:pt idx="85">
                  <c:v>-1.7619016000000001</c:v>
                </c:pt>
                <c:pt idx="86">
                  <c:v>-1.3875706000000001</c:v>
                </c:pt>
                <c:pt idx="87">
                  <c:v>-1.0686418</c:v>
                </c:pt>
                <c:pt idx="88">
                  <c:v>-0.77921772</c:v>
                </c:pt>
                <c:pt idx="89">
                  <c:v>-0.49390948000000001</c:v>
                </c:pt>
                <c:pt idx="90">
                  <c:v>-0.23526006999999999</c:v>
                </c:pt>
                <c:pt idx="91">
                  <c:v>8.1720548E-3</c:v>
                </c:pt>
                <c:pt idx="92">
                  <c:v>0.23525616999999999</c:v>
                </c:pt>
                <c:pt idx="93">
                  <c:v>0.48572328999999997</c:v>
                </c:pt>
                <c:pt idx="94">
                  <c:v>0.71160327999999995</c:v>
                </c:pt>
                <c:pt idx="95">
                  <c:v>0.96014500000000003</c:v>
                </c:pt>
                <c:pt idx="96">
                  <c:v>1.2172152000000001</c:v>
                </c:pt>
                <c:pt idx="97">
                  <c:v>1.4849337</c:v>
                </c:pt>
                <c:pt idx="98">
                  <c:v>1.7436252000000001</c:v>
                </c:pt>
                <c:pt idx="99">
                  <c:v>2.0348896999999999</c:v>
                </c:pt>
                <c:pt idx="100">
                  <c:v>2.3493841</c:v>
                </c:pt>
                <c:pt idx="101">
                  <c:v>2.6556668000000001</c:v>
                </c:pt>
                <c:pt idx="102">
                  <c:v>2.9918469999999999</c:v>
                </c:pt>
                <c:pt idx="103">
                  <c:v>3.3181894000000001</c:v>
                </c:pt>
                <c:pt idx="104">
                  <c:v>3.6598704</c:v>
                </c:pt>
                <c:pt idx="105">
                  <c:v>4.0190244000000002</c:v>
                </c:pt>
                <c:pt idx="106">
                  <c:v>4.3925752999999998</c:v>
                </c:pt>
                <c:pt idx="107">
                  <c:v>4.7279214999999999</c:v>
                </c:pt>
                <c:pt idx="108">
                  <c:v>5.0783858000000004</c:v>
                </c:pt>
                <c:pt idx="109">
                  <c:v>5.4293446999999997</c:v>
                </c:pt>
                <c:pt idx="110">
                  <c:v>5.7325195999999998</c:v>
                </c:pt>
                <c:pt idx="111">
                  <c:v>6.0472092999999996</c:v>
                </c:pt>
                <c:pt idx="112">
                  <c:v>6.369103</c:v>
                </c:pt>
                <c:pt idx="113">
                  <c:v>6.6558142</c:v>
                </c:pt>
                <c:pt idx="114">
                  <c:v>6.9168715000000001</c:v>
                </c:pt>
                <c:pt idx="115">
                  <c:v>7.1593280000000004</c:v>
                </c:pt>
                <c:pt idx="116">
                  <c:v>7.4267405999999996</c:v>
                </c:pt>
                <c:pt idx="117">
                  <c:v>7.6787796000000004</c:v>
                </c:pt>
                <c:pt idx="118">
                  <c:v>7.9071989</c:v>
                </c:pt>
                <c:pt idx="119">
                  <c:v>8.1297846000000007</c:v>
                </c:pt>
                <c:pt idx="120">
                  <c:v>8.3237962999999997</c:v>
                </c:pt>
                <c:pt idx="121">
                  <c:v>8.5044927999999995</c:v>
                </c:pt>
                <c:pt idx="122">
                  <c:v>8.6877832000000001</c:v>
                </c:pt>
                <c:pt idx="123">
                  <c:v>8.8687772999999996</c:v>
                </c:pt>
                <c:pt idx="124">
                  <c:v>9.0465392999999992</c:v>
                </c:pt>
                <c:pt idx="125">
                  <c:v>9.2178211000000001</c:v>
                </c:pt>
                <c:pt idx="126">
                  <c:v>9.3826798999999994</c:v>
                </c:pt>
                <c:pt idx="127">
                  <c:v>9.5234079000000005</c:v>
                </c:pt>
                <c:pt idx="128">
                  <c:v>9.6793689999999994</c:v>
                </c:pt>
                <c:pt idx="129">
                  <c:v>9.8249817000000004</c:v>
                </c:pt>
                <c:pt idx="130">
                  <c:v>9.9739819000000001</c:v>
                </c:pt>
                <c:pt idx="131">
                  <c:v>10.101221000000001</c:v>
                </c:pt>
                <c:pt idx="132">
                  <c:v>10.242637</c:v>
                </c:pt>
                <c:pt idx="133">
                  <c:v>10.35913</c:v>
                </c:pt>
                <c:pt idx="134">
                  <c:v>10.474292</c:v>
                </c:pt>
                <c:pt idx="135">
                  <c:v>10.612935999999999</c:v>
                </c:pt>
                <c:pt idx="136">
                  <c:v>10.716723999999999</c:v>
                </c:pt>
                <c:pt idx="137">
                  <c:v>10.827329000000001</c:v>
                </c:pt>
                <c:pt idx="138">
                  <c:v>10.940232999999999</c:v>
                </c:pt>
                <c:pt idx="139">
                  <c:v>11.040025</c:v>
                </c:pt>
                <c:pt idx="140">
                  <c:v>11.144576000000001</c:v>
                </c:pt>
                <c:pt idx="141">
                  <c:v>11.246801</c:v>
                </c:pt>
                <c:pt idx="142">
                  <c:v>11.318788</c:v>
                </c:pt>
                <c:pt idx="143">
                  <c:v>11.412526</c:v>
                </c:pt>
                <c:pt idx="144">
                  <c:v>11.521129999999999</c:v>
                </c:pt>
                <c:pt idx="145">
                  <c:v>11.62412</c:v>
                </c:pt>
                <c:pt idx="146">
                  <c:v>11.716621</c:v>
                </c:pt>
                <c:pt idx="147">
                  <c:v>11.806376999999999</c:v>
                </c:pt>
                <c:pt idx="148">
                  <c:v>11.875228</c:v>
                </c:pt>
                <c:pt idx="149">
                  <c:v>11.960879</c:v>
                </c:pt>
                <c:pt idx="150">
                  <c:v>12.038368999999999</c:v>
                </c:pt>
                <c:pt idx="151">
                  <c:v>12.105518</c:v>
                </c:pt>
                <c:pt idx="152">
                  <c:v>12.1706</c:v>
                </c:pt>
                <c:pt idx="153">
                  <c:v>12.240549</c:v>
                </c:pt>
                <c:pt idx="154">
                  <c:v>12.292291000000001</c:v>
                </c:pt>
                <c:pt idx="155">
                  <c:v>12.333985999999999</c:v>
                </c:pt>
                <c:pt idx="156">
                  <c:v>12.397696</c:v>
                </c:pt>
                <c:pt idx="157">
                  <c:v>12.415792</c:v>
                </c:pt>
                <c:pt idx="158">
                  <c:v>12.464499</c:v>
                </c:pt>
                <c:pt idx="159">
                  <c:v>12.509487</c:v>
                </c:pt>
                <c:pt idx="160">
                  <c:v>12.522408</c:v>
                </c:pt>
                <c:pt idx="161">
                  <c:v>12.598839</c:v>
                </c:pt>
                <c:pt idx="162">
                  <c:v>12.597711</c:v>
                </c:pt>
                <c:pt idx="163">
                  <c:v>12.620437000000001</c:v>
                </c:pt>
                <c:pt idx="164">
                  <c:v>12.632633</c:v>
                </c:pt>
                <c:pt idx="165">
                  <c:v>12.682631000000001</c:v>
                </c:pt>
                <c:pt idx="166">
                  <c:v>12.72813</c:v>
                </c:pt>
                <c:pt idx="167">
                  <c:v>12.733903</c:v>
                </c:pt>
                <c:pt idx="168">
                  <c:v>12.783860000000001</c:v>
                </c:pt>
                <c:pt idx="169">
                  <c:v>12.847535000000001</c:v>
                </c:pt>
                <c:pt idx="170">
                  <c:v>12.845583</c:v>
                </c:pt>
                <c:pt idx="171">
                  <c:v>12.890762</c:v>
                </c:pt>
                <c:pt idx="172">
                  <c:v>12.940272</c:v>
                </c:pt>
                <c:pt idx="173">
                  <c:v>12.992235000000001</c:v>
                </c:pt>
                <c:pt idx="174">
                  <c:v>12.993176999999999</c:v>
                </c:pt>
                <c:pt idx="175">
                  <c:v>13.018285000000001</c:v>
                </c:pt>
                <c:pt idx="176">
                  <c:v>13.077667</c:v>
                </c:pt>
                <c:pt idx="177">
                  <c:v>13.045783999999999</c:v>
                </c:pt>
                <c:pt idx="178">
                  <c:v>13.097432</c:v>
                </c:pt>
                <c:pt idx="179">
                  <c:v>13.060326999999999</c:v>
                </c:pt>
                <c:pt idx="180">
                  <c:v>13.050454</c:v>
                </c:pt>
                <c:pt idx="181">
                  <c:v>13.034784</c:v>
                </c:pt>
                <c:pt idx="182">
                  <c:v>13.008906</c:v>
                </c:pt>
                <c:pt idx="183">
                  <c:v>12.938348</c:v>
                </c:pt>
                <c:pt idx="184">
                  <c:v>12.883397</c:v>
                </c:pt>
                <c:pt idx="185">
                  <c:v>12.797719000000001</c:v>
                </c:pt>
                <c:pt idx="186">
                  <c:v>12.733471</c:v>
                </c:pt>
                <c:pt idx="187">
                  <c:v>12.642538999999999</c:v>
                </c:pt>
                <c:pt idx="188">
                  <c:v>12.600372</c:v>
                </c:pt>
                <c:pt idx="189">
                  <c:v>12.525339000000001</c:v>
                </c:pt>
                <c:pt idx="190">
                  <c:v>12.465837000000001</c:v>
                </c:pt>
                <c:pt idx="191">
                  <c:v>12.41112</c:v>
                </c:pt>
                <c:pt idx="192">
                  <c:v>12.392146</c:v>
                </c:pt>
                <c:pt idx="193">
                  <c:v>12.333292999999999</c:v>
                </c:pt>
                <c:pt idx="194">
                  <c:v>12.321194</c:v>
                </c:pt>
                <c:pt idx="195">
                  <c:v>12.28731</c:v>
                </c:pt>
                <c:pt idx="196">
                  <c:v>12.308179000000001</c:v>
                </c:pt>
                <c:pt idx="197">
                  <c:v>12.362256</c:v>
                </c:pt>
                <c:pt idx="198">
                  <c:v>12.370005000000001</c:v>
                </c:pt>
                <c:pt idx="199">
                  <c:v>12.454022999999999</c:v>
                </c:pt>
                <c:pt idx="200">
                  <c:v>12.542718000000001</c:v>
                </c:pt>
                <c:pt idx="201">
                  <c:v>12.633426999999999</c:v>
                </c:pt>
                <c:pt idx="202">
                  <c:v>12.718439999999999</c:v>
                </c:pt>
                <c:pt idx="203">
                  <c:v>12.811453999999999</c:v>
                </c:pt>
                <c:pt idx="204">
                  <c:v>12.907939000000001</c:v>
                </c:pt>
                <c:pt idx="205">
                  <c:v>12.979706</c:v>
                </c:pt>
                <c:pt idx="206">
                  <c:v>13.118064</c:v>
                </c:pt>
                <c:pt idx="207">
                  <c:v>13.226444000000001</c:v>
                </c:pt>
                <c:pt idx="208">
                  <c:v>13.289859999999999</c:v>
                </c:pt>
                <c:pt idx="209">
                  <c:v>13.296075999999999</c:v>
                </c:pt>
                <c:pt idx="210">
                  <c:v>13.336442999999999</c:v>
                </c:pt>
                <c:pt idx="211">
                  <c:v>13.370295</c:v>
                </c:pt>
                <c:pt idx="212">
                  <c:v>13.263165000000001</c:v>
                </c:pt>
                <c:pt idx="213">
                  <c:v>13.239929999999999</c:v>
                </c:pt>
                <c:pt idx="214">
                  <c:v>13.182700000000001</c:v>
                </c:pt>
                <c:pt idx="215">
                  <c:v>13.228192</c:v>
                </c:pt>
                <c:pt idx="216">
                  <c:v>13.164388000000001</c:v>
                </c:pt>
                <c:pt idx="217">
                  <c:v>13.178455</c:v>
                </c:pt>
                <c:pt idx="218">
                  <c:v>13.069846999999999</c:v>
                </c:pt>
                <c:pt idx="219">
                  <c:v>13.035769</c:v>
                </c:pt>
                <c:pt idx="220">
                  <c:v>12.990185</c:v>
                </c:pt>
                <c:pt idx="221">
                  <c:v>13.032779</c:v>
                </c:pt>
                <c:pt idx="222">
                  <c:v>12.921179</c:v>
                </c:pt>
                <c:pt idx="223">
                  <c:v>12.968287</c:v>
                </c:pt>
                <c:pt idx="224">
                  <c:v>12.898126</c:v>
                </c:pt>
                <c:pt idx="225">
                  <c:v>12.932757000000001</c:v>
                </c:pt>
                <c:pt idx="226">
                  <c:v>12.933630000000001</c:v>
                </c:pt>
                <c:pt idx="227">
                  <c:v>12.96523</c:v>
                </c:pt>
                <c:pt idx="228">
                  <c:v>13.058941000000001</c:v>
                </c:pt>
                <c:pt idx="229">
                  <c:v>13.123611</c:v>
                </c:pt>
                <c:pt idx="230">
                  <c:v>13.106299999999999</c:v>
                </c:pt>
                <c:pt idx="231">
                  <c:v>13.166079999999999</c:v>
                </c:pt>
                <c:pt idx="232">
                  <c:v>13.232106999999999</c:v>
                </c:pt>
                <c:pt idx="233">
                  <c:v>13.167353</c:v>
                </c:pt>
                <c:pt idx="234">
                  <c:v>13.260968999999999</c:v>
                </c:pt>
                <c:pt idx="235">
                  <c:v>13.295094000000001</c:v>
                </c:pt>
                <c:pt idx="236">
                  <c:v>13.233556</c:v>
                </c:pt>
                <c:pt idx="237">
                  <c:v>13.310153</c:v>
                </c:pt>
                <c:pt idx="238">
                  <c:v>13.230343</c:v>
                </c:pt>
                <c:pt idx="239">
                  <c:v>13.262955</c:v>
                </c:pt>
                <c:pt idx="240">
                  <c:v>13.204043</c:v>
                </c:pt>
                <c:pt idx="241">
                  <c:v>13.214596999999999</c:v>
                </c:pt>
                <c:pt idx="242">
                  <c:v>13.205822</c:v>
                </c:pt>
                <c:pt idx="243">
                  <c:v>13.317640000000001</c:v>
                </c:pt>
                <c:pt idx="244">
                  <c:v>13.387297</c:v>
                </c:pt>
                <c:pt idx="245">
                  <c:v>13.429741999999999</c:v>
                </c:pt>
                <c:pt idx="246">
                  <c:v>13.474296000000001</c:v>
                </c:pt>
                <c:pt idx="247">
                  <c:v>13.551112</c:v>
                </c:pt>
                <c:pt idx="248">
                  <c:v>13.60887</c:v>
                </c:pt>
                <c:pt idx="249">
                  <c:v>13.689344</c:v>
                </c:pt>
                <c:pt idx="250">
                  <c:v>13.892909</c:v>
                </c:pt>
                <c:pt idx="251">
                  <c:v>13.876751000000001</c:v>
                </c:pt>
                <c:pt idx="252">
                  <c:v>13.966601000000001</c:v>
                </c:pt>
                <c:pt idx="253">
                  <c:v>14.04644</c:v>
                </c:pt>
                <c:pt idx="254">
                  <c:v>14.158001000000001</c:v>
                </c:pt>
                <c:pt idx="255">
                  <c:v>14.151584</c:v>
                </c:pt>
                <c:pt idx="256">
                  <c:v>14.142585</c:v>
                </c:pt>
                <c:pt idx="257">
                  <c:v>14.277536</c:v>
                </c:pt>
                <c:pt idx="258">
                  <c:v>14.336493000000001</c:v>
                </c:pt>
                <c:pt idx="259">
                  <c:v>14.301487</c:v>
                </c:pt>
                <c:pt idx="260">
                  <c:v>14.441509999999999</c:v>
                </c:pt>
                <c:pt idx="261">
                  <c:v>14.373379999999999</c:v>
                </c:pt>
                <c:pt idx="262">
                  <c:v>14.444829</c:v>
                </c:pt>
                <c:pt idx="263">
                  <c:v>14.344395</c:v>
                </c:pt>
                <c:pt idx="264">
                  <c:v>14.402761</c:v>
                </c:pt>
                <c:pt idx="265">
                  <c:v>14.29393</c:v>
                </c:pt>
                <c:pt idx="266">
                  <c:v>14.24169</c:v>
                </c:pt>
                <c:pt idx="267">
                  <c:v>14.184177999999999</c:v>
                </c:pt>
                <c:pt idx="268">
                  <c:v>14.218617</c:v>
                </c:pt>
                <c:pt idx="269">
                  <c:v>14.139689000000001</c:v>
                </c:pt>
                <c:pt idx="270">
                  <c:v>14.080242999999999</c:v>
                </c:pt>
                <c:pt idx="271">
                  <c:v>14.083463</c:v>
                </c:pt>
                <c:pt idx="272">
                  <c:v>14.033286</c:v>
                </c:pt>
                <c:pt idx="273">
                  <c:v>14.035539999999999</c:v>
                </c:pt>
                <c:pt idx="274">
                  <c:v>13.943224000000001</c:v>
                </c:pt>
                <c:pt idx="275">
                  <c:v>13.992118</c:v>
                </c:pt>
                <c:pt idx="276">
                  <c:v>13.977886</c:v>
                </c:pt>
                <c:pt idx="277">
                  <c:v>13.831415</c:v>
                </c:pt>
                <c:pt idx="278">
                  <c:v>13.886143000000001</c:v>
                </c:pt>
                <c:pt idx="279">
                  <c:v>13.840954</c:v>
                </c:pt>
                <c:pt idx="280">
                  <c:v>13.875496999999999</c:v>
                </c:pt>
                <c:pt idx="281">
                  <c:v>13.885406</c:v>
                </c:pt>
                <c:pt idx="282">
                  <c:v>14.005463000000001</c:v>
                </c:pt>
                <c:pt idx="283">
                  <c:v>13.905265</c:v>
                </c:pt>
                <c:pt idx="284">
                  <c:v>13.845115</c:v>
                </c:pt>
                <c:pt idx="285">
                  <c:v>13.775608999999999</c:v>
                </c:pt>
                <c:pt idx="286">
                  <c:v>13.77913</c:v>
                </c:pt>
                <c:pt idx="287">
                  <c:v>13.740313</c:v>
                </c:pt>
                <c:pt idx="288">
                  <c:v>13.347889</c:v>
                </c:pt>
                <c:pt idx="289">
                  <c:v>13.404398</c:v>
                </c:pt>
                <c:pt idx="290">
                  <c:v>13.401667</c:v>
                </c:pt>
                <c:pt idx="291">
                  <c:v>13.242616</c:v>
                </c:pt>
                <c:pt idx="292">
                  <c:v>13.121665</c:v>
                </c:pt>
                <c:pt idx="293">
                  <c:v>12.991368</c:v>
                </c:pt>
                <c:pt idx="294">
                  <c:v>12.917757</c:v>
                </c:pt>
                <c:pt idx="295">
                  <c:v>12.823975000000001</c:v>
                </c:pt>
                <c:pt idx="296">
                  <c:v>12.488605</c:v>
                </c:pt>
                <c:pt idx="297">
                  <c:v>12.501576</c:v>
                </c:pt>
                <c:pt idx="298">
                  <c:v>12.332541000000001</c:v>
                </c:pt>
                <c:pt idx="299">
                  <c:v>12.124624000000001</c:v>
                </c:pt>
                <c:pt idx="300">
                  <c:v>12.149546000000001</c:v>
                </c:pt>
                <c:pt idx="301">
                  <c:v>11.789084000000001</c:v>
                </c:pt>
                <c:pt idx="302">
                  <c:v>11.638875000000001</c:v>
                </c:pt>
                <c:pt idx="303">
                  <c:v>11.519216999999999</c:v>
                </c:pt>
                <c:pt idx="304">
                  <c:v>11.366822000000001</c:v>
                </c:pt>
                <c:pt idx="305">
                  <c:v>11.30789</c:v>
                </c:pt>
                <c:pt idx="306">
                  <c:v>11.065575000000001</c:v>
                </c:pt>
                <c:pt idx="307">
                  <c:v>10.875116999999999</c:v>
                </c:pt>
                <c:pt idx="308">
                  <c:v>10.944926000000001</c:v>
                </c:pt>
                <c:pt idx="309">
                  <c:v>10.694843000000001</c:v>
                </c:pt>
                <c:pt idx="310">
                  <c:v>10.804828000000001</c:v>
                </c:pt>
                <c:pt idx="311">
                  <c:v>10.595011</c:v>
                </c:pt>
                <c:pt idx="312">
                  <c:v>10.495597</c:v>
                </c:pt>
                <c:pt idx="313">
                  <c:v>10.526132</c:v>
                </c:pt>
                <c:pt idx="314">
                  <c:v>10.312233000000001</c:v>
                </c:pt>
                <c:pt idx="315">
                  <c:v>10.219704</c:v>
                </c:pt>
                <c:pt idx="316">
                  <c:v>10.141454</c:v>
                </c:pt>
                <c:pt idx="317">
                  <c:v>9.9458151000000008</c:v>
                </c:pt>
                <c:pt idx="318">
                  <c:v>9.9100523000000003</c:v>
                </c:pt>
                <c:pt idx="319">
                  <c:v>9.7620152999999998</c:v>
                </c:pt>
                <c:pt idx="320">
                  <c:v>9.4916754000000001</c:v>
                </c:pt>
                <c:pt idx="321">
                  <c:v>9.3501700999999997</c:v>
                </c:pt>
                <c:pt idx="322">
                  <c:v>9.0995864999999991</c:v>
                </c:pt>
                <c:pt idx="323">
                  <c:v>8.8824701000000008</c:v>
                </c:pt>
                <c:pt idx="324">
                  <c:v>8.6855974000000007</c:v>
                </c:pt>
                <c:pt idx="325">
                  <c:v>8.4114541999999997</c:v>
                </c:pt>
                <c:pt idx="326">
                  <c:v>8.0896845000000006</c:v>
                </c:pt>
                <c:pt idx="327">
                  <c:v>7.8890066000000001</c:v>
                </c:pt>
                <c:pt idx="328">
                  <c:v>7.6779431999999996</c:v>
                </c:pt>
                <c:pt idx="329">
                  <c:v>7.5432528999999997</c:v>
                </c:pt>
                <c:pt idx="330">
                  <c:v>7.2335205</c:v>
                </c:pt>
                <c:pt idx="331">
                  <c:v>6.8582048000000002</c:v>
                </c:pt>
                <c:pt idx="332">
                  <c:v>6.7526598</c:v>
                </c:pt>
                <c:pt idx="333">
                  <c:v>6.7103329</c:v>
                </c:pt>
                <c:pt idx="334">
                  <c:v>6.5333405000000004</c:v>
                </c:pt>
                <c:pt idx="335">
                  <c:v>6.2548604000000001</c:v>
                </c:pt>
                <c:pt idx="336">
                  <c:v>5.9360175000000002</c:v>
                </c:pt>
                <c:pt idx="337">
                  <c:v>5.9506154000000002</c:v>
                </c:pt>
                <c:pt idx="338">
                  <c:v>5.7346839999999997</c:v>
                </c:pt>
                <c:pt idx="339">
                  <c:v>5.5770350000000004</c:v>
                </c:pt>
                <c:pt idx="340">
                  <c:v>5.0914865000000002</c:v>
                </c:pt>
                <c:pt idx="341">
                  <c:v>4.9946032000000002</c:v>
                </c:pt>
                <c:pt idx="342">
                  <c:v>4.4954381000000003</c:v>
                </c:pt>
                <c:pt idx="343">
                  <c:v>4.2319139999999997</c:v>
                </c:pt>
                <c:pt idx="344">
                  <c:v>3.8783064</c:v>
                </c:pt>
                <c:pt idx="345">
                  <c:v>3.5113384999999999</c:v>
                </c:pt>
                <c:pt idx="346">
                  <c:v>3.1529666999999999</c:v>
                </c:pt>
                <c:pt idx="347">
                  <c:v>2.4749056999999999</c:v>
                </c:pt>
                <c:pt idx="348">
                  <c:v>2.1477355999999999</c:v>
                </c:pt>
                <c:pt idx="349">
                  <c:v>1.3751525</c:v>
                </c:pt>
                <c:pt idx="350">
                  <c:v>0.90137725999999996</c:v>
                </c:pt>
                <c:pt idx="351">
                  <c:v>0.14832434</c:v>
                </c:pt>
                <c:pt idx="352">
                  <c:v>-0.43103375999999999</c:v>
                </c:pt>
                <c:pt idx="353">
                  <c:v>-0.98202186999999996</c:v>
                </c:pt>
                <c:pt idx="354">
                  <c:v>-1.9272328999999999</c:v>
                </c:pt>
                <c:pt idx="355">
                  <c:v>-2.3949427999999999</c:v>
                </c:pt>
                <c:pt idx="356">
                  <c:v>-3.2905514</c:v>
                </c:pt>
                <c:pt idx="357">
                  <c:v>-4.0887374999999997</c:v>
                </c:pt>
                <c:pt idx="358">
                  <c:v>-4.5827847000000004</c:v>
                </c:pt>
                <c:pt idx="359">
                  <c:v>-5.5761909000000003</c:v>
                </c:pt>
                <c:pt idx="360">
                  <c:v>-6.1314653999999997</c:v>
                </c:pt>
                <c:pt idx="361">
                  <c:v>-6.9992017999999998</c:v>
                </c:pt>
                <c:pt idx="362">
                  <c:v>-7.7370986999999998</c:v>
                </c:pt>
                <c:pt idx="363">
                  <c:v>-8.7695913000000001</c:v>
                </c:pt>
                <c:pt idx="364">
                  <c:v>-9.5878867999999997</c:v>
                </c:pt>
                <c:pt idx="365">
                  <c:v>-10.210887</c:v>
                </c:pt>
                <c:pt idx="366">
                  <c:v>-11.286792</c:v>
                </c:pt>
                <c:pt idx="367">
                  <c:v>-12.130945000000001</c:v>
                </c:pt>
                <c:pt idx="368">
                  <c:v>-12.889061999999999</c:v>
                </c:pt>
                <c:pt idx="369">
                  <c:v>-14.179538000000001</c:v>
                </c:pt>
                <c:pt idx="370">
                  <c:v>-15.324374000000001</c:v>
                </c:pt>
                <c:pt idx="371">
                  <c:v>-16.312199</c:v>
                </c:pt>
                <c:pt idx="372">
                  <c:v>-17.348313999999998</c:v>
                </c:pt>
                <c:pt idx="373">
                  <c:v>-18.444296000000001</c:v>
                </c:pt>
                <c:pt idx="374">
                  <c:v>-19.680510000000002</c:v>
                </c:pt>
                <c:pt idx="375">
                  <c:v>-20.685690000000001</c:v>
                </c:pt>
                <c:pt idx="376">
                  <c:v>-22.006159</c:v>
                </c:pt>
                <c:pt idx="377">
                  <c:v>-23.101645999999999</c:v>
                </c:pt>
                <c:pt idx="378">
                  <c:v>-24.615887000000001</c:v>
                </c:pt>
                <c:pt idx="379">
                  <c:v>-25.968814999999999</c:v>
                </c:pt>
                <c:pt idx="380">
                  <c:v>-27.750565000000002</c:v>
                </c:pt>
                <c:pt idx="381">
                  <c:v>-28.663429000000001</c:v>
                </c:pt>
                <c:pt idx="382">
                  <c:v>-29.563803</c:v>
                </c:pt>
                <c:pt idx="383">
                  <c:v>-30.487960999999999</c:v>
                </c:pt>
                <c:pt idx="384">
                  <c:v>-31.282468999999999</c:v>
                </c:pt>
                <c:pt idx="385">
                  <c:v>-31.557917</c:v>
                </c:pt>
                <c:pt idx="386">
                  <c:v>-30.744823</c:v>
                </c:pt>
                <c:pt idx="387">
                  <c:v>-31.421033999999999</c:v>
                </c:pt>
                <c:pt idx="388">
                  <c:v>-31.681716999999999</c:v>
                </c:pt>
                <c:pt idx="389">
                  <c:v>-31.234328999999999</c:v>
                </c:pt>
                <c:pt idx="390">
                  <c:v>-30.612272000000001</c:v>
                </c:pt>
                <c:pt idx="391">
                  <c:v>-31.110742999999999</c:v>
                </c:pt>
                <c:pt idx="392">
                  <c:v>-31.177858000000001</c:v>
                </c:pt>
                <c:pt idx="393">
                  <c:v>-31.477748999999999</c:v>
                </c:pt>
                <c:pt idx="394">
                  <c:v>-30.754474999999999</c:v>
                </c:pt>
                <c:pt idx="395">
                  <c:v>-32.122303000000002</c:v>
                </c:pt>
                <c:pt idx="396">
                  <c:v>-31.391829999999999</c:v>
                </c:pt>
                <c:pt idx="397">
                  <c:v>-32.125079999999997</c:v>
                </c:pt>
                <c:pt idx="398">
                  <c:v>-31.583759000000001</c:v>
                </c:pt>
                <c:pt idx="399">
                  <c:v>-31.625353</c:v>
                </c:pt>
                <c:pt idx="400">
                  <c:v>-32.263088000000003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71378915135608034"/>
          <c:y val="0.25394575678040243"/>
          <c:w val="0.20891797900262468"/>
          <c:h val="0.1828725575969670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Return Loss (dB) vs. Frequency,</a:t>
            </a:r>
            <a:r>
              <a:rPr lang="en-US" baseline="0"/>
              <a:t> Vd = 3V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'S11,S22,S12'!$B$6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'S11,S22,S12'!$A$7:$A$407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'S11,S22,S12'!$B$7:$B$407</c:f>
              <c:numCache>
                <c:formatCode>General</c:formatCode>
                <c:ptCount val="401"/>
                <c:pt idx="0">
                  <c:v>6.8391961999999997E-3</c:v>
                </c:pt>
                <c:pt idx="1">
                  <c:v>-7.8778951999999999E-2</c:v>
                </c:pt>
                <c:pt idx="2">
                  <c:v>-0.1884286</c:v>
                </c:pt>
                <c:pt idx="3">
                  <c:v>-0.35115015999999999</c:v>
                </c:pt>
                <c:pt idx="4">
                  <c:v>-0.58116608999999997</c:v>
                </c:pt>
                <c:pt idx="5">
                  <c:v>-0.86125916000000002</c:v>
                </c:pt>
                <c:pt idx="6">
                  <c:v>-1.1767822999999999</c:v>
                </c:pt>
                <c:pt idx="7">
                  <c:v>-1.5183108999999999</c:v>
                </c:pt>
                <c:pt idx="8">
                  <c:v>-1.8939159000000001</c:v>
                </c:pt>
                <c:pt idx="9">
                  <c:v>-2.2718438999999999</c:v>
                </c:pt>
                <c:pt idx="10">
                  <c:v>-2.6880175999999998</c:v>
                </c:pt>
                <c:pt idx="11">
                  <c:v>-3.0886993</c:v>
                </c:pt>
                <c:pt idx="12">
                  <c:v>-3.4654023999999999</c:v>
                </c:pt>
                <c:pt idx="13">
                  <c:v>-3.8316884</c:v>
                </c:pt>
                <c:pt idx="14">
                  <c:v>-4.1879705999999999</c:v>
                </c:pt>
                <c:pt idx="15">
                  <c:v>-4.5230278999999998</c:v>
                </c:pt>
                <c:pt idx="16">
                  <c:v>-4.8447222999999999</c:v>
                </c:pt>
                <c:pt idx="17">
                  <c:v>-5.1566276999999996</c:v>
                </c:pt>
                <c:pt idx="18">
                  <c:v>-5.4705696000000001</c:v>
                </c:pt>
                <c:pt idx="19">
                  <c:v>-5.7531527999999996</c:v>
                </c:pt>
                <c:pt idx="20">
                  <c:v>-6.0354036999999998</c:v>
                </c:pt>
                <c:pt idx="21">
                  <c:v>-6.3096709000000004</c:v>
                </c:pt>
                <c:pt idx="22">
                  <c:v>-6.5886282999999999</c:v>
                </c:pt>
                <c:pt idx="23">
                  <c:v>-6.8487362999999997</c:v>
                </c:pt>
                <c:pt idx="24">
                  <c:v>-7.0922841999999999</c:v>
                </c:pt>
                <c:pt idx="25">
                  <c:v>-7.3651065999999998</c:v>
                </c:pt>
                <c:pt idx="26">
                  <c:v>-7.6086235000000002</c:v>
                </c:pt>
                <c:pt idx="27">
                  <c:v>-7.8523301999999999</c:v>
                </c:pt>
                <c:pt idx="28">
                  <c:v>-8.0720196000000008</c:v>
                </c:pt>
                <c:pt idx="29">
                  <c:v>-8.3092574999999993</c:v>
                </c:pt>
                <c:pt idx="30">
                  <c:v>-8.4967278999999998</c:v>
                </c:pt>
                <c:pt idx="31">
                  <c:v>-8.7151785000000004</c:v>
                </c:pt>
                <c:pt idx="32">
                  <c:v>-8.8947476999999999</c:v>
                </c:pt>
                <c:pt idx="33">
                  <c:v>-9.0927143000000008</c:v>
                </c:pt>
                <c:pt idx="34">
                  <c:v>-9.2203158999999992</c:v>
                </c:pt>
                <c:pt idx="35">
                  <c:v>-9.3843850999999994</c:v>
                </c:pt>
                <c:pt idx="36">
                  <c:v>-9.5300331000000007</c:v>
                </c:pt>
                <c:pt idx="37">
                  <c:v>-9.6700000999999993</c:v>
                </c:pt>
                <c:pt idx="38">
                  <c:v>-9.8045893</c:v>
                </c:pt>
                <c:pt idx="39">
                  <c:v>-9.9413976999999996</c:v>
                </c:pt>
                <c:pt idx="40">
                  <c:v>-10.059994</c:v>
                </c:pt>
                <c:pt idx="41">
                  <c:v>-10.160764</c:v>
                </c:pt>
                <c:pt idx="42">
                  <c:v>-10.303271000000001</c:v>
                </c:pt>
                <c:pt idx="43">
                  <c:v>-10.400957999999999</c:v>
                </c:pt>
                <c:pt idx="44">
                  <c:v>-10.538373</c:v>
                </c:pt>
                <c:pt idx="45">
                  <c:v>-10.657859</c:v>
                </c:pt>
                <c:pt idx="46">
                  <c:v>-10.808119</c:v>
                </c:pt>
                <c:pt idx="47">
                  <c:v>-10.945614000000001</c:v>
                </c:pt>
                <c:pt idx="48">
                  <c:v>-11.109135</c:v>
                </c:pt>
                <c:pt idx="49">
                  <c:v>-11.241379</c:v>
                </c:pt>
                <c:pt idx="50">
                  <c:v>-11.380884999999999</c:v>
                </c:pt>
                <c:pt idx="51">
                  <c:v>-11.495167</c:v>
                </c:pt>
                <c:pt idx="52">
                  <c:v>-11.594554</c:v>
                </c:pt>
                <c:pt idx="53">
                  <c:v>-11.663489</c:v>
                </c:pt>
                <c:pt idx="54">
                  <c:v>-11.686192999999999</c:v>
                </c:pt>
                <c:pt idx="55">
                  <c:v>-11.684350999999999</c:v>
                </c:pt>
                <c:pt idx="56">
                  <c:v>-11.612574</c:v>
                </c:pt>
                <c:pt idx="57">
                  <c:v>-11.535463999999999</c:v>
                </c:pt>
                <c:pt idx="58">
                  <c:v>-11.423059</c:v>
                </c:pt>
                <c:pt idx="59">
                  <c:v>-11.242037</c:v>
                </c:pt>
                <c:pt idx="60">
                  <c:v>-11.080126</c:v>
                </c:pt>
                <c:pt idx="61">
                  <c:v>-10.845321999999999</c:v>
                </c:pt>
                <c:pt idx="62">
                  <c:v>-10.63053</c:v>
                </c:pt>
                <c:pt idx="63">
                  <c:v>-10.414523000000001</c:v>
                </c:pt>
                <c:pt idx="64">
                  <c:v>-10.232021</c:v>
                </c:pt>
                <c:pt idx="65">
                  <c:v>-10.056175</c:v>
                </c:pt>
                <c:pt idx="66">
                  <c:v>-9.9169035000000001</c:v>
                </c:pt>
                <c:pt idx="67">
                  <c:v>-9.8159027000000005</c:v>
                </c:pt>
                <c:pt idx="68">
                  <c:v>-9.7502899000000003</c:v>
                </c:pt>
                <c:pt idx="69">
                  <c:v>-9.7559175000000007</c:v>
                </c:pt>
                <c:pt idx="70">
                  <c:v>-9.7704725000000003</c:v>
                </c:pt>
                <c:pt idx="71">
                  <c:v>-9.8597069000000008</c:v>
                </c:pt>
                <c:pt idx="72">
                  <c:v>-10.002475</c:v>
                </c:pt>
                <c:pt idx="73">
                  <c:v>-10.186351999999999</c:v>
                </c:pt>
                <c:pt idx="74">
                  <c:v>-10.409200999999999</c:v>
                </c:pt>
                <c:pt idx="75">
                  <c:v>-10.743093</c:v>
                </c:pt>
                <c:pt idx="76">
                  <c:v>-11.113194</c:v>
                </c:pt>
                <c:pt idx="77">
                  <c:v>-11.573503000000001</c:v>
                </c:pt>
                <c:pt idx="78">
                  <c:v>-12.093112</c:v>
                </c:pt>
                <c:pt idx="79">
                  <c:v>-12.661628</c:v>
                </c:pt>
                <c:pt idx="80">
                  <c:v>-13.329958</c:v>
                </c:pt>
                <c:pt idx="81">
                  <c:v>-14.093975</c:v>
                </c:pt>
                <c:pt idx="82">
                  <c:v>-14.843004000000001</c:v>
                </c:pt>
                <c:pt idx="83">
                  <c:v>-15.561522</c:v>
                </c:pt>
                <c:pt idx="84">
                  <c:v>-16.210659</c:v>
                </c:pt>
                <c:pt idx="85">
                  <c:v>-16.647622999999999</c:v>
                </c:pt>
                <c:pt idx="86">
                  <c:v>-16.693311999999999</c:v>
                </c:pt>
                <c:pt idx="87">
                  <c:v>-16.519362999999998</c:v>
                </c:pt>
                <c:pt idx="88">
                  <c:v>-16.058454999999999</c:v>
                </c:pt>
                <c:pt idx="89">
                  <c:v>-15.451786999999999</c:v>
                </c:pt>
                <c:pt idx="90">
                  <c:v>-14.758024000000001</c:v>
                </c:pt>
                <c:pt idx="91">
                  <c:v>-14.11295</c:v>
                </c:pt>
                <c:pt idx="92">
                  <c:v>-13.496831999999999</c:v>
                </c:pt>
                <c:pt idx="93">
                  <c:v>-12.935608</c:v>
                </c:pt>
                <c:pt idx="94">
                  <c:v>-12.447284</c:v>
                </c:pt>
                <c:pt idx="95">
                  <c:v>-12.047646</c:v>
                </c:pt>
                <c:pt idx="96">
                  <c:v>-11.721182000000001</c:v>
                </c:pt>
                <c:pt idx="97">
                  <c:v>-11.456023</c:v>
                </c:pt>
                <c:pt idx="98">
                  <c:v>-11.298195</c:v>
                </c:pt>
                <c:pt idx="99">
                  <c:v>-11.148675000000001</c:v>
                </c:pt>
                <c:pt idx="100">
                  <c:v>-11.091324</c:v>
                </c:pt>
                <c:pt idx="101">
                  <c:v>-11.068133</c:v>
                </c:pt>
                <c:pt idx="102">
                  <c:v>-11.104759</c:v>
                </c:pt>
                <c:pt idx="103">
                  <c:v>-11.224793</c:v>
                </c:pt>
                <c:pt idx="104">
                  <c:v>-11.395166</c:v>
                </c:pt>
                <c:pt idx="105">
                  <c:v>-11.582159000000001</c:v>
                </c:pt>
                <c:pt idx="106">
                  <c:v>-11.786640999999999</c:v>
                </c:pt>
                <c:pt idx="107">
                  <c:v>-12.096881</c:v>
                </c:pt>
                <c:pt idx="108">
                  <c:v>-12.367248</c:v>
                </c:pt>
                <c:pt idx="109">
                  <c:v>-12.710124</c:v>
                </c:pt>
                <c:pt idx="110">
                  <c:v>-13.030421</c:v>
                </c:pt>
                <c:pt idx="111">
                  <c:v>-13.433951</c:v>
                </c:pt>
                <c:pt idx="112">
                  <c:v>-13.800386</c:v>
                </c:pt>
                <c:pt idx="113">
                  <c:v>-14.219979</c:v>
                </c:pt>
                <c:pt idx="114">
                  <c:v>-14.599978999999999</c:v>
                </c:pt>
                <c:pt idx="115">
                  <c:v>-14.978083</c:v>
                </c:pt>
                <c:pt idx="116">
                  <c:v>-15.294570999999999</c:v>
                </c:pt>
                <c:pt idx="117">
                  <c:v>-15.639365</c:v>
                </c:pt>
                <c:pt idx="118">
                  <c:v>-15.890769000000001</c:v>
                </c:pt>
                <c:pt idx="119">
                  <c:v>-16.150912999999999</c:v>
                </c:pt>
                <c:pt idx="120">
                  <c:v>-16.313316</c:v>
                </c:pt>
                <c:pt idx="121">
                  <c:v>-16.518639</c:v>
                </c:pt>
                <c:pt idx="122">
                  <c:v>-16.626289</c:v>
                </c:pt>
                <c:pt idx="123">
                  <c:v>-16.802804999999999</c:v>
                </c:pt>
                <c:pt idx="124">
                  <c:v>-16.912860999999999</c:v>
                </c:pt>
                <c:pt idx="125">
                  <c:v>-16.991347999999999</c:v>
                </c:pt>
                <c:pt idx="126">
                  <c:v>-17.135853000000001</c:v>
                </c:pt>
                <c:pt idx="127">
                  <c:v>-17.210991</c:v>
                </c:pt>
                <c:pt idx="128">
                  <c:v>-17.166695000000001</c:v>
                </c:pt>
                <c:pt idx="129">
                  <c:v>-17.228853000000001</c:v>
                </c:pt>
                <c:pt idx="130">
                  <c:v>-17.113534999999999</c:v>
                </c:pt>
                <c:pt idx="131">
                  <c:v>-16.981663000000001</c:v>
                </c:pt>
                <c:pt idx="132">
                  <c:v>-16.763553999999999</c:v>
                </c:pt>
                <c:pt idx="133">
                  <c:v>-16.524183000000001</c:v>
                </c:pt>
                <c:pt idx="134">
                  <c:v>-16.201699999999999</c:v>
                </c:pt>
                <c:pt idx="135">
                  <c:v>-15.936776</c:v>
                </c:pt>
                <c:pt idx="136">
                  <c:v>-15.579772999999999</c:v>
                </c:pt>
                <c:pt idx="137">
                  <c:v>-15.259715</c:v>
                </c:pt>
                <c:pt idx="138">
                  <c:v>-14.950566999999999</c:v>
                </c:pt>
                <c:pt idx="139">
                  <c:v>-14.624477000000001</c:v>
                </c:pt>
                <c:pt idx="140">
                  <c:v>-14.339458</c:v>
                </c:pt>
                <c:pt idx="141">
                  <c:v>-14.150669000000001</c:v>
                </c:pt>
                <c:pt idx="142">
                  <c:v>-13.912634000000001</c:v>
                </c:pt>
                <c:pt idx="143">
                  <c:v>-13.717701999999999</c:v>
                </c:pt>
                <c:pt idx="144">
                  <c:v>-13.494315</c:v>
                </c:pt>
                <c:pt idx="145">
                  <c:v>-13.354730999999999</c:v>
                </c:pt>
                <c:pt idx="146">
                  <c:v>-13.239932</c:v>
                </c:pt>
                <c:pt idx="147">
                  <c:v>-13.17956</c:v>
                </c:pt>
                <c:pt idx="148">
                  <c:v>-13.062918</c:v>
                </c:pt>
                <c:pt idx="149">
                  <c:v>-13.057561</c:v>
                </c:pt>
                <c:pt idx="150">
                  <c:v>-13.099833</c:v>
                </c:pt>
                <c:pt idx="151">
                  <c:v>-13.077351</c:v>
                </c:pt>
                <c:pt idx="152">
                  <c:v>-13.153617000000001</c:v>
                </c:pt>
                <c:pt idx="153">
                  <c:v>-13.298050999999999</c:v>
                </c:pt>
                <c:pt idx="154">
                  <c:v>-13.303514</c:v>
                </c:pt>
                <c:pt idx="155">
                  <c:v>-13.334023</c:v>
                </c:pt>
                <c:pt idx="156">
                  <c:v>-13.490064</c:v>
                </c:pt>
                <c:pt idx="157">
                  <c:v>-13.557755</c:v>
                </c:pt>
                <c:pt idx="158">
                  <c:v>-13.689235999999999</c:v>
                </c:pt>
                <c:pt idx="159">
                  <c:v>-13.697092</c:v>
                </c:pt>
                <c:pt idx="160">
                  <c:v>-13.746086</c:v>
                </c:pt>
                <c:pt idx="161">
                  <c:v>-13.662687999999999</c:v>
                </c:pt>
                <c:pt idx="162">
                  <c:v>-13.752988</c:v>
                </c:pt>
                <c:pt idx="163">
                  <c:v>-13.65005</c:v>
                </c:pt>
                <c:pt idx="164">
                  <c:v>-13.698468999999999</c:v>
                </c:pt>
                <c:pt idx="165">
                  <c:v>-13.776634</c:v>
                </c:pt>
                <c:pt idx="166">
                  <c:v>-13.902407</c:v>
                </c:pt>
                <c:pt idx="167">
                  <c:v>-13.979366000000001</c:v>
                </c:pt>
                <c:pt idx="168">
                  <c:v>-14.168651000000001</c:v>
                </c:pt>
                <c:pt idx="169">
                  <c:v>-14.484063000000001</c:v>
                </c:pt>
                <c:pt idx="170">
                  <c:v>-14.824888</c:v>
                </c:pt>
                <c:pt idx="171">
                  <c:v>-15.110552999999999</c:v>
                </c:pt>
                <c:pt idx="172">
                  <c:v>-15.597733</c:v>
                </c:pt>
                <c:pt idx="173">
                  <c:v>-15.964328</c:v>
                </c:pt>
                <c:pt idx="174">
                  <c:v>-16.081226000000001</c:v>
                </c:pt>
                <c:pt idx="175">
                  <c:v>-16.543583000000002</c:v>
                </c:pt>
                <c:pt idx="176">
                  <c:v>-16.699997</c:v>
                </c:pt>
                <c:pt idx="177">
                  <c:v>-16.791329999999999</c:v>
                </c:pt>
                <c:pt idx="178">
                  <c:v>-16.628140999999999</c:v>
                </c:pt>
                <c:pt idx="179">
                  <c:v>-16.277304000000001</c:v>
                </c:pt>
                <c:pt idx="180">
                  <c:v>-15.691432000000001</c:v>
                </c:pt>
                <c:pt idx="181">
                  <c:v>-15.03355</c:v>
                </c:pt>
                <c:pt idx="182">
                  <c:v>-14.268646</c:v>
                </c:pt>
                <c:pt idx="183">
                  <c:v>-13.497094000000001</c:v>
                </c:pt>
                <c:pt idx="184">
                  <c:v>-12.772397</c:v>
                </c:pt>
                <c:pt idx="185">
                  <c:v>-12.144799000000001</c:v>
                </c:pt>
                <c:pt idx="186">
                  <c:v>-11.539559000000001</c:v>
                </c:pt>
                <c:pt idx="187">
                  <c:v>-10.993466</c:v>
                </c:pt>
                <c:pt idx="188">
                  <c:v>-10.424068</c:v>
                </c:pt>
                <c:pt idx="189">
                  <c:v>-9.9616431999999993</c:v>
                </c:pt>
                <c:pt idx="190">
                  <c:v>-9.6561985000000004</c:v>
                </c:pt>
                <c:pt idx="191">
                  <c:v>-9.2500248000000003</c:v>
                </c:pt>
                <c:pt idx="192">
                  <c:v>-9.1318129999999993</c:v>
                </c:pt>
                <c:pt idx="193">
                  <c:v>-8.9457272999999997</c:v>
                </c:pt>
                <c:pt idx="194">
                  <c:v>-8.8863850000000006</c:v>
                </c:pt>
                <c:pt idx="195">
                  <c:v>-8.9073887000000003</c:v>
                </c:pt>
                <c:pt idx="196">
                  <c:v>-8.9122400000000006</c:v>
                </c:pt>
                <c:pt idx="197">
                  <c:v>-9.1076431000000007</c:v>
                </c:pt>
                <c:pt idx="198">
                  <c:v>-9.2359076000000009</c:v>
                </c:pt>
                <c:pt idx="199">
                  <c:v>-9.5537252000000006</c:v>
                </c:pt>
                <c:pt idx="200">
                  <c:v>-9.9313678999999997</c:v>
                </c:pt>
                <c:pt idx="201">
                  <c:v>-10.401748</c:v>
                </c:pt>
                <c:pt idx="202">
                  <c:v>-10.894886</c:v>
                </c:pt>
                <c:pt idx="203">
                  <c:v>-11.598321</c:v>
                </c:pt>
                <c:pt idx="204">
                  <c:v>-12.477012999999999</c:v>
                </c:pt>
                <c:pt idx="205">
                  <c:v>-13.426792000000001</c:v>
                </c:pt>
                <c:pt idx="206">
                  <c:v>-14.561680000000001</c:v>
                </c:pt>
                <c:pt idx="207">
                  <c:v>-15.670949</c:v>
                </c:pt>
                <c:pt idx="208">
                  <c:v>-16.672535</c:v>
                </c:pt>
                <c:pt idx="209">
                  <c:v>-17.163170000000001</c:v>
                </c:pt>
                <c:pt idx="210">
                  <c:v>-17.340401</c:v>
                </c:pt>
                <c:pt idx="211">
                  <c:v>-17.580423</c:v>
                </c:pt>
                <c:pt idx="212">
                  <c:v>-17.206085000000002</c:v>
                </c:pt>
                <c:pt idx="213">
                  <c:v>-16.229073</c:v>
                </c:pt>
                <c:pt idx="214">
                  <c:v>-15.346125000000001</c:v>
                </c:pt>
                <c:pt idx="215">
                  <c:v>-14.395439</c:v>
                </c:pt>
                <c:pt idx="216">
                  <c:v>-13.650520999999999</c:v>
                </c:pt>
                <c:pt idx="217">
                  <c:v>-12.994693</c:v>
                </c:pt>
                <c:pt idx="218">
                  <c:v>-12.385179000000001</c:v>
                </c:pt>
                <c:pt idx="219">
                  <c:v>-11.704564</c:v>
                </c:pt>
                <c:pt idx="220">
                  <c:v>-11.387328999999999</c:v>
                </c:pt>
                <c:pt idx="221">
                  <c:v>-10.956351</c:v>
                </c:pt>
                <c:pt idx="222">
                  <c:v>-10.728757999999999</c:v>
                </c:pt>
                <c:pt idx="223">
                  <c:v>-10.658123</c:v>
                </c:pt>
                <c:pt idx="224">
                  <c:v>-10.516833999999999</c:v>
                </c:pt>
                <c:pt idx="225">
                  <c:v>-10.575157000000001</c:v>
                </c:pt>
                <c:pt idx="226">
                  <c:v>-10.802462999999999</c:v>
                </c:pt>
                <c:pt idx="227">
                  <c:v>-10.81753</c:v>
                </c:pt>
                <c:pt idx="228">
                  <c:v>-11.013771999999999</c:v>
                </c:pt>
                <c:pt idx="229">
                  <c:v>-11.232056</c:v>
                </c:pt>
                <c:pt idx="230">
                  <c:v>-11.405514</c:v>
                </c:pt>
                <c:pt idx="231">
                  <c:v>-11.490147</c:v>
                </c:pt>
                <c:pt idx="232">
                  <c:v>-11.834873</c:v>
                </c:pt>
                <c:pt idx="233">
                  <c:v>-11.808937999999999</c:v>
                </c:pt>
                <c:pt idx="234">
                  <c:v>-11.813943</c:v>
                </c:pt>
                <c:pt idx="235">
                  <c:v>-11.851176000000001</c:v>
                </c:pt>
                <c:pt idx="236">
                  <c:v>-11.708477</c:v>
                </c:pt>
                <c:pt idx="237">
                  <c:v>-11.585277</c:v>
                </c:pt>
                <c:pt idx="238">
                  <c:v>-11.503043</c:v>
                </c:pt>
                <c:pt idx="239">
                  <c:v>-11.376493</c:v>
                </c:pt>
                <c:pt idx="240">
                  <c:v>-11.250957</c:v>
                </c:pt>
                <c:pt idx="241">
                  <c:v>-11.034184</c:v>
                </c:pt>
                <c:pt idx="242">
                  <c:v>-10.926589999999999</c:v>
                </c:pt>
                <c:pt idx="243">
                  <c:v>-11.069906</c:v>
                </c:pt>
                <c:pt idx="244">
                  <c:v>-11.029712</c:v>
                </c:pt>
                <c:pt idx="245">
                  <c:v>-11.193649000000001</c:v>
                </c:pt>
                <c:pt idx="246">
                  <c:v>-11.408068</c:v>
                </c:pt>
                <c:pt idx="247">
                  <c:v>-11.531478</c:v>
                </c:pt>
                <c:pt idx="248">
                  <c:v>-11.765059000000001</c:v>
                </c:pt>
                <c:pt idx="249">
                  <c:v>-12.098378</c:v>
                </c:pt>
                <c:pt idx="250">
                  <c:v>-12.489921000000001</c:v>
                </c:pt>
                <c:pt idx="251">
                  <c:v>-13.264124000000001</c:v>
                </c:pt>
                <c:pt idx="252">
                  <c:v>-13.981299</c:v>
                </c:pt>
                <c:pt idx="253">
                  <c:v>-14.623848000000001</c:v>
                </c:pt>
                <c:pt idx="254">
                  <c:v>-15.508787</c:v>
                </c:pt>
                <c:pt idx="255">
                  <c:v>-16.595351999999998</c:v>
                </c:pt>
                <c:pt idx="256">
                  <c:v>-17.673759</c:v>
                </c:pt>
                <c:pt idx="257">
                  <c:v>-18.853127000000001</c:v>
                </c:pt>
                <c:pt idx="258">
                  <c:v>-19.981663000000001</c:v>
                </c:pt>
                <c:pt idx="259">
                  <c:v>-21.023354999999999</c:v>
                </c:pt>
                <c:pt idx="260">
                  <c:v>-21.116512</c:v>
                </c:pt>
                <c:pt idx="261">
                  <c:v>-21.047239000000001</c:v>
                </c:pt>
                <c:pt idx="262">
                  <c:v>-19.947599</c:v>
                </c:pt>
                <c:pt idx="263">
                  <c:v>-18.746185000000001</c:v>
                </c:pt>
                <c:pt idx="264">
                  <c:v>-18.205828</c:v>
                </c:pt>
                <c:pt idx="265">
                  <c:v>-17.056566</c:v>
                </c:pt>
                <c:pt idx="266">
                  <c:v>-16.555361000000001</c:v>
                </c:pt>
                <c:pt idx="267">
                  <c:v>-16.063509</c:v>
                </c:pt>
                <c:pt idx="268">
                  <c:v>-15.763318999999999</c:v>
                </c:pt>
                <c:pt idx="269">
                  <c:v>-15.421056</c:v>
                </c:pt>
                <c:pt idx="270">
                  <c:v>-15.381406</c:v>
                </c:pt>
                <c:pt idx="271">
                  <c:v>-15.559454000000001</c:v>
                </c:pt>
                <c:pt idx="272">
                  <c:v>-15.423980999999999</c:v>
                </c:pt>
                <c:pt idx="273">
                  <c:v>-15.537425000000001</c:v>
                </c:pt>
                <c:pt idx="274">
                  <c:v>-16.259073000000001</c:v>
                </c:pt>
                <c:pt idx="275">
                  <c:v>-16.500080000000001</c:v>
                </c:pt>
                <c:pt idx="276">
                  <c:v>-17.072557</c:v>
                </c:pt>
                <c:pt idx="277">
                  <c:v>-17.150604000000001</c:v>
                </c:pt>
                <c:pt idx="278">
                  <c:v>-17.297319000000002</c:v>
                </c:pt>
                <c:pt idx="279">
                  <c:v>-18.313896</c:v>
                </c:pt>
                <c:pt idx="280">
                  <c:v>-19.224869000000002</c:v>
                </c:pt>
                <c:pt idx="281">
                  <c:v>-19.759526999999999</c:v>
                </c:pt>
                <c:pt idx="282">
                  <c:v>-20.508151999999999</c:v>
                </c:pt>
                <c:pt idx="283">
                  <c:v>-22.836241000000001</c:v>
                </c:pt>
                <c:pt idx="284">
                  <c:v>-24.032606000000001</c:v>
                </c:pt>
                <c:pt idx="285">
                  <c:v>-23.652203</c:v>
                </c:pt>
                <c:pt idx="286">
                  <c:v>-25.227318</c:v>
                </c:pt>
                <c:pt idx="287">
                  <c:v>-23.174868</c:v>
                </c:pt>
                <c:pt idx="288">
                  <c:v>-22.674499999999998</c:v>
                </c:pt>
                <c:pt idx="289">
                  <c:v>-22.110952000000001</c:v>
                </c:pt>
                <c:pt idx="290">
                  <c:v>-20.912383999999999</c:v>
                </c:pt>
                <c:pt idx="291">
                  <c:v>-19.800739</c:v>
                </c:pt>
                <c:pt idx="292">
                  <c:v>-18.984821</c:v>
                </c:pt>
                <c:pt idx="293">
                  <c:v>-17.507629000000001</c:v>
                </c:pt>
                <c:pt idx="294">
                  <c:v>-16.568898999999998</c:v>
                </c:pt>
                <c:pt idx="295">
                  <c:v>-15.588001999999999</c:v>
                </c:pt>
                <c:pt idx="296">
                  <c:v>-14.791086</c:v>
                </c:pt>
                <c:pt idx="297">
                  <c:v>-14.297297</c:v>
                </c:pt>
                <c:pt idx="298">
                  <c:v>-13.612636</c:v>
                </c:pt>
                <c:pt idx="299">
                  <c:v>-13.052666</c:v>
                </c:pt>
                <c:pt idx="300">
                  <c:v>-12.465002</c:v>
                </c:pt>
                <c:pt idx="301">
                  <c:v>-12.196603</c:v>
                </c:pt>
                <c:pt idx="302">
                  <c:v>-11.919919999999999</c:v>
                </c:pt>
                <c:pt idx="303">
                  <c:v>-11.571052</c:v>
                </c:pt>
                <c:pt idx="304">
                  <c:v>-11.462973</c:v>
                </c:pt>
                <c:pt idx="305">
                  <c:v>-11.424461000000001</c:v>
                </c:pt>
                <c:pt idx="306">
                  <c:v>-11.578346</c:v>
                </c:pt>
                <c:pt idx="307">
                  <c:v>-11.596883999999999</c:v>
                </c:pt>
                <c:pt idx="308">
                  <c:v>-11.658818999999999</c:v>
                </c:pt>
                <c:pt idx="309">
                  <c:v>-12.024323000000001</c:v>
                </c:pt>
                <c:pt idx="310">
                  <c:v>-12.242445999999999</c:v>
                </c:pt>
                <c:pt idx="311">
                  <c:v>-12.419136999999999</c:v>
                </c:pt>
                <c:pt idx="312">
                  <c:v>-12.955749000000001</c:v>
                </c:pt>
                <c:pt idx="313">
                  <c:v>-13.280505</c:v>
                </c:pt>
                <c:pt idx="314">
                  <c:v>-13.041988</c:v>
                </c:pt>
                <c:pt idx="315">
                  <c:v>-12.799277</c:v>
                </c:pt>
                <c:pt idx="316">
                  <c:v>-12.42417</c:v>
                </c:pt>
                <c:pt idx="317">
                  <c:v>-11.769598</c:v>
                </c:pt>
                <c:pt idx="318">
                  <c:v>-11.277286999999999</c:v>
                </c:pt>
                <c:pt idx="319">
                  <c:v>-10.326915</c:v>
                </c:pt>
                <c:pt idx="320">
                  <c:v>-9.6589393999999995</c:v>
                </c:pt>
                <c:pt idx="321">
                  <c:v>-8.8985433999999994</c:v>
                </c:pt>
                <c:pt idx="322">
                  <c:v>-8.3425770000000004</c:v>
                </c:pt>
                <c:pt idx="323">
                  <c:v>-7.8254919000000003</c:v>
                </c:pt>
                <c:pt idx="324">
                  <c:v>-7.3431363000000003</c:v>
                </c:pt>
                <c:pt idx="325">
                  <c:v>-7.0211835000000002</c:v>
                </c:pt>
                <c:pt idx="326">
                  <c:v>-6.8328018000000004</c:v>
                </c:pt>
                <c:pt idx="327">
                  <c:v>-6.7309060000000001</c:v>
                </c:pt>
                <c:pt idx="328">
                  <c:v>-6.4323173000000002</c:v>
                </c:pt>
                <c:pt idx="329">
                  <c:v>-6.210947</c:v>
                </c:pt>
                <c:pt idx="330">
                  <c:v>-6.3301271999999997</c:v>
                </c:pt>
                <c:pt idx="331">
                  <c:v>-6.4568629</c:v>
                </c:pt>
                <c:pt idx="332">
                  <c:v>-6.3881997999999998</c:v>
                </c:pt>
                <c:pt idx="333">
                  <c:v>-6.4151901999999996</c:v>
                </c:pt>
                <c:pt idx="334">
                  <c:v>-6.6626830000000004</c:v>
                </c:pt>
                <c:pt idx="335">
                  <c:v>-6.7735614999999996</c:v>
                </c:pt>
                <c:pt idx="336">
                  <c:v>-7.1924577000000003</c:v>
                </c:pt>
                <c:pt idx="337">
                  <c:v>-7.3291434999999998</c:v>
                </c:pt>
                <c:pt idx="338">
                  <c:v>-7.6774820999999998</c:v>
                </c:pt>
                <c:pt idx="339">
                  <c:v>-8.0931786999999993</c:v>
                </c:pt>
                <c:pt idx="340">
                  <c:v>-8.5874442999999996</c:v>
                </c:pt>
                <c:pt idx="341">
                  <c:v>-8.5499516</c:v>
                </c:pt>
                <c:pt idx="342">
                  <c:v>-8.7685595000000003</c:v>
                </c:pt>
                <c:pt idx="343">
                  <c:v>-8.8471594000000007</c:v>
                </c:pt>
                <c:pt idx="344">
                  <c:v>-9.0694876000000004</c:v>
                </c:pt>
                <c:pt idx="345">
                  <c:v>-8.6223068000000005</c:v>
                </c:pt>
                <c:pt idx="346">
                  <c:v>-8.2028589000000007</c:v>
                </c:pt>
                <c:pt idx="347">
                  <c:v>-8.3332844000000001</c:v>
                </c:pt>
                <c:pt idx="348">
                  <c:v>-8.1991967999999993</c:v>
                </c:pt>
                <c:pt idx="349">
                  <c:v>-8.1731967999999995</c:v>
                </c:pt>
                <c:pt idx="350">
                  <c:v>-7.7569752000000003</c:v>
                </c:pt>
                <c:pt idx="351">
                  <c:v>-8.0013503999999998</c:v>
                </c:pt>
                <c:pt idx="352">
                  <c:v>-7.8650640999999997</c:v>
                </c:pt>
                <c:pt idx="353">
                  <c:v>-7.8030396</c:v>
                </c:pt>
                <c:pt idx="354">
                  <c:v>-7.8536910999999998</c:v>
                </c:pt>
                <c:pt idx="355">
                  <c:v>-7.8725728999999998</c:v>
                </c:pt>
                <c:pt idx="356">
                  <c:v>-8.1665229999999998</c:v>
                </c:pt>
                <c:pt idx="357">
                  <c:v>-8.3310508999999993</c:v>
                </c:pt>
                <c:pt idx="358">
                  <c:v>-8.3823910000000001</c:v>
                </c:pt>
                <c:pt idx="359">
                  <c:v>-8.7076159000000004</c:v>
                </c:pt>
                <c:pt idx="360">
                  <c:v>-8.7167853999999991</c:v>
                </c:pt>
                <c:pt idx="361">
                  <c:v>-8.9882487999999992</c:v>
                </c:pt>
                <c:pt idx="362">
                  <c:v>-9.2244986999999998</c:v>
                </c:pt>
                <c:pt idx="363">
                  <c:v>-9.1946010999999999</c:v>
                </c:pt>
                <c:pt idx="364">
                  <c:v>-9.1567744999999992</c:v>
                </c:pt>
                <c:pt idx="365">
                  <c:v>-9.1047001000000005</c:v>
                </c:pt>
                <c:pt idx="366">
                  <c:v>-9.3321618999999991</c:v>
                </c:pt>
                <c:pt idx="367">
                  <c:v>-9.1987761999999993</c:v>
                </c:pt>
                <c:pt idx="368">
                  <c:v>-9.3074293000000008</c:v>
                </c:pt>
                <c:pt idx="369">
                  <c:v>-8.9687985999999995</c:v>
                </c:pt>
                <c:pt idx="370">
                  <c:v>-8.8411349999999995</c:v>
                </c:pt>
                <c:pt idx="371">
                  <c:v>-8.6952057000000007</c:v>
                </c:pt>
                <c:pt idx="372">
                  <c:v>-8.7080669000000004</c:v>
                </c:pt>
                <c:pt idx="373">
                  <c:v>-8.5447702000000003</c:v>
                </c:pt>
                <c:pt idx="374">
                  <c:v>-8.7651196000000002</c:v>
                </c:pt>
                <c:pt idx="375">
                  <c:v>-8.3801403000000008</c:v>
                </c:pt>
                <c:pt idx="376">
                  <c:v>-7.8651971999999999</c:v>
                </c:pt>
                <c:pt idx="377">
                  <c:v>-7.9004678999999998</c:v>
                </c:pt>
                <c:pt idx="378">
                  <c:v>-7.9264258999999999</c:v>
                </c:pt>
                <c:pt idx="379">
                  <c:v>-7.9058517999999998</c:v>
                </c:pt>
                <c:pt idx="380">
                  <c:v>-7.9450444999999998</c:v>
                </c:pt>
                <c:pt idx="381">
                  <c:v>-8.1554631999999998</c:v>
                </c:pt>
                <c:pt idx="382">
                  <c:v>-8.3688307000000002</c:v>
                </c:pt>
                <c:pt idx="383">
                  <c:v>-8.0206374999999994</c:v>
                </c:pt>
                <c:pt idx="384">
                  <c:v>-7.8633312999999996</c:v>
                </c:pt>
                <c:pt idx="385">
                  <c:v>-8.1259308000000008</c:v>
                </c:pt>
                <c:pt idx="386">
                  <c:v>-8.0843115000000001</c:v>
                </c:pt>
                <c:pt idx="387">
                  <c:v>-8.1121511000000002</c:v>
                </c:pt>
                <c:pt idx="388">
                  <c:v>-8.0366429999999998</c:v>
                </c:pt>
                <c:pt idx="389">
                  <c:v>-7.9846047999999996</c:v>
                </c:pt>
                <c:pt idx="390">
                  <c:v>-7.7495298000000004</c:v>
                </c:pt>
                <c:pt idx="391">
                  <c:v>-7.6211634000000004</c:v>
                </c:pt>
                <c:pt idx="392">
                  <c:v>-7.1217318000000001</c:v>
                </c:pt>
                <c:pt idx="393">
                  <c:v>-6.9671124999999998</c:v>
                </c:pt>
                <c:pt idx="394">
                  <c:v>-6.5792045999999997</c:v>
                </c:pt>
                <c:pt idx="395">
                  <c:v>-5.9614099999999999</c:v>
                </c:pt>
                <c:pt idx="396">
                  <c:v>-5.9839095999999996</c:v>
                </c:pt>
                <c:pt idx="397">
                  <c:v>-5.6634191999999999</c:v>
                </c:pt>
                <c:pt idx="398">
                  <c:v>-5.5907330999999996</c:v>
                </c:pt>
                <c:pt idx="399">
                  <c:v>-5.4214525</c:v>
                </c:pt>
                <c:pt idx="400">
                  <c:v>-5.0279603000000002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'S11,S22,S12'!$C$6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'S11,S22,S12'!$A$7:$A$407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'S11,S22,S12'!$C$7:$C$407</c:f>
              <c:numCache>
                <c:formatCode>General</c:formatCode>
                <c:ptCount val="401"/>
                <c:pt idx="0">
                  <c:v>3.2094453000000002E-2</c:v>
                </c:pt>
                <c:pt idx="1">
                  <c:v>-7.9278908999999995E-2</c:v>
                </c:pt>
                <c:pt idx="2">
                  <c:v>-0.19175613</c:v>
                </c:pt>
                <c:pt idx="3">
                  <c:v>-0.34948462000000002</c:v>
                </c:pt>
                <c:pt idx="4">
                  <c:v>-0.57720715</c:v>
                </c:pt>
                <c:pt idx="5">
                  <c:v>-0.85945338000000004</c:v>
                </c:pt>
                <c:pt idx="6">
                  <c:v>-1.1771647999999999</c:v>
                </c:pt>
                <c:pt idx="7">
                  <c:v>-1.5166748000000001</c:v>
                </c:pt>
                <c:pt idx="8">
                  <c:v>-1.8907681999999999</c:v>
                </c:pt>
                <c:pt idx="9">
                  <c:v>-2.2684351999999999</c:v>
                </c:pt>
                <c:pt idx="10">
                  <c:v>-2.6865366000000002</c:v>
                </c:pt>
                <c:pt idx="11">
                  <c:v>-3.0813711000000001</c:v>
                </c:pt>
                <c:pt idx="12">
                  <c:v>-3.4614707999999998</c:v>
                </c:pt>
                <c:pt idx="13">
                  <c:v>-3.8292641999999999</c:v>
                </c:pt>
                <c:pt idx="14">
                  <c:v>-4.1835461</c:v>
                </c:pt>
                <c:pt idx="15">
                  <c:v>-4.521153</c:v>
                </c:pt>
                <c:pt idx="16">
                  <c:v>-4.8463558999999998</c:v>
                </c:pt>
                <c:pt idx="17">
                  <c:v>-5.1585922000000002</c:v>
                </c:pt>
                <c:pt idx="18">
                  <c:v>-5.4652080999999999</c:v>
                </c:pt>
                <c:pt idx="19">
                  <c:v>-5.7527002999999999</c:v>
                </c:pt>
                <c:pt idx="20">
                  <c:v>-6.0323310000000001</c:v>
                </c:pt>
                <c:pt idx="21">
                  <c:v>-6.3053670000000004</c:v>
                </c:pt>
                <c:pt idx="22">
                  <c:v>-6.5819798</c:v>
                </c:pt>
                <c:pt idx="23">
                  <c:v>-6.8426852</c:v>
                </c:pt>
                <c:pt idx="24">
                  <c:v>-7.0922622999999998</c:v>
                </c:pt>
                <c:pt idx="25">
                  <c:v>-7.3550753999999996</c:v>
                </c:pt>
                <c:pt idx="26">
                  <c:v>-7.6009231000000002</c:v>
                </c:pt>
                <c:pt idx="27">
                  <c:v>-7.8383317000000003</c:v>
                </c:pt>
                <c:pt idx="28">
                  <c:v>-8.0613556000000006</c:v>
                </c:pt>
                <c:pt idx="29">
                  <c:v>-8.2983589000000002</c:v>
                </c:pt>
                <c:pt idx="30">
                  <c:v>-8.4815111000000005</c:v>
                </c:pt>
                <c:pt idx="31">
                  <c:v>-8.7029332999999998</c:v>
                </c:pt>
                <c:pt idx="32">
                  <c:v>-8.8822831999999998</c:v>
                </c:pt>
                <c:pt idx="33">
                  <c:v>-9.0755291000000007</c:v>
                </c:pt>
                <c:pt idx="34">
                  <c:v>-9.2047147999999996</c:v>
                </c:pt>
                <c:pt idx="35">
                  <c:v>-9.3644838000000004</c:v>
                </c:pt>
                <c:pt idx="36">
                  <c:v>-9.5081662999999992</c:v>
                </c:pt>
                <c:pt idx="37">
                  <c:v>-9.6462517000000005</c:v>
                </c:pt>
                <c:pt idx="38">
                  <c:v>-9.7737531999999998</c:v>
                </c:pt>
                <c:pt idx="39">
                  <c:v>-9.9185695999999997</c:v>
                </c:pt>
                <c:pt idx="40">
                  <c:v>-10.033484</c:v>
                </c:pt>
                <c:pt idx="41">
                  <c:v>-10.130825</c:v>
                </c:pt>
                <c:pt idx="42">
                  <c:v>-10.270490000000001</c:v>
                </c:pt>
                <c:pt idx="43">
                  <c:v>-10.36909</c:v>
                </c:pt>
                <c:pt idx="44">
                  <c:v>-10.503671000000001</c:v>
                </c:pt>
                <c:pt idx="45">
                  <c:v>-10.625116999999999</c:v>
                </c:pt>
                <c:pt idx="46">
                  <c:v>-10.781853</c:v>
                </c:pt>
                <c:pt idx="47">
                  <c:v>-10.911171</c:v>
                </c:pt>
                <c:pt idx="48">
                  <c:v>-11.070551</c:v>
                </c:pt>
                <c:pt idx="49">
                  <c:v>-11.202127000000001</c:v>
                </c:pt>
                <c:pt idx="50">
                  <c:v>-11.337577</c:v>
                </c:pt>
                <c:pt idx="51">
                  <c:v>-11.461701</c:v>
                </c:pt>
                <c:pt idx="52">
                  <c:v>-11.546465</c:v>
                </c:pt>
                <c:pt idx="53">
                  <c:v>-11.604463000000001</c:v>
                </c:pt>
                <c:pt idx="54">
                  <c:v>-11.637528</c:v>
                </c:pt>
                <c:pt idx="55">
                  <c:v>-11.641023000000001</c:v>
                </c:pt>
                <c:pt idx="56">
                  <c:v>-11.558914</c:v>
                </c:pt>
                <c:pt idx="57">
                  <c:v>-11.482915999999999</c:v>
                </c:pt>
                <c:pt idx="58">
                  <c:v>-11.369909</c:v>
                </c:pt>
                <c:pt idx="59">
                  <c:v>-11.183596</c:v>
                </c:pt>
                <c:pt idx="60">
                  <c:v>-11.027931000000001</c:v>
                </c:pt>
                <c:pt idx="61">
                  <c:v>-10.795958000000001</c:v>
                </c:pt>
                <c:pt idx="62">
                  <c:v>-10.577444</c:v>
                </c:pt>
                <c:pt idx="63">
                  <c:v>-10.356495000000001</c:v>
                </c:pt>
                <c:pt idx="64">
                  <c:v>-10.175447</c:v>
                </c:pt>
                <c:pt idx="65">
                  <c:v>-10.001262000000001</c:v>
                </c:pt>
                <c:pt idx="66">
                  <c:v>-9.8618354999999998</c:v>
                </c:pt>
                <c:pt idx="67">
                  <c:v>-9.7594727999999993</c:v>
                </c:pt>
                <c:pt idx="68">
                  <c:v>-9.7009372999999997</c:v>
                </c:pt>
                <c:pt idx="69">
                  <c:v>-9.7082920000000001</c:v>
                </c:pt>
                <c:pt idx="70">
                  <c:v>-9.7133559999999992</c:v>
                </c:pt>
                <c:pt idx="71">
                  <c:v>-9.8076334000000003</c:v>
                </c:pt>
                <c:pt idx="72">
                  <c:v>-9.9489135999999991</c:v>
                </c:pt>
                <c:pt idx="73">
                  <c:v>-10.133056</c:v>
                </c:pt>
                <c:pt idx="74">
                  <c:v>-10.358199000000001</c:v>
                </c:pt>
                <c:pt idx="75">
                  <c:v>-10.68665</c:v>
                </c:pt>
                <c:pt idx="76">
                  <c:v>-11.054691999999999</c:v>
                </c:pt>
                <c:pt idx="77">
                  <c:v>-11.505295</c:v>
                </c:pt>
                <c:pt idx="78">
                  <c:v>-12.027239</c:v>
                </c:pt>
                <c:pt idx="79">
                  <c:v>-12.591195000000001</c:v>
                </c:pt>
                <c:pt idx="80">
                  <c:v>-13.255969</c:v>
                </c:pt>
                <c:pt idx="81">
                  <c:v>-13.994253</c:v>
                </c:pt>
                <c:pt idx="82">
                  <c:v>-14.735569</c:v>
                </c:pt>
                <c:pt idx="83">
                  <c:v>-15.433185999999999</c:v>
                </c:pt>
                <c:pt idx="84">
                  <c:v>-16.077766</c:v>
                </c:pt>
                <c:pt idx="85">
                  <c:v>-16.489258</c:v>
                </c:pt>
                <c:pt idx="86">
                  <c:v>-16.523648999999999</c:v>
                </c:pt>
                <c:pt idx="87">
                  <c:v>-16.354776000000001</c:v>
                </c:pt>
                <c:pt idx="88">
                  <c:v>-15.91459</c:v>
                </c:pt>
                <c:pt idx="89">
                  <c:v>-15.303473</c:v>
                </c:pt>
                <c:pt idx="90">
                  <c:v>-14.626543</c:v>
                </c:pt>
                <c:pt idx="91">
                  <c:v>-13.983119</c:v>
                </c:pt>
                <c:pt idx="92">
                  <c:v>-13.381667</c:v>
                </c:pt>
                <c:pt idx="93">
                  <c:v>-12.82658</c:v>
                </c:pt>
                <c:pt idx="94">
                  <c:v>-12.344046000000001</c:v>
                </c:pt>
                <c:pt idx="95">
                  <c:v>-11.952768000000001</c:v>
                </c:pt>
                <c:pt idx="96">
                  <c:v>-11.634042000000001</c:v>
                </c:pt>
                <c:pt idx="97">
                  <c:v>-11.374669000000001</c:v>
                </c:pt>
                <c:pt idx="98">
                  <c:v>-11.214441000000001</c:v>
                </c:pt>
                <c:pt idx="99">
                  <c:v>-11.068562</c:v>
                </c:pt>
                <c:pt idx="100">
                  <c:v>-11.013928999999999</c:v>
                </c:pt>
                <c:pt idx="101">
                  <c:v>-10.988988000000001</c:v>
                </c:pt>
                <c:pt idx="102">
                  <c:v>-11.033473000000001</c:v>
                </c:pt>
                <c:pt idx="103">
                  <c:v>-11.151437</c:v>
                </c:pt>
                <c:pt idx="104">
                  <c:v>-11.323157999999999</c:v>
                </c:pt>
                <c:pt idx="105">
                  <c:v>-11.524198</c:v>
                </c:pt>
                <c:pt idx="106">
                  <c:v>-11.719764</c:v>
                </c:pt>
                <c:pt idx="107">
                  <c:v>-12.033143000000001</c:v>
                </c:pt>
                <c:pt idx="108">
                  <c:v>-12.309964000000001</c:v>
                </c:pt>
                <c:pt idx="109">
                  <c:v>-12.655531999999999</c:v>
                </c:pt>
                <c:pt idx="110">
                  <c:v>-12.962975999999999</c:v>
                </c:pt>
                <c:pt idx="111">
                  <c:v>-13.367620000000001</c:v>
                </c:pt>
                <c:pt idx="112">
                  <c:v>-13.723496000000001</c:v>
                </c:pt>
                <c:pt idx="113">
                  <c:v>-14.149466</c:v>
                </c:pt>
                <c:pt idx="114">
                  <c:v>-14.529057999999999</c:v>
                </c:pt>
                <c:pt idx="115">
                  <c:v>-14.919427000000001</c:v>
                </c:pt>
                <c:pt idx="116">
                  <c:v>-15.218703</c:v>
                </c:pt>
                <c:pt idx="117">
                  <c:v>-15.574494</c:v>
                </c:pt>
                <c:pt idx="118">
                  <c:v>-15.822915999999999</c:v>
                </c:pt>
                <c:pt idx="119">
                  <c:v>-16.072095999999998</c:v>
                </c:pt>
                <c:pt idx="120">
                  <c:v>-16.234945</c:v>
                </c:pt>
                <c:pt idx="121">
                  <c:v>-16.419761999999999</c:v>
                </c:pt>
                <c:pt idx="122">
                  <c:v>-16.552351000000002</c:v>
                </c:pt>
                <c:pt idx="123">
                  <c:v>-16.718440999999999</c:v>
                </c:pt>
                <c:pt idx="124">
                  <c:v>-16.816337999999998</c:v>
                </c:pt>
                <c:pt idx="125">
                  <c:v>-16.895039000000001</c:v>
                </c:pt>
                <c:pt idx="126">
                  <c:v>-17.053902000000001</c:v>
                </c:pt>
                <c:pt idx="127">
                  <c:v>-17.127946999999999</c:v>
                </c:pt>
                <c:pt idx="128">
                  <c:v>-17.080058999999999</c:v>
                </c:pt>
                <c:pt idx="129">
                  <c:v>-17.140187999999998</c:v>
                </c:pt>
                <c:pt idx="130">
                  <c:v>-17.030616999999999</c:v>
                </c:pt>
                <c:pt idx="131">
                  <c:v>-16.897316</c:v>
                </c:pt>
                <c:pt idx="132">
                  <c:v>-16.682064</c:v>
                </c:pt>
                <c:pt idx="133">
                  <c:v>-16.432566000000001</c:v>
                </c:pt>
                <c:pt idx="134">
                  <c:v>-16.124915999999999</c:v>
                </c:pt>
                <c:pt idx="135">
                  <c:v>-15.864026000000001</c:v>
                </c:pt>
                <c:pt idx="136">
                  <c:v>-15.505979</c:v>
                </c:pt>
                <c:pt idx="137">
                  <c:v>-15.194345</c:v>
                </c:pt>
                <c:pt idx="138">
                  <c:v>-14.895621</c:v>
                </c:pt>
                <c:pt idx="139">
                  <c:v>-14.581422999999999</c:v>
                </c:pt>
                <c:pt idx="140">
                  <c:v>-14.280454000000001</c:v>
                </c:pt>
                <c:pt idx="141">
                  <c:v>-14.097255000000001</c:v>
                </c:pt>
                <c:pt idx="142">
                  <c:v>-13.856968999999999</c:v>
                </c:pt>
                <c:pt idx="143">
                  <c:v>-13.679288</c:v>
                </c:pt>
                <c:pt idx="144">
                  <c:v>-13.459498999999999</c:v>
                </c:pt>
                <c:pt idx="145">
                  <c:v>-13.323267</c:v>
                </c:pt>
                <c:pt idx="146">
                  <c:v>-13.197483</c:v>
                </c:pt>
                <c:pt idx="147">
                  <c:v>-13.148680000000001</c:v>
                </c:pt>
                <c:pt idx="148">
                  <c:v>-13.032325999999999</c:v>
                </c:pt>
                <c:pt idx="149">
                  <c:v>-13.026799</c:v>
                </c:pt>
                <c:pt idx="150">
                  <c:v>-13.060575999999999</c:v>
                </c:pt>
                <c:pt idx="151">
                  <c:v>-13.030752</c:v>
                </c:pt>
                <c:pt idx="152">
                  <c:v>-13.121369</c:v>
                </c:pt>
                <c:pt idx="153">
                  <c:v>-13.260395000000001</c:v>
                </c:pt>
                <c:pt idx="154">
                  <c:v>-13.263064</c:v>
                </c:pt>
                <c:pt idx="155">
                  <c:v>-13.290177</c:v>
                </c:pt>
                <c:pt idx="156">
                  <c:v>-13.433453999999999</c:v>
                </c:pt>
                <c:pt idx="157">
                  <c:v>-13.518253</c:v>
                </c:pt>
                <c:pt idx="158">
                  <c:v>-13.639877</c:v>
                </c:pt>
                <c:pt idx="159">
                  <c:v>-13.643862</c:v>
                </c:pt>
                <c:pt idx="160">
                  <c:v>-13.747795999999999</c:v>
                </c:pt>
                <c:pt idx="161">
                  <c:v>-13.639568000000001</c:v>
                </c:pt>
                <c:pt idx="162">
                  <c:v>-13.726870999999999</c:v>
                </c:pt>
                <c:pt idx="163">
                  <c:v>-13.606482</c:v>
                </c:pt>
                <c:pt idx="164">
                  <c:v>-13.656442999999999</c:v>
                </c:pt>
                <c:pt idx="165">
                  <c:v>-13.739750000000001</c:v>
                </c:pt>
                <c:pt idx="166">
                  <c:v>-13.817955</c:v>
                </c:pt>
                <c:pt idx="167">
                  <c:v>-13.949303</c:v>
                </c:pt>
                <c:pt idx="168">
                  <c:v>-14.116116999999999</c:v>
                </c:pt>
                <c:pt idx="169">
                  <c:v>-14.419245</c:v>
                </c:pt>
                <c:pt idx="170">
                  <c:v>-14.773402000000001</c:v>
                </c:pt>
                <c:pt idx="171">
                  <c:v>-15.033785999999999</c:v>
                </c:pt>
                <c:pt idx="172">
                  <c:v>-15.542612999999999</c:v>
                </c:pt>
                <c:pt idx="173">
                  <c:v>-15.886374</c:v>
                </c:pt>
                <c:pt idx="174">
                  <c:v>-15.997275</c:v>
                </c:pt>
                <c:pt idx="175">
                  <c:v>-16.434567999999999</c:v>
                </c:pt>
                <c:pt idx="176">
                  <c:v>-16.586172000000001</c:v>
                </c:pt>
                <c:pt idx="177">
                  <c:v>-16.683001999999998</c:v>
                </c:pt>
                <c:pt idx="178">
                  <c:v>-16.543322</c:v>
                </c:pt>
                <c:pt idx="179">
                  <c:v>-16.186032999999998</c:v>
                </c:pt>
                <c:pt idx="180">
                  <c:v>-15.644161</c:v>
                </c:pt>
                <c:pt idx="181">
                  <c:v>-14.989863</c:v>
                </c:pt>
                <c:pt idx="182">
                  <c:v>-14.152900000000001</c:v>
                </c:pt>
                <c:pt idx="183">
                  <c:v>-13.439544</c:v>
                </c:pt>
                <c:pt idx="184">
                  <c:v>-12.681540999999999</c:v>
                </c:pt>
                <c:pt idx="185">
                  <c:v>-12.058196000000001</c:v>
                </c:pt>
                <c:pt idx="186">
                  <c:v>-11.47279</c:v>
                </c:pt>
                <c:pt idx="187">
                  <c:v>-10.910823000000001</c:v>
                </c:pt>
                <c:pt idx="188">
                  <c:v>-10.362073000000001</c:v>
                </c:pt>
                <c:pt idx="189">
                  <c:v>-9.9162625999999996</c:v>
                </c:pt>
                <c:pt idx="190">
                  <c:v>-9.6112193999999995</c:v>
                </c:pt>
                <c:pt idx="191">
                  <c:v>-9.2118073000000003</c:v>
                </c:pt>
                <c:pt idx="192">
                  <c:v>-9.1100559000000008</c:v>
                </c:pt>
                <c:pt idx="193">
                  <c:v>-8.8935671000000003</c:v>
                </c:pt>
                <c:pt idx="194">
                  <c:v>-8.8702907999999994</c:v>
                </c:pt>
                <c:pt idx="195">
                  <c:v>-8.8991965999999998</c:v>
                </c:pt>
                <c:pt idx="196">
                  <c:v>-8.8940096000000004</c:v>
                </c:pt>
                <c:pt idx="197">
                  <c:v>-9.0810127000000005</c:v>
                </c:pt>
                <c:pt idx="198">
                  <c:v>-9.2141684999999995</c:v>
                </c:pt>
                <c:pt idx="199">
                  <c:v>-9.5310811999999991</c:v>
                </c:pt>
                <c:pt idx="200">
                  <c:v>-9.9028091000000007</c:v>
                </c:pt>
                <c:pt idx="201">
                  <c:v>-10.413031999999999</c:v>
                </c:pt>
                <c:pt idx="202">
                  <c:v>-10.898847</c:v>
                </c:pt>
                <c:pt idx="203">
                  <c:v>-11.629208999999999</c:v>
                </c:pt>
                <c:pt idx="204">
                  <c:v>-12.548582</c:v>
                </c:pt>
                <c:pt idx="205">
                  <c:v>-13.512604</c:v>
                </c:pt>
                <c:pt idx="206">
                  <c:v>-14.600121</c:v>
                </c:pt>
                <c:pt idx="207">
                  <c:v>-15.811612999999999</c:v>
                </c:pt>
                <c:pt idx="208">
                  <c:v>-16.800915</c:v>
                </c:pt>
                <c:pt idx="209">
                  <c:v>-17.249157</c:v>
                </c:pt>
                <c:pt idx="210">
                  <c:v>-17.276989</c:v>
                </c:pt>
                <c:pt idx="211">
                  <c:v>-17.477862999999999</c:v>
                </c:pt>
                <c:pt idx="212">
                  <c:v>-17.033987</c:v>
                </c:pt>
                <c:pt idx="213">
                  <c:v>-16.169447000000002</c:v>
                </c:pt>
                <c:pt idx="214">
                  <c:v>-15.196292</c:v>
                </c:pt>
                <c:pt idx="215">
                  <c:v>-14.204311000000001</c:v>
                </c:pt>
                <c:pt idx="216">
                  <c:v>-13.558793</c:v>
                </c:pt>
                <c:pt idx="217">
                  <c:v>-12.913841</c:v>
                </c:pt>
                <c:pt idx="218">
                  <c:v>-12.254932</c:v>
                </c:pt>
                <c:pt idx="219">
                  <c:v>-11.624865</c:v>
                </c:pt>
                <c:pt idx="220">
                  <c:v>-11.301460000000001</c:v>
                </c:pt>
                <c:pt idx="221">
                  <c:v>-10.877131</c:v>
                </c:pt>
                <c:pt idx="222">
                  <c:v>-10.632949</c:v>
                </c:pt>
                <c:pt idx="223">
                  <c:v>-10.57255</c:v>
                </c:pt>
                <c:pt idx="224">
                  <c:v>-10.431395999999999</c:v>
                </c:pt>
                <c:pt idx="225">
                  <c:v>-10.513560999999999</c:v>
                </c:pt>
                <c:pt idx="226">
                  <c:v>-10.710184999999999</c:v>
                </c:pt>
                <c:pt idx="227">
                  <c:v>-10.684379</c:v>
                </c:pt>
                <c:pt idx="228">
                  <c:v>-10.920446999999999</c:v>
                </c:pt>
                <c:pt idx="229">
                  <c:v>-11.157985</c:v>
                </c:pt>
                <c:pt idx="230">
                  <c:v>-11.259549</c:v>
                </c:pt>
                <c:pt idx="231">
                  <c:v>-11.446787</c:v>
                </c:pt>
                <c:pt idx="232">
                  <c:v>-11.788404</c:v>
                </c:pt>
                <c:pt idx="233">
                  <c:v>-11.666694</c:v>
                </c:pt>
                <c:pt idx="234">
                  <c:v>-11.710614</c:v>
                </c:pt>
                <c:pt idx="235">
                  <c:v>-11.675502</c:v>
                </c:pt>
                <c:pt idx="236">
                  <c:v>-11.654018000000001</c:v>
                </c:pt>
                <c:pt idx="237">
                  <c:v>-11.506686</c:v>
                </c:pt>
                <c:pt idx="238">
                  <c:v>-11.372759</c:v>
                </c:pt>
                <c:pt idx="239">
                  <c:v>-11.289709999999999</c:v>
                </c:pt>
                <c:pt idx="240">
                  <c:v>-11.098608</c:v>
                </c:pt>
                <c:pt idx="241">
                  <c:v>-10.912934999999999</c:v>
                </c:pt>
                <c:pt idx="242">
                  <c:v>-10.845624000000001</c:v>
                </c:pt>
                <c:pt idx="243">
                  <c:v>-10.950169000000001</c:v>
                </c:pt>
                <c:pt idx="244">
                  <c:v>-11.013795999999999</c:v>
                </c:pt>
                <c:pt idx="245">
                  <c:v>-11.131251000000001</c:v>
                </c:pt>
                <c:pt idx="246">
                  <c:v>-11.356754</c:v>
                </c:pt>
                <c:pt idx="247">
                  <c:v>-11.466924000000001</c:v>
                </c:pt>
                <c:pt idx="248">
                  <c:v>-11.66048</c:v>
                </c:pt>
                <c:pt idx="249">
                  <c:v>-12.146196</c:v>
                </c:pt>
                <c:pt idx="250">
                  <c:v>-12.507628</c:v>
                </c:pt>
                <c:pt idx="251">
                  <c:v>-13.301978999999999</c:v>
                </c:pt>
                <c:pt idx="252">
                  <c:v>-14.027464999999999</c:v>
                </c:pt>
                <c:pt idx="253">
                  <c:v>-14.675608</c:v>
                </c:pt>
                <c:pt idx="254">
                  <c:v>-15.68643</c:v>
                </c:pt>
                <c:pt idx="255">
                  <c:v>-16.814496999999999</c:v>
                </c:pt>
                <c:pt idx="256">
                  <c:v>-17.861118000000001</c:v>
                </c:pt>
                <c:pt idx="257">
                  <c:v>-19.006063000000001</c:v>
                </c:pt>
                <c:pt idx="258">
                  <c:v>-20.298271</c:v>
                </c:pt>
                <c:pt idx="259">
                  <c:v>-21.027820999999999</c:v>
                </c:pt>
                <c:pt idx="260">
                  <c:v>-21.265858000000001</c:v>
                </c:pt>
                <c:pt idx="261">
                  <c:v>-21.133707000000001</c:v>
                </c:pt>
                <c:pt idx="262">
                  <c:v>-20.088208999999999</c:v>
                </c:pt>
                <c:pt idx="263">
                  <c:v>-18.551338000000001</c:v>
                </c:pt>
                <c:pt idx="264">
                  <c:v>-18.13409</c:v>
                </c:pt>
                <c:pt idx="265">
                  <c:v>-17.008780000000002</c:v>
                </c:pt>
                <c:pt idx="266">
                  <c:v>-16.658518000000001</c:v>
                </c:pt>
                <c:pt idx="267">
                  <c:v>-15.865684</c:v>
                </c:pt>
                <c:pt idx="268">
                  <c:v>-15.850187</c:v>
                </c:pt>
                <c:pt idx="269">
                  <c:v>-15.365385</c:v>
                </c:pt>
                <c:pt idx="270">
                  <c:v>-15.295795999999999</c:v>
                </c:pt>
                <c:pt idx="271">
                  <c:v>-15.448040000000001</c:v>
                </c:pt>
                <c:pt idx="272">
                  <c:v>-15.372260000000001</c:v>
                </c:pt>
                <c:pt idx="273">
                  <c:v>-15.449862</c:v>
                </c:pt>
                <c:pt idx="274">
                  <c:v>-16.316219</c:v>
                </c:pt>
                <c:pt idx="275">
                  <c:v>-16.256019999999999</c:v>
                </c:pt>
                <c:pt idx="276">
                  <c:v>-16.917589</c:v>
                </c:pt>
                <c:pt idx="277">
                  <c:v>-17.130243</c:v>
                </c:pt>
                <c:pt idx="278">
                  <c:v>-17.128031</c:v>
                </c:pt>
                <c:pt idx="279">
                  <c:v>-17.912493000000001</c:v>
                </c:pt>
                <c:pt idx="280">
                  <c:v>-18.725210000000001</c:v>
                </c:pt>
                <c:pt idx="281">
                  <c:v>-19.417589</c:v>
                </c:pt>
                <c:pt idx="282">
                  <c:v>-20.219691999999998</c:v>
                </c:pt>
                <c:pt idx="283">
                  <c:v>-22.661839000000001</c:v>
                </c:pt>
                <c:pt idx="284">
                  <c:v>-24.126263000000002</c:v>
                </c:pt>
                <c:pt idx="285">
                  <c:v>-24.223728000000001</c:v>
                </c:pt>
                <c:pt idx="286">
                  <c:v>-26.028327999999998</c:v>
                </c:pt>
                <c:pt idx="287">
                  <c:v>-23.915298</c:v>
                </c:pt>
                <c:pt idx="288">
                  <c:v>-23.237992999999999</c:v>
                </c:pt>
                <c:pt idx="289">
                  <c:v>-22.773033000000002</c:v>
                </c:pt>
                <c:pt idx="290">
                  <c:v>-21.291</c:v>
                </c:pt>
                <c:pt idx="291">
                  <c:v>-20.212413999999999</c:v>
                </c:pt>
                <c:pt idx="292">
                  <c:v>-19.339542000000002</c:v>
                </c:pt>
                <c:pt idx="293">
                  <c:v>-17.807673999999999</c:v>
                </c:pt>
                <c:pt idx="294">
                  <c:v>-16.779114</c:v>
                </c:pt>
                <c:pt idx="295">
                  <c:v>-15.828503</c:v>
                </c:pt>
                <c:pt idx="296">
                  <c:v>-14.985137999999999</c:v>
                </c:pt>
                <c:pt idx="297">
                  <c:v>-14.423823000000001</c:v>
                </c:pt>
                <c:pt idx="298">
                  <c:v>-13.805512</c:v>
                </c:pt>
                <c:pt idx="299">
                  <c:v>-13.210366</c:v>
                </c:pt>
                <c:pt idx="300">
                  <c:v>-12.655313</c:v>
                </c:pt>
                <c:pt idx="301">
                  <c:v>-12.396315</c:v>
                </c:pt>
                <c:pt idx="302">
                  <c:v>-12.013949</c:v>
                </c:pt>
                <c:pt idx="303">
                  <c:v>-11.700923</c:v>
                </c:pt>
                <c:pt idx="304">
                  <c:v>-11.587820000000001</c:v>
                </c:pt>
                <c:pt idx="305">
                  <c:v>-11.617183000000001</c:v>
                </c:pt>
                <c:pt idx="306">
                  <c:v>-11.802854999999999</c:v>
                </c:pt>
                <c:pt idx="307">
                  <c:v>-11.808597000000001</c:v>
                </c:pt>
                <c:pt idx="308">
                  <c:v>-11.802393</c:v>
                </c:pt>
                <c:pt idx="309">
                  <c:v>-12.122025000000001</c:v>
                </c:pt>
                <c:pt idx="310">
                  <c:v>-12.436305000000001</c:v>
                </c:pt>
                <c:pt idx="311">
                  <c:v>-12.684594000000001</c:v>
                </c:pt>
                <c:pt idx="312">
                  <c:v>-13.170968</c:v>
                </c:pt>
                <c:pt idx="313">
                  <c:v>-13.400002000000001</c:v>
                </c:pt>
                <c:pt idx="314">
                  <c:v>-13.183709</c:v>
                </c:pt>
                <c:pt idx="315">
                  <c:v>-12.990886</c:v>
                </c:pt>
                <c:pt idx="316">
                  <c:v>-12.630559</c:v>
                </c:pt>
                <c:pt idx="317">
                  <c:v>-11.957716</c:v>
                </c:pt>
                <c:pt idx="318">
                  <c:v>-11.432724</c:v>
                </c:pt>
                <c:pt idx="319">
                  <c:v>-10.458206000000001</c:v>
                </c:pt>
                <c:pt idx="320">
                  <c:v>-9.7814264000000009</c:v>
                </c:pt>
                <c:pt idx="321">
                  <c:v>-8.9167299</c:v>
                </c:pt>
                <c:pt idx="322">
                  <c:v>-8.4134168999999996</c:v>
                </c:pt>
                <c:pt idx="323">
                  <c:v>-7.8870173000000001</c:v>
                </c:pt>
                <c:pt idx="324">
                  <c:v>-7.3882098000000003</c:v>
                </c:pt>
                <c:pt idx="325">
                  <c:v>-7.0369529999999996</c:v>
                </c:pt>
                <c:pt idx="326">
                  <c:v>-6.8726883000000001</c:v>
                </c:pt>
                <c:pt idx="327">
                  <c:v>-6.7689842999999996</c:v>
                </c:pt>
                <c:pt idx="328">
                  <c:v>-6.4372239000000002</c:v>
                </c:pt>
                <c:pt idx="329">
                  <c:v>-6.2069067999999996</c:v>
                </c:pt>
                <c:pt idx="330">
                  <c:v>-6.3458037000000003</c:v>
                </c:pt>
                <c:pt idx="331">
                  <c:v>-6.4713826000000001</c:v>
                </c:pt>
                <c:pt idx="332">
                  <c:v>-6.3719177</c:v>
                </c:pt>
                <c:pt idx="333">
                  <c:v>-6.3831863000000002</c:v>
                </c:pt>
                <c:pt idx="334">
                  <c:v>-6.6527262</c:v>
                </c:pt>
                <c:pt idx="335">
                  <c:v>-6.8074512</c:v>
                </c:pt>
                <c:pt idx="336">
                  <c:v>-7.1340779999999997</c:v>
                </c:pt>
                <c:pt idx="337">
                  <c:v>-7.3502007000000003</c:v>
                </c:pt>
                <c:pt idx="338">
                  <c:v>-7.6652608000000004</c:v>
                </c:pt>
                <c:pt idx="339">
                  <c:v>-8.0258760000000002</c:v>
                </c:pt>
                <c:pt idx="340">
                  <c:v>-8.5623816999999995</c:v>
                </c:pt>
                <c:pt idx="341">
                  <c:v>-8.4727706999999999</c:v>
                </c:pt>
                <c:pt idx="342">
                  <c:v>-8.7767754</c:v>
                </c:pt>
                <c:pt idx="343">
                  <c:v>-8.8032351000000002</c:v>
                </c:pt>
                <c:pt idx="344">
                  <c:v>-8.9715910000000001</c:v>
                </c:pt>
                <c:pt idx="345">
                  <c:v>-8.5969409999999993</c:v>
                </c:pt>
                <c:pt idx="346">
                  <c:v>-8.1695794999999993</c:v>
                </c:pt>
                <c:pt idx="347">
                  <c:v>-8.3145676000000002</c:v>
                </c:pt>
                <c:pt idx="348">
                  <c:v>-8.0533686000000007</c:v>
                </c:pt>
                <c:pt idx="349">
                  <c:v>-8.1487551000000007</c:v>
                </c:pt>
                <c:pt idx="350">
                  <c:v>-7.6540832999999999</c:v>
                </c:pt>
                <c:pt idx="351">
                  <c:v>-7.9183960000000004</c:v>
                </c:pt>
                <c:pt idx="352">
                  <c:v>-7.8781756999999999</c:v>
                </c:pt>
                <c:pt idx="353">
                  <c:v>-7.7677912999999998</c:v>
                </c:pt>
                <c:pt idx="354">
                  <c:v>-7.8509058999999999</c:v>
                </c:pt>
                <c:pt idx="355">
                  <c:v>-7.8239502999999999</c:v>
                </c:pt>
                <c:pt idx="356">
                  <c:v>-8.2097291999999999</c:v>
                </c:pt>
                <c:pt idx="357">
                  <c:v>-8.2680311</c:v>
                </c:pt>
                <c:pt idx="358">
                  <c:v>-8.4133996999999994</c:v>
                </c:pt>
                <c:pt idx="359">
                  <c:v>-8.7153949999999991</c:v>
                </c:pt>
                <c:pt idx="360">
                  <c:v>-8.7847299999999997</c:v>
                </c:pt>
                <c:pt idx="361">
                  <c:v>-9.0518856000000003</c:v>
                </c:pt>
                <c:pt idx="362">
                  <c:v>-9.1391582000000007</c:v>
                </c:pt>
                <c:pt idx="363">
                  <c:v>-9.2212447999999991</c:v>
                </c:pt>
                <c:pt idx="364">
                  <c:v>-9.2556553000000008</c:v>
                </c:pt>
                <c:pt idx="365">
                  <c:v>-9.2285309000000009</c:v>
                </c:pt>
                <c:pt idx="366">
                  <c:v>-9.3643111999999995</c:v>
                </c:pt>
                <c:pt idx="367">
                  <c:v>-9.2617474000000009</c:v>
                </c:pt>
                <c:pt idx="368">
                  <c:v>-9.3591660999999995</c:v>
                </c:pt>
                <c:pt idx="369">
                  <c:v>-9.0981903000000006</c:v>
                </c:pt>
                <c:pt idx="370">
                  <c:v>-8.9403343</c:v>
                </c:pt>
                <c:pt idx="371">
                  <c:v>-8.7662791999999996</c:v>
                </c:pt>
                <c:pt idx="372">
                  <c:v>-8.8574476000000004</c:v>
                </c:pt>
                <c:pt idx="373">
                  <c:v>-8.6922406999999993</c:v>
                </c:pt>
                <c:pt idx="374">
                  <c:v>-8.8274612000000001</c:v>
                </c:pt>
                <c:pt idx="375">
                  <c:v>-8.4616670999999997</c:v>
                </c:pt>
                <c:pt idx="376">
                  <c:v>-7.9740801000000001</c:v>
                </c:pt>
                <c:pt idx="377">
                  <c:v>-7.8943833999999997</c:v>
                </c:pt>
                <c:pt idx="378">
                  <c:v>-7.9309219999999998</c:v>
                </c:pt>
                <c:pt idx="379">
                  <c:v>-7.9191551000000002</c:v>
                </c:pt>
                <c:pt idx="380">
                  <c:v>-7.9524460000000001</c:v>
                </c:pt>
                <c:pt idx="381">
                  <c:v>-8.1636275999999999</c:v>
                </c:pt>
                <c:pt idx="382">
                  <c:v>-8.2936133999999999</c:v>
                </c:pt>
                <c:pt idx="383">
                  <c:v>-7.9934320000000003</c:v>
                </c:pt>
                <c:pt idx="384">
                  <c:v>-7.8203573000000004</c:v>
                </c:pt>
                <c:pt idx="385">
                  <c:v>-8.0930394999999997</c:v>
                </c:pt>
                <c:pt idx="386">
                  <c:v>-7.9956931999999998</c:v>
                </c:pt>
                <c:pt idx="387">
                  <c:v>-8.0569667999999997</c:v>
                </c:pt>
                <c:pt idx="388">
                  <c:v>-7.9925879999999996</c:v>
                </c:pt>
                <c:pt idx="389">
                  <c:v>-7.9287653000000002</c:v>
                </c:pt>
                <c:pt idx="390">
                  <c:v>-7.6903151999999997</c:v>
                </c:pt>
                <c:pt idx="391">
                  <c:v>-7.5689988000000001</c:v>
                </c:pt>
                <c:pt idx="392">
                  <c:v>-7.0539598000000003</c:v>
                </c:pt>
                <c:pt idx="393">
                  <c:v>-6.9638586</c:v>
                </c:pt>
                <c:pt idx="394">
                  <c:v>-6.5510758999999998</c:v>
                </c:pt>
                <c:pt idx="395">
                  <c:v>-5.9537702000000001</c:v>
                </c:pt>
                <c:pt idx="396">
                  <c:v>-5.9447102999999997</c:v>
                </c:pt>
                <c:pt idx="397">
                  <c:v>-5.6061272999999998</c:v>
                </c:pt>
                <c:pt idx="398">
                  <c:v>-5.5916399999999999</c:v>
                </c:pt>
                <c:pt idx="399">
                  <c:v>-5.3832836000000004</c:v>
                </c:pt>
                <c:pt idx="400">
                  <c:v>-5.0085068000000001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'S11,S22,S12'!$D$6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'S11,S22,S12'!$A$7:$A$407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'S11,S22,S12'!$D$7:$D$407</c:f>
              <c:numCache>
                <c:formatCode>General</c:formatCode>
                <c:ptCount val="401"/>
                <c:pt idx="0">
                  <c:v>6.1111231E-3</c:v>
                </c:pt>
                <c:pt idx="1">
                  <c:v>-8.1341572000000001E-2</c:v>
                </c:pt>
                <c:pt idx="2">
                  <c:v>-0.19106392999999999</c:v>
                </c:pt>
                <c:pt idx="3">
                  <c:v>-0.35053873000000002</c:v>
                </c:pt>
                <c:pt idx="4">
                  <c:v>-0.57791232999999997</c:v>
                </c:pt>
                <c:pt idx="5">
                  <c:v>-0.86101859999999997</c:v>
                </c:pt>
                <c:pt idx="6">
                  <c:v>-1.1793193</c:v>
                </c:pt>
                <c:pt idx="7">
                  <c:v>-1.5184850000000001</c:v>
                </c:pt>
                <c:pt idx="8">
                  <c:v>-1.8886521999999999</c:v>
                </c:pt>
                <c:pt idx="9">
                  <c:v>-2.2679304999999998</c:v>
                </c:pt>
                <c:pt idx="10">
                  <c:v>-2.6823660999999999</c:v>
                </c:pt>
                <c:pt idx="11">
                  <c:v>-3.0883791</c:v>
                </c:pt>
                <c:pt idx="12">
                  <c:v>-3.4627485</c:v>
                </c:pt>
                <c:pt idx="13">
                  <c:v>-3.8296697000000002</c:v>
                </c:pt>
                <c:pt idx="14">
                  <c:v>-4.1829934</c:v>
                </c:pt>
                <c:pt idx="15">
                  <c:v>-4.5230050000000004</c:v>
                </c:pt>
                <c:pt idx="16">
                  <c:v>-4.8513454999999999</c:v>
                </c:pt>
                <c:pt idx="17">
                  <c:v>-5.1577739999999999</c:v>
                </c:pt>
                <c:pt idx="18">
                  <c:v>-5.4756745999999996</c:v>
                </c:pt>
                <c:pt idx="19">
                  <c:v>-5.7602776999999996</c:v>
                </c:pt>
                <c:pt idx="20">
                  <c:v>-6.0358472000000001</c:v>
                </c:pt>
                <c:pt idx="21">
                  <c:v>-6.3121904999999998</c:v>
                </c:pt>
                <c:pt idx="22">
                  <c:v>-6.5903735000000001</c:v>
                </c:pt>
                <c:pt idx="23">
                  <c:v>-6.8504728999999998</c:v>
                </c:pt>
                <c:pt idx="24">
                  <c:v>-7.1006551</c:v>
                </c:pt>
                <c:pt idx="25">
                  <c:v>-7.3620396000000001</c:v>
                </c:pt>
                <c:pt idx="26">
                  <c:v>-7.6108169999999999</c:v>
                </c:pt>
                <c:pt idx="27">
                  <c:v>-7.8483191000000003</c:v>
                </c:pt>
                <c:pt idx="28">
                  <c:v>-8.0684451999999993</c:v>
                </c:pt>
                <c:pt idx="29">
                  <c:v>-8.3081674999999997</c:v>
                </c:pt>
                <c:pt idx="30">
                  <c:v>-8.4978428000000008</c:v>
                </c:pt>
                <c:pt idx="31">
                  <c:v>-8.7095547</c:v>
                </c:pt>
                <c:pt idx="32">
                  <c:v>-8.8909988000000002</c:v>
                </c:pt>
                <c:pt idx="33">
                  <c:v>-9.0841674999999995</c:v>
                </c:pt>
                <c:pt idx="34">
                  <c:v>-9.2128077000000008</c:v>
                </c:pt>
                <c:pt idx="35">
                  <c:v>-9.3779602000000004</c:v>
                </c:pt>
                <c:pt idx="36">
                  <c:v>-9.5158424000000004</c:v>
                </c:pt>
                <c:pt idx="37">
                  <c:v>-9.6481809999999992</c:v>
                </c:pt>
                <c:pt idx="38">
                  <c:v>-9.7843026999999996</c:v>
                </c:pt>
                <c:pt idx="39">
                  <c:v>-9.9265995</c:v>
                </c:pt>
                <c:pt idx="40">
                  <c:v>-10.037663999999999</c:v>
                </c:pt>
                <c:pt idx="41">
                  <c:v>-10.139583</c:v>
                </c:pt>
                <c:pt idx="42">
                  <c:v>-10.281556</c:v>
                </c:pt>
                <c:pt idx="43">
                  <c:v>-10.380729000000001</c:v>
                </c:pt>
                <c:pt idx="44">
                  <c:v>-10.512696999999999</c:v>
                </c:pt>
                <c:pt idx="45">
                  <c:v>-10.634057</c:v>
                </c:pt>
                <c:pt idx="46">
                  <c:v>-10.778952</c:v>
                </c:pt>
                <c:pt idx="47">
                  <c:v>-10.914444</c:v>
                </c:pt>
                <c:pt idx="48">
                  <c:v>-11.076777</c:v>
                </c:pt>
                <c:pt idx="49">
                  <c:v>-11.199655999999999</c:v>
                </c:pt>
                <c:pt idx="50">
                  <c:v>-11.341495</c:v>
                </c:pt>
                <c:pt idx="51">
                  <c:v>-11.462818</c:v>
                </c:pt>
                <c:pt idx="52">
                  <c:v>-11.556277</c:v>
                </c:pt>
                <c:pt idx="53">
                  <c:v>-11.609959</c:v>
                </c:pt>
                <c:pt idx="54">
                  <c:v>-11.646334</c:v>
                </c:pt>
                <c:pt idx="55">
                  <c:v>-11.640791999999999</c:v>
                </c:pt>
                <c:pt idx="56">
                  <c:v>-11.561831</c:v>
                </c:pt>
                <c:pt idx="57">
                  <c:v>-11.486485999999999</c:v>
                </c:pt>
                <c:pt idx="58">
                  <c:v>-11.37088</c:v>
                </c:pt>
                <c:pt idx="59">
                  <c:v>-11.194067</c:v>
                </c:pt>
                <c:pt idx="60">
                  <c:v>-11.030067000000001</c:v>
                </c:pt>
                <c:pt idx="61">
                  <c:v>-10.795852</c:v>
                </c:pt>
                <c:pt idx="62">
                  <c:v>-10.585461</c:v>
                </c:pt>
                <c:pt idx="63">
                  <c:v>-10.363179000000001</c:v>
                </c:pt>
                <c:pt idx="64">
                  <c:v>-10.175202000000001</c:v>
                </c:pt>
                <c:pt idx="65">
                  <c:v>-9.9999228000000002</c:v>
                </c:pt>
                <c:pt idx="66">
                  <c:v>-9.8562059000000009</c:v>
                </c:pt>
                <c:pt idx="67">
                  <c:v>-9.7579823000000001</c:v>
                </c:pt>
                <c:pt idx="68">
                  <c:v>-9.6895846999999993</c:v>
                </c:pt>
                <c:pt idx="69">
                  <c:v>-9.6933650999999994</c:v>
                </c:pt>
                <c:pt idx="70">
                  <c:v>-9.7043686000000005</c:v>
                </c:pt>
                <c:pt idx="71">
                  <c:v>-9.7923325999999999</c:v>
                </c:pt>
                <c:pt idx="72">
                  <c:v>-9.9356632000000005</c:v>
                </c:pt>
                <c:pt idx="73">
                  <c:v>-10.12068</c:v>
                </c:pt>
                <c:pt idx="74">
                  <c:v>-10.342896</c:v>
                </c:pt>
                <c:pt idx="75">
                  <c:v>-10.672840000000001</c:v>
                </c:pt>
                <c:pt idx="76">
                  <c:v>-11.038532999999999</c:v>
                </c:pt>
                <c:pt idx="77">
                  <c:v>-11.495322</c:v>
                </c:pt>
                <c:pt idx="78">
                  <c:v>-12.014158</c:v>
                </c:pt>
                <c:pt idx="79">
                  <c:v>-12.578681</c:v>
                </c:pt>
                <c:pt idx="80">
                  <c:v>-13.234899</c:v>
                </c:pt>
                <c:pt idx="81">
                  <c:v>-13.970482000000001</c:v>
                </c:pt>
                <c:pt idx="82">
                  <c:v>-14.711636</c:v>
                </c:pt>
                <c:pt idx="83">
                  <c:v>-15.41825</c:v>
                </c:pt>
                <c:pt idx="84">
                  <c:v>-16.048428000000001</c:v>
                </c:pt>
                <c:pt idx="85">
                  <c:v>-16.469809000000001</c:v>
                </c:pt>
                <c:pt idx="86">
                  <c:v>-16.501321999999998</c:v>
                </c:pt>
                <c:pt idx="87">
                  <c:v>-16.334568000000001</c:v>
                </c:pt>
                <c:pt idx="88">
                  <c:v>-15.897237000000001</c:v>
                </c:pt>
                <c:pt idx="89">
                  <c:v>-15.282143</c:v>
                </c:pt>
                <c:pt idx="90">
                  <c:v>-14.613796000000001</c:v>
                </c:pt>
                <c:pt idx="91">
                  <c:v>-13.967739</c:v>
                </c:pt>
                <c:pt idx="92">
                  <c:v>-13.370657</c:v>
                </c:pt>
                <c:pt idx="93">
                  <c:v>-12.81611</c:v>
                </c:pt>
                <c:pt idx="94">
                  <c:v>-12.331346</c:v>
                </c:pt>
                <c:pt idx="95">
                  <c:v>-11.940415</c:v>
                </c:pt>
                <c:pt idx="96">
                  <c:v>-11.624784999999999</c:v>
                </c:pt>
                <c:pt idx="97">
                  <c:v>-11.363649000000001</c:v>
                </c:pt>
                <c:pt idx="98">
                  <c:v>-11.205116</c:v>
                </c:pt>
                <c:pt idx="99">
                  <c:v>-11.060518999999999</c:v>
                </c:pt>
                <c:pt idx="100">
                  <c:v>-11.006515</c:v>
                </c:pt>
                <c:pt idx="101">
                  <c:v>-10.986687999999999</c:v>
                </c:pt>
                <c:pt idx="102">
                  <c:v>-11.027333</c:v>
                </c:pt>
                <c:pt idx="103">
                  <c:v>-11.151348</c:v>
                </c:pt>
                <c:pt idx="104">
                  <c:v>-11.320105</c:v>
                </c:pt>
                <c:pt idx="105">
                  <c:v>-11.511920999999999</c:v>
                </c:pt>
                <c:pt idx="106">
                  <c:v>-11.733021000000001</c:v>
                </c:pt>
                <c:pt idx="107">
                  <c:v>-12.033886000000001</c:v>
                </c:pt>
                <c:pt idx="108">
                  <c:v>-12.31395</c:v>
                </c:pt>
                <c:pt idx="109">
                  <c:v>-12.665849</c:v>
                </c:pt>
                <c:pt idx="110">
                  <c:v>-12.983089</c:v>
                </c:pt>
                <c:pt idx="111">
                  <c:v>-13.391994</c:v>
                </c:pt>
                <c:pt idx="112">
                  <c:v>-13.757762</c:v>
                </c:pt>
                <c:pt idx="113">
                  <c:v>-14.168620000000001</c:v>
                </c:pt>
                <c:pt idx="114">
                  <c:v>-14.564507000000001</c:v>
                </c:pt>
                <c:pt idx="115">
                  <c:v>-14.945731</c:v>
                </c:pt>
                <c:pt idx="116">
                  <c:v>-15.260085999999999</c:v>
                </c:pt>
                <c:pt idx="117">
                  <c:v>-15.605499999999999</c:v>
                </c:pt>
                <c:pt idx="118">
                  <c:v>-15.873513000000001</c:v>
                </c:pt>
                <c:pt idx="119">
                  <c:v>-16.117087999999999</c:v>
                </c:pt>
                <c:pt idx="120">
                  <c:v>-16.283894</c:v>
                </c:pt>
                <c:pt idx="121">
                  <c:v>-16.493084</c:v>
                </c:pt>
                <c:pt idx="122">
                  <c:v>-16.608328</c:v>
                </c:pt>
                <c:pt idx="123">
                  <c:v>-16.786175</c:v>
                </c:pt>
                <c:pt idx="124">
                  <c:v>-16.873981000000001</c:v>
                </c:pt>
                <c:pt idx="125">
                  <c:v>-16.973875</c:v>
                </c:pt>
                <c:pt idx="126">
                  <c:v>-17.131746</c:v>
                </c:pt>
                <c:pt idx="127">
                  <c:v>-17.205089999999998</c:v>
                </c:pt>
                <c:pt idx="128">
                  <c:v>-17.177315</c:v>
                </c:pt>
                <c:pt idx="129">
                  <c:v>-17.237925000000001</c:v>
                </c:pt>
                <c:pt idx="130">
                  <c:v>-17.114032999999999</c:v>
                </c:pt>
                <c:pt idx="131">
                  <c:v>-16.974802</c:v>
                </c:pt>
                <c:pt idx="132">
                  <c:v>-16.768000000000001</c:v>
                </c:pt>
                <c:pt idx="133">
                  <c:v>-16.498137</c:v>
                </c:pt>
                <c:pt idx="134">
                  <c:v>-16.212156</c:v>
                </c:pt>
                <c:pt idx="135">
                  <c:v>-15.947808</c:v>
                </c:pt>
                <c:pt idx="136">
                  <c:v>-15.586150999999999</c:v>
                </c:pt>
                <c:pt idx="137">
                  <c:v>-15.267065000000001</c:v>
                </c:pt>
                <c:pt idx="138">
                  <c:v>-14.973336</c:v>
                </c:pt>
                <c:pt idx="139">
                  <c:v>-14.648275</c:v>
                </c:pt>
                <c:pt idx="140">
                  <c:v>-14.370914000000001</c:v>
                </c:pt>
                <c:pt idx="141">
                  <c:v>-14.168583999999999</c:v>
                </c:pt>
                <c:pt idx="142">
                  <c:v>-13.937386999999999</c:v>
                </c:pt>
                <c:pt idx="143">
                  <c:v>-13.74704</c:v>
                </c:pt>
                <c:pt idx="144">
                  <c:v>-13.534534000000001</c:v>
                </c:pt>
                <c:pt idx="145">
                  <c:v>-13.405611</c:v>
                </c:pt>
                <c:pt idx="146">
                  <c:v>-13.276431000000001</c:v>
                </c:pt>
                <c:pt idx="147">
                  <c:v>-13.229665000000001</c:v>
                </c:pt>
                <c:pt idx="148">
                  <c:v>-13.102323999999999</c:v>
                </c:pt>
                <c:pt idx="149">
                  <c:v>-13.110277999999999</c:v>
                </c:pt>
                <c:pt idx="150">
                  <c:v>-13.128396</c:v>
                </c:pt>
                <c:pt idx="151">
                  <c:v>-13.104952000000001</c:v>
                </c:pt>
                <c:pt idx="152">
                  <c:v>-13.18558</c:v>
                </c:pt>
                <c:pt idx="153">
                  <c:v>-13.319698000000001</c:v>
                </c:pt>
                <c:pt idx="154">
                  <c:v>-13.323547</c:v>
                </c:pt>
                <c:pt idx="155">
                  <c:v>-13.327762999999999</c:v>
                </c:pt>
                <c:pt idx="156">
                  <c:v>-13.47734</c:v>
                </c:pt>
                <c:pt idx="157">
                  <c:v>-13.570259999999999</c:v>
                </c:pt>
                <c:pt idx="158">
                  <c:v>-13.697760000000001</c:v>
                </c:pt>
                <c:pt idx="159">
                  <c:v>-13.705574</c:v>
                </c:pt>
                <c:pt idx="160">
                  <c:v>-13.748290000000001</c:v>
                </c:pt>
                <c:pt idx="161">
                  <c:v>-13.717948</c:v>
                </c:pt>
                <c:pt idx="162">
                  <c:v>-13.768853</c:v>
                </c:pt>
                <c:pt idx="163">
                  <c:v>-13.620825999999999</c:v>
                </c:pt>
                <c:pt idx="164">
                  <c:v>-13.710224</c:v>
                </c:pt>
                <c:pt idx="165">
                  <c:v>-13.767856999999999</c:v>
                </c:pt>
                <c:pt idx="166">
                  <c:v>-13.874155</c:v>
                </c:pt>
                <c:pt idx="167">
                  <c:v>-14.027989</c:v>
                </c:pt>
                <c:pt idx="168">
                  <c:v>-14.195341000000001</c:v>
                </c:pt>
                <c:pt idx="169">
                  <c:v>-14.488636</c:v>
                </c:pt>
                <c:pt idx="170">
                  <c:v>-14.792863000000001</c:v>
                </c:pt>
                <c:pt idx="171">
                  <c:v>-15.104839</c:v>
                </c:pt>
                <c:pt idx="172">
                  <c:v>-15.558483000000001</c:v>
                </c:pt>
                <c:pt idx="173">
                  <c:v>-15.987387999999999</c:v>
                </c:pt>
                <c:pt idx="174">
                  <c:v>-16.105087000000001</c:v>
                </c:pt>
                <c:pt idx="175">
                  <c:v>-16.526092999999999</c:v>
                </c:pt>
                <c:pt idx="176">
                  <c:v>-16.616713000000001</c:v>
                </c:pt>
                <c:pt idx="177">
                  <c:v>-16.718589999999999</c:v>
                </c:pt>
                <c:pt idx="178">
                  <c:v>-16.601023000000001</c:v>
                </c:pt>
                <c:pt idx="179">
                  <c:v>-16.278143</c:v>
                </c:pt>
                <c:pt idx="180">
                  <c:v>-15.716887</c:v>
                </c:pt>
                <c:pt idx="181">
                  <c:v>-15.042184000000001</c:v>
                </c:pt>
                <c:pt idx="182">
                  <c:v>-14.274374999999999</c:v>
                </c:pt>
                <c:pt idx="183">
                  <c:v>-13.491151</c:v>
                </c:pt>
                <c:pt idx="184">
                  <c:v>-12.733777</c:v>
                </c:pt>
                <c:pt idx="185">
                  <c:v>-12.115002</c:v>
                </c:pt>
                <c:pt idx="186">
                  <c:v>-11.493861000000001</c:v>
                </c:pt>
                <c:pt idx="187">
                  <c:v>-10.960084</c:v>
                </c:pt>
                <c:pt idx="188">
                  <c:v>-10.408075999999999</c:v>
                </c:pt>
                <c:pt idx="189">
                  <c:v>-9.9357834</c:v>
                </c:pt>
                <c:pt idx="190">
                  <c:v>-9.6570348999999993</c:v>
                </c:pt>
                <c:pt idx="191">
                  <c:v>-9.2404908999999993</c:v>
                </c:pt>
                <c:pt idx="192">
                  <c:v>-9.1317033999999992</c:v>
                </c:pt>
                <c:pt idx="193">
                  <c:v>-8.9154634000000001</c:v>
                </c:pt>
                <c:pt idx="194">
                  <c:v>-8.8817158000000003</c:v>
                </c:pt>
                <c:pt idx="195">
                  <c:v>-8.8926000999999992</c:v>
                </c:pt>
                <c:pt idx="196">
                  <c:v>-8.8925561999999996</c:v>
                </c:pt>
                <c:pt idx="197">
                  <c:v>-9.0914946000000008</c:v>
                </c:pt>
                <c:pt idx="198">
                  <c:v>-9.2206650000000003</c:v>
                </c:pt>
                <c:pt idx="199">
                  <c:v>-9.5355225000000008</c:v>
                </c:pt>
                <c:pt idx="200">
                  <c:v>-9.9071379000000004</c:v>
                </c:pt>
                <c:pt idx="201">
                  <c:v>-10.385294</c:v>
                </c:pt>
                <c:pt idx="202">
                  <c:v>-10.92249</c:v>
                </c:pt>
                <c:pt idx="203">
                  <c:v>-11.641772</c:v>
                </c:pt>
                <c:pt idx="204">
                  <c:v>-12.519776999999999</c:v>
                </c:pt>
                <c:pt idx="205">
                  <c:v>-13.536180999999999</c:v>
                </c:pt>
                <c:pt idx="206">
                  <c:v>-14.684253999999999</c:v>
                </c:pt>
                <c:pt idx="207">
                  <c:v>-15.884150999999999</c:v>
                </c:pt>
                <c:pt idx="208">
                  <c:v>-16.948664000000001</c:v>
                </c:pt>
                <c:pt idx="209">
                  <c:v>-17.259865000000001</c:v>
                </c:pt>
                <c:pt idx="210">
                  <c:v>-17.333704000000001</c:v>
                </c:pt>
                <c:pt idx="211">
                  <c:v>-17.418436</c:v>
                </c:pt>
                <c:pt idx="212">
                  <c:v>-17.047370999999998</c:v>
                </c:pt>
                <c:pt idx="213">
                  <c:v>-16.208117000000001</c:v>
                </c:pt>
                <c:pt idx="214">
                  <c:v>-15.259259999999999</c:v>
                </c:pt>
                <c:pt idx="215">
                  <c:v>-14.251391999999999</c:v>
                </c:pt>
                <c:pt idx="216">
                  <c:v>-13.581394</c:v>
                </c:pt>
                <c:pt idx="217">
                  <c:v>-12.901808000000001</c:v>
                </c:pt>
                <c:pt idx="218">
                  <c:v>-12.30059</c:v>
                </c:pt>
                <c:pt idx="219">
                  <c:v>-11.583384000000001</c:v>
                </c:pt>
                <c:pt idx="220">
                  <c:v>-11.277215</c:v>
                </c:pt>
                <c:pt idx="221">
                  <c:v>-10.859629999999999</c:v>
                </c:pt>
                <c:pt idx="222">
                  <c:v>-10.586119</c:v>
                </c:pt>
                <c:pt idx="223">
                  <c:v>-10.555540000000001</c:v>
                </c:pt>
                <c:pt idx="224">
                  <c:v>-10.415513000000001</c:v>
                </c:pt>
                <c:pt idx="225">
                  <c:v>-10.437621999999999</c:v>
                </c:pt>
                <c:pt idx="226">
                  <c:v>-10.648756000000001</c:v>
                </c:pt>
                <c:pt idx="227">
                  <c:v>-10.623378000000001</c:v>
                </c:pt>
                <c:pt idx="228">
                  <c:v>-10.838265</c:v>
                </c:pt>
                <c:pt idx="229">
                  <c:v>-11.06329</c:v>
                </c:pt>
                <c:pt idx="230">
                  <c:v>-11.206542000000001</c:v>
                </c:pt>
                <c:pt idx="231">
                  <c:v>-11.415449000000001</c:v>
                </c:pt>
                <c:pt idx="232">
                  <c:v>-11.605256000000001</c:v>
                </c:pt>
                <c:pt idx="233">
                  <c:v>-11.586925000000001</c:v>
                </c:pt>
                <c:pt idx="234">
                  <c:v>-11.653710999999999</c:v>
                </c:pt>
                <c:pt idx="235">
                  <c:v>-11.62965</c:v>
                </c:pt>
                <c:pt idx="236">
                  <c:v>-11.575944</c:v>
                </c:pt>
                <c:pt idx="237">
                  <c:v>-11.392530000000001</c:v>
                </c:pt>
                <c:pt idx="238">
                  <c:v>-11.247923999999999</c:v>
                </c:pt>
                <c:pt idx="239">
                  <c:v>-11.113422999999999</c:v>
                </c:pt>
                <c:pt idx="240">
                  <c:v>-11.006436000000001</c:v>
                </c:pt>
                <c:pt idx="241">
                  <c:v>-10.78612</c:v>
                </c:pt>
                <c:pt idx="242">
                  <c:v>-10.711727</c:v>
                </c:pt>
                <c:pt idx="243">
                  <c:v>-10.802358999999999</c:v>
                </c:pt>
                <c:pt idx="244">
                  <c:v>-10.859094000000001</c:v>
                </c:pt>
                <c:pt idx="245">
                  <c:v>-11.017329999999999</c:v>
                </c:pt>
                <c:pt idx="246">
                  <c:v>-11.300635</c:v>
                </c:pt>
                <c:pt idx="247">
                  <c:v>-11.412706</c:v>
                </c:pt>
                <c:pt idx="248">
                  <c:v>-11.646212999999999</c:v>
                </c:pt>
                <c:pt idx="249">
                  <c:v>-12.069095000000001</c:v>
                </c:pt>
                <c:pt idx="250">
                  <c:v>-12.476421</c:v>
                </c:pt>
                <c:pt idx="251">
                  <c:v>-13.287712000000001</c:v>
                </c:pt>
                <c:pt idx="252">
                  <c:v>-14.023091000000001</c:v>
                </c:pt>
                <c:pt idx="253">
                  <c:v>-14.638548999999999</c:v>
                </c:pt>
                <c:pt idx="254">
                  <c:v>-15.563349000000001</c:v>
                </c:pt>
                <c:pt idx="255">
                  <c:v>-16.619807999999999</c:v>
                </c:pt>
                <c:pt idx="256">
                  <c:v>-17.642997999999999</c:v>
                </c:pt>
                <c:pt idx="257">
                  <c:v>-18.864104999999999</c:v>
                </c:pt>
                <c:pt idx="258">
                  <c:v>-19.998076999999999</c:v>
                </c:pt>
                <c:pt idx="259">
                  <c:v>-20.963920999999999</c:v>
                </c:pt>
                <c:pt idx="260">
                  <c:v>-20.896595000000001</c:v>
                </c:pt>
                <c:pt idx="261">
                  <c:v>-20.917221000000001</c:v>
                </c:pt>
                <c:pt idx="262">
                  <c:v>-19.886382999999999</c:v>
                </c:pt>
                <c:pt idx="263">
                  <c:v>-18.523112999999999</c:v>
                </c:pt>
                <c:pt idx="264">
                  <c:v>-18.048577999999999</c:v>
                </c:pt>
                <c:pt idx="265">
                  <c:v>-16.911397999999998</c:v>
                </c:pt>
                <c:pt idx="266">
                  <c:v>-16.446214999999999</c:v>
                </c:pt>
                <c:pt idx="267">
                  <c:v>-15.787528</c:v>
                </c:pt>
                <c:pt idx="268">
                  <c:v>-15.624936999999999</c:v>
                </c:pt>
                <c:pt idx="269">
                  <c:v>-15.212126</c:v>
                </c:pt>
                <c:pt idx="270">
                  <c:v>-15.053554999999999</c:v>
                </c:pt>
                <c:pt idx="271">
                  <c:v>-15.259624000000001</c:v>
                </c:pt>
                <c:pt idx="272">
                  <c:v>-15.16155</c:v>
                </c:pt>
                <c:pt idx="273">
                  <c:v>-15.200548</c:v>
                </c:pt>
                <c:pt idx="274">
                  <c:v>-16.001642</c:v>
                </c:pt>
                <c:pt idx="275">
                  <c:v>-16.091808</c:v>
                </c:pt>
                <c:pt idx="276">
                  <c:v>-16.595193999999999</c:v>
                </c:pt>
                <c:pt idx="277">
                  <c:v>-16.853472</c:v>
                </c:pt>
                <c:pt idx="278">
                  <c:v>-16.743841</c:v>
                </c:pt>
                <c:pt idx="279">
                  <c:v>-17.425001000000002</c:v>
                </c:pt>
                <c:pt idx="280">
                  <c:v>-18.174299000000001</c:v>
                </c:pt>
                <c:pt idx="281">
                  <c:v>-18.909565000000001</c:v>
                </c:pt>
                <c:pt idx="282">
                  <c:v>-19.570564000000001</c:v>
                </c:pt>
                <c:pt idx="283">
                  <c:v>-22.180081999999999</c:v>
                </c:pt>
                <c:pt idx="284">
                  <c:v>-23.563787000000001</c:v>
                </c:pt>
                <c:pt idx="285">
                  <c:v>-24.02581</c:v>
                </c:pt>
                <c:pt idx="286">
                  <c:v>-26.888556999999999</c:v>
                </c:pt>
                <c:pt idx="287">
                  <c:v>-24.613002999999999</c:v>
                </c:pt>
                <c:pt idx="288">
                  <c:v>-24.315833999999999</c:v>
                </c:pt>
                <c:pt idx="289">
                  <c:v>-23.443562</c:v>
                </c:pt>
                <c:pt idx="290">
                  <c:v>-22.147532000000002</c:v>
                </c:pt>
                <c:pt idx="291">
                  <c:v>-20.967068000000001</c:v>
                </c:pt>
                <c:pt idx="292">
                  <c:v>-19.940123</c:v>
                </c:pt>
                <c:pt idx="293">
                  <c:v>-18.257891000000001</c:v>
                </c:pt>
                <c:pt idx="294">
                  <c:v>-17.312092</c:v>
                </c:pt>
                <c:pt idx="295">
                  <c:v>-16.250938000000001</c:v>
                </c:pt>
                <c:pt idx="296">
                  <c:v>-15.299787999999999</c:v>
                </c:pt>
                <c:pt idx="297">
                  <c:v>-14.806160999999999</c:v>
                </c:pt>
                <c:pt idx="298">
                  <c:v>-14.149448</c:v>
                </c:pt>
                <c:pt idx="299">
                  <c:v>-13.536911</c:v>
                </c:pt>
                <c:pt idx="300">
                  <c:v>-12.944049</c:v>
                </c:pt>
                <c:pt idx="301">
                  <c:v>-12.626363</c:v>
                </c:pt>
                <c:pt idx="302">
                  <c:v>-12.253397</c:v>
                </c:pt>
                <c:pt idx="303">
                  <c:v>-11.902637</c:v>
                </c:pt>
                <c:pt idx="304">
                  <c:v>-11.784095000000001</c:v>
                </c:pt>
                <c:pt idx="305">
                  <c:v>-11.719007</c:v>
                </c:pt>
                <c:pt idx="306">
                  <c:v>-11.996637</c:v>
                </c:pt>
                <c:pt idx="307">
                  <c:v>-11.946978</c:v>
                </c:pt>
                <c:pt idx="308">
                  <c:v>-12.042566000000001</c:v>
                </c:pt>
                <c:pt idx="309">
                  <c:v>-12.416007</c:v>
                </c:pt>
                <c:pt idx="310">
                  <c:v>-12.589587999999999</c:v>
                </c:pt>
                <c:pt idx="311">
                  <c:v>-12.767054</c:v>
                </c:pt>
                <c:pt idx="312">
                  <c:v>-13.269038999999999</c:v>
                </c:pt>
                <c:pt idx="313">
                  <c:v>-13.481662</c:v>
                </c:pt>
                <c:pt idx="314">
                  <c:v>-13.402145000000001</c:v>
                </c:pt>
                <c:pt idx="315">
                  <c:v>-13.153591</c:v>
                </c:pt>
                <c:pt idx="316">
                  <c:v>-12.804532999999999</c:v>
                </c:pt>
                <c:pt idx="317">
                  <c:v>-12.139815</c:v>
                </c:pt>
                <c:pt idx="318">
                  <c:v>-11.625260000000001</c:v>
                </c:pt>
                <c:pt idx="319">
                  <c:v>-10.605536000000001</c:v>
                </c:pt>
                <c:pt idx="320">
                  <c:v>-9.9114456000000004</c:v>
                </c:pt>
                <c:pt idx="321">
                  <c:v>-9.0981369000000001</c:v>
                </c:pt>
                <c:pt idx="322">
                  <c:v>-8.4891424000000004</c:v>
                </c:pt>
                <c:pt idx="323">
                  <c:v>-7.9602684999999997</c:v>
                </c:pt>
                <c:pt idx="324">
                  <c:v>-7.4129958</c:v>
                </c:pt>
                <c:pt idx="325">
                  <c:v>-7.0493268999999996</c:v>
                </c:pt>
                <c:pt idx="326">
                  <c:v>-6.8661846999999998</c:v>
                </c:pt>
                <c:pt idx="327">
                  <c:v>-6.7222651999999998</c:v>
                </c:pt>
                <c:pt idx="328">
                  <c:v>-6.3429846999999997</c:v>
                </c:pt>
                <c:pt idx="329">
                  <c:v>-6.1392788999999999</c:v>
                </c:pt>
                <c:pt idx="330">
                  <c:v>-6.2519789000000001</c:v>
                </c:pt>
                <c:pt idx="331">
                  <c:v>-6.3848118999999999</c:v>
                </c:pt>
                <c:pt idx="332">
                  <c:v>-6.2566891</c:v>
                </c:pt>
                <c:pt idx="333">
                  <c:v>-6.2842665000000002</c:v>
                </c:pt>
                <c:pt idx="334">
                  <c:v>-6.5018206000000003</c:v>
                </c:pt>
                <c:pt idx="335">
                  <c:v>-6.6637626000000001</c:v>
                </c:pt>
                <c:pt idx="336">
                  <c:v>-7.0198817</c:v>
                </c:pt>
                <c:pt idx="337">
                  <c:v>-7.1623482999999997</c:v>
                </c:pt>
                <c:pt idx="338">
                  <c:v>-7.4843979000000003</c:v>
                </c:pt>
                <c:pt idx="339">
                  <c:v>-7.8531069999999996</c:v>
                </c:pt>
                <c:pt idx="340">
                  <c:v>-8.4108771999999998</c:v>
                </c:pt>
                <c:pt idx="341">
                  <c:v>-8.2978410999999994</c:v>
                </c:pt>
                <c:pt idx="342">
                  <c:v>-8.5338869000000006</c:v>
                </c:pt>
                <c:pt idx="343">
                  <c:v>-8.5452461</c:v>
                </c:pt>
                <c:pt idx="344">
                  <c:v>-8.7649117000000007</c:v>
                </c:pt>
                <c:pt idx="345">
                  <c:v>-8.3562373999999995</c:v>
                </c:pt>
                <c:pt idx="346">
                  <c:v>-7.8962870000000001</c:v>
                </c:pt>
                <c:pt idx="347">
                  <c:v>-8.0666741999999996</c:v>
                </c:pt>
                <c:pt idx="348">
                  <c:v>-7.8219981000000001</c:v>
                </c:pt>
                <c:pt idx="349">
                  <c:v>-7.8298550000000002</c:v>
                </c:pt>
                <c:pt idx="350">
                  <c:v>-7.4088168000000003</c:v>
                </c:pt>
                <c:pt idx="351">
                  <c:v>-7.6336883999999996</c:v>
                </c:pt>
                <c:pt idx="352">
                  <c:v>-7.5440601999999997</c:v>
                </c:pt>
                <c:pt idx="353">
                  <c:v>-7.4940332999999999</c:v>
                </c:pt>
                <c:pt idx="354">
                  <c:v>-7.5864520000000004</c:v>
                </c:pt>
                <c:pt idx="355">
                  <c:v>-7.4553985999999997</c:v>
                </c:pt>
                <c:pt idx="356">
                  <c:v>-7.9170718000000004</c:v>
                </c:pt>
                <c:pt idx="357">
                  <c:v>-7.9993992</c:v>
                </c:pt>
                <c:pt idx="358">
                  <c:v>-8.0674828999999999</c:v>
                </c:pt>
                <c:pt idx="359">
                  <c:v>-8.3636435999999996</c:v>
                </c:pt>
                <c:pt idx="360">
                  <c:v>-8.4252871999999996</c:v>
                </c:pt>
                <c:pt idx="361">
                  <c:v>-8.7087193000000003</c:v>
                </c:pt>
                <c:pt idx="362">
                  <c:v>-8.9694833999999997</c:v>
                </c:pt>
                <c:pt idx="363">
                  <c:v>-9.0353364999999997</c:v>
                </c:pt>
                <c:pt idx="364">
                  <c:v>-8.9340104999999994</c:v>
                </c:pt>
                <c:pt idx="365">
                  <c:v>-9.0099582999999992</c:v>
                </c:pt>
                <c:pt idx="366">
                  <c:v>-9.2363672000000001</c:v>
                </c:pt>
                <c:pt idx="367">
                  <c:v>-9.1240625000000009</c:v>
                </c:pt>
                <c:pt idx="368">
                  <c:v>-9.3009272000000003</c:v>
                </c:pt>
                <c:pt idx="369">
                  <c:v>-9.086195</c:v>
                </c:pt>
                <c:pt idx="370">
                  <c:v>-8.9485940999999993</c:v>
                </c:pt>
                <c:pt idx="371">
                  <c:v>-8.8738661000000008</c:v>
                </c:pt>
                <c:pt idx="372">
                  <c:v>-9.0516424000000004</c:v>
                </c:pt>
                <c:pt idx="373">
                  <c:v>-8.8640536999999995</c:v>
                </c:pt>
                <c:pt idx="374">
                  <c:v>-8.9886332000000007</c:v>
                </c:pt>
                <c:pt idx="375">
                  <c:v>-8.5865916999999996</c:v>
                </c:pt>
                <c:pt idx="376">
                  <c:v>-8.1525573999999992</c:v>
                </c:pt>
                <c:pt idx="377">
                  <c:v>-8.1114864000000004</c:v>
                </c:pt>
                <c:pt idx="378">
                  <c:v>-8.0695086000000007</c:v>
                </c:pt>
                <c:pt idx="379">
                  <c:v>-8.1621293999999995</c:v>
                </c:pt>
                <c:pt idx="380">
                  <c:v>-8.1359987</c:v>
                </c:pt>
                <c:pt idx="381">
                  <c:v>-8.3702421000000005</c:v>
                </c:pt>
                <c:pt idx="382">
                  <c:v>-8.4841718999999998</c:v>
                </c:pt>
                <c:pt idx="383">
                  <c:v>-8.1722631000000003</c:v>
                </c:pt>
                <c:pt idx="384">
                  <c:v>-7.9882011000000004</c:v>
                </c:pt>
                <c:pt idx="385">
                  <c:v>-8.2576666000000003</c:v>
                </c:pt>
                <c:pt idx="386">
                  <c:v>-8.1949587000000008</c:v>
                </c:pt>
                <c:pt idx="387">
                  <c:v>-8.2264871999999993</c:v>
                </c:pt>
                <c:pt idx="388">
                  <c:v>-8.1488609000000007</c:v>
                </c:pt>
                <c:pt idx="389">
                  <c:v>-8.0767545999999992</c:v>
                </c:pt>
                <c:pt idx="390">
                  <c:v>-7.8112291999999997</c:v>
                </c:pt>
                <c:pt idx="391">
                  <c:v>-7.6090635999999998</c:v>
                </c:pt>
                <c:pt idx="392">
                  <c:v>-7.1658834999999996</c:v>
                </c:pt>
                <c:pt idx="393">
                  <c:v>-6.9711360999999998</c:v>
                </c:pt>
                <c:pt idx="394">
                  <c:v>-6.5978379</c:v>
                </c:pt>
                <c:pt idx="395">
                  <c:v>-5.9975189999999996</c:v>
                </c:pt>
                <c:pt idx="396">
                  <c:v>-6.0126333000000001</c:v>
                </c:pt>
                <c:pt idx="397">
                  <c:v>-5.6541090000000001</c:v>
                </c:pt>
                <c:pt idx="398">
                  <c:v>-5.6279763999999997</c:v>
                </c:pt>
                <c:pt idx="399">
                  <c:v>-5.4258379999999997</c:v>
                </c:pt>
                <c:pt idx="400">
                  <c:v>-5.089601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26101137357830273"/>
          <c:y val="0.6104272382618840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Return</a:t>
            </a:r>
            <a:r>
              <a:rPr lang="en-US" baseline="0"/>
              <a:t> Loss (dB) vs. Frequency, Vd = 3V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'S11,S22,S12'!$H$6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'S11,S22,S12'!$G$7:$G$407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'S11,S22,S12'!$H$7:$H$407</c:f>
              <c:numCache>
                <c:formatCode>General</c:formatCode>
                <c:ptCount val="401"/>
                <c:pt idx="0">
                  <c:v>-5.6701381000000002E-2</c:v>
                </c:pt>
                <c:pt idx="1">
                  <c:v>-0.56744855999999999</c:v>
                </c:pt>
                <c:pt idx="2">
                  <c:v>-0.60326623999999995</c:v>
                </c:pt>
                <c:pt idx="3">
                  <c:v>-0.65226119999999999</c:v>
                </c:pt>
                <c:pt idx="4">
                  <c:v>-0.72219884000000001</c:v>
                </c:pt>
                <c:pt idx="5">
                  <c:v>-0.82459711999999996</c:v>
                </c:pt>
                <c:pt idx="6">
                  <c:v>-0.95654231000000001</c:v>
                </c:pt>
                <c:pt idx="7">
                  <c:v>-1.1155257999999999</c:v>
                </c:pt>
                <c:pt idx="8">
                  <c:v>-1.2495289000000001</c:v>
                </c:pt>
                <c:pt idx="9">
                  <c:v>-1.3484316999999999</c:v>
                </c:pt>
                <c:pt idx="10">
                  <c:v>-1.4744343</c:v>
                </c:pt>
                <c:pt idx="11">
                  <c:v>-1.5682083</c:v>
                </c:pt>
                <c:pt idx="12">
                  <c:v>-1.649267</c:v>
                </c:pt>
                <c:pt idx="13">
                  <c:v>-1.7198606999999999</c:v>
                </c:pt>
                <c:pt idx="14">
                  <c:v>-1.7744367999999999</c:v>
                </c:pt>
                <c:pt idx="15">
                  <c:v>-1.8182539</c:v>
                </c:pt>
                <c:pt idx="16">
                  <c:v>-1.858115</c:v>
                </c:pt>
                <c:pt idx="17">
                  <c:v>-1.8787041</c:v>
                </c:pt>
                <c:pt idx="18">
                  <c:v>-1.8975134</c:v>
                </c:pt>
                <c:pt idx="19">
                  <c:v>-1.9078004</c:v>
                </c:pt>
                <c:pt idx="20">
                  <c:v>-1.9105422000000001</c:v>
                </c:pt>
                <c:pt idx="21">
                  <c:v>-1.9440196000000001</c:v>
                </c:pt>
                <c:pt idx="22">
                  <c:v>-1.9395674000000001</c:v>
                </c:pt>
                <c:pt idx="23">
                  <c:v>-1.9634349</c:v>
                </c:pt>
                <c:pt idx="24">
                  <c:v>-1.9838445</c:v>
                </c:pt>
                <c:pt idx="25">
                  <c:v>-2.0071583</c:v>
                </c:pt>
                <c:pt idx="26">
                  <c:v>-2.0310766999999998</c:v>
                </c:pt>
                <c:pt idx="27">
                  <c:v>-2.0596328000000002</c:v>
                </c:pt>
                <c:pt idx="28">
                  <c:v>-2.0658189999999998</c:v>
                </c:pt>
                <c:pt idx="29">
                  <c:v>-2.0955648</c:v>
                </c:pt>
                <c:pt idx="30">
                  <c:v>-2.1366515000000001</c:v>
                </c:pt>
                <c:pt idx="31">
                  <c:v>-2.1568166999999998</c:v>
                </c:pt>
                <c:pt idx="32">
                  <c:v>-2.1891022000000002</c:v>
                </c:pt>
                <c:pt idx="33">
                  <c:v>-2.2251007999999999</c:v>
                </c:pt>
                <c:pt idx="34">
                  <c:v>-2.2403667</c:v>
                </c:pt>
                <c:pt idx="35">
                  <c:v>-2.2596544999999999</c:v>
                </c:pt>
                <c:pt idx="36">
                  <c:v>-2.2753553000000002</c:v>
                </c:pt>
                <c:pt idx="37">
                  <c:v>-2.3074865</c:v>
                </c:pt>
                <c:pt idx="38">
                  <c:v>-2.3216692999999999</c:v>
                </c:pt>
                <c:pt idx="39">
                  <c:v>-2.3227978</c:v>
                </c:pt>
                <c:pt idx="40">
                  <c:v>-2.3288031</c:v>
                </c:pt>
                <c:pt idx="41">
                  <c:v>-2.3524818000000001</c:v>
                </c:pt>
                <c:pt idx="42">
                  <c:v>-2.3621696999999999</c:v>
                </c:pt>
                <c:pt idx="43">
                  <c:v>-2.3854289</c:v>
                </c:pt>
                <c:pt idx="44">
                  <c:v>-2.3955467000000001</c:v>
                </c:pt>
                <c:pt idx="45">
                  <c:v>-2.4162674000000002</c:v>
                </c:pt>
                <c:pt idx="46">
                  <c:v>-2.4453702000000002</c:v>
                </c:pt>
                <c:pt idx="47">
                  <c:v>-2.4796863</c:v>
                </c:pt>
                <c:pt idx="48">
                  <c:v>-2.4819825</c:v>
                </c:pt>
                <c:pt idx="49">
                  <c:v>-2.5294192</c:v>
                </c:pt>
                <c:pt idx="50">
                  <c:v>-2.5585157999999999</c:v>
                </c:pt>
                <c:pt idx="51">
                  <c:v>-2.5635042000000001</c:v>
                </c:pt>
                <c:pt idx="52">
                  <c:v>-2.5845927999999998</c:v>
                </c:pt>
                <c:pt idx="53">
                  <c:v>-2.6170447000000001</c:v>
                </c:pt>
                <c:pt idx="54">
                  <c:v>-2.6258786000000001</c:v>
                </c:pt>
                <c:pt idx="55">
                  <c:v>-2.6576838</c:v>
                </c:pt>
                <c:pt idx="56">
                  <c:v>-2.6657736000000001</c:v>
                </c:pt>
                <c:pt idx="57">
                  <c:v>-2.6576347</c:v>
                </c:pt>
                <c:pt idx="58">
                  <c:v>-2.6573994000000001</c:v>
                </c:pt>
                <c:pt idx="59">
                  <c:v>-2.6721778</c:v>
                </c:pt>
                <c:pt idx="60">
                  <c:v>-2.6526774999999998</c:v>
                </c:pt>
                <c:pt idx="61">
                  <c:v>-2.6111026000000002</c:v>
                </c:pt>
                <c:pt idx="62">
                  <c:v>-2.6020762999999998</c:v>
                </c:pt>
                <c:pt idx="63">
                  <c:v>-2.5943480000000001</c:v>
                </c:pt>
                <c:pt idx="64">
                  <c:v>-2.5742764</c:v>
                </c:pt>
                <c:pt idx="65">
                  <c:v>-2.5875037000000001</c:v>
                </c:pt>
                <c:pt idx="66">
                  <c:v>-2.5869086000000001</c:v>
                </c:pt>
                <c:pt idx="67">
                  <c:v>-2.5886464</c:v>
                </c:pt>
                <c:pt idx="68">
                  <c:v>-2.5982432000000002</c:v>
                </c:pt>
                <c:pt idx="69">
                  <c:v>-2.6336659999999998</c:v>
                </c:pt>
                <c:pt idx="70">
                  <c:v>-2.6433635</c:v>
                </c:pt>
                <c:pt idx="71">
                  <c:v>-2.7112672</c:v>
                </c:pt>
                <c:pt idx="72">
                  <c:v>-2.7807843999999999</c:v>
                </c:pt>
                <c:pt idx="73">
                  <c:v>-2.8498801999999999</c:v>
                </c:pt>
                <c:pt idx="74">
                  <c:v>-2.9332638000000002</c:v>
                </c:pt>
                <c:pt idx="75">
                  <c:v>-3.0393235999999999</c:v>
                </c:pt>
                <c:pt idx="76">
                  <c:v>-3.1398128999999999</c:v>
                </c:pt>
                <c:pt idx="77">
                  <c:v>-3.2590233999999998</c:v>
                </c:pt>
                <c:pt idx="78">
                  <c:v>-3.3775577999999999</c:v>
                </c:pt>
                <c:pt idx="79">
                  <c:v>-3.5175812</c:v>
                </c:pt>
                <c:pt idx="80">
                  <c:v>-3.640101</c:v>
                </c:pt>
                <c:pt idx="81">
                  <c:v>-3.7509999000000001</c:v>
                </c:pt>
                <c:pt idx="82">
                  <c:v>-3.8585018999999998</c:v>
                </c:pt>
                <c:pt idx="83">
                  <c:v>-3.9604275000000002</c:v>
                </c:pt>
                <c:pt idx="84">
                  <c:v>-4.0079941999999997</c:v>
                </c:pt>
                <c:pt idx="85">
                  <c:v>-4.0398116000000002</c:v>
                </c:pt>
                <c:pt idx="86">
                  <c:v>-4.0676889000000003</c:v>
                </c:pt>
                <c:pt idx="87">
                  <c:v>-4.0644622000000004</c:v>
                </c:pt>
                <c:pt idx="88">
                  <c:v>-4.0543342000000004</c:v>
                </c:pt>
                <c:pt idx="89">
                  <c:v>-3.9961874000000002</c:v>
                </c:pt>
                <c:pt idx="90">
                  <c:v>-3.9606702</c:v>
                </c:pt>
                <c:pt idx="91">
                  <c:v>-3.9314797000000001</c:v>
                </c:pt>
                <c:pt idx="92">
                  <c:v>-3.8870741999999998</c:v>
                </c:pt>
                <c:pt idx="93">
                  <c:v>-3.8478346000000001</c:v>
                </c:pt>
                <c:pt idx="94">
                  <c:v>-3.8492085999999999</c:v>
                </c:pt>
                <c:pt idx="95">
                  <c:v>-3.8356452000000001</c:v>
                </c:pt>
                <c:pt idx="96">
                  <c:v>-3.8420317000000002</c:v>
                </c:pt>
                <c:pt idx="97">
                  <c:v>-3.8549167999999998</c:v>
                </c:pt>
                <c:pt idx="98">
                  <c:v>-3.9215192999999999</c:v>
                </c:pt>
                <c:pt idx="99">
                  <c:v>-3.9611093999999998</c:v>
                </c:pt>
                <c:pt idx="100">
                  <c:v>-4.0342339999999997</c:v>
                </c:pt>
                <c:pt idx="101">
                  <c:v>-4.1385069000000003</c:v>
                </c:pt>
                <c:pt idx="102">
                  <c:v>-4.2199793000000003</c:v>
                </c:pt>
                <c:pt idx="103">
                  <c:v>-4.3375386999999996</c:v>
                </c:pt>
                <c:pt idx="104">
                  <c:v>-4.4800687000000003</c:v>
                </c:pt>
                <c:pt idx="105">
                  <c:v>-4.6180291000000002</c:v>
                </c:pt>
                <c:pt idx="106">
                  <c:v>-4.7482161999999999</c:v>
                </c:pt>
                <c:pt idx="107">
                  <c:v>-4.9294186</c:v>
                </c:pt>
                <c:pt idx="108">
                  <c:v>-5.0754165999999996</c:v>
                </c:pt>
                <c:pt idx="109">
                  <c:v>-5.2408342000000001</c:v>
                </c:pt>
                <c:pt idx="110">
                  <c:v>-5.4222669999999997</c:v>
                </c:pt>
                <c:pt idx="111">
                  <c:v>-5.5951313999999996</c:v>
                </c:pt>
                <c:pt idx="112">
                  <c:v>-5.7571354000000001</c:v>
                </c:pt>
                <c:pt idx="113">
                  <c:v>-5.8971166999999998</c:v>
                </c:pt>
                <c:pt idx="114">
                  <c:v>-6.0457891999999998</c:v>
                </c:pt>
                <c:pt idx="115">
                  <c:v>-6.1838951</c:v>
                </c:pt>
                <c:pt idx="116">
                  <c:v>-6.3168224999999998</c:v>
                </c:pt>
                <c:pt idx="117">
                  <c:v>-6.4253163000000004</c:v>
                </c:pt>
                <c:pt idx="118">
                  <c:v>-6.5505003999999998</c:v>
                </c:pt>
                <c:pt idx="119">
                  <c:v>-6.6712255000000003</c:v>
                </c:pt>
                <c:pt idx="120">
                  <c:v>-6.7829946999999997</c:v>
                </c:pt>
                <c:pt idx="121">
                  <c:v>-6.9038567999999998</c:v>
                </c:pt>
                <c:pt idx="122">
                  <c:v>-7.0232276999999996</c:v>
                </c:pt>
                <c:pt idx="123">
                  <c:v>-7.1320003999999999</c:v>
                </c:pt>
                <c:pt idx="124">
                  <c:v>-7.2532367999999998</c:v>
                </c:pt>
                <c:pt idx="125">
                  <c:v>-7.3503579999999999</c:v>
                </c:pt>
                <c:pt idx="126">
                  <c:v>-7.4745936000000004</c:v>
                </c:pt>
                <c:pt idx="127">
                  <c:v>-7.5820084000000003</c:v>
                </c:pt>
                <c:pt idx="128">
                  <c:v>-7.7157220999999998</c:v>
                </c:pt>
                <c:pt idx="129">
                  <c:v>-7.7932366999999996</c:v>
                </c:pt>
                <c:pt idx="130">
                  <c:v>-7.8832173000000001</c:v>
                </c:pt>
                <c:pt idx="131">
                  <c:v>-7.9517207000000001</c:v>
                </c:pt>
                <c:pt idx="132">
                  <c:v>-8.0149650999999995</c:v>
                </c:pt>
                <c:pt idx="133">
                  <c:v>-8.0713033999999997</c:v>
                </c:pt>
                <c:pt idx="134">
                  <c:v>-8.1294184000000005</c:v>
                </c:pt>
                <c:pt idx="135">
                  <c:v>-8.1570319999999992</c:v>
                </c:pt>
                <c:pt idx="136">
                  <c:v>-8.2097482999999993</c:v>
                </c:pt>
                <c:pt idx="137">
                  <c:v>-8.2539110000000004</c:v>
                </c:pt>
                <c:pt idx="138">
                  <c:v>-8.2914305000000006</c:v>
                </c:pt>
                <c:pt idx="139">
                  <c:v>-8.3535252</c:v>
                </c:pt>
                <c:pt idx="140">
                  <c:v>-8.4279089000000003</c:v>
                </c:pt>
                <c:pt idx="141">
                  <c:v>-8.5105781999999994</c:v>
                </c:pt>
                <c:pt idx="142">
                  <c:v>-8.5946455000000004</c:v>
                </c:pt>
                <c:pt idx="143">
                  <c:v>-8.7010106999999994</c:v>
                </c:pt>
                <c:pt idx="144">
                  <c:v>-8.8432130999999998</c:v>
                </c:pt>
                <c:pt idx="145">
                  <c:v>-8.9985885999999997</c:v>
                </c:pt>
                <c:pt idx="146">
                  <c:v>-9.1515856000000007</c:v>
                </c:pt>
                <c:pt idx="147">
                  <c:v>-9.3465605000000007</c:v>
                </c:pt>
                <c:pt idx="148">
                  <c:v>-9.5299119999999995</c:v>
                </c:pt>
                <c:pt idx="149">
                  <c:v>-9.6873950999999998</c:v>
                </c:pt>
                <c:pt idx="150">
                  <c:v>-9.8894509999999993</c:v>
                </c:pt>
                <c:pt idx="151">
                  <c:v>-10.094716</c:v>
                </c:pt>
                <c:pt idx="152">
                  <c:v>-10.295786</c:v>
                </c:pt>
                <c:pt idx="153">
                  <c:v>-10.435991</c:v>
                </c:pt>
                <c:pt idx="154">
                  <c:v>-10.586883</c:v>
                </c:pt>
                <c:pt idx="155">
                  <c:v>-10.677534</c:v>
                </c:pt>
                <c:pt idx="156">
                  <c:v>-10.770229</c:v>
                </c:pt>
                <c:pt idx="157">
                  <c:v>-10.87725</c:v>
                </c:pt>
                <c:pt idx="158">
                  <c:v>-10.908785</c:v>
                </c:pt>
                <c:pt idx="159">
                  <c:v>-10.926866</c:v>
                </c:pt>
                <c:pt idx="160">
                  <c:v>-10.936235999999999</c:v>
                </c:pt>
                <c:pt idx="161">
                  <c:v>-10.946733</c:v>
                </c:pt>
                <c:pt idx="162">
                  <c:v>-10.980206000000001</c:v>
                </c:pt>
                <c:pt idx="163">
                  <c:v>-11.019406</c:v>
                </c:pt>
                <c:pt idx="164">
                  <c:v>-11.089119999999999</c:v>
                </c:pt>
                <c:pt idx="165">
                  <c:v>-11.212258</c:v>
                </c:pt>
                <c:pt idx="166">
                  <c:v>-11.313649</c:v>
                </c:pt>
                <c:pt idx="167">
                  <c:v>-11.543303</c:v>
                </c:pt>
                <c:pt idx="168">
                  <c:v>-11.836491000000001</c:v>
                </c:pt>
                <c:pt idx="169">
                  <c:v>-12.150755</c:v>
                </c:pt>
                <c:pt idx="170">
                  <c:v>-12.454682</c:v>
                </c:pt>
                <c:pt idx="171">
                  <c:v>-12.720689</c:v>
                </c:pt>
                <c:pt idx="172">
                  <c:v>-13.088660000000001</c:v>
                </c:pt>
                <c:pt idx="173">
                  <c:v>-13.536493999999999</c:v>
                </c:pt>
                <c:pt idx="174">
                  <c:v>-14.002757000000001</c:v>
                </c:pt>
                <c:pt idx="175">
                  <c:v>-14.411338000000001</c:v>
                </c:pt>
                <c:pt idx="176">
                  <c:v>-14.810162999999999</c:v>
                </c:pt>
                <c:pt idx="177">
                  <c:v>-15.249063</c:v>
                </c:pt>
                <c:pt idx="178">
                  <c:v>-15.414561000000001</c:v>
                </c:pt>
                <c:pt idx="179">
                  <c:v>-15.377027999999999</c:v>
                </c:pt>
                <c:pt idx="180">
                  <c:v>-15.171728</c:v>
                </c:pt>
                <c:pt idx="181">
                  <c:v>-14.945976999999999</c:v>
                </c:pt>
                <c:pt idx="182">
                  <c:v>-14.498163999999999</c:v>
                </c:pt>
                <c:pt idx="183">
                  <c:v>-14.166213000000001</c:v>
                </c:pt>
                <c:pt idx="184">
                  <c:v>-13.723671</c:v>
                </c:pt>
                <c:pt idx="185">
                  <c:v>-13.047805</c:v>
                </c:pt>
                <c:pt idx="186">
                  <c:v>-12.603724</c:v>
                </c:pt>
                <c:pt idx="187">
                  <c:v>-12.160197999999999</c:v>
                </c:pt>
                <c:pt idx="188">
                  <c:v>-11.728339999999999</c:v>
                </c:pt>
                <c:pt idx="189">
                  <c:v>-11.394325</c:v>
                </c:pt>
                <c:pt idx="190">
                  <c:v>-11.195759000000001</c:v>
                </c:pt>
                <c:pt idx="191">
                  <c:v>-11.044342</c:v>
                </c:pt>
                <c:pt idx="192">
                  <c:v>-10.875735000000001</c:v>
                </c:pt>
                <c:pt idx="193">
                  <c:v>-10.748017000000001</c:v>
                </c:pt>
                <c:pt idx="194">
                  <c:v>-10.761131000000001</c:v>
                </c:pt>
                <c:pt idx="195">
                  <c:v>-10.71311</c:v>
                </c:pt>
                <c:pt idx="196">
                  <c:v>-10.879562</c:v>
                </c:pt>
                <c:pt idx="197">
                  <c:v>-11.132766</c:v>
                </c:pt>
                <c:pt idx="198">
                  <c:v>-11.318459000000001</c:v>
                </c:pt>
                <c:pt idx="199">
                  <c:v>-11.761065</c:v>
                </c:pt>
                <c:pt idx="200">
                  <c:v>-12.065439</c:v>
                </c:pt>
                <c:pt idx="201">
                  <c:v>-12.573221</c:v>
                </c:pt>
                <c:pt idx="202">
                  <c:v>-13.290124</c:v>
                </c:pt>
                <c:pt idx="203">
                  <c:v>-13.866311</c:v>
                </c:pt>
                <c:pt idx="204">
                  <c:v>-14.870158999999999</c:v>
                </c:pt>
                <c:pt idx="205">
                  <c:v>-16.054763999999999</c:v>
                </c:pt>
                <c:pt idx="206">
                  <c:v>-17.088491000000001</c:v>
                </c:pt>
                <c:pt idx="207">
                  <c:v>-18.026436</c:v>
                </c:pt>
                <c:pt idx="208">
                  <c:v>-19.146000000000001</c:v>
                </c:pt>
                <c:pt idx="209">
                  <c:v>-19.457139999999999</c:v>
                </c:pt>
                <c:pt idx="210">
                  <c:v>-19.827165999999998</c:v>
                </c:pt>
                <c:pt idx="211">
                  <c:v>-19.817416999999999</c:v>
                </c:pt>
                <c:pt idx="212">
                  <c:v>-19.285340999999999</c:v>
                </c:pt>
                <c:pt idx="213">
                  <c:v>-18.470569999999999</c:v>
                </c:pt>
                <c:pt idx="214">
                  <c:v>-17.361431</c:v>
                </c:pt>
                <c:pt idx="215">
                  <c:v>-16.328907000000001</c:v>
                </c:pt>
                <c:pt idx="216">
                  <c:v>-15.458598</c:v>
                </c:pt>
                <c:pt idx="217">
                  <c:v>-14.839083</c:v>
                </c:pt>
                <c:pt idx="218">
                  <c:v>-14.580169</c:v>
                </c:pt>
                <c:pt idx="219">
                  <c:v>-14.097943000000001</c:v>
                </c:pt>
                <c:pt idx="220">
                  <c:v>-13.700578</c:v>
                </c:pt>
                <c:pt idx="221">
                  <c:v>-13.526263</c:v>
                </c:pt>
                <c:pt idx="222">
                  <c:v>-13.394505000000001</c:v>
                </c:pt>
                <c:pt idx="223">
                  <c:v>-13.181347000000001</c:v>
                </c:pt>
                <c:pt idx="224">
                  <c:v>-13.146815999999999</c:v>
                </c:pt>
                <c:pt idx="225">
                  <c:v>-13.27178</c:v>
                </c:pt>
                <c:pt idx="226">
                  <c:v>-13.280004</c:v>
                </c:pt>
                <c:pt idx="227">
                  <c:v>-13.584035999999999</c:v>
                </c:pt>
                <c:pt idx="228">
                  <c:v>-13.958812</c:v>
                </c:pt>
                <c:pt idx="229">
                  <c:v>-14.34764</c:v>
                </c:pt>
                <c:pt idx="230">
                  <c:v>-14.903027</c:v>
                </c:pt>
                <c:pt idx="231">
                  <c:v>-15.167232</c:v>
                </c:pt>
                <c:pt idx="232">
                  <c:v>-15.61341</c:v>
                </c:pt>
                <c:pt idx="233">
                  <c:v>-16.019907</c:v>
                </c:pt>
                <c:pt idx="234">
                  <c:v>-16.076601</c:v>
                </c:pt>
                <c:pt idx="235">
                  <c:v>-16.316486000000001</c:v>
                </c:pt>
                <c:pt idx="236">
                  <c:v>-16.116841999999998</c:v>
                </c:pt>
                <c:pt idx="237">
                  <c:v>-15.970447</c:v>
                </c:pt>
                <c:pt idx="238">
                  <c:v>-15.784462</c:v>
                </c:pt>
                <c:pt idx="239">
                  <c:v>-15.247552000000001</c:v>
                </c:pt>
                <c:pt idx="240">
                  <c:v>-15.00296</c:v>
                </c:pt>
                <c:pt idx="241">
                  <c:v>-15.094538</c:v>
                </c:pt>
                <c:pt idx="242">
                  <c:v>-14.660524000000001</c:v>
                </c:pt>
                <c:pt idx="243">
                  <c:v>-14.636468000000001</c:v>
                </c:pt>
                <c:pt idx="244">
                  <c:v>-14.395217000000001</c:v>
                </c:pt>
                <c:pt idx="245">
                  <c:v>-14.537189</c:v>
                </c:pt>
                <c:pt idx="246">
                  <c:v>-14.634826</c:v>
                </c:pt>
                <c:pt idx="247">
                  <c:v>-14.897240999999999</c:v>
                </c:pt>
                <c:pt idx="248">
                  <c:v>-14.925271</c:v>
                </c:pt>
                <c:pt idx="249">
                  <c:v>-15.281141</c:v>
                </c:pt>
                <c:pt idx="250">
                  <c:v>-15.707670999999999</c:v>
                </c:pt>
                <c:pt idx="251">
                  <c:v>-16.784672</c:v>
                </c:pt>
                <c:pt idx="252">
                  <c:v>-17.234279999999998</c:v>
                </c:pt>
                <c:pt idx="253">
                  <c:v>-18.509737000000001</c:v>
                </c:pt>
                <c:pt idx="254">
                  <c:v>-19.841062999999998</c:v>
                </c:pt>
                <c:pt idx="255">
                  <c:v>-20.759903000000001</c:v>
                </c:pt>
                <c:pt idx="256">
                  <c:v>-22.436287</c:v>
                </c:pt>
                <c:pt idx="257">
                  <c:v>-24.723586999999998</c:v>
                </c:pt>
                <c:pt idx="258">
                  <c:v>-28.318356000000001</c:v>
                </c:pt>
                <c:pt idx="259">
                  <c:v>-31.735303999999999</c:v>
                </c:pt>
                <c:pt idx="260">
                  <c:v>-36.210971999999998</c:v>
                </c:pt>
                <c:pt idx="261">
                  <c:v>-42.683601000000003</c:v>
                </c:pt>
                <c:pt idx="262">
                  <c:v>-34.352260999999999</c:v>
                </c:pt>
                <c:pt idx="263">
                  <c:v>-30.242495000000002</c:v>
                </c:pt>
                <c:pt idx="264">
                  <c:v>-28.471796000000001</c:v>
                </c:pt>
                <c:pt idx="265">
                  <c:v>-27.032831000000002</c:v>
                </c:pt>
                <c:pt idx="266">
                  <c:v>-26.954139999999999</c:v>
                </c:pt>
                <c:pt idx="267">
                  <c:v>-27.432176999999999</c:v>
                </c:pt>
                <c:pt idx="268">
                  <c:v>-28.422771000000001</c:v>
                </c:pt>
                <c:pt idx="269">
                  <c:v>-29.724433999999999</c:v>
                </c:pt>
                <c:pt idx="270">
                  <c:v>-29.042546999999999</c:v>
                </c:pt>
                <c:pt idx="271">
                  <c:v>-27.939769999999999</c:v>
                </c:pt>
                <c:pt idx="272">
                  <c:v>-27.978387999999999</c:v>
                </c:pt>
                <c:pt idx="273">
                  <c:v>-25.429195</c:v>
                </c:pt>
                <c:pt idx="274">
                  <c:v>-23.188946000000001</c:v>
                </c:pt>
                <c:pt idx="275">
                  <c:v>-21.520956000000002</c:v>
                </c:pt>
                <c:pt idx="276">
                  <c:v>-19.772448000000001</c:v>
                </c:pt>
                <c:pt idx="277">
                  <c:v>-19.149494000000001</c:v>
                </c:pt>
                <c:pt idx="278">
                  <c:v>-18.121689</c:v>
                </c:pt>
                <c:pt idx="279">
                  <c:v>-17.388853000000001</c:v>
                </c:pt>
                <c:pt idx="280">
                  <c:v>-16.638735</c:v>
                </c:pt>
                <c:pt idx="281">
                  <c:v>-16.434393</c:v>
                </c:pt>
                <c:pt idx="282">
                  <c:v>-15.890268000000001</c:v>
                </c:pt>
                <c:pt idx="283">
                  <c:v>-15.779313</c:v>
                </c:pt>
                <c:pt idx="284">
                  <c:v>-15.765008999999999</c:v>
                </c:pt>
                <c:pt idx="285">
                  <c:v>-15.422262999999999</c:v>
                </c:pt>
                <c:pt idx="286">
                  <c:v>-15.396257</c:v>
                </c:pt>
                <c:pt idx="287">
                  <c:v>-15.423976</c:v>
                </c:pt>
                <c:pt idx="288">
                  <c:v>-14.997108000000001</c:v>
                </c:pt>
                <c:pt idx="289">
                  <c:v>-15.256762999999999</c:v>
                </c:pt>
                <c:pt idx="290">
                  <c:v>-15.040960999999999</c:v>
                </c:pt>
                <c:pt idx="291">
                  <c:v>-14.726008999999999</c:v>
                </c:pt>
                <c:pt idx="292">
                  <c:v>-14.725616</c:v>
                </c:pt>
                <c:pt idx="293">
                  <c:v>-14.315739000000001</c:v>
                </c:pt>
                <c:pt idx="294">
                  <c:v>-13.601105</c:v>
                </c:pt>
                <c:pt idx="295">
                  <c:v>-13.10815</c:v>
                </c:pt>
                <c:pt idx="296">
                  <c:v>-12.490883999999999</c:v>
                </c:pt>
                <c:pt idx="297">
                  <c:v>-11.790407</c:v>
                </c:pt>
                <c:pt idx="298">
                  <c:v>-11.379709999999999</c:v>
                </c:pt>
                <c:pt idx="299">
                  <c:v>-11.009831999999999</c:v>
                </c:pt>
                <c:pt idx="300">
                  <c:v>-10.553766</c:v>
                </c:pt>
                <c:pt idx="301">
                  <c:v>-10.311310000000001</c:v>
                </c:pt>
                <c:pt idx="302">
                  <c:v>-10.151783999999999</c:v>
                </c:pt>
                <c:pt idx="303">
                  <c:v>-10.020891000000001</c:v>
                </c:pt>
                <c:pt idx="304">
                  <c:v>-9.8323526000000001</c:v>
                </c:pt>
                <c:pt idx="305">
                  <c:v>-9.7387533000000008</c:v>
                </c:pt>
                <c:pt idx="306">
                  <c:v>-9.8338918999999994</c:v>
                </c:pt>
                <c:pt idx="307">
                  <c:v>-10.126963</c:v>
                </c:pt>
                <c:pt idx="308">
                  <c:v>-10.262869</c:v>
                </c:pt>
                <c:pt idx="309">
                  <c:v>-10.913357</c:v>
                </c:pt>
                <c:pt idx="310">
                  <c:v>-11.138165000000001</c:v>
                </c:pt>
                <c:pt idx="311">
                  <c:v>-11.958615999999999</c:v>
                </c:pt>
                <c:pt idx="312">
                  <c:v>-12.435995</c:v>
                </c:pt>
                <c:pt idx="313">
                  <c:v>-13.121399</c:v>
                </c:pt>
                <c:pt idx="314">
                  <c:v>-13.699213</c:v>
                </c:pt>
                <c:pt idx="315">
                  <c:v>-14.131276</c:v>
                </c:pt>
                <c:pt idx="316">
                  <c:v>-14.588516</c:v>
                </c:pt>
                <c:pt idx="317">
                  <c:v>-14.961185</c:v>
                </c:pt>
                <c:pt idx="318">
                  <c:v>-14.750197999999999</c:v>
                </c:pt>
                <c:pt idx="319">
                  <c:v>-14.714328999999999</c:v>
                </c:pt>
                <c:pt idx="320">
                  <c:v>-14.224053</c:v>
                </c:pt>
                <c:pt idx="321">
                  <c:v>-13.451699</c:v>
                </c:pt>
                <c:pt idx="322">
                  <c:v>-12.926663</c:v>
                </c:pt>
                <c:pt idx="323">
                  <c:v>-12.605245999999999</c:v>
                </c:pt>
                <c:pt idx="324">
                  <c:v>-11.968836</c:v>
                </c:pt>
                <c:pt idx="325">
                  <c:v>-11.738014</c:v>
                </c:pt>
                <c:pt idx="326">
                  <c:v>-11.418694</c:v>
                </c:pt>
                <c:pt idx="327">
                  <c:v>-11.218225</c:v>
                </c:pt>
                <c:pt idx="328">
                  <c:v>-10.982741000000001</c:v>
                </c:pt>
                <c:pt idx="329">
                  <c:v>-10.738236000000001</c:v>
                </c:pt>
                <c:pt idx="330">
                  <c:v>-10.649158</c:v>
                </c:pt>
                <c:pt idx="331">
                  <c:v>-10.464884</c:v>
                </c:pt>
                <c:pt idx="332">
                  <c:v>-10.505034999999999</c:v>
                </c:pt>
                <c:pt idx="333">
                  <c:v>-10.346569000000001</c:v>
                </c:pt>
                <c:pt idx="334">
                  <c:v>-10.325351</c:v>
                </c:pt>
                <c:pt idx="335">
                  <c:v>-10.255637</c:v>
                </c:pt>
                <c:pt idx="336">
                  <c:v>-10.475382</c:v>
                </c:pt>
                <c:pt idx="337">
                  <c:v>-10.14813</c:v>
                </c:pt>
                <c:pt idx="338">
                  <c:v>-10.08825</c:v>
                </c:pt>
                <c:pt idx="339">
                  <c:v>-9.8945474999999998</c:v>
                </c:pt>
                <c:pt idx="340">
                  <c:v>-9.9317083000000004</c:v>
                </c:pt>
                <c:pt idx="341">
                  <c:v>-9.8297881999999994</c:v>
                </c:pt>
                <c:pt idx="342">
                  <c:v>-9.5365304999999996</c:v>
                </c:pt>
                <c:pt idx="343">
                  <c:v>-9.3941250000000007</c:v>
                </c:pt>
                <c:pt idx="344">
                  <c:v>-9.1388902999999999</c:v>
                </c:pt>
                <c:pt idx="345">
                  <c:v>-8.7030133999999997</c:v>
                </c:pt>
                <c:pt idx="346">
                  <c:v>-8.4679499000000007</c:v>
                </c:pt>
                <c:pt idx="347">
                  <c:v>-8.2862854000000006</c:v>
                </c:pt>
                <c:pt idx="348">
                  <c:v>-7.883966</c:v>
                </c:pt>
                <c:pt idx="349">
                  <c:v>-7.6299028</c:v>
                </c:pt>
                <c:pt idx="350">
                  <c:v>-7.2860208000000002</c:v>
                </c:pt>
                <c:pt idx="351">
                  <c:v>-6.8218832000000003</c:v>
                </c:pt>
                <c:pt idx="352">
                  <c:v>-6.6144524000000002</c:v>
                </c:pt>
                <c:pt idx="353">
                  <c:v>-6.2943658999999998</c:v>
                </c:pt>
                <c:pt idx="354">
                  <c:v>-6.2037538999999997</c:v>
                </c:pt>
                <c:pt idx="355">
                  <c:v>-5.9029517</c:v>
                </c:pt>
                <c:pt idx="356">
                  <c:v>-5.8003583000000001</c:v>
                </c:pt>
                <c:pt idx="357">
                  <c:v>-5.8982071999999999</c:v>
                </c:pt>
                <c:pt idx="358">
                  <c:v>-5.7251181999999998</c:v>
                </c:pt>
                <c:pt idx="359">
                  <c:v>-5.8132691000000003</c:v>
                </c:pt>
                <c:pt idx="360">
                  <c:v>-5.7367802000000001</c:v>
                </c:pt>
                <c:pt idx="361">
                  <c:v>-5.6184282000000003</c:v>
                </c:pt>
                <c:pt idx="362">
                  <c:v>-5.6356754000000002</c:v>
                </c:pt>
                <c:pt idx="363">
                  <c:v>-5.7321739000000003</c:v>
                </c:pt>
                <c:pt idx="364">
                  <c:v>-5.762804</c:v>
                </c:pt>
                <c:pt idx="365">
                  <c:v>-5.5508904000000001</c:v>
                </c:pt>
                <c:pt idx="366">
                  <c:v>-5.5169806000000001</c:v>
                </c:pt>
                <c:pt idx="367">
                  <c:v>-5.2463188000000001</c:v>
                </c:pt>
                <c:pt idx="368">
                  <c:v>-5.0898485000000004</c:v>
                </c:pt>
                <c:pt idx="369">
                  <c:v>-5.0514773999999996</c:v>
                </c:pt>
                <c:pt idx="370">
                  <c:v>-4.9198604000000001</c:v>
                </c:pt>
                <c:pt idx="371">
                  <c:v>-4.8945112000000002</c:v>
                </c:pt>
                <c:pt idx="372">
                  <c:v>-4.6722492999999998</c:v>
                </c:pt>
                <c:pt idx="373">
                  <c:v>-4.6397785999999996</c:v>
                </c:pt>
                <c:pt idx="374">
                  <c:v>-4.4805722000000001</c:v>
                </c:pt>
                <c:pt idx="375">
                  <c:v>-4.2418370000000003</c:v>
                </c:pt>
                <c:pt idx="376">
                  <c:v>-4.2208085000000004</c:v>
                </c:pt>
                <c:pt idx="377">
                  <c:v>-4.3699669999999999</c:v>
                </c:pt>
                <c:pt idx="378">
                  <c:v>-4.2212624999999999</c:v>
                </c:pt>
                <c:pt idx="379">
                  <c:v>-4.2164048999999997</c:v>
                </c:pt>
                <c:pt idx="380">
                  <c:v>-4.5171275</c:v>
                </c:pt>
                <c:pt idx="381">
                  <c:v>-4.6540889999999999</c:v>
                </c:pt>
                <c:pt idx="382">
                  <c:v>-4.3704748000000002</c:v>
                </c:pt>
                <c:pt idx="383">
                  <c:v>-4.4236436000000001</c:v>
                </c:pt>
                <c:pt idx="384">
                  <c:v>-4.6268982999999997</c:v>
                </c:pt>
                <c:pt idx="385">
                  <c:v>-4.8687319999999996</c:v>
                </c:pt>
                <c:pt idx="386">
                  <c:v>-4.6713804999999997</c:v>
                </c:pt>
                <c:pt idx="387">
                  <c:v>-5.0624709000000001</c:v>
                </c:pt>
                <c:pt idx="388">
                  <c:v>-5.0773096000000004</c:v>
                </c:pt>
                <c:pt idx="389">
                  <c:v>-5.1066370000000001</c:v>
                </c:pt>
                <c:pt idx="390">
                  <c:v>-5.1508889</c:v>
                </c:pt>
                <c:pt idx="391">
                  <c:v>-5.2418294000000003</c:v>
                </c:pt>
                <c:pt idx="392">
                  <c:v>-5.1044258999999998</c:v>
                </c:pt>
                <c:pt idx="393">
                  <c:v>-5.0953607999999999</c:v>
                </c:pt>
                <c:pt idx="394">
                  <c:v>-4.7862534999999999</c:v>
                </c:pt>
                <c:pt idx="395">
                  <c:v>-4.9557561999999997</c:v>
                </c:pt>
                <c:pt idx="396">
                  <c:v>-4.8387270000000004</c:v>
                </c:pt>
                <c:pt idx="397">
                  <c:v>-4.7598181000000004</c:v>
                </c:pt>
                <c:pt idx="398">
                  <c:v>-4.6246505000000004</c:v>
                </c:pt>
                <c:pt idx="399">
                  <c:v>-4.6764545000000002</c:v>
                </c:pt>
                <c:pt idx="400">
                  <c:v>-4.699573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'S11,S22,S12'!$I$6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'S11,S22,S12'!$G$7:$G$407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'S11,S22,S12'!$I$7:$I$407</c:f>
              <c:numCache>
                <c:formatCode>General</c:formatCode>
                <c:ptCount val="401"/>
                <c:pt idx="0">
                  <c:v>-5.0972710999999997E-2</c:v>
                </c:pt>
                <c:pt idx="1">
                  <c:v>-0.56735694000000003</c:v>
                </c:pt>
                <c:pt idx="2">
                  <c:v>-0.60631924999999998</c:v>
                </c:pt>
                <c:pt idx="3">
                  <c:v>-0.65687614999999999</c:v>
                </c:pt>
                <c:pt idx="4">
                  <c:v>-0.71837561999999999</c:v>
                </c:pt>
                <c:pt idx="5">
                  <c:v>-0.82404822</c:v>
                </c:pt>
                <c:pt idx="6">
                  <c:v>-0.95573794999999995</c:v>
                </c:pt>
                <c:pt idx="7">
                  <c:v>-1.1130205</c:v>
                </c:pt>
                <c:pt idx="8">
                  <c:v>-1.2474474</c:v>
                </c:pt>
                <c:pt idx="9">
                  <c:v>-1.3423396000000001</c:v>
                </c:pt>
                <c:pt idx="10">
                  <c:v>-1.4681641000000001</c:v>
                </c:pt>
                <c:pt idx="11">
                  <c:v>-1.5693722000000001</c:v>
                </c:pt>
                <c:pt idx="12">
                  <c:v>-1.6468174</c:v>
                </c:pt>
                <c:pt idx="13">
                  <c:v>-1.7201592999999999</c:v>
                </c:pt>
                <c:pt idx="14">
                  <c:v>-1.7743386000000001</c:v>
                </c:pt>
                <c:pt idx="15">
                  <c:v>-1.8180206000000001</c:v>
                </c:pt>
                <c:pt idx="16">
                  <c:v>-1.8595184</c:v>
                </c:pt>
                <c:pt idx="17">
                  <c:v>-1.8807480000000001</c:v>
                </c:pt>
                <c:pt idx="18">
                  <c:v>-1.8948042</c:v>
                </c:pt>
                <c:pt idx="19">
                  <c:v>-1.9078630999999999</c:v>
                </c:pt>
                <c:pt idx="20">
                  <c:v>-1.9089605999999999</c:v>
                </c:pt>
                <c:pt idx="21">
                  <c:v>-1.9430825</c:v>
                </c:pt>
                <c:pt idx="22">
                  <c:v>-1.940679</c:v>
                </c:pt>
                <c:pt idx="23">
                  <c:v>-1.9632407000000001</c:v>
                </c:pt>
                <c:pt idx="24">
                  <c:v>-1.9836469000000001</c:v>
                </c:pt>
                <c:pt idx="25">
                  <c:v>-2.0079210000000001</c:v>
                </c:pt>
                <c:pt idx="26">
                  <c:v>-2.0295863000000001</c:v>
                </c:pt>
                <c:pt idx="27">
                  <c:v>-2.0605869000000001</c:v>
                </c:pt>
                <c:pt idx="28">
                  <c:v>-2.0659396999999999</c:v>
                </c:pt>
                <c:pt idx="29">
                  <c:v>-2.0922139</c:v>
                </c:pt>
                <c:pt idx="30">
                  <c:v>-2.1357865</c:v>
                </c:pt>
                <c:pt idx="31">
                  <c:v>-2.1587044999999998</c:v>
                </c:pt>
                <c:pt idx="32">
                  <c:v>-2.1902838</c:v>
                </c:pt>
                <c:pt idx="33">
                  <c:v>-2.2215500000000001</c:v>
                </c:pt>
                <c:pt idx="34">
                  <c:v>-2.2398422</c:v>
                </c:pt>
                <c:pt idx="35">
                  <c:v>-2.2615511000000001</c:v>
                </c:pt>
                <c:pt idx="36">
                  <c:v>-2.2751945999999998</c:v>
                </c:pt>
                <c:pt idx="37">
                  <c:v>-2.3071470000000001</c:v>
                </c:pt>
                <c:pt idx="38">
                  <c:v>-2.3218122000000001</c:v>
                </c:pt>
                <c:pt idx="39">
                  <c:v>-2.3246801000000001</c:v>
                </c:pt>
                <c:pt idx="40">
                  <c:v>-2.3297465000000002</c:v>
                </c:pt>
                <c:pt idx="41">
                  <c:v>-2.3535175000000002</c:v>
                </c:pt>
                <c:pt idx="42">
                  <c:v>-2.3629813</c:v>
                </c:pt>
                <c:pt idx="43">
                  <c:v>-2.3862402</c:v>
                </c:pt>
                <c:pt idx="44">
                  <c:v>-2.3967310999999998</c:v>
                </c:pt>
                <c:pt idx="45">
                  <c:v>-2.4158539999999999</c:v>
                </c:pt>
                <c:pt idx="46">
                  <c:v>-2.4428046000000001</c:v>
                </c:pt>
                <c:pt idx="47">
                  <c:v>-2.4828372000000001</c:v>
                </c:pt>
                <c:pt idx="48">
                  <c:v>-2.4810116</c:v>
                </c:pt>
                <c:pt idx="49">
                  <c:v>-2.5301290000000001</c:v>
                </c:pt>
                <c:pt idx="50">
                  <c:v>-2.5611652999999999</c:v>
                </c:pt>
                <c:pt idx="51">
                  <c:v>-2.5651332999999998</c:v>
                </c:pt>
                <c:pt idx="52">
                  <c:v>-2.5863521</c:v>
                </c:pt>
                <c:pt idx="53">
                  <c:v>-2.6161398999999999</c:v>
                </c:pt>
                <c:pt idx="54">
                  <c:v>-2.6278236000000001</c:v>
                </c:pt>
                <c:pt idx="55">
                  <c:v>-2.6569755000000002</c:v>
                </c:pt>
                <c:pt idx="56">
                  <c:v>-2.6643352999999999</c:v>
                </c:pt>
                <c:pt idx="57">
                  <c:v>-2.6567938</c:v>
                </c:pt>
                <c:pt idx="58">
                  <c:v>-2.6582992000000001</c:v>
                </c:pt>
                <c:pt idx="59">
                  <c:v>-2.6731384</c:v>
                </c:pt>
                <c:pt idx="60">
                  <c:v>-2.6513990999999999</c:v>
                </c:pt>
                <c:pt idx="61">
                  <c:v>-2.6102555000000001</c:v>
                </c:pt>
                <c:pt idx="62">
                  <c:v>-2.6004930000000002</c:v>
                </c:pt>
                <c:pt idx="63">
                  <c:v>-2.5966418</c:v>
                </c:pt>
                <c:pt idx="64">
                  <c:v>-2.5766418</c:v>
                </c:pt>
                <c:pt idx="65">
                  <c:v>-2.5888271</c:v>
                </c:pt>
                <c:pt idx="66">
                  <c:v>-2.5873327000000002</c:v>
                </c:pt>
                <c:pt idx="67">
                  <c:v>-2.5885834999999999</c:v>
                </c:pt>
                <c:pt idx="68">
                  <c:v>-2.5984894999999999</c:v>
                </c:pt>
                <c:pt idx="69">
                  <c:v>-2.6358199</c:v>
                </c:pt>
                <c:pt idx="70">
                  <c:v>-2.6475616</c:v>
                </c:pt>
                <c:pt idx="71">
                  <c:v>-2.7102509000000001</c:v>
                </c:pt>
                <c:pt idx="72">
                  <c:v>-2.7834647000000001</c:v>
                </c:pt>
                <c:pt idx="73">
                  <c:v>-2.8526251</c:v>
                </c:pt>
                <c:pt idx="74">
                  <c:v>-2.9341265999999999</c:v>
                </c:pt>
                <c:pt idx="75">
                  <c:v>-3.0401935999999998</c:v>
                </c:pt>
                <c:pt idx="76">
                  <c:v>-3.1401884999999998</c:v>
                </c:pt>
                <c:pt idx="77">
                  <c:v>-3.2574599000000002</c:v>
                </c:pt>
                <c:pt idx="78">
                  <c:v>-3.3775496</c:v>
                </c:pt>
                <c:pt idx="79">
                  <c:v>-3.5194814000000001</c:v>
                </c:pt>
                <c:pt idx="80">
                  <c:v>-3.6392882000000002</c:v>
                </c:pt>
                <c:pt idx="81">
                  <c:v>-3.7460941999999999</c:v>
                </c:pt>
                <c:pt idx="82">
                  <c:v>-3.8611653000000001</c:v>
                </c:pt>
                <c:pt idx="83">
                  <c:v>-3.9604244</c:v>
                </c:pt>
                <c:pt idx="84">
                  <c:v>-4.0104040999999997</c:v>
                </c:pt>
                <c:pt idx="85">
                  <c:v>-4.0443974000000003</c:v>
                </c:pt>
                <c:pt idx="86">
                  <c:v>-4.0640469000000001</c:v>
                </c:pt>
                <c:pt idx="87">
                  <c:v>-4.066103</c:v>
                </c:pt>
                <c:pt idx="88">
                  <c:v>-4.0563526000000003</c:v>
                </c:pt>
                <c:pt idx="89">
                  <c:v>-3.9993389000000001</c:v>
                </c:pt>
                <c:pt idx="90">
                  <c:v>-3.9612094999999998</c:v>
                </c:pt>
                <c:pt idx="91">
                  <c:v>-3.9374733000000002</c:v>
                </c:pt>
                <c:pt idx="92">
                  <c:v>-3.8884721</c:v>
                </c:pt>
                <c:pt idx="93">
                  <c:v>-3.8514078</c:v>
                </c:pt>
                <c:pt idx="94">
                  <c:v>-3.8539857999999998</c:v>
                </c:pt>
                <c:pt idx="95">
                  <c:v>-3.8363469000000001</c:v>
                </c:pt>
                <c:pt idx="96">
                  <c:v>-3.8453333000000001</c:v>
                </c:pt>
                <c:pt idx="97">
                  <c:v>-3.8550947</c:v>
                </c:pt>
                <c:pt idx="98">
                  <c:v>-3.9211795</c:v>
                </c:pt>
                <c:pt idx="99">
                  <c:v>-3.9639742</c:v>
                </c:pt>
                <c:pt idx="100">
                  <c:v>-4.0361886</c:v>
                </c:pt>
                <c:pt idx="101">
                  <c:v>-4.1381445000000001</c:v>
                </c:pt>
                <c:pt idx="102">
                  <c:v>-4.2248362999999998</c:v>
                </c:pt>
                <c:pt idx="103">
                  <c:v>-4.3408712999999999</c:v>
                </c:pt>
                <c:pt idx="104">
                  <c:v>-4.4795895000000003</c:v>
                </c:pt>
                <c:pt idx="105">
                  <c:v>-4.6199107000000001</c:v>
                </c:pt>
                <c:pt idx="106">
                  <c:v>-4.7488079000000001</c:v>
                </c:pt>
                <c:pt idx="107">
                  <c:v>-4.9290428000000004</c:v>
                </c:pt>
                <c:pt idx="108">
                  <c:v>-5.0761981</c:v>
                </c:pt>
                <c:pt idx="109">
                  <c:v>-5.2425474999999997</c:v>
                </c:pt>
                <c:pt idx="110">
                  <c:v>-5.4218035000000002</c:v>
                </c:pt>
                <c:pt idx="111">
                  <c:v>-5.5918526999999996</c:v>
                </c:pt>
                <c:pt idx="112">
                  <c:v>-5.7531904999999997</c:v>
                </c:pt>
                <c:pt idx="113">
                  <c:v>-5.8933720999999997</c:v>
                </c:pt>
                <c:pt idx="114">
                  <c:v>-6.0384602999999997</c:v>
                </c:pt>
                <c:pt idx="115">
                  <c:v>-6.1768909000000001</c:v>
                </c:pt>
                <c:pt idx="116">
                  <c:v>-6.3144764999999996</c:v>
                </c:pt>
                <c:pt idx="117">
                  <c:v>-6.4209423000000001</c:v>
                </c:pt>
                <c:pt idx="118">
                  <c:v>-6.5417075000000002</c:v>
                </c:pt>
                <c:pt idx="119">
                  <c:v>-6.6607751999999998</c:v>
                </c:pt>
                <c:pt idx="120">
                  <c:v>-6.7742218999999997</c:v>
                </c:pt>
                <c:pt idx="121">
                  <c:v>-6.8971996000000004</c:v>
                </c:pt>
                <c:pt idx="122">
                  <c:v>-7.0127930999999997</c:v>
                </c:pt>
                <c:pt idx="123">
                  <c:v>-7.1206822000000001</c:v>
                </c:pt>
                <c:pt idx="124">
                  <c:v>-7.2379889000000004</c:v>
                </c:pt>
                <c:pt idx="125">
                  <c:v>-7.3419527999999996</c:v>
                </c:pt>
                <c:pt idx="126">
                  <c:v>-7.4528708000000004</c:v>
                </c:pt>
                <c:pt idx="127">
                  <c:v>-7.5663133</c:v>
                </c:pt>
                <c:pt idx="128">
                  <c:v>-7.6961998999999999</c:v>
                </c:pt>
                <c:pt idx="129">
                  <c:v>-7.7694248999999997</c:v>
                </c:pt>
                <c:pt idx="130">
                  <c:v>-7.8610167999999998</c:v>
                </c:pt>
                <c:pt idx="131">
                  <c:v>-7.9257144999999998</c:v>
                </c:pt>
                <c:pt idx="132">
                  <c:v>-7.9840479000000002</c:v>
                </c:pt>
                <c:pt idx="133">
                  <c:v>-8.0377016000000001</c:v>
                </c:pt>
                <c:pt idx="134">
                  <c:v>-8.1020068999999992</c:v>
                </c:pt>
                <c:pt idx="135">
                  <c:v>-8.1230869000000006</c:v>
                </c:pt>
                <c:pt idx="136">
                  <c:v>-8.1680498000000004</c:v>
                </c:pt>
                <c:pt idx="137">
                  <c:v>-8.2137632000000007</c:v>
                </c:pt>
                <c:pt idx="138">
                  <c:v>-8.2585688000000008</c:v>
                </c:pt>
                <c:pt idx="139">
                  <c:v>-8.3038225000000008</c:v>
                </c:pt>
                <c:pt idx="140">
                  <c:v>-8.3878374000000004</c:v>
                </c:pt>
                <c:pt idx="141">
                  <c:v>-8.4674443999999998</c:v>
                </c:pt>
                <c:pt idx="142">
                  <c:v>-8.5416298000000008</c:v>
                </c:pt>
                <c:pt idx="143">
                  <c:v>-8.6533031000000005</c:v>
                </c:pt>
                <c:pt idx="144">
                  <c:v>-8.7874049999999997</c:v>
                </c:pt>
                <c:pt idx="145">
                  <c:v>-8.9503678999999998</c:v>
                </c:pt>
                <c:pt idx="146">
                  <c:v>-9.1005620999999994</c:v>
                </c:pt>
                <c:pt idx="147">
                  <c:v>-9.2904902000000007</c:v>
                </c:pt>
                <c:pt idx="148">
                  <c:v>-9.4713639999999995</c:v>
                </c:pt>
                <c:pt idx="149">
                  <c:v>-9.6244411000000003</c:v>
                </c:pt>
                <c:pt idx="150">
                  <c:v>-9.8270987999999999</c:v>
                </c:pt>
                <c:pt idx="151">
                  <c:v>-10.028086</c:v>
                </c:pt>
                <c:pt idx="152">
                  <c:v>-10.222733</c:v>
                </c:pt>
                <c:pt idx="153">
                  <c:v>-10.355853</c:v>
                </c:pt>
                <c:pt idx="154">
                  <c:v>-10.512077</c:v>
                </c:pt>
                <c:pt idx="155">
                  <c:v>-10.603949999999999</c:v>
                </c:pt>
                <c:pt idx="156">
                  <c:v>-10.693951</c:v>
                </c:pt>
                <c:pt idx="157">
                  <c:v>-10.811040999999999</c:v>
                </c:pt>
                <c:pt idx="158">
                  <c:v>-10.833701</c:v>
                </c:pt>
                <c:pt idx="159">
                  <c:v>-10.854513000000001</c:v>
                </c:pt>
                <c:pt idx="160">
                  <c:v>-10.862899000000001</c:v>
                </c:pt>
                <c:pt idx="161">
                  <c:v>-10.870559999999999</c:v>
                </c:pt>
                <c:pt idx="162">
                  <c:v>-10.899350999999999</c:v>
                </c:pt>
                <c:pt idx="163">
                  <c:v>-10.94351</c:v>
                </c:pt>
                <c:pt idx="164">
                  <c:v>-11.040137</c:v>
                </c:pt>
                <c:pt idx="165">
                  <c:v>-11.157761000000001</c:v>
                </c:pt>
                <c:pt idx="166">
                  <c:v>-11.268421</c:v>
                </c:pt>
                <c:pt idx="167">
                  <c:v>-11.481494</c:v>
                </c:pt>
                <c:pt idx="168">
                  <c:v>-11.80564</c:v>
                </c:pt>
                <c:pt idx="169">
                  <c:v>-12.100759</c:v>
                </c:pt>
                <c:pt idx="170">
                  <c:v>-12.404028</c:v>
                </c:pt>
                <c:pt idx="171">
                  <c:v>-12.656667000000001</c:v>
                </c:pt>
                <c:pt idx="172">
                  <c:v>-13.037943</c:v>
                </c:pt>
                <c:pt idx="173">
                  <c:v>-13.545044000000001</c:v>
                </c:pt>
                <c:pt idx="174">
                  <c:v>-13.958817</c:v>
                </c:pt>
                <c:pt idx="175">
                  <c:v>-14.378767</c:v>
                </c:pt>
                <c:pt idx="176">
                  <c:v>-14.763582</c:v>
                </c:pt>
                <c:pt idx="177">
                  <c:v>-15.206687000000001</c:v>
                </c:pt>
                <c:pt idx="178">
                  <c:v>-15.331909</c:v>
                </c:pt>
                <c:pt idx="179">
                  <c:v>-15.353724</c:v>
                </c:pt>
                <c:pt idx="180">
                  <c:v>-15.13687</c:v>
                </c:pt>
                <c:pt idx="181">
                  <c:v>-14.845786</c:v>
                </c:pt>
                <c:pt idx="182">
                  <c:v>-14.475032000000001</c:v>
                </c:pt>
                <c:pt idx="183">
                  <c:v>-14.093696</c:v>
                </c:pt>
                <c:pt idx="184">
                  <c:v>-13.674301</c:v>
                </c:pt>
                <c:pt idx="185">
                  <c:v>-13.009531000000001</c:v>
                </c:pt>
                <c:pt idx="186">
                  <c:v>-12.553113</c:v>
                </c:pt>
                <c:pt idx="187">
                  <c:v>-12.148821</c:v>
                </c:pt>
                <c:pt idx="188">
                  <c:v>-11.687556000000001</c:v>
                </c:pt>
                <c:pt idx="189">
                  <c:v>-11.379350000000001</c:v>
                </c:pt>
                <c:pt idx="190">
                  <c:v>-11.219390000000001</c:v>
                </c:pt>
                <c:pt idx="191">
                  <c:v>-11.027583999999999</c:v>
                </c:pt>
                <c:pt idx="192">
                  <c:v>-10.912544</c:v>
                </c:pt>
                <c:pt idx="193">
                  <c:v>-10.795059</c:v>
                </c:pt>
                <c:pt idx="194">
                  <c:v>-10.793937</c:v>
                </c:pt>
                <c:pt idx="195">
                  <c:v>-10.784776000000001</c:v>
                </c:pt>
                <c:pt idx="196">
                  <c:v>-10.952450000000001</c:v>
                </c:pt>
                <c:pt idx="197">
                  <c:v>-11.192287</c:v>
                </c:pt>
                <c:pt idx="198">
                  <c:v>-11.36961</c:v>
                </c:pt>
                <c:pt idx="199">
                  <c:v>-11.859418</c:v>
                </c:pt>
                <c:pt idx="200">
                  <c:v>-12.178413000000001</c:v>
                </c:pt>
                <c:pt idx="201">
                  <c:v>-12.715469000000001</c:v>
                </c:pt>
                <c:pt idx="202">
                  <c:v>-13.344009</c:v>
                </c:pt>
                <c:pt idx="203">
                  <c:v>-14.015347</c:v>
                </c:pt>
                <c:pt idx="204">
                  <c:v>-15.028930000000001</c:v>
                </c:pt>
                <c:pt idx="205">
                  <c:v>-16.282373</c:v>
                </c:pt>
                <c:pt idx="206">
                  <c:v>-17.401662999999999</c:v>
                </c:pt>
                <c:pt idx="207">
                  <c:v>-18.464285</c:v>
                </c:pt>
                <c:pt idx="208">
                  <c:v>-19.584375000000001</c:v>
                </c:pt>
                <c:pt idx="209">
                  <c:v>-19.874731000000001</c:v>
                </c:pt>
                <c:pt idx="210">
                  <c:v>-20.350054</c:v>
                </c:pt>
                <c:pt idx="211">
                  <c:v>-20.352433999999999</c:v>
                </c:pt>
                <c:pt idx="212">
                  <c:v>-19.661066000000002</c:v>
                </c:pt>
                <c:pt idx="213">
                  <c:v>-18.803847999999999</c:v>
                </c:pt>
                <c:pt idx="214">
                  <c:v>-17.553374999999999</c:v>
                </c:pt>
                <c:pt idx="215">
                  <c:v>-16.528144999999999</c:v>
                </c:pt>
                <c:pt idx="216">
                  <c:v>-15.657399</c:v>
                </c:pt>
                <c:pt idx="217">
                  <c:v>-14.992739</c:v>
                </c:pt>
                <c:pt idx="218">
                  <c:v>-14.631453</c:v>
                </c:pt>
                <c:pt idx="219">
                  <c:v>-14.229215</c:v>
                </c:pt>
                <c:pt idx="220">
                  <c:v>-13.783237</c:v>
                </c:pt>
                <c:pt idx="221">
                  <c:v>-13.536104999999999</c:v>
                </c:pt>
                <c:pt idx="222">
                  <c:v>-13.429864</c:v>
                </c:pt>
                <c:pt idx="223">
                  <c:v>-13.246737</c:v>
                </c:pt>
                <c:pt idx="224">
                  <c:v>-13.185648</c:v>
                </c:pt>
                <c:pt idx="225">
                  <c:v>-13.257323</c:v>
                </c:pt>
                <c:pt idx="226">
                  <c:v>-13.368663</c:v>
                </c:pt>
                <c:pt idx="227">
                  <c:v>-13.569469</c:v>
                </c:pt>
                <c:pt idx="228">
                  <c:v>-13.945143</c:v>
                </c:pt>
                <c:pt idx="229">
                  <c:v>-14.357462999999999</c:v>
                </c:pt>
                <c:pt idx="230">
                  <c:v>-14.924728999999999</c:v>
                </c:pt>
                <c:pt idx="231">
                  <c:v>-15.155995000000001</c:v>
                </c:pt>
                <c:pt idx="232">
                  <c:v>-15.574608</c:v>
                </c:pt>
                <c:pt idx="233">
                  <c:v>-16.082079</c:v>
                </c:pt>
                <c:pt idx="234">
                  <c:v>-16.133410999999999</c:v>
                </c:pt>
                <c:pt idx="235">
                  <c:v>-16.343727000000001</c:v>
                </c:pt>
                <c:pt idx="236">
                  <c:v>-16.110734999999998</c:v>
                </c:pt>
                <c:pt idx="237">
                  <c:v>-15.8592</c:v>
                </c:pt>
                <c:pt idx="238">
                  <c:v>-15.743608999999999</c:v>
                </c:pt>
                <c:pt idx="239">
                  <c:v>-15.278573</c:v>
                </c:pt>
                <c:pt idx="240">
                  <c:v>-14.908322999999999</c:v>
                </c:pt>
                <c:pt idx="241">
                  <c:v>-14.92362</c:v>
                </c:pt>
                <c:pt idx="242">
                  <c:v>-14.628645000000001</c:v>
                </c:pt>
                <c:pt idx="243">
                  <c:v>-14.639250000000001</c:v>
                </c:pt>
                <c:pt idx="244">
                  <c:v>-14.355095</c:v>
                </c:pt>
                <c:pt idx="245">
                  <c:v>-14.461921</c:v>
                </c:pt>
                <c:pt idx="246">
                  <c:v>-14.698862</c:v>
                </c:pt>
                <c:pt idx="247">
                  <c:v>-14.885495000000001</c:v>
                </c:pt>
                <c:pt idx="248">
                  <c:v>-14.884008</c:v>
                </c:pt>
                <c:pt idx="249">
                  <c:v>-15.321887</c:v>
                </c:pt>
                <c:pt idx="250">
                  <c:v>-15.680733999999999</c:v>
                </c:pt>
                <c:pt idx="251">
                  <c:v>-16.798355000000001</c:v>
                </c:pt>
                <c:pt idx="252">
                  <c:v>-17.261832999999999</c:v>
                </c:pt>
                <c:pt idx="253">
                  <c:v>-18.703313999999999</c:v>
                </c:pt>
                <c:pt idx="254">
                  <c:v>-19.966887</c:v>
                </c:pt>
                <c:pt idx="255">
                  <c:v>-20.813348999999999</c:v>
                </c:pt>
                <c:pt idx="256">
                  <c:v>-22.633959000000001</c:v>
                </c:pt>
                <c:pt idx="257">
                  <c:v>-25.030543999999999</c:v>
                </c:pt>
                <c:pt idx="258">
                  <c:v>-28.630993</c:v>
                </c:pt>
                <c:pt idx="259">
                  <c:v>-31.873536999999999</c:v>
                </c:pt>
                <c:pt idx="260">
                  <c:v>-36.776691</c:v>
                </c:pt>
                <c:pt idx="261">
                  <c:v>-38.731796000000003</c:v>
                </c:pt>
                <c:pt idx="262">
                  <c:v>-33.913387</c:v>
                </c:pt>
                <c:pt idx="263">
                  <c:v>-30.039736000000001</c:v>
                </c:pt>
                <c:pt idx="264">
                  <c:v>-28.362819999999999</c:v>
                </c:pt>
                <c:pt idx="265">
                  <c:v>-27.191488</c:v>
                </c:pt>
                <c:pt idx="266">
                  <c:v>-26.790082999999999</c:v>
                </c:pt>
                <c:pt idx="267">
                  <c:v>-27.891563000000001</c:v>
                </c:pt>
                <c:pt idx="268">
                  <c:v>-28.632393</c:v>
                </c:pt>
                <c:pt idx="269">
                  <c:v>-29.939492999999999</c:v>
                </c:pt>
                <c:pt idx="270">
                  <c:v>-29.46509</c:v>
                </c:pt>
                <c:pt idx="271">
                  <c:v>-28.287652999999999</c:v>
                </c:pt>
                <c:pt idx="272">
                  <c:v>-27.896021000000001</c:v>
                </c:pt>
                <c:pt idx="273">
                  <c:v>-25.538788</c:v>
                </c:pt>
                <c:pt idx="274">
                  <c:v>-23.315124999999998</c:v>
                </c:pt>
                <c:pt idx="275">
                  <c:v>-21.527822</c:v>
                </c:pt>
                <c:pt idx="276">
                  <c:v>-19.529608</c:v>
                </c:pt>
                <c:pt idx="277">
                  <c:v>-19.002445000000002</c:v>
                </c:pt>
                <c:pt idx="278">
                  <c:v>-17.987719999999999</c:v>
                </c:pt>
                <c:pt idx="279">
                  <c:v>-17.133738999999998</c:v>
                </c:pt>
                <c:pt idx="280">
                  <c:v>-16.526854</c:v>
                </c:pt>
                <c:pt idx="281">
                  <c:v>-16.296710999999998</c:v>
                </c:pt>
                <c:pt idx="282">
                  <c:v>-15.769102999999999</c:v>
                </c:pt>
                <c:pt idx="283">
                  <c:v>-15.743361</c:v>
                </c:pt>
                <c:pt idx="284">
                  <c:v>-15.786160000000001</c:v>
                </c:pt>
                <c:pt idx="285">
                  <c:v>-15.466531</c:v>
                </c:pt>
                <c:pt idx="286">
                  <c:v>-15.25055</c:v>
                </c:pt>
                <c:pt idx="287">
                  <c:v>-15.368741999999999</c:v>
                </c:pt>
                <c:pt idx="288">
                  <c:v>-14.946177</c:v>
                </c:pt>
                <c:pt idx="289">
                  <c:v>-15.137718</c:v>
                </c:pt>
                <c:pt idx="290">
                  <c:v>-14.972702</c:v>
                </c:pt>
                <c:pt idx="291">
                  <c:v>-14.637914</c:v>
                </c:pt>
                <c:pt idx="292">
                  <c:v>-14.660149000000001</c:v>
                </c:pt>
                <c:pt idx="293">
                  <c:v>-14.181209000000001</c:v>
                </c:pt>
                <c:pt idx="294">
                  <c:v>-13.557567000000001</c:v>
                </c:pt>
                <c:pt idx="295">
                  <c:v>-13.075576</c:v>
                </c:pt>
                <c:pt idx="296">
                  <c:v>-12.440975999999999</c:v>
                </c:pt>
                <c:pt idx="297">
                  <c:v>-11.715767</c:v>
                </c:pt>
                <c:pt idx="298">
                  <c:v>-11.312065</c:v>
                </c:pt>
                <c:pt idx="299">
                  <c:v>-10.886377</c:v>
                </c:pt>
                <c:pt idx="300">
                  <c:v>-10.471149</c:v>
                </c:pt>
                <c:pt idx="301">
                  <c:v>-10.264198</c:v>
                </c:pt>
                <c:pt idx="302">
                  <c:v>-10.119059</c:v>
                </c:pt>
                <c:pt idx="303">
                  <c:v>-9.9543771999999997</c:v>
                </c:pt>
                <c:pt idx="304">
                  <c:v>-9.7830019000000004</c:v>
                </c:pt>
                <c:pt idx="305">
                  <c:v>-9.6881913999999991</c:v>
                </c:pt>
                <c:pt idx="306">
                  <c:v>-9.8387460999999998</c:v>
                </c:pt>
                <c:pt idx="307">
                  <c:v>-10.085578</c:v>
                </c:pt>
                <c:pt idx="308">
                  <c:v>-10.247169</c:v>
                </c:pt>
                <c:pt idx="309">
                  <c:v>-10.879413</c:v>
                </c:pt>
                <c:pt idx="310">
                  <c:v>-11.184172</c:v>
                </c:pt>
                <c:pt idx="311">
                  <c:v>-11.964931</c:v>
                </c:pt>
                <c:pt idx="312">
                  <c:v>-12.402728</c:v>
                </c:pt>
                <c:pt idx="313">
                  <c:v>-13.090641</c:v>
                </c:pt>
                <c:pt idx="314">
                  <c:v>-13.678376999999999</c:v>
                </c:pt>
                <c:pt idx="315">
                  <c:v>-14.172013</c:v>
                </c:pt>
                <c:pt idx="316">
                  <c:v>-14.631558999999999</c:v>
                </c:pt>
                <c:pt idx="317">
                  <c:v>-14.978391</c:v>
                </c:pt>
                <c:pt idx="318">
                  <c:v>-14.846695</c:v>
                </c:pt>
                <c:pt idx="319">
                  <c:v>-14.845449</c:v>
                </c:pt>
                <c:pt idx="320">
                  <c:v>-14.268178000000001</c:v>
                </c:pt>
                <c:pt idx="321">
                  <c:v>-13.536632000000001</c:v>
                </c:pt>
                <c:pt idx="322">
                  <c:v>-13.065669</c:v>
                </c:pt>
                <c:pt idx="323">
                  <c:v>-12.680583</c:v>
                </c:pt>
                <c:pt idx="324">
                  <c:v>-12.058598</c:v>
                </c:pt>
                <c:pt idx="325">
                  <c:v>-11.792729</c:v>
                </c:pt>
                <c:pt idx="326">
                  <c:v>-11.487685000000001</c:v>
                </c:pt>
                <c:pt idx="327">
                  <c:v>-11.241545</c:v>
                </c:pt>
                <c:pt idx="328">
                  <c:v>-11.045730000000001</c:v>
                </c:pt>
                <c:pt idx="329">
                  <c:v>-10.787416</c:v>
                </c:pt>
                <c:pt idx="330">
                  <c:v>-10.677612999999999</c:v>
                </c:pt>
                <c:pt idx="331">
                  <c:v>-10.517481</c:v>
                </c:pt>
                <c:pt idx="332">
                  <c:v>-10.550905</c:v>
                </c:pt>
                <c:pt idx="333">
                  <c:v>-10.350621</c:v>
                </c:pt>
                <c:pt idx="334">
                  <c:v>-10.335566999999999</c:v>
                </c:pt>
                <c:pt idx="335">
                  <c:v>-10.309941</c:v>
                </c:pt>
                <c:pt idx="336">
                  <c:v>-10.425414</c:v>
                </c:pt>
                <c:pt idx="337">
                  <c:v>-10.029605999999999</c:v>
                </c:pt>
                <c:pt idx="338">
                  <c:v>-9.9724827000000005</c:v>
                </c:pt>
                <c:pt idx="339">
                  <c:v>-9.9084290999999993</c:v>
                </c:pt>
                <c:pt idx="340">
                  <c:v>-9.8413696000000002</c:v>
                </c:pt>
                <c:pt idx="341">
                  <c:v>-9.7862673000000004</c:v>
                </c:pt>
                <c:pt idx="342">
                  <c:v>-9.4971475999999999</c:v>
                </c:pt>
                <c:pt idx="343">
                  <c:v>-9.4072274999999994</c:v>
                </c:pt>
                <c:pt idx="344">
                  <c:v>-9.0755710999999994</c:v>
                </c:pt>
                <c:pt idx="345">
                  <c:v>-8.6591643999999999</c:v>
                </c:pt>
                <c:pt idx="346">
                  <c:v>-8.4735680000000002</c:v>
                </c:pt>
                <c:pt idx="347">
                  <c:v>-8.2519770000000001</c:v>
                </c:pt>
                <c:pt idx="348">
                  <c:v>-7.8350872999999996</c:v>
                </c:pt>
                <c:pt idx="349">
                  <c:v>-7.6240110000000003</c:v>
                </c:pt>
                <c:pt idx="350">
                  <c:v>-7.2033047999999997</c:v>
                </c:pt>
                <c:pt idx="351">
                  <c:v>-6.7864008</c:v>
                </c:pt>
                <c:pt idx="352">
                  <c:v>-6.5983853000000003</c:v>
                </c:pt>
                <c:pt idx="353">
                  <c:v>-6.2844052000000001</c:v>
                </c:pt>
                <c:pt idx="354">
                  <c:v>-6.1940888999999997</c:v>
                </c:pt>
                <c:pt idx="355">
                  <c:v>-5.8424772999999997</c:v>
                </c:pt>
                <c:pt idx="356">
                  <c:v>-5.7786087999999998</c:v>
                </c:pt>
                <c:pt idx="357">
                  <c:v>-5.8805636999999997</c:v>
                </c:pt>
                <c:pt idx="358">
                  <c:v>-5.7227864000000004</c:v>
                </c:pt>
                <c:pt idx="359">
                  <c:v>-5.8382424999999998</c:v>
                </c:pt>
                <c:pt idx="360">
                  <c:v>-5.7545700000000002</c:v>
                </c:pt>
                <c:pt idx="361">
                  <c:v>-5.5949559000000004</c:v>
                </c:pt>
                <c:pt idx="362">
                  <c:v>-5.6294594</c:v>
                </c:pt>
                <c:pt idx="363">
                  <c:v>-5.7438168999999997</c:v>
                </c:pt>
                <c:pt idx="364">
                  <c:v>-5.7578782999999998</c:v>
                </c:pt>
                <c:pt idx="365">
                  <c:v>-5.5725179000000002</c:v>
                </c:pt>
                <c:pt idx="366">
                  <c:v>-5.5082544999999996</c:v>
                </c:pt>
                <c:pt idx="367">
                  <c:v>-5.2714467000000003</c:v>
                </c:pt>
                <c:pt idx="368">
                  <c:v>-5.0428180999999999</c:v>
                </c:pt>
                <c:pt idx="369">
                  <c:v>-5.0894789999999999</c:v>
                </c:pt>
                <c:pt idx="370">
                  <c:v>-4.9626522</c:v>
                </c:pt>
                <c:pt idx="371">
                  <c:v>-4.9015040000000001</c:v>
                </c:pt>
                <c:pt idx="372">
                  <c:v>-4.6808538000000004</c:v>
                </c:pt>
                <c:pt idx="373">
                  <c:v>-4.6657099999999998</c:v>
                </c:pt>
                <c:pt idx="374">
                  <c:v>-4.4577102999999996</c:v>
                </c:pt>
                <c:pt idx="375">
                  <c:v>-4.2658367000000004</c:v>
                </c:pt>
                <c:pt idx="376">
                  <c:v>-4.1979113000000003</c:v>
                </c:pt>
                <c:pt idx="377">
                  <c:v>-4.3529115000000003</c:v>
                </c:pt>
                <c:pt idx="378">
                  <c:v>-4.2204676000000001</c:v>
                </c:pt>
                <c:pt idx="379">
                  <c:v>-4.2313337000000004</c:v>
                </c:pt>
                <c:pt idx="380">
                  <c:v>-4.5522127000000001</c:v>
                </c:pt>
                <c:pt idx="381">
                  <c:v>-4.6732291999999998</c:v>
                </c:pt>
                <c:pt idx="382">
                  <c:v>-4.3820758</c:v>
                </c:pt>
                <c:pt idx="383">
                  <c:v>-4.4655037000000002</c:v>
                </c:pt>
                <c:pt idx="384">
                  <c:v>-4.6532969</c:v>
                </c:pt>
                <c:pt idx="385">
                  <c:v>-4.8537650000000001</c:v>
                </c:pt>
                <c:pt idx="386">
                  <c:v>-4.6609483000000003</c:v>
                </c:pt>
                <c:pt idx="387">
                  <c:v>-5.0574260000000004</c:v>
                </c:pt>
                <c:pt idx="388">
                  <c:v>-5.0933003000000001</c:v>
                </c:pt>
                <c:pt idx="389">
                  <c:v>-5.0885305000000001</c:v>
                </c:pt>
                <c:pt idx="390">
                  <c:v>-5.1738834000000002</c:v>
                </c:pt>
                <c:pt idx="391">
                  <c:v>-5.2514314999999998</c:v>
                </c:pt>
                <c:pt idx="392">
                  <c:v>-5.1104773999999997</c:v>
                </c:pt>
                <c:pt idx="393">
                  <c:v>-5.0622581999999996</c:v>
                </c:pt>
                <c:pt idx="394">
                  <c:v>-4.8049578999999998</c:v>
                </c:pt>
                <c:pt idx="395">
                  <c:v>-4.9962602</c:v>
                </c:pt>
                <c:pt idx="396">
                  <c:v>-4.8352250999999997</c:v>
                </c:pt>
                <c:pt idx="397">
                  <c:v>-4.7265490999999997</c:v>
                </c:pt>
                <c:pt idx="398">
                  <c:v>-4.6535295999999997</c:v>
                </c:pt>
                <c:pt idx="399">
                  <c:v>-4.6710476999999999</c:v>
                </c:pt>
                <c:pt idx="400">
                  <c:v>-4.6850028000000004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'S11,S22,S12'!$J$6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'S11,S22,S12'!$G$7:$G$407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'S11,S22,S12'!$J$7:$J$407</c:f>
              <c:numCache>
                <c:formatCode>General</c:formatCode>
                <c:ptCount val="401"/>
                <c:pt idx="0">
                  <c:v>-2.5274788999999999E-2</c:v>
                </c:pt>
                <c:pt idx="1">
                  <c:v>-0.56879252000000002</c:v>
                </c:pt>
                <c:pt idx="2">
                  <c:v>-0.60402398999999996</c:v>
                </c:pt>
                <c:pt idx="3">
                  <c:v>-0.6556322</c:v>
                </c:pt>
                <c:pt idx="4">
                  <c:v>-0.71998357999999996</c:v>
                </c:pt>
                <c:pt idx="5">
                  <c:v>-0.82561039999999997</c:v>
                </c:pt>
                <c:pt idx="6">
                  <c:v>-0.95670794999999997</c:v>
                </c:pt>
                <c:pt idx="7">
                  <c:v>-1.1185554</c:v>
                </c:pt>
                <c:pt idx="8">
                  <c:v>-1.252553</c:v>
                </c:pt>
                <c:pt idx="9">
                  <c:v>-1.3458005</c:v>
                </c:pt>
                <c:pt idx="10">
                  <c:v>-1.4700685</c:v>
                </c:pt>
                <c:pt idx="11">
                  <c:v>-1.571941</c:v>
                </c:pt>
                <c:pt idx="12">
                  <c:v>-1.6555793000000001</c:v>
                </c:pt>
                <c:pt idx="13">
                  <c:v>-1.7249691</c:v>
                </c:pt>
                <c:pt idx="14">
                  <c:v>-1.7802827000000001</c:v>
                </c:pt>
                <c:pt idx="15">
                  <c:v>-1.8227376</c:v>
                </c:pt>
                <c:pt idx="16">
                  <c:v>-1.8634218</c:v>
                </c:pt>
                <c:pt idx="17">
                  <c:v>-1.8841116</c:v>
                </c:pt>
                <c:pt idx="18">
                  <c:v>-1.9001877</c:v>
                </c:pt>
                <c:pt idx="19">
                  <c:v>-1.9120039</c:v>
                </c:pt>
                <c:pt idx="20">
                  <c:v>-1.9123585999999999</c:v>
                </c:pt>
                <c:pt idx="21">
                  <c:v>-1.9486507</c:v>
                </c:pt>
                <c:pt idx="22">
                  <c:v>-1.9473075</c:v>
                </c:pt>
                <c:pt idx="23">
                  <c:v>-1.965711</c:v>
                </c:pt>
                <c:pt idx="24">
                  <c:v>-1.9870239000000001</c:v>
                </c:pt>
                <c:pt idx="25">
                  <c:v>-2.0131413999999999</c:v>
                </c:pt>
                <c:pt idx="26">
                  <c:v>-2.033747</c:v>
                </c:pt>
                <c:pt idx="27">
                  <c:v>-2.0631184999999999</c:v>
                </c:pt>
                <c:pt idx="28">
                  <c:v>-2.0700661999999999</c:v>
                </c:pt>
                <c:pt idx="29">
                  <c:v>-2.0994131999999999</c:v>
                </c:pt>
                <c:pt idx="30">
                  <c:v>-2.1401184</c:v>
                </c:pt>
                <c:pt idx="31">
                  <c:v>-2.1609459000000002</c:v>
                </c:pt>
                <c:pt idx="32">
                  <c:v>-2.1938517000000002</c:v>
                </c:pt>
                <c:pt idx="33">
                  <c:v>-2.2288763999999999</c:v>
                </c:pt>
                <c:pt idx="34">
                  <c:v>-2.2425481999999999</c:v>
                </c:pt>
                <c:pt idx="35">
                  <c:v>-2.2655482</c:v>
                </c:pt>
                <c:pt idx="36">
                  <c:v>-2.2828382999999999</c:v>
                </c:pt>
                <c:pt idx="37">
                  <c:v>-2.3123893999999998</c:v>
                </c:pt>
                <c:pt idx="38">
                  <c:v>-2.3243797000000002</c:v>
                </c:pt>
                <c:pt idx="39">
                  <c:v>-2.3276726999999999</c:v>
                </c:pt>
                <c:pt idx="40">
                  <c:v>-2.3353112</c:v>
                </c:pt>
                <c:pt idx="41">
                  <c:v>-2.3594658000000002</c:v>
                </c:pt>
                <c:pt idx="42">
                  <c:v>-2.3675964</c:v>
                </c:pt>
                <c:pt idx="43">
                  <c:v>-2.3893411000000002</c:v>
                </c:pt>
                <c:pt idx="44">
                  <c:v>-2.4018446999999998</c:v>
                </c:pt>
                <c:pt idx="45">
                  <c:v>-2.4213672000000002</c:v>
                </c:pt>
                <c:pt idx="46">
                  <c:v>-2.4484861000000002</c:v>
                </c:pt>
                <c:pt idx="47">
                  <c:v>-2.4868662000000001</c:v>
                </c:pt>
                <c:pt idx="48">
                  <c:v>-2.4845269000000001</c:v>
                </c:pt>
                <c:pt idx="49">
                  <c:v>-2.5367557999999999</c:v>
                </c:pt>
                <c:pt idx="50">
                  <c:v>-2.5656517000000001</c:v>
                </c:pt>
                <c:pt idx="51">
                  <c:v>-2.5706604</c:v>
                </c:pt>
                <c:pt idx="52">
                  <c:v>-2.5927471999999998</c:v>
                </c:pt>
                <c:pt idx="53">
                  <c:v>-2.6219725999999999</c:v>
                </c:pt>
                <c:pt idx="54">
                  <c:v>-2.6352668000000001</c:v>
                </c:pt>
                <c:pt idx="55">
                  <c:v>-2.6611012999999999</c:v>
                </c:pt>
                <c:pt idx="56">
                  <c:v>-2.6658046</c:v>
                </c:pt>
                <c:pt idx="57">
                  <c:v>-2.6630039000000001</c:v>
                </c:pt>
                <c:pt idx="58">
                  <c:v>-2.6656765999999998</c:v>
                </c:pt>
                <c:pt idx="59">
                  <c:v>-2.6773164</c:v>
                </c:pt>
                <c:pt idx="60">
                  <c:v>-2.6569357</c:v>
                </c:pt>
                <c:pt idx="61">
                  <c:v>-2.6191977999999998</c:v>
                </c:pt>
                <c:pt idx="62">
                  <c:v>-2.6109846000000001</c:v>
                </c:pt>
                <c:pt idx="63">
                  <c:v>-2.5984383000000002</c:v>
                </c:pt>
                <c:pt idx="64">
                  <c:v>-2.581248</c:v>
                </c:pt>
                <c:pt idx="65">
                  <c:v>-2.5937819000000002</c:v>
                </c:pt>
                <c:pt idx="66">
                  <c:v>-2.5912188999999999</c:v>
                </c:pt>
                <c:pt idx="67">
                  <c:v>-2.5937163999999999</c:v>
                </c:pt>
                <c:pt idx="68">
                  <c:v>-2.6054094000000001</c:v>
                </c:pt>
                <c:pt idx="69">
                  <c:v>-2.6401848999999999</c:v>
                </c:pt>
                <c:pt idx="70">
                  <c:v>-2.6526890000000001</c:v>
                </c:pt>
                <c:pt idx="71">
                  <c:v>-2.7161051999999999</c:v>
                </c:pt>
                <c:pt idx="72">
                  <c:v>-2.7895384000000001</c:v>
                </c:pt>
                <c:pt idx="73">
                  <c:v>-2.8567087999999998</c:v>
                </c:pt>
                <c:pt idx="74">
                  <c:v>-2.9372983000000001</c:v>
                </c:pt>
                <c:pt idx="75">
                  <c:v>-3.0466652000000001</c:v>
                </c:pt>
                <c:pt idx="76">
                  <c:v>-3.1457248</c:v>
                </c:pt>
                <c:pt idx="77">
                  <c:v>-3.2659403999999999</c:v>
                </c:pt>
                <c:pt idx="78">
                  <c:v>-3.3845966000000001</c:v>
                </c:pt>
                <c:pt idx="79">
                  <c:v>-3.5252547000000001</c:v>
                </c:pt>
                <c:pt idx="80">
                  <c:v>-3.6466249999999998</c:v>
                </c:pt>
                <c:pt idx="81">
                  <c:v>-3.7577946</c:v>
                </c:pt>
                <c:pt idx="82">
                  <c:v>-3.8680848999999999</c:v>
                </c:pt>
                <c:pt idx="83">
                  <c:v>-3.9700630000000001</c:v>
                </c:pt>
                <c:pt idx="84">
                  <c:v>-4.0200138000000001</c:v>
                </c:pt>
                <c:pt idx="85">
                  <c:v>-4.0528649999999997</c:v>
                </c:pt>
                <c:pt idx="86">
                  <c:v>-4.0746665000000002</c:v>
                </c:pt>
                <c:pt idx="87">
                  <c:v>-4.0737671999999998</c:v>
                </c:pt>
                <c:pt idx="88">
                  <c:v>-4.0650320000000004</c:v>
                </c:pt>
                <c:pt idx="89">
                  <c:v>-4.0074372</c:v>
                </c:pt>
                <c:pt idx="90">
                  <c:v>-3.9738104000000001</c:v>
                </c:pt>
                <c:pt idx="91">
                  <c:v>-3.9440624999999998</c:v>
                </c:pt>
                <c:pt idx="92">
                  <c:v>-3.8971078000000001</c:v>
                </c:pt>
                <c:pt idx="93">
                  <c:v>-3.8614956999999999</c:v>
                </c:pt>
                <c:pt idx="94">
                  <c:v>-3.8613488999999999</c:v>
                </c:pt>
                <c:pt idx="95">
                  <c:v>-3.8479394999999998</c:v>
                </c:pt>
                <c:pt idx="96">
                  <c:v>-3.8544531000000002</c:v>
                </c:pt>
                <c:pt idx="97">
                  <c:v>-3.8680536999999999</c:v>
                </c:pt>
                <c:pt idx="98">
                  <c:v>-3.9334068000000002</c:v>
                </c:pt>
                <c:pt idx="99">
                  <c:v>-3.9754667000000001</c:v>
                </c:pt>
                <c:pt idx="100">
                  <c:v>-4.0502076000000002</c:v>
                </c:pt>
                <c:pt idx="101">
                  <c:v>-4.1516422999999998</c:v>
                </c:pt>
                <c:pt idx="102">
                  <c:v>-4.2421708000000002</c:v>
                </c:pt>
                <c:pt idx="103">
                  <c:v>-4.3549160999999996</c:v>
                </c:pt>
                <c:pt idx="104">
                  <c:v>-4.500483</c:v>
                </c:pt>
                <c:pt idx="105">
                  <c:v>-4.6349459</c:v>
                </c:pt>
                <c:pt idx="106">
                  <c:v>-4.7716140999999999</c:v>
                </c:pt>
                <c:pt idx="107">
                  <c:v>-4.9483891</c:v>
                </c:pt>
                <c:pt idx="108">
                  <c:v>-5.1015877999999999</c:v>
                </c:pt>
                <c:pt idx="109">
                  <c:v>-5.2630343000000002</c:v>
                </c:pt>
                <c:pt idx="110">
                  <c:v>-5.4484152999999997</c:v>
                </c:pt>
                <c:pt idx="111">
                  <c:v>-5.6243157000000004</c:v>
                </c:pt>
                <c:pt idx="112">
                  <c:v>-5.7851062000000004</c:v>
                </c:pt>
                <c:pt idx="113">
                  <c:v>-5.9291233999999999</c:v>
                </c:pt>
                <c:pt idx="114">
                  <c:v>-6.0758219000000002</c:v>
                </c:pt>
                <c:pt idx="115">
                  <c:v>-6.2161993999999998</c:v>
                </c:pt>
                <c:pt idx="116">
                  <c:v>-6.3529014999999998</c:v>
                </c:pt>
                <c:pt idx="117">
                  <c:v>-6.4620452000000004</c:v>
                </c:pt>
                <c:pt idx="118">
                  <c:v>-6.5874113999999997</c:v>
                </c:pt>
                <c:pt idx="119">
                  <c:v>-6.7091351000000001</c:v>
                </c:pt>
                <c:pt idx="120">
                  <c:v>-6.8257833000000003</c:v>
                </c:pt>
                <c:pt idx="121">
                  <c:v>-6.9456347999999997</c:v>
                </c:pt>
                <c:pt idx="122">
                  <c:v>-7.0685352999999997</c:v>
                </c:pt>
                <c:pt idx="123">
                  <c:v>-7.1791476999999997</c:v>
                </c:pt>
                <c:pt idx="124">
                  <c:v>-7.2962297999999999</c:v>
                </c:pt>
                <c:pt idx="125">
                  <c:v>-7.3995408999999999</c:v>
                </c:pt>
                <c:pt idx="126">
                  <c:v>-7.5182976999999998</c:v>
                </c:pt>
                <c:pt idx="127">
                  <c:v>-7.6276197000000003</c:v>
                </c:pt>
                <c:pt idx="128">
                  <c:v>-7.7625742000000004</c:v>
                </c:pt>
                <c:pt idx="129">
                  <c:v>-7.8337770000000004</c:v>
                </c:pt>
                <c:pt idx="130">
                  <c:v>-7.9304085000000004</c:v>
                </c:pt>
                <c:pt idx="131">
                  <c:v>-7.9931026000000003</c:v>
                </c:pt>
                <c:pt idx="132">
                  <c:v>-8.0571994999999994</c:v>
                </c:pt>
                <c:pt idx="133">
                  <c:v>-8.1165284999999994</c:v>
                </c:pt>
                <c:pt idx="134">
                  <c:v>-8.1721544000000002</c:v>
                </c:pt>
                <c:pt idx="135">
                  <c:v>-8.1993817999999994</c:v>
                </c:pt>
                <c:pt idx="136">
                  <c:v>-8.2516765999999997</c:v>
                </c:pt>
                <c:pt idx="137">
                  <c:v>-8.2965754999999994</c:v>
                </c:pt>
                <c:pt idx="138">
                  <c:v>-8.3344126000000003</c:v>
                </c:pt>
                <c:pt idx="139">
                  <c:v>-8.3905258000000007</c:v>
                </c:pt>
                <c:pt idx="140">
                  <c:v>-8.4726619999999997</c:v>
                </c:pt>
                <c:pt idx="141">
                  <c:v>-8.5559148999999994</c:v>
                </c:pt>
                <c:pt idx="142">
                  <c:v>-8.6327782000000006</c:v>
                </c:pt>
                <c:pt idx="143">
                  <c:v>-8.7442665000000002</c:v>
                </c:pt>
                <c:pt idx="144">
                  <c:v>-8.8834876999999999</c:v>
                </c:pt>
                <c:pt idx="145">
                  <c:v>-9.0487374999999997</c:v>
                </c:pt>
                <c:pt idx="146">
                  <c:v>-9.1980076000000004</c:v>
                </c:pt>
                <c:pt idx="147">
                  <c:v>-9.3932848</c:v>
                </c:pt>
                <c:pt idx="148">
                  <c:v>-9.5791769000000002</c:v>
                </c:pt>
                <c:pt idx="149">
                  <c:v>-9.7458591000000006</c:v>
                </c:pt>
                <c:pt idx="150">
                  <c:v>-9.9446429999999992</c:v>
                </c:pt>
                <c:pt idx="151">
                  <c:v>-10.156006</c:v>
                </c:pt>
                <c:pt idx="152">
                  <c:v>-10.360339</c:v>
                </c:pt>
                <c:pt idx="153">
                  <c:v>-10.489974999999999</c:v>
                </c:pt>
                <c:pt idx="154">
                  <c:v>-10.640064000000001</c:v>
                </c:pt>
                <c:pt idx="155">
                  <c:v>-10.739186999999999</c:v>
                </c:pt>
                <c:pt idx="156">
                  <c:v>-10.834930999999999</c:v>
                </c:pt>
                <c:pt idx="157">
                  <c:v>-10.941089</c:v>
                </c:pt>
                <c:pt idx="158">
                  <c:v>-10.967017</c:v>
                </c:pt>
                <c:pt idx="159">
                  <c:v>-10.98305</c:v>
                </c:pt>
                <c:pt idx="160">
                  <c:v>-11.003119</c:v>
                </c:pt>
                <c:pt idx="161">
                  <c:v>-11.018269999999999</c:v>
                </c:pt>
                <c:pt idx="162">
                  <c:v>-11.068212000000001</c:v>
                </c:pt>
                <c:pt idx="163">
                  <c:v>-11.096152999999999</c:v>
                </c:pt>
                <c:pt idx="164">
                  <c:v>-11.148785999999999</c:v>
                </c:pt>
                <c:pt idx="165">
                  <c:v>-11.303715</c:v>
                </c:pt>
                <c:pt idx="166">
                  <c:v>-11.400518999999999</c:v>
                </c:pt>
                <c:pt idx="167">
                  <c:v>-11.624297</c:v>
                </c:pt>
                <c:pt idx="168">
                  <c:v>-11.935829</c:v>
                </c:pt>
                <c:pt idx="169">
                  <c:v>-12.261721</c:v>
                </c:pt>
                <c:pt idx="170">
                  <c:v>-12.511951</c:v>
                </c:pt>
                <c:pt idx="171">
                  <c:v>-12.797219999999999</c:v>
                </c:pt>
                <c:pt idx="172">
                  <c:v>-13.209284999999999</c:v>
                </c:pt>
                <c:pt idx="173">
                  <c:v>-13.672146</c:v>
                </c:pt>
                <c:pt idx="174">
                  <c:v>-14.167263</c:v>
                </c:pt>
                <c:pt idx="175">
                  <c:v>-14.564136</c:v>
                </c:pt>
                <c:pt idx="176">
                  <c:v>-14.924492000000001</c:v>
                </c:pt>
                <c:pt idx="177">
                  <c:v>-15.399716</c:v>
                </c:pt>
                <c:pt idx="178">
                  <c:v>-15.521477000000001</c:v>
                </c:pt>
                <c:pt idx="179">
                  <c:v>-15.515923000000001</c:v>
                </c:pt>
                <c:pt idx="180">
                  <c:v>-15.356282</c:v>
                </c:pt>
                <c:pt idx="181">
                  <c:v>-15.098948999999999</c:v>
                </c:pt>
                <c:pt idx="182">
                  <c:v>-14.629239</c:v>
                </c:pt>
                <c:pt idx="183">
                  <c:v>-14.288079</c:v>
                </c:pt>
                <c:pt idx="184">
                  <c:v>-13.824437</c:v>
                </c:pt>
                <c:pt idx="185">
                  <c:v>-13.11276</c:v>
                </c:pt>
                <c:pt idx="186">
                  <c:v>-12.698608</c:v>
                </c:pt>
                <c:pt idx="187">
                  <c:v>-12.266715</c:v>
                </c:pt>
                <c:pt idx="188">
                  <c:v>-11.837956999999999</c:v>
                </c:pt>
                <c:pt idx="189">
                  <c:v>-11.520770000000001</c:v>
                </c:pt>
                <c:pt idx="190">
                  <c:v>-11.342553000000001</c:v>
                </c:pt>
                <c:pt idx="191">
                  <c:v>-11.126531</c:v>
                </c:pt>
                <c:pt idx="192">
                  <c:v>-11.019346000000001</c:v>
                </c:pt>
                <c:pt idx="193">
                  <c:v>-10.889548</c:v>
                </c:pt>
                <c:pt idx="194">
                  <c:v>-10.892030999999999</c:v>
                </c:pt>
                <c:pt idx="195">
                  <c:v>-10.835145000000001</c:v>
                </c:pt>
                <c:pt idx="196">
                  <c:v>-10.996093</c:v>
                </c:pt>
                <c:pt idx="197">
                  <c:v>-11.215838</c:v>
                </c:pt>
                <c:pt idx="198">
                  <c:v>-11.420858000000001</c:v>
                </c:pt>
                <c:pt idx="199">
                  <c:v>-11.876592</c:v>
                </c:pt>
                <c:pt idx="200">
                  <c:v>-12.196998000000001</c:v>
                </c:pt>
                <c:pt idx="201">
                  <c:v>-12.725768</c:v>
                </c:pt>
                <c:pt idx="202">
                  <c:v>-13.370817000000001</c:v>
                </c:pt>
                <c:pt idx="203">
                  <c:v>-14.050305</c:v>
                </c:pt>
                <c:pt idx="204">
                  <c:v>-15.043879</c:v>
                </c:pt>
                <c:pt idx="205">
                  <c:v>-16.276501</c:v>
                </c:pt>
                <c:pt idx="206">
                  <c:v>-17.427492000000001</c:v>
                </c:pt>
                <c:pt idx="207">
                  <c:v>-18.377192000000001</c:v>
                </c:pt>
                <c:pt idx="208">
                  <c:v>-19.616026000000002</c:v>
                </c:pt>
                <c:pt idx="209">
                  <c:v>-19.960808</c:v>
                </c:pt>
                <c:pt idx="210">
                  <c:v>-20.461386000000001</c:v>
                </c:pt>
                <c:pt idx="211">
                  <c:v>-20.589276999999999</c:v>
                </c:pt>
                <c:pt idx="212">
                  <c:v>-19.991474</c:v>
                </c:pt>
                <c:pt idx="213">
                  <c:v>-18.957615000000001</c:v>
                </c:pt>
                <c:pt idx="214">
                  <c:v>-17.686593999999999</c:v>
                </c:pt>
                <c:pt idx="215">
                  <c:v>-16.661373000000001</c:v>
                </c:pt>
                <c:pt idx="216">
                  <c:v>-15.731994</c:v>
                </c:pt>
                <c:pt idx="217">
                  <c:v>-15.043397000000001</c:v>
                </c:pt>
                <c:pt idx="218">
                  <c:v>-14.776249999999999</c:v>
                </c:pt>
                <c:pt idx="219">
                  <c:v>-14.224788999999999</c:v>
                </c:pt>
                <c:pt idx="220">
                  <c:v>-13.820010999999999</c:v>
                </c:pt>
                <c:pt idx="221">
                  <c:v>-13.499950999999999</c:v>
                </c:pt>
                <c:pt idx="222">
                  <c:v>-13.389360999999999</c:v>
                </c:pt>
                <c:pt idx="223">
                  <c:v>-13.174670000000001</c:v>
                </c:pt>
                <c:pt idx="224">
                  <c:v>-13.064746</c:v>
                </c:pt>
                <c:pt idx="225">
                  <c:v>-13.137126</c:v>
                </c:pt>
                <c:pt idx="226">
                  <c:v>-13.131684999999999</c:v>
                </c:pt>
                <c:pt idx="227">
                  <c:v>-13.400281</c:v>
                </c:pt>
                <c:pt idx="228">
                  <c:v>-13.726533999999999</c:v>
                </c:pt>
                <c:pt idx="229">
                  <c:v>-14.085827</c:v>
                </c:pt>
                <c:pt idx="230">
                  <c:v>-14.628575</c:v>
                </c:pt>
                <c:pt idx="231">
                  <c:v>-14.918305</c:v>
                </c:pt>
                <c:pt idx="232">
                  <c:v>-15.253899000000001</c:v>
                </c:pt>
                <c:pt idx="233">
                  <c:v>-15.71556</c:v>
                </c:pt>
                <c:pt idx="234">
                  <c:v>-15.761201</c:v>
                </c:pt>
                <c:pt idx="235">
                  <c:v>-15.833449999999999</c:v>
                </c:pt>
                <c:pt idx="236">
                  <c:v>-15.746655000000001</c:v>
                </c:pt>
                <c:pt idx="237">
                  <c:v>-15.537435</c:v>
                </c:pt>
                <c:pt idx="238">
                  <c:v>-15.415015</c:v>
                </c:pt>
                <c:pt idx="239">
                  <c:v>-14.913125000000001</c:v>
                </c:pt>
                <c:pt idx="240">
                  <c:v>-14.61232</c:v>
                </c:pt>
                <c:pt idx="241">
                  <c:v>-14.53205</c:v>
                </c:pt>
                <c:pt idx="242">
                  <c:v>-14.290902000000001</c:v>
                </c:pt>
                <c:pt idx="243">
                  <c:v>-14.305377999999999</c:v>
                </c:pt>
                <c:pt idx="244">
                  <c:v>-14.122636999999999</c:v>
                </c:pt>
                <c:pt idx="245">
                  <c:v>-14.182384000000001</c:v>
                </c:pt>
                <c:pt idx="246">
                  <c:v>-14.260517999999999</c:v>
                </c:pt>
                <c:pt idx="247">
                  <c:v>-14.520792999999999</c:v>
                </c:pt>
                <c:pt idx="248">
                  <c:v>-14.589171</c:v>
                </c:pt>
                <c:pt idx="249">
                  <c:v>-14.915568</c:v>
                </c:pt>
                <c:pt idx="250">
                  <c:v>-15.250825000000001</c:v>
                </c:pt>
                <c:pt idx="251">
                  <c:v>-16.399861999999999</c:v>
                </c:pt>
                <c:pt idx="252">
                  <c:v>-16.862103000000001</c:v>
                </c:pt>
                <c:pt idx="253">
                  <c:v>-18.189986999999999</c:v>
                </c:pt>
                <c:pt idx="254">
                  <c:v>-19.504498000000002</c:v>
                </c:pt>
                <c:pt idx="255">
                  <c:v>-20.581185999999999</c:v>
                </c:pt>
                <c:pt idx="256">
                  <c:v>-22.167458</c:v>
                </c:pt>
                <c:pt idx="257">
                  <c:v>-24.340937</c:v>
                </c:pt>
                <c:pt idx="258">
                  <c:v>-28.005716</c:v>
                </c:pt>
                <c:pt idx="259">
                  <c:v>-31.968620000000001</c:v>
                </c:pt>
                <c:pt idx="260">
                  <c:v>-41.208717</c:v>
                </c:pt>
                <c:pt idx="261">
                  <c:v>-43.668605999999997</c:v>
                </c:pt>
                <c:pt idx="262">
                  <c:v>-34.719771999999999</c:v>
                </c:pt>
                <c:pt idx="263">
                  <c:v>-29.623183999999998</c:v>
                </c:pt>
                <c:pt idx="264">
                  <c:v>-28.108529999999998</c:v>
                </c:pt>
                <c:pt idx="265">
                  <c:v>-26.135061</c:v>
                </c:pt>
                <c:pt idx="266">
                  <c:v>-26.143246000000001</c:v>
                </c:pt>
                <c:pt idx="267">
                  <c:v>-26.240255000000001</c:v>
                </c:pt>
                <c:pt idx="268">
                  <c:v>-27.051884000000001</c:v>
                </c:pt>
                <c:pt idx="269">
                  <c:v>-28.109625000000001</c:v>
                </c:pt>
                <c:pt idx="270">
                  <c:v>-28.015471999999999</c:v>
                </c:pt>
                <c:pt idx="271">
                  <c:v>-27.298908000000001</c:v>
                </c:pt>
                <c:pt idx="272">
                  <c:v>-27.551189000000001</c:v>
                </c:pt>
                <c:pt idx="273">
                  <c:v>-25.607119000000001</c:v>
                </c:pt>
                <c:pt idx="274">
                  <c:v>-23.400316</c:v>
                </c:pt>
                <c:pt idx="275">
                  <c:v>-21.929808000000001</c:v>
                </c:pt>
                <c:pt idx="276">
                  <c:v>-19.87322</c:v>
                </c:pt>
                <c:pt idx="277">
                  <c:v>-19.438120000000001</c:v>
                </c:pt>
                <c:pt idx="278">
                  <c:v>-18.308855000000001</c:v>
                </c:pt>
                <c:pt idx="279">
                  <c:v>-17.52215</c:v>
                </c:pt>
                <c:pt idx="280">
                  <c:v>-16.862767999999999</c:v>
                </c:pt>
                <c:pt idx="281">
                  <c:v>-16.673120000000001</c:v>
                </c:pt>
                <c:pt idx="282">
                  <c:v>-16.283978000000001</c:v>
                </c:pt>
                <c:pt idx="283">
                  <c:v>-16.314841999999999</c:v>
                </c:pt>
                <c:pt idx="284">
                  <c:v>-16.228680000000001</c:v>
                </c:pt>
                <c:pt idx="285">
                  <c:v>-15.867379</c:v>
                </c:pt>
                <c:pt idx="286">
                  <c:v>-15.751099999999999</c:v>
                </c:pt>
                <c:pt idx="287">
                  <c:v>-15.797612000000001</c:v>
                </c:pt>
                <c:pt idx="288">
                  <c:v>-15.346769999999999</c:v>
                </c:pt>
                <c:pt idx="289">
                  <c:v>-15.516890999999999</c:v>
                </c:pt>
                <c:pt idx="290">
                  <c:v>-15.351564</c:v>
                </c:pt>
                <c:pt idx="291">
                  <c:v>-14.871546</c:v>
                </c:pt>
                <c:pt idx="292">
                  <c:v>-14.919952</c:v>
                </c:pt>
                <c:pt idx="293">
                  <c:v>-14.518402</c:v>
                </c:pt>
                <c:pt idx="294">
                  <c:v>-13.875458</c:v>
                </c:pt>
                <c:pt idx="295">
                  <c:v>-13.229246</c:v>
                </c:pt>
                <c:pt idx="296">
                  <c:v>-12.613534</c:v>
                </c:pt>
                <c:pt idx="297">
                  <c:v>-11.88372</c:v>
                </c:pt>
                <c:pt idx="298">
                  <c:v>-11.469287</c:v>
                </c:pt>
                <c:pt idx="299">
                  <c:v>-11.000400000000001</c:v>
                </c:pt>
                <c:pt idx="300">
                  <c:v>-10.569125</c:v>
                </c:pt>
                <c:pt idx="301">
                  <c:v>-10.346721000000001</c:v>
                </c:pt>
                <c:pt idx="302">
                  <c:v>-10.189095</c:v>
                </c:pt>
                <c:pt idx="303">
                  <c:v>-10.038712</c:v>
                </c:pt>
                <c:pt idx="304">
                  <c:v>-9.8317881000000007</c:v>
                </c:pt>
                <c:pt idx="305">
                  <c:v>-9.7266569</c:v>
                </c:pt>
                <c:pt idx="306">
                  <c:v>-9.8567829000000007</c:v>
                </c:pt>
                <c:pt idx="307">
                  <c:v>-10.165504</c:v>
                </c:pt>
                <c:pt idx="308">
                  <c:v>-10.306730999999999</c:v>
                </c:pt>
                <c:pt idx="309">
                  <c:v>-10.972519</c:v>
                </c:pt>
                <c:pt idx="310">
                  <c:v>-11.255501000000001</c:v>
                </c:pt>
                <c:pt idx="311">
                  <c:v>-12.02333</c:v>
                </c:pt>
                <c:pt idx="312">
                  <c:v>-12.508946999999999</c:v>
                </c:pt>
                <c:pt idx="313">
                  <c:v>-13.226469</c:v>
                </c:pt>
                <c:pt idx="314">
                  <c:v>-13.826416999999999</c:v>
                </c:pt>
                <c:pt idx="315">
                  <c:v>-14.339838</c:v>
                </c:pt>
                <c:pt idx="316">
                  <c:v>-14.797936</c:v>
                </c:pt>
                <c:pt idx="317">
                  <c:v>-15.071108000000001</c:v>
                </c:pt>
                <c:pt idx="318">
                  <c:v>-15.116346999999999</c:v>
                </c:pt>
                <c:pt idx="319">
                  <c:v>-14.977258000000001</c:v>
                </c:pt>
                <c:pt idx="320">
                  <c:v>-14.390893</c:v>
                </c:pt>
                <c:pt idx="321">
                  <c:v>-13.739566999999999</c:v>
                </c:pt>
                <c:pt idx="322">
                  <c:v>-13.114271</c:v>
                </c:pt>
                <c:pt idx="323">
                  <c:v>-12.746524000000001</c:v>
                </c:pt>
                <c:pt idx="324">
                  <c:v>-12.123919000000001</c:v>
                </c:pt>
                <c:pt idx="325">
                  <c:v>-11.88747</c:v>
                </c:pt>
                <c:pt idx="326">
                  <c:v>-11.486805</c:v>
                </c:pt>
                <c:pt idx="327">
                  <c:v>-11.333315000000001</c:v>
                </c:pt>
                <c:pt idx="328">
                  <c:v>-11.063521</c:v>
                </c:pt>
                <c:pt idx="329">
                  <c:v>-10.780885</c:v>
                </c:pt>
                <c:pt idx="330">
                  <c:v>-10.641062</c:v>
                </c:pt>
                <c:pt idx="331">
                  <c:v>-10.425449</c:v>
                </c:pt>
                <c:pt idx="332">
                  <c:v>-10.483231999999999</c:v>
                </c:pt>
                <c:pt idx="333">
                  <c:v>-10.225787</c:v>
                </c:pt>
                <c:pt idx="334">
                  <c:v>-10.263925</c:v>
                </c:pt>
                <c:pt idx="335">
                  <c:v>-10.173799000000001</c:v>
                </c:pt>
                <c:pt idx="336">
                  <c:v>-10.311985</c:v>
                </c:pt>
                <c:pt idx="337">
                  <c:v>-9.9799404000000003</c:v>
                </c:pt>
                <c:pt idx="338">
                  <c:v>-9.9407586999999999</c:v>
                </c:pt>
                <c:pt idx="339">
                  <c:v>-9.7580538000000008</c:v>
                </c:pt>
                <c:pt idx="340">
                  <c:v>-9.7882233000000003</c:v>
                </c:pt>
                <c:pt idx="341">
                  <c:v>-9.6691713000000004</c:v>
                </c:pt>
                <c:pt idx="342">
                  <c:v>-9.3372574000000004</c:v>
                </c:pt>
                <c:pt idx="343">
                  <c:v>-9.2430935000000005</c:v>
                </c:pt>
                <c:pt idx="344">
                  <c:v>-9.0495491000000001</c:v>
                </c:pt>
                <c:pt idx="345">
                  <c:v>-8.5942974000000003</c:v>
                </c:pt>
                <c:pt idx="346">
                  <c:v>-8.4548588000000002</c:v>
                </c:pt>
                <c:pt idx="347">
                  <c:v>-8.1964865000000007</c:v>
                </c:pt>
                <c:pt idx="348">
                  <c:v>-7.8168702000000003</c:v>
                </c:pt>
                <c:pt idx="349">
                  <c:v>-7.5675172999999996</c:v>
                </c:pt>
                <c:pt idx="350">
                  <c:v>-7.2187333000000002</c:v>
                </c:pt>
                <c:pt idx="351">
                  <c:v>-6.8448609999999999</c:v>
                </c:pt>
                <c:pt idx="352">
                  <c:v>-6.5613351</c:v>
                </c:pt>
                <c:pt idx="353">
                  <c:v>-6.3011932000000002</c:v>
                </c:pt>
                <c:pt idx="354">
                  <c:v>-6.2234987999999998</c:v>
                </c:pt>
                <c:pt idx="355">
                  <c:v>-5.8113627000000001</c:v>
                </c:pt>
                <c:pt idx="356">
                  <c:v>-5.7725296000000004</c:v>
                </c:pt>
                <c:pt idx="357">
                  <c:v>-5.9101701000000002</c:v>
                </c:pt>
                <c:pt idx="358">
                  <c:v>-5.7343345000000001</c:v>
                </c:pt>
                <c:pt idx="359">
                  <c:v>-5.7760863000000002</c:v>
                </c:pt>
                <c:pt idx="360">
                  <c:v>-5.7324985999999996</c:v>
                </c:pt>
                <c:pt idx="361">
                  <c:v>-5.6266198000000003</c:v>
                </c:pt>
                <c:pt idx="362">
                  <c:v>-5.6039057000000003</c:v>
                </c:pt>
                <c:pt idx="363">
                  <c:v>-5.7458023999999996</c:v>
                </c:pt>
                <c:pt idx="364">
                  <c:v>-5.7380890999999998</c:v>
                </c:pt>
                <c:pt idx="365">
                  <c:v>-5.5370926999999996</c:v>
                </c:pt>
                <c:pt idx="366">
                  <c:v>-5.5464729999999998</c:v>
                </c:pt>
                <c:pt idx="367">
                  <c:v>-5.2533244999999997</c:v>
                </c:pt>
                <c:pt idx="368">
                  <c:v>-5.0290809000000003</c:v>
                </c:pt>
                <c:pt idx="369">
                  <c:v>-5.0186934000000001</c:v>
                </c:pt>
                <c:pt idx="370">
                  <c:v>-4.9356502999999998</c:v>
                </c:pt>
                <c:pt idx="371">
                  <c:v>-4.9157038000000002</c:v>
                </c:pt>
                <c:pt idx="372">
                  <c:v>-4.6597413999999997</c:v>
                </c:pt>
                <c:pt idx="373">
                  <c:v>-4.6301823000000004</c:v>
                </c:pt>
                <c:pt idx="374">
                  <c:v>-4.502739</c:v>
                </c:pt>
                <c:pt idx="375">
                  <c:v>-4.2435970000000003</c:v>
                </c:pt>
                <c:pt idx="376">
                  <c:v>-4.2072706000000002</c:v>
                </c:pt>
                <c:pt idx="377">
                  <c:v>-4.3593377999999996</c:v>
                </c:pt>
                <c:pt idx="378">
                  <c:v>-4.2429876000000002</c:v>
                </c:pt>
                <c:pt idx="379">
                  <c:v>-4.2302074000000003</c:v>
                </c:pt>
                <c:pt idx="380">
                  <c:v>-4.5286464999999998</c:v>
                </c:pt>
                <c:pt idx="381">
                  <c:v>-4.6461176999999996</c:v>
                </c:pt>
                <c:pt idx="382">
                  <c:v>-4.3862996000000001</c:v>
                </c:pt>
                <c:pt idx="383">
                  <c:v>-4.4555097000000004</c:v>
                </c:pt>
                <c:pt idx="384">
                  <c:v>-4.6326070000000001</c:v>
                </c:pt>
                <c:pt idx="385">
                  <c:v>-4.8585099999999999</c:v>
                </c:pt>
                <c:pt idx="386">
                  <c:v>-4.6639432999999997</c:v>
                </c:pt>
                <c:pt idx="387">
                  <c:v>-5.1051979000000003</c:v>
                </c:pt>
                <c:pt idx="388">
                  <c:v>-5.0809173999999997</c:v>
                </c:pt>
                <c:pt idx="389">
                  <c:v>-5.0844678999999999</c:v>
                </c:pt>
                <c:pt idx="390">
                  <c:v>-5.1919693999999996</c:v>
                </c:pt>
                <c:pt idx="391">
                  <c:v>-5.2358216999999998</c:v>
                </c:pt>
                <c:pt idx="392">
                  <c:v>-5.1106730000000002</c:v>
                </c:pt>
                <c:pt idx="393">
                  <c:v>-5.0893101999999999</c:v>
                </c:pt>
                <c:pt idx="394">
                  <c:v>-4.8092179000000002</c:v>
                </c:pt>
                <c:pt idx="395">
                  <c:v>-5.0130686999999998</c:v>
                </c:pt>
                <c:pt idx="396">
                  <c:v>-4.8252201000000001</c:v>
                </c:pt>
                <c:pt idx="397">
                  <c:v>-4.7174434999999999</c:v>
                </c:pt>
                <c:pt idx="398">
                  <c:v>-4.6493120000000001</c:v>
                </c:pt>
                <c:pt idx="399">
                  <c:v>-4.6936077999999997</c:v>
                </c:pt>
                <c:pt idx="400">
                  <c:v>-4.7078872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8878915135608049"/>
          <c:y val="0.56876057159521731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Reverse Isolation</a:t>
            </a:r>
            <a:r>
              <a:rPr lang="en-US" baseline="0"/>
              <a:t> (dB) vs. Frequency, Vd = 3V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'S11,S22,S12'!$N$6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'S11,S22,S12'!$M$7:$M$407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'S11,S22,S12'!$N$7:$N$407</c:f>
              <c:numCache>
                <c:formatCode>General</c:formatCode>
                <c:ptCount val="401"/>
                <c:pt idx="0">
                  <c:v>-60.287621000000001</c:v>
                </c:pt>
                <c:pt idx="1">
                  <c:v>-75.86634566666666</c:v>
                </c:pt>
                <c:pt idx="2">
                  <c:v>-76.969573999999994</c:v>
                </c:pt>
                <c:pt idx="3">
                  <c:v>-79.144213800000003</c:v>
                </c:pt>
                <c:pt idx="4">
                  <c:v>-78.822078000000005</c:v>
                </c:pt>
                <c:pt idx="5">
                  <c:v>-76.977278200000001</c:v>
                </c:pt>
                <c:pt idx="6">
                  <c:v>-76.479922399999992</c:v>
                </c:pt>
                <c:pt idx="7">
                  <c:v>-79.274131799999992</c:v>
                </c:pt>
                <c:pt idx="8">
                  <c:v>-80.015809599999997</c:v>
                </c:pt>
                <c:pt idx="9">
                  <c:v>-78.825033400000009</c:v>
                </c:pt>
                <c:pt idx="10">
                  <c:v>-79.040484399999997</c:v>
                </c:pt>
                <c:pt idx="11">
                  <c:v>-78.164569</c:v>
                </c:pt>
                <c:pt idx="12">
                  <c:v>-75.234869199999991</c:v>
                </c:pt>
                <c:pt idx="13">
                  <c:v>-74.986709399999995</c:v>
                </c:pt>
                <c:pt idx="14">
                  <c:v>-75.110311800000005</c:v>
                </c:pt>
                <c:pt idx="15">
                  <c:v>-75.592485000000011</c:v>
                </c:pt>
                <c:pt idx="16">
                  <c:v>-74.946961799999997</c:v>
                </c:pt>
                <c:pt idx="17">
                  <c:v>-74.105975200000003</c:v>
                </c:pt>
                <c:pt idx="18">
                  <c:v>-74.067861799999989</c:v>
                </c:pt>
                <c:pt idx="19">
                  <c:v>-73.554212799999988</c:v>
                </c:pt>
                <c:pt idx="20">
                  <c:v>-70.995565599999992</c:v>
                </c:pt>
                <c:pt idx="21">
                  <c:v>-71.353083600000005</c:v>
                </c:pt>
                <c:pt idx="22">
                  <c:v>-71.074894400000005</c:v>
                </c:pt>
                <c:pt idx="23">
                  <c:v>-70.318426200000005</c:v>
                </c:pt>
                <c:pt idx="24">
                  <c:v>-70.11878320000001</c:v>
                </c:pt>
                <c:pt idx="25">
                  <c:v>-70.247036399999999</c:v>
                </c:pt>
                <c:pt idx="26">
                  <c:v>-69.166181600000002</c:v>
                </c:pt>
                <c:pt idx="27">
                  <c:v>-68.403196399999999</c:v>
                </c:pt>
                <c:pt idx="28">
                  <c:v>-68.206654200000003</c:v>
                </c:pt>
                <c:pt idx="29">
                  <c:v>-67.510780200000013</c:v>
                </c:pt>
                <c:pt idx="30">
                  <c:v>-66.614141800000013</c:v>
                </c:pt>
                <c:pt idx="31">
                  <c:v>-66.032411199999999</c:v>
                </c:pt>
                <c:pt idx="32">
                  <c:v>-65.265457999999995</c:v>
                </c:pt>
                <c:pt idx="33">
                  <c:v>-64.038925199999994</c:v>
                </c:pt>
                <c:pt idx="34">
                  <c:v>-63.593936200000009</c:v>
                </c:pt>
                <c:pt idx="35">
                  <c:v>-63.105465800000005</c:v>
                </c:pt>
                <c:pt idx="36">
                  <c:v>-62.70431</c:v>
                </c:pt>
                <c:pt idx="37">
                  <c:v>-61.988555999999996</c:v>
                </c:pt>
                <c:pt idx="38">
                  <c:v>-61.205211000000006</c:v>
                </c:pt>
                <c:pt idx="39">
                  <c:v>-60.255291200000002</c:v>
                </c:pt>
                <c:pt idx="40">
                  <c:v>-59.603555400000005</c:v>
                </c:pt>
                <c:pt idx="41">
                  <c:v>-59.2635942</c:v>
                </c:pt>
                <c:pt idx="42">
                  <c:v>-59.158346000000009</c:v>
                </c:pt>
                <c:pt idx="43">
                  <c:v>-59.246721000000001</c:v>
                </c:pt>
                <c:pt idx="44">
                  <c:v>-59.137664000000008</c:v>
                </c:pt>
                <c:pt idx="45">
                  <c:v>-59.151492400000009</c:v>
                </c:pt>
                <c:pt idx="46">
                  <c:v>-59.044864599999997</c:v>
                </c:pt>
                <c:pt idx="47">
                  <c:v>-58.705214599999998</c:v>
                </c:pt>
                <c:pt idx="48">
                  <c:v>-58.539956599999996</c:v>
                </c:pt>
                <c:pt idx="49">
                  <c:v>-58.299738400000003</c:v>
                </c:pt>
                <c:pt idx="50">
                  <c:v>-57.924803199999999</c:v>
                </c:pt>
                <c:pt idx="51">
                  <c:v>-57.814311399999994</c:v>
                </c:pt>
                <c:pt idx="52">
                  <c:v>-57.689750799999999</c:v>
                </c:pt>
                <c:pt idx="53">
                  <c:v>-57.500638000000002</c:v>
                </c:pt>
                <c:pt idx="54">
                  <c:v>-57.4785562</c:v>
                </c:pt>
                <c:pt idx="55">
                  <c:v>-57.46218799999999</c:v>
                </c:pt>
                <c:pt idx="56">
                  <c:v>-57.290273200000001</c:v>
                </c:pt>
                <c:pt idx="57">
                  <c:v>-57.220545999999999</c:v>
                </c:pt>
                <c:pt idx="58">
                  <c:v>-57.193125800000004</c:v>
                </c:pt>
                <c:pt idx="59">
                  <c:v>-57.104834600000004</c:v>
                </c:pt>
                <c:pt idx="60">
                  <c:v>-57.151491399999998</c:v>
                </c:pt>
                <c:pt idx="61">
                  <c:v>-57.0678038</c:v>
                </c:pt>
                <c:pt idx="62">
                  <c:v>-57.218102799999997</c:v>
                </c:pt>
                <c:pt idx="63">
                  <c:v>-57.252253599999996</c:v>
                </c:pt>
                <c:pt idx="64">
                  <c:v>-57.142059999999994</c:v>
                </c:pt>
                <c:pt idx="65">
                  <c:v>-57.228472799999999</c:v>
                </c:pt>
                <c:pt idx="66">
                  <c:v>-57.189721599999999</c:v>
                </c:pt>
                <c:pt idx="67">
                  <c:v>-57.085246199999993</c:v>
                </c:pt>
                <c:pt idx="68">
                  <c:v>-57.006590200000005</c:v>
                </c:pt>
                <c:pt idx="69">
                  <c:v>-57.053444599999999</c:v>
                </c:pt>
                <c:pt idx="70">
                  <c:v>-56.784776999999998</c:v>
                </c:pt>
                <c:pt idx="71">
                  <c:v>-56.7209778</c:v>
                </c:pt>
                <c:pt idx="72">
                  <c:v>-56.462391600000004</c:v>
                </c:pt>
                <c:pt idx="73">
                  <c:v>-56.220703800000003</c:v>
                </c:pt>
                <c:pt idx="74">
                  <c:v>-56.080950800000004</c:v>
                </c:pt>
                <c:pt idx="75">
                  <c:v>-56.082139600000005</c:v>
                </c:pt>
                <c:pt idx="76">
                  <c:v>-56.036882800000001</c:v>
                </c:pt>
                <c:pt idx="77">
                  <c:v>-55.793635600000002</c:v>
                </c:pt>
                <c:pt idx="78">
                  <c:v>-55.768516599999998</c:v>
                </c:pt>
                <c:pt idx="79">
                  <c:v>-55.740639599999994</c:v>
                </c:pt>
                <c:pt idx="80">
                  <c:v>-55.6632386</c:v>
                </c:pt>
                <c:pt idx="81">
                  <c:v>-55.404993400000002</c:v>
                </c:pt>
                <c:pt idx="82">
                  <c:v>-55.627065999999999</c:v>
                </c:pt>
                <c:pt idx="83">
                  <c:v>-55.543769799999993</c:v>
                </c:pt>
                <c:pt idx="84">
                  <c:v>-55.425643800000003</c:v>
                </c:pt>
                <c:pt idx="85">
                  <c:v>-55.166622800000006</c:v>
                </c:pt>
                <c:pt idx="86">
                  <c:v>-55.330976799999995</c:v>
                </c:pt>
                <c:pt idx="87">
                  <c:v>-55.052594799999994</c:v>
                </c:pt>
                <c:pt idx="88">
                  <c:v>-55.171413400000006</c:v>
                </c:pt>
                <c:pt idx="89">
                  <c:v>-55.025495999999997</c:v>
                </c:pt>
                <c:pt idx="90">
                  <c:v>-55.181925999999997</c:v>
                </c:pt>
                <c:pt idx="91">
                  <c:v>-55.423805999999999</c:v>
                </c:pt>
                <c:pt idx="92">
                  <c:v>-55.726286200000004</c:v>
                </c:pt>
                <c:pt idx="93">
                  <c:v>-55.668253200000002</c:v>
                </c:pt>
                <c:pt idx="94">
                  <c:v>-56.013129200000002</c:v>
                </c:pt>
                <c:pt idx="95">
                  <c:v>-56.208400600000004</c:v>
                </c:pt>
                <c:pt idx="96">
                  <c:v>-56.042260599999999</c:v>
                </c:pt>
                <c:pt idx="97">
                  <c:v>-56.037890600000004</c:v>
                </c:pt>
                <c:pt idx="98">
                  <c:v>-56.101489200000003</c:v>
                </c:pt>
                <c:pt idx="99">
                  <c:v>-55.809381800000004</c:v>
                </c:pt>
                <c:pt idx="100">
                  <c:v>-55.571617000000003</c:v>
                </c:pt>
                <c:pt idx="101">
                  <c:v>-55.536916199999993</c:v>
                </c:pt>
                <c:pt idx="102">
                  <c:v>-55.482545200000004</c:v>
                </c:pt>
                <c:pt idx="103">
                  <c:v>-55.527500799999999</c:v>
                </c:pt>
                <c:pt idx="104">
                  <c:v>-55.614170000000001</c:v>
                </c:pt>
                <c:pt idx="105">
                  <c:v>-55.630872199999999</c:v>
                </c:pt>
                <c:pt idx="106">
                  <c:v>-55.335635400000001</c:v>
                </c:pt>
                <c:pt idx="107">
                  <c:v>-55.117357800000001</c:v>
                </c:pt>
                <c:pt idx="108">
                  <c:v>-54.727596399999996</c:v>
                </c:pt>
                <c:pt idx="109">
                  <c:v>-54.730319400000006</c:v>
                </c:pt>
                <c:pt idx="110">
                  <c:v>-54.755262999999999</c:v>
                </c:pt>
                <c:pt idx="111">
                  <c:v>-54.737503200000006</c:v>
                </c:pt>
                <c:pt idx="112">
                  <c:v>-54.620918400000008</c:v>
                </c:pt>
                <c:pt idx="113">
                  <c:v>-54.744776200000004</c:v>
                </c:pt>
                <c:pt idx="114">
                  <c:v>-54.587149799999999</c:v>
                </c:pt>
                <c:pt idx="115">
                  <c:v>-54.370921199999998</c:v>
                </c:pt>
                <c:pt idx="116">
                  <c:v>-54.347944600000005</c:v>
                </c:pt>
                <c:pt idx="117">
                  <c:v>-54.398873000000002</c:v>
                </c:pt>
                <c:pt idx="118">
                  <c:v>-54.344457199999987</c:v>
                </c:pt>
                <c:pt idx="119">
                  <c:v>-54.418991799999993</c:v>
                </c:pt>
                <c:pt idx="120">
                  <c:v>-54.417998599999997</c:v>
                </c:pt>
                <c:pt idx="121">
                  <c:v>-54.355406200000004</c:v>
                </c:pt>
                <c:pt idx="122">
                  <c:v>-54.243670799999997</c:v>
                </c:pt>
                <c:pt idx="123">
                  <c:v>-54.321661400000004</c:v>
                </c:pt>
                <c:pt idx="124">
                  <c:v>-54.351128399999993</c:v>
                </c:pt>
                <c:pt idx="125">
                  <c:v>-54.401406799999997</c:v>
                </c:pt>
                <c:pt idx="126">
                  <c:v>-54.525862800000006</c:v>
                </c:pt>
                <c:pt idx="127">
                  <c:v>-54.798944800000001</c:v>
                </c:pt>
                <c:pt idx="128">
                  <c:v>-54.684719800000003</c:v>
                </c:pt>
                <c:pt idx="129">
                  <c:v>-54.532951400000002</c:v>
                </c:pt>
                <c:pt idx="130">
                  <c:v>-54.350509799999998</c:v>
                </c:pt>
                <c:pt idx="131">
                  <c:v>-54.169990799999994</c:v>
                </c:pt>
                <c:pt idx="132">
                  <c:v>-54.027526199999997</c:v>
                </c:pt>
                <c:pt idx="133">
                  <c:v>-54.058549600000006</c:v>
                </c:pt>
                <c:pt idx="134">
                  <c:v>-54.129556200000003</c:v>
                </c:pt>
                <c:pt idx="135">
                  <c:v>-54.120467200000007</c:v>
                </c:pt>
                <c:pt idx="136">
                  <c:v>-54.136234000000002</c:v>
                </c:pt>
                <c:pt idx="137">
                  <c:v>-54.239290400000002</c:v>
                </c:pt>
                <c:pt idx="138">
                  <c:v>-54.165235799999991</c:v>
                </c:pt>
                <c:pt idx="139">
                  <c:v>-54.079701999999997</c:v>
                </c:pt>
                <c:pt idx="140">
                  <c:v>-54.062397799999999</c:v>
                </c:pt>
                <c:pt idx="141">
                  <c:v>-54.077577199999993</c:v>
                </c:pt>
                <c:pt idx="142">
                  <c:v>-53.761700400000009</c:v>
                </c:pt>
                <c:pt idx="143">
                  <c:v>-53.767516200000003</c:v>
                </c:pt>
                <c:pt idx="144">
                  <c:v>-53.745747200000004</c:v>
                </c:pt>
                <c:pt idx="145">
                  <c:v>-53.706631200000004</c:v>
                </c:pt>
                <c:pt idx="146">
                  <c:v>-53.641716599999995</c:v>
                </c:pt>
                <c:pt idx="147">
                  <c:v>-53.773182599999998</c:v>
                </c:pt>
                <c:pt idx="148">
                  <c:v>-53.656141599999998</c:v>
                </c:pt>
                <c:pt idx="149">
                  <c:v>-53.415911800000003</c:v>
                </c:pt>
                <c:pt idx="150">
                  <c:v>-53.356949600000007</c:v>
                </c:pt>
                <c:pt idx="151">
                  <c:v>-53.096374400000002</c:v>
                </c:pt>
                <c:pt idx="152">
                  <c:v>-52.906377199999994</c:v>
                </c:pt>
                <c:pt idx="153">
                  <c:v>-52.81312539999999</c:v>
                </c:pt>
                <c:pt idx="154">
                  <c:v>-52.5423452</c:v>
                </c:pt>
                <c:pt idx="155">
                  <c:v>-52.498824800000001</c:v>
                </c:pt>
                <c:pt idx="156">
                  <c:v>-52.615299800000003</c:v>
                </c:pt>
                <c:pt idx="157">
                  <c:v>-52.306437600000002</c:v>
                </c:pt>
                <c:pt idx="158">
                  <c:v>-52.232117400000007</c:v>
                </c:pt>
                <c:pt idx="159">
                  <c:v>-52.474853599999996</c:v>
                </c:pt>
                <c:pt idx="160">
                  <c:v>-52.768210800000006</c:v>
                </c:pt>
                <c:pt idx="161">
                  <c:v>-52.665394000000006</c:v>
                </c:pt>
                <c:pt idx="162">
                  <c:v>-52.516298800000001</c:v>
                </c:pt>
                <c:pt idx="163">
                  <c:v>-52.153409799999999</c:v>
                </c:pt>
                <c:pt idx="164">
                  <c:v>-52.008209399999998</c:v>
                </c:pt>
                <c:pt idx="165">
                  <c:v>-52.050683800000002</c:v>
                </c:pt>
                <c:pt idx="166">
                  <c:v>-51.928654000000009</c:v>
                </c:pt>
                <c:pt idx="167">
                  <c:v>-52.535341800000005</c:v>
                </c:pt>
                <c:pt idx="168">
                  <c:v>-52.856135600000002</c:v>
                </c:pt>
                <c:pt idx="169">
                  <c:v>-53.054746999999999</c:v>
                </c:pt>
                <c:pt idx="170">
                  <c:v>-52.1806014</c:v>
                </c:pt>
                <c:pt idx="171">
                  <c:v>-52.840819400000001</c:v>
                </c:pt>
                <c:pt idx="172">
                  <c:v>-52.462592199999996</c:v>
                </c:pt>
                <c:pt idx="173">
                  <c:v>-52.289257799999994</c:v>
                </c:pt>
                <c:pt idx="174">
                  <c:v>-51.810773399999995</c:v>
                </c:pt>
                <c:pt idx="175">
                  <c:v>-51.869751599999994</c:v>
                </c:pt>
                <c:pt idx="176">
                  <c:v>-50.919042000000005</c:v>
                </c:pt>
                <c:pt idx="177">
                  <c:v>-50.541756200000002</c:v>
                </c:pt>
                <c:pt idx="178">
                  <c:v>-50.314505400000002</c:v>
                </c:pt>
                <c:pt idx="179">
                  <c:v>-50.432442200000004</c:v>
                </c:pt>
                <c:pt idx="180">
                  <c:v>-50.488682400000002</c:v>
                </c:pt>
                <c:pt idx="181">
                  <c:v>-50.645208600000004</c:v>
                </c:pt>
                <c:pt idx="182">
                  <c:v>-50.622812599999996</c:v>
                </c:pt>
                <c:pt idx="183">
                  <c:v>-50.751708999999998</c:v>
                </c:pt>
                <c:pt idx="184">
                  <c:v>-50.640191599999994</c:v>
                </c:pt>
                <c:pt idx="185">
                  <c:v>-50.836675999999997</c:v>
                </c:pt>
                <c:pt idx="186">
                  <c:v>-50.459698399999994</c:v>
                </c:pt>
                <c:pt idx="187">
                  <c:v>-50.477727399999999</c:v>
                </c:pt>
                <c:pt idx="188">
                  <c:v>-50.127560399999993</c:v>
                </c:pt>
                <c:pt idx="189">
                  <c:v>-50.792213399999994</c:v>
                </c:pt>
                <c:pt idx="190">
                  <c:v>-50.5743346</c:v>
                </c:pt>
                <c:pt idx="191">
                  <c:v>-51.230104800000007</c:v>
                </c:pt>
                <c:pt idx="192">
                  <c:v>-51.320619999999998</c:v>
                </c:pt>
                <c:pt idx="193">
                  <c:v>-51.897107600000005</c:v>
                </c:pt>
                <c:pt idx="194">
                  <c:v>-51.277770999999994</c:v>
                </c:pt>
                <c:pt idx="195">
                  <c:v>-50.582216600000002</c:v>
                </c:pt>
                <c:pt idx="196">
                  <c:v>-50.102348199999994</c:v>
                </c:pt>
                <c:pt idx="197">
                  <c:v>-49.965752999999999</c:v>
                </c:pt>
                <c:pt idx="198">
                  <c:v>-49.383492199999992</c:v>
                </c:pt>
                <c:pt idx="199">
                  <c:v>-49.494371599999994</c:v>
                </c:pt>
                <c:pt idx="200">
                  <c:v>-49.850330999999997</c:v>
                </c:pt>
                <c:pt idx="201">
                  <c:v>-49.708203000000005</c:v>
                </c:pt>
                <c:pt idx="202">
                  <c:v>-49.679480599999998</c:v>
                </c:pt>
                <c:pt idx="203">
                  <c:v>-49.011809400000004</c:v>
                </c:pt>
                <c:pt idx="204">
                  <c:v>-48.012507600000006</c:v>
                </c:pt>
                <c:pt idx="205">
                  <c:v>-47.158409800000001</c:v>
                </c:pt>
                <c:pt idx="206">
                  <c:v>-46.0281892</c:v>
                </c:pt>
                <c:pt idx="207">
                  <c:v>-44.706187600000007</c:v>
                </c:pt>
                <c:pt idx="208">
                  <c:v>-44.171674400000008</c:v>
                </c:pt>
                <c:pt idx="209">
                  <c:v>-43.688845000000001</c:v>
                </c:pt>
                <c:pt idx="210">
                  <c:v>-43.486736200000003</c:v>
                </c:pt>
                <c:pt idx="211">
                  <c:v>-43.959038399999997</c:v>
                </c:pt>
                <c:pt idx="212">
                  <c:v>-44.3750602</c:v>
                </c:pt>
                <c:pt idx="213">
                  <c:v>-44.9816498</c:v>
                </c:pt>
                <c:pt idx="214">
                  <c:v>-45.191110399999999</c:v>
                </c:pt>
                <c:pt idx="215">
                  <c:v>-46.014413000000005</c:v>
                </c:pt>
                <c:pt idx="216">
                  <c:v>-46.329084199999997</c:v>
                </c:pt>
                <c:pt idx="217">
                  <c:v>-46.759900799999997</c:v>
                </c:pt>
                <c:pt idx="218">
                  <c:v>-46.676562599999997</c:v>
                </c:pt>
                <c:pt idx="219">
                  <c:v>-47.097468599999992</c:v>
                </c:pt>
                <c:pt idx="220">
                  <c:v>-47.386338799999997</c:v>
                </c:pt>
                <c:pt idx="221">
                  <c:v>-47.734052399999996</c:v>
                </c:pt>
                <c:pt idx="222">
                  <c:v>-47.897969200000006</c:v>
                </c:pt>
                <c:pt idx="223">
                  <c:v>-48.117930000000001</c:v>
                </c:pt>
                <c:pt idx="224">
                  <c:v>-48.359703199999998</c:v>
                </c:pt>
                <c:pt idx="225">
                  <c:v>-48.414317400000002</c:v>
                </c:pt>
                <c:pt idx="226">
                  <c:v>-48.589025199999995</c:v>
                </c:pt>
                <c:pt idx="227">
                  <c:v>-48.163609399999999</c:v>
                </c:pt>
                <c:pt idx="228">
                  <c:v>-48.108235199999996</c:v>
                </c:pt>
                <c:pt idx="229">
                  <c:v>-48.023377199999999</c:v>
                </c:pt>
                <c:pt idx="230">
                  <c:v>-47.252774000000002</c:v>
                </c:pt>
                <c:pt idx="231">
                  <c:v>-46.927065200000001</c:v>
                </c:pt>
                <c:pt idx="232">
                  <c:v>-47.540452400000007</c:v>
                </c:pt>
                <c:pt idx="233">
                  <c:v>-47.922305200000004</c:v>
                </c:pt>
                <c:pt idx="234">
                  <c:v>-47.843620199999997</c:v>
                </c:pt>
                <c:pt idx="235">
                  <c:v>-48.788568000000005</c:v>
                </c:pt>
                <c:pt idx="236">
                  <c:v>-48.810046200000002</c:v>
                </c:pt>
                <c:pt idx="237">
                  <c:v>-48.260108000000002</c:v>
                </c:pt>
                <c:pt idx="238">
                  <c:v>-47.807732999999999</c:v>
                </c:pt>
                <c:pt idx="239">
                  <c:v>-48.314039599999994</c:v>
                </c:pt>
                <c:pt idx="240">
                  <c:v>-47.668331199999997</c:v>
                </c:pt>
                <c:pt idx="241">
                  <c:v>-48.092183800000001</c:v>
                </c:pt>
                <c:pt idx="242">
                  <c:v>-49.286436599999995</c:v>
                </c:pt>
                <c:pt idx="243">
                  <c:v>-50.091800800000001</c:v>
                </c:pt>
                <c:pt idx="244">
                  <c:v>-50.132429600000002</c:v>
                </c:pt>
                <c:pt idx="245">
                  <c:v>-50.607953800000004</c:v>
                </c:pt>
                <c:pt idx="246">
                  <c:v>-50.572551799999999</c:v>
                </c:pt>
                <c:pt idx="247">
                  <c:v>-51.061077999999995</c:v>
                </c:pt>
                <c:pt idx="248">
                  <c:v>-50.837503199999993</c:v>
                </c:pt>
                <c:pt idx="249">
                  <c:v>-50.831694799999994</c:v>
                </c:pt>
                <c:pt idx="250">
                  <c:v>-50.709285600000001</c:v>
                </c:pt>
                <c:pt idx="251">
                  <c:v>-50.1474616</c:v>
                </c:pt>
                <c:pt idx="252">
                  <c:v>-49.390467000000001</c:v>
                </c:pt>
                <c:pt idx="253">
                  <c:v>-50.410742800000001</c:v>
                </c:pt>
                <c:pt idx="254">
                  <c:v>-50.484501600000002</c:v>
                </c:pt>
                <c:pt idx="255">
                  <c:v>-50.370539800000003</c:v>
                </c:pt>
                <c:pt idx="256">
                  <c:v>-50.750782000000001</c:v>
                </c:pt>
                <c:pt idx="257">
                  <c:v>-50.016668599999996</c:v>
                </c:pt>
                <c:pt idx="258">
                  <c:v>-48.789587999999995</c:v>
                </c:pt>
                <c:pt idx="259">
                  <c:v>-48.610860199999998</c:v>
                </c:pt>
                <c:pt idx="260">
                  <c:v>-48.318568200000001</c:v>
                </c:pt>
                <c:pt idx="261">
                  <c:v>-48.459106199999994</c:v>
                </c:pt>
                <c:pt idx="262">
                  <c:v>-48.654199800000001</c:v>
                </c:pt>
                <c:pt idx="263">
                  <c:v>-48.181393400000005</c:v>
                </c:pt>
                <c:pt idx="264">
                  <c:v>-47.832333399999996</c:v>
                </c:pt>
                <c:pt idx="265">
                  <c:v>-48.128752999999996</c:v>
                </c:pt>
                <c:pt idx="266">
                  <c:v>-47.370341600000003</c:v>
                </c:pt>
                <c:pt idx="267">
                  <c:v>-48.049006800000001</c:v>
                </c:pt>
                <c:pt idx="268">
                  <c:v>-47.802918400000003</c:v>
                </c:pt>
                <c:pt idx="269">
                  <c:v>-47.573765800000004</c:v>
                </c:pt>
                <c:pt idx="270">
                  <c:v>-47.2221896</c:v>
                </c:pt>
                <c:pt idx="271">
                  <c:v>-47.5121386</c:v>
                </c:pt>
                <c:pt idx="272">
                  <c:v>-46.952712400000003</c:v>
                </c:pt>
                <c:pt idx="273">
                  <c:v>-47.234391800000004</c:v>
                </c:pt>
                <c:pt idx="274">
                  <c:v>-47.046978600000003</c:v>
                </c:pt>
                <c:pt idx="275">
                  <c:v>-47.160438400000004</c:v>
                </c:pt>
                <c:pt idx="276">
                  <c:v>-46.548870799999996</c:v>
                </c:pt>
                <c:pt idx="277">
                  <c:v>-45.575074799999996</c:v>
                </c:pt>
                <c:pt idx="278">
                  <c:v>-45.211206200000007</c:v>
                </c:pt>
                <c:pt idx="279">
                  <c:v>-44.690497000000008</c:v>
                </c:pt>
                <c:pt idx="280">
                  <c:v>-44.2084878</c:v>
                </c:pt>
                <c:pt idx="281">
                  <c:v>-44.369512199999996</c:v>
                </c:pt>
                <c:pt idx="282">
                  <c:v>-44.625146399999998</c:v>
                </c:pt>
                <c:pt idx="283">
                  <c:v>-45.884883799999997</c:v>
                </c:pt>
                <c:pt idx="284">
                  <c:v>-47.010260800000005</c:v>
                </c:pt>
                <c:pt idx="285">
                  <c:v>-47.487155999999999</c:v>
                </c:pt>
                <c:pt idx="286">
                  <c:v>-47.753629400000001</c:v>
                </c:pt>
                <c:pt idx="287">
                  <c:v>-48.259155400000004</c:v>
                </c:pt>
                <c:pt idx="288">
                  <c:v>-47.703493600000002</c:v>
                </c:pt>
                <c:pt idx="289">
                  <c:v>-47.234049200000001</c:v>
                </c:pt>
                <c:pt idx="290">
                  <c:v>-47.410386600000002</c:v>
                </c:pt>
                <c:pt idx="291">
                  <c:v>-47.649527599999999</c:v>
                </c:pt>
                <c:pt idx="292">
                  <c:v>-47.537126799999996</c:v>
                </c:pt>
                <c:pt idx="293">
                  <c:v>-47.295896800000001</c:v>
                </c:pt>
                <c:pt idx="294">
                  <c:v>-46.969961599999998</c:v>
                </c:pt>
                <c:pt idx="295">
                  <c:v>-46.765666999999993</c:v>
                </c:pt>
                <c:pt idx="296">
                  <c:v>-46.478957600000001</c:v>
                </c:pt>
                <c:pt idx="297">
                  <c:v>-46.252666599999998</c:v>
                </c:pt>
                <c:pt idx="298">
                  <c:v>-46.106724599999993</c:v>
                </c:pt>
                <c:pt idx="299">
                  <c:v>-46.135674199999997</c:v>
                </c:pt>
                <c:pt idx="300">
                  <c:v>-45.490369399999999</c:v>
                </c:pt>
                <c:pt idx="301">
                  <c:v>-45.425817800000004</c:v>
                </c:pt>
                <c:pt idx="302">
                  <c:v>-44.932990199999992</c:v>
                </c:pt>
                <c:pt idx="303">
                  <c:v>-44.697532600000002</c:v>
                </c:pt>
                <c:pt idx="304">
                  <c:v>-44.656548999999998</c:v>
                </c:pt>
                <c:pt idx="305">
                  <c:v>-44.636451600000001</c:v>
                </c:pt>
                <c:pt idx="306">
                  <c:v>-43.923023799999996</c:v>
                </c:pt>
                <c:pt idx="307">
                  <c:v>-44.416133000000002</c:v>
                </c:pt>
                <c:pt idx="308">
                  <c:v>-44.826419800000004</c:v>
                </c:pt>
                <c:pt idx="309">
                  <c:v>-45.632977400000001</c:v>
                </c:pt>
                <c:pt idx="310">
                  <c:v>-46.080056800000001</c:v>
                </c:pt>
                <c:pt idx="311">
                  <c:v>-46.962827399999995</c:v>
                </c:pt>
                <c:pt idx="312">
                  <c:v>-47.366287399999997</c:v>
                </c:pt>
                <c:pt idx="313">
                  <c:v>-48.164905599999997</c:v>
                </c:pt>
                <c:pt idx="314">
                  <c:v>-47.882656799999992</c:v>
                </c:pt>
                <c:pt idx="315">
                  <c:v>-48.800346400000002</c:v>
                </c:pt>
                <c:pt idx="316">
                  <c:v>-49.341340599999995</c:v>
                </c:pt>
                <c:pt idx="317">
                  <c:v>-50.145934199999999</c:v>
                </c:pt>
                <c:pt idx="318">
                  <c:v>-49.706172200000005</c:v>
                </c:pt>
                <c:pt idx="319">
                  <c:v>-52.243491399999996</c:v>
                </c:pt>
                <c:pt idx="320">
                  <c:v>-52.836605799999994</c:v>
                </c:pt>
                <c:pt idx="321">
                  <c:v>-52.731720799999991</c:v>
                </c:pt>
                <c:pt idx="322">
                  <c:v>-52.593926999999994</c:v>
                </c:pt>
                <c:pt idx="323">
                  <c:v>-53.094651799999994</c:v>
                </c:pt>
                <c:pt idx="324">
                  <c:v>-55.217324799999993</c:v>
                </c:pt>
                <c:pt idx="325">
                  <c:v>-54.340207600000006</c:v>
                </c:pt>
                <c:pt idx="326">
                  <c:v>-55.340727800000003</c:v>
                </c:pt>
                <c:pt idx="327">
                  <c:v>-56.820363399999998</c:v>
                </c:pt>
                <c:pt idx="328">
                  <c:v>-57.526665999999999</c:v>
                </c:pt>
                <c:pt idx="329">
                  <c:v>-54.245871600000001</c:v>
                </c:pt>
                <c:pt idx="330">
                  <c:v>-55.266275799999995</c:v>
                </c:pt>
                <c:pt idx="331">
                  <c:v>-55.712022400000002</c:v>
                </c:pt>
                <c:pt idx="332">
                  <c:v>-56.108778400000006</c:v>
                </c:pt>
                <c:pt idx="333">
                  <c:v>-57.6099648</c:v>
                </c:pt>
                <c:pt idx="334">
                  <c:v>-57.807807199999999</c:v>
                </c:pt>
                <c:pt idx="335">
                  <c:v>-56.417694800000007</c:v>
                </c:pt>
                <c:pt idx="336">
                  <c:v>-56.336613399999997</c:v>
                </c:pt>
                <c:pt idx="337">
                  <c:v>-54.432891800000007</c:v>
                </c:pt>
                <c:pt idx="338">
                  <c:v>-53.381752000000006</c:v>
                </c:pt>
                <c:pt idx="339">
                  <c:v>-53.527367400000003</c:v>
                </c:pt>
                <c:pt idx="340">
                  <c:v>-54.136399800000007</c:v>
                </c:pt>
                <c:pt idx="341">
                  <c:v>-53.966717599999996</c:v>
                </c:pt>
                <c:pt idx="342">
                  <c:v>-53.288922999999997</c:v>
                </c:pt>
                <c:pt idx="343">
                  <c:v>-51.680765599999994</c:v>
                </c:pt>
                <c:pt idx="344">
                  <c:v>-50.624702400000004</c:v>
                </c:pt>
                <c:pt idx="345">
                  <c:v>-51.873247599999999</c:v>
                </c:pt>
                <c:pt idx="346">
                  <c:v>-51.615081799999999</c:v>
                </c:pt>
                <c:pt idx="347">
                  <c:v>-51.4165986</c:v>
                </c:pt>
                <c:pt idx="348">
                  <c:v>-52.375207599999996</c:v>
                </c:pt>
                <c:pt idx="349">
                  <c:v>-52.367274600000009</c:v>
                </c:pt>
                <c:pt idx="350">
                  <c:v>-50.694824999999994</c:v>
                </c:pt>
                <c:pt idx="351">
                  <c:v>-51.145018800000003</c:v>
                </c:pt>
                <c:pt idx="352">
                  <c:v>-52.742884799999999</c:v>
                </c:pt>
                <c:pt idx="353">
                  <c:v>-53.877981599999998</c:v>
                </c:pt>
                <c:pt idx="354">
                  <c:v>-54.751867799999999</c:v>
                </c:pt>
                <c:pt idx="355">
                  <c:v>-56.0909494</c:v>
                </c:pt>
                <c:pt idx="356">
                  <c:v>-54.536680000000004</c:v>
                </c:pt>
                <c:pt idx="357">
                  <c:v>-54.367840799999996</c:v>
                </c:pt>
                <c:pt idx="358">
                  <c:v>-52.518660799999999</c:v>
                </c:pt>
                <c:pt idx="359">
                  <c:v>-50.7732186</c:v>
                </c:pt>
                <c:pt idx="360">
                  <c:v>-48.966254599999999</c:v>
                </c:pt>
                <c:pt idx="361">
                  <c:v>-48.853054199999995</c:v>
                </c:pt>
                <c:pt idx="362">
                  <c:v>-47.797365599999999</c:v>
                </c:pt>
                <c:pt idx="363">
                  <c:v>-48.037616800000002</c:v>
                </c:pt>
                <c:pt idx="364">
                  <c:v>-47.716091200000001</c:v>
                </c:pt>
                <c:pt idx="365">
                  <c:v>-48.068604199999996</c:v>
                </c:pt>
                <c:pt idx="366">
                  <c:v>-47.233461599999998</c:v>
                </c:pt>
                <c:pt idx="367">
                  <c:v>-46.78270719999999</c:v>
                </c:pt>
                <c:pt idx="368">
                  <c:v>-46.256555200000001</c:v>
                </c:pt>
                <c:pt idx="369">
                  <c:v>-46.766084999999997</c:v>
                </c:pt>
                <c:pt idx="370">
                  <c:v>-47.272605200000001</c:v>
                </c:pt>
                <c:pt idx="371">
                  <c:v>-49.347411600000001</c:v>
                </c:pt>
                <c:pt idx="372">
                  <c:v>-52.496077200000002</c:v>
                </c:pt>
                <c:pt idx="373">
                  <c:v>-53.063459999999999</c:v>
                </c:pt>
                <c:pt idx="374">
                  <c:v>-54.474267800000007</c:v>
                </c:pt>
                <c:pt idx="375">
                  <c:v>-55.579529000000001</c:v>
                </c:pt>
                <c:pt idx="376">
                  <c:v>-54.590919600000007</c:v>
                </c:pt>
                <c:pt idx="377">
                  <c:v>-51.37112119999999</c:v>
                </c:pt>
                <c:pt idx="378">
                  <c:v>-50.818312800000001</c:v>
                </c:pt>
                <c:pt idx="379">
                  <c:v>-49.955995999999999</c:v>
                </c:pt>
                <c:pt idx="380">
                  <c:v>-49.101729599999999</c:v>
                </c:pt>
                <c:pt idx="381">
                  <c:v>-49.103855999999993</c:v>
                </c:pt>
                <c:pt idx="382">
                  <c:v>-50.29381579999999</c:v>
                </c:pt>
                <c:pt idx="383">
                  <c:v>-50.3748614</c:v>
                </c:pt>
                <c:pt idx="384">
                  <c:v>-50.075912599999995</c:v>
                </c:pt>
                <c:pt idx="385">
                  <c:v>-49.362628200000003</c:v>
                </c:pt>
                <c:pt idx="386">
                  <c:v>-49.500215000000004</c:v>
                </c:pt>
                <c:pt idx="387">
                  <c:v>-48.733377599999997</c:v>
                </c:pt>
                <c:pt idx="388">
                  <c:v>-48.670597599999994</c:v>
                </c:pt>
                <c:pt idx="389">
                  <c:v>-49.534312999999997</c:v>
                </c:pt>
                <c:pt idx="390">
                  <c:v>-50.668520200000003</c:v>
                </c:pt>
                <c:pt idx="391">
                  <c:v>-50.293177799999995</c:v>
                </c:pt>
                <c:pt idx="392">
                  <c:v>-50.035439400000001</c:v>
                </c:pt>
                <c:pt idx="393">
                  <c:v>-49.833952400000001</c:v>
                </c:pt>
                <c:pt idx="394">
                  <c:v>-48.290460400000001</c:v>
                </c:pt>
                <c:pt idx="395">
                  <c:v>-47.657823399999998</c:v>
                </c:pt>
                <c:pt idx="396">
                  <c:v>-48.670804799999999</c:v>
                </c:pt>
                <c:pt idx="397">
                  <c:v>-53.408185000000003</c:v>
                </c:pt>
                <c:pt idx="398">
                  <c:v>-54.424469199999997</c:v>
                </c:pt>
                <c:pt idx="399">
                  <c:v>-58.855221000000007</c:v>
                </c:pt>
                <c:pt idx="400">
                  <c:v>-52.763446999999999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'S11,S22,S12'!$O$6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'S11,S22,S12'!$M$7:$M$407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'S11,S22,S12'!$O$7:$O$407</c:f>
              <c:numCache>
                <c:formatCode>General</c:formatCode>
                <c:ptCount val="401"/>
                <c:pt idx="0">
                  <c:v>-71.811356000000004</c:v>
                </c:pt>
                <c:pt idx="1">
                  <c:v>-79.554608666666667</c:v>
                </c:pt>
                <c:pt idx="2">
                  <c:v>-79.093518000000003</c:v>
                </c:pt>
                <c:pt idx="3">
                  <c:v>-81.439933599999989</c:v>
                </c:pt>
                <c:pt idx="4">
                  <c:v>-80.099685600000001</c:v>
                </c:pt>
                <c:pt idx="5">
                  <c:v>-81.346426399999999</c:v>
                </c:pt>
                <c:pt idx="6">
                  <c:v>-80.731826799999993</c:v>
                </c:pt>
                <c:pt idx="7">
                  <c:v>-82.266238399999992</c:v>
                </c:pt>
                <c:pt idx="8">
                  <c:v>-80.156744400000008</c:v>
                </c:pt>
                <c:pt idx="9">
                  <c:v>-79.195970200000005</c:v>
                </c:pt>
                <c:pt idx="10">
                  <c:v>-79.173783799999995</c:v>
                </c:pt>
                <c:pt idx="11">
                  <c:v>-79.980470199999999</c:v>
                </c:pt>
                <c:pt idx="12">
                  <c:v>-78.749224800000007</c:v>
                </c:pt>
                <c:pt idx="13">
                  <c:v>-80.2707932</c:v>
                </c:pt>
                <c:pt idx="14">
                  <c:v>-82.5640334</c:v>
                </c:pt>
                <c:pt idx="15">
                  <c:v>-80.06188800000001</c:v>
                </c:pt>
                <c:pt idx="16">
                  <c:v>-80.042231600000008</c:v>
                </c:pt>
                <c:pt idx="17">
                  <c:v>-79.501271000000017</c:v>
                </c:pt>
                <c:pt idx="18">
                  <c:v>-78.066233600000004</c:v>
                </c:pt>
                <c:pt idx="19">
                  <c:v>-74.737774599999995</c:v>
                </c:pt>
                <c:pt idx="20">
                  <c:v>-73.485293600000006</c:v>
                </c:pt>
                <c:pt idx="21">
                  <c:v>-71.389343400000001</c:v>
                </c:pt>
                <c:pt idx="22">
                  <c:v>-70.770246999999998</c:v>
                </c:pt>
                <c:pt idx="23">
                  <c:v>-69.872957</c:v>
                </c:pt>
                <c:pt idx="24">
                  <c:v>-69.874470599999995</c:v>
                </c:pt>
                <c:pt idx="25">
                  <c:v>-70.282039000000012</c:v>
                </c:pt>
                <c:pt idx="26">
                  <c:v>-69.126512200000008</c:v>
                </c:pt>
                <c:pt idx="27">
                  <c:v>-68.838975599999998</c:v>
                </c:pt>
                <c:pt idx="28">
                  <c:v>-68.631509599999987</c:v>
                </c:pt>
                <c:pt idx="29">
                  <c:v>-68.312544400000007</c:v>
                </c:pt>
                <c:pt idx="30">
                  <c:v>-67.527697799999999</c:v>
                </c:pt>
                <c:pt idx="31">
                  <c:v>-67.030604600000004</c:v>
                </c:pt>
                <c:pt idx="32">
                  <c:v>-65.8641006</c:v>
                </c:pt>
                <c:pt idx="33">
                  <c:v>-64.849636799999999</c:v>
                </c:pt>
                <c:pt idx="34">
                  <c:v>-63.697316000000001</c:v>
                </c:pt>
                <c:pt idx="35">
                  <c:v>-62.819985199999998</c:v>
                </c:pt>
                <c:pt idx="36">
                  <c:v>-62.208461</c:v>
                </c:pt>
                <c:pt idx="37">
                  <c:v>-61.818442600000004</c:v>
                </c:pt>
                <c:pt idx="38">
                  <c:v>-61.063904600000001</c:v>
                </c:pt>
                <c:pt idx="39">
                  <c:v>-60.407167800000003</c:v>
                </c:pt>
                <c:pt idx="40">
                  <c:v>-59.732304399999997</c:v>
                </c:pt>
                <c:pt idx="41">
                  <c:v>-59.177906800000002</c:v>
                </c:pt>
                <c:pt idx="42">
                  <c:v>-58.843123599999998</c:v>
                </c:pt>
                <c:pt idx="43">
                  <c:v>-58.796580400000003</c:v>
                </c:pt>
                <c:pt idx="44">
                  <c:v>-58.834828800000004</c:v>
                </c:pt>
                <c:pt idx="45">
                  <c:v>-58.746014200000005</c:v>
                </c:pt>
                <c:pt idx="46">
                  <c:v>-58.417439799999997</c:v>
                </c:pt>
                <c:pt idx="47">
                  <c:v>-58.137830000000008</c:v>
                </c:pt>
                <c:pt idx="48">
                  <c:v>-58.045637200000002</c:v>
                </c:pt>
                <c:pt idx="49">
                  <c:v>-58.055079399999997</c:v>
                </c:pt>
                <c:pt idx="50">
                  <c:v>-57.852860800000009</c:v>
                </c:pt>
                <c:pt idx="51">
                  <c:v>-57.887737200000004</c:v>
                </c:pt>
                <c:pt idx="52">
                  <c:v>-57.8965812</c:v>
                </c:pt>
                <c:pt idx="53">
                  <c:v>-57.891696799999998</c:v>
                </c:pt>
                <c:pt idx="54">
                  <c:v>-57.669320599999992</c:v>
                </c:pt>
                <c:pt idx="55">
                  <c:v>-57.838800000000006</c:v>
                </c:pt>
                <c:pt idx="56">
                  <c:v>-57.827911999999991</c:v>
                </c:pt>
                <c:pt idx="57">
                  <c:v>-57.707134999999994</c:v>
                </c:pt>
                <c:pt idx="58">
                  <c:v>-57.446849799999995</c:v>
                </c:pt>
                <c:pt idx="59">
                  <c:v>-57.501728800000002</c:v>
                </c:pt>
                <c:pt idx="60">
                  <c:v>-57.269843200000004</c:v>
                </c:pt>
                <c:pt idx="61">
                  <c:v>-57.170001999999997</c:v>
                </c:pt>
                <c:pt idx="62">
                  <c:v>-57.217396599999994</c:v>
                </c:pt>
                <c:pt idx="63">
                  <c:v>-57.346256400000001</c:v>
                </c:pt>
                <c:pt idx="64">
                  <c:v>-57.02855000000001</c:v>
                </c:pt>
                <c:pt idx="65">
                  <c:v>-57.081469800000001</c:v>
                </c:pt>
                <c:pt idx="66">
                  <c:v>-57.124735199999996</c:v>
                </c:pt>
                <c:pt idx="67">
                  <c:v>-57.207893999999996</c:v>
                </c:pt>
                <c:pt idx="68">
                  <c:v>-56.881970000000003</c:v>
                </c:pt>
                <c:pt idx="69">
                  <c:v>-56.966496199999995</c:v>
                </c:pt>
                <c:pt idx="70">
                  <c:v>-56.816110999999999</c:v>
                </c:pt>
                <c:pt idx="71">
                  <c:v>-56.7397682</c:v>
                </c:pt>
                <c:pt idx="72">
                  <c:v>-56.485466799999998</c:v>
                </c:pt>
                <c:pt idx="73">
                  <c:v>-56.418955400000002</c:v>
                </c:pt>
                <c:pt idx="74">
                  <c:v>-56.4489862</c:v>
                </c:pt>
                <c:pt idx="75">
                  <c:v>-56.238834599999997</c:v>
                </c:pt>
                <c:pt idx="76">
                  <c:v>-56.028560999999989</c:v>
                </c:pt>
                <c:pt idx="77">
                  <c:v>-55.991162400000007</c:v>
                </c:pt>
                <c:pt idx="78">
                  <c:v>-55.869683999999992</c:v>
                </c:pt>
                <c:pt idx="79">
                  <c:v>-55.584064599999998</c:v>
                </c:pt>
                <c:pt idx="80">
                  <c:v>-55.669601399999998</c:v>
                </c:pt>
                <c:pt idx="81">
                  <c:v>-55.457302000000006</c:v>
                </c:pt>
                <c:pt idx="82">
                  <c:v>-55.241671599999997</c:v>
                </c:pt>
                <c:pt idx="83">
                  <c:v>-55.204477599999997</c:v>
                </c:pt>
                <c:pt idx="84">
                  <c:v>-54.870475599999999</c:v>
                </c:pt>
                <c:pt idx="85">
                  <c:v>-54.611242600000004</c:v>
                </c:pt>
                <c:pt idx="86">
                  <c:v>-54.707392800000001</c:v>
                </c:pt>
                <c:pt idx="87">
                  <c:v>-54.665103199999997</c:v>
                </c:pt>
                <c:pt idx="88">
                  <c:v>-54.763818400000005</c:v>
                </c:pt>
                <c:pt idx="89">
                  <c:v>-55.098492600000007</c:v>
                </c:pt>
                <c:pt idx="90">
                  <c:v>-55.387175200000001</c:v>
                </c:pt>
                <c:pt idx="91">
                  <c:v>-55.458055399999999</c:v>
                </c:pt>
                <c:pt idx="92">
                  <c:v>-55.695050200000004</c:v>
                </c:pt>
                <c:pt idx="93">
                  <c:v>-55.798305600000006</c:v>
                </c:pt>
                <c:pt idx="94">
                  <c:v>-55.894365800000003</c:v>
                </c:pt>
                <c:pt idx="95">
                  <c:v>-55.858441200000001</c:v>
                </c:pt>
                <c:pt idx="96">
                  <c:v>-55.981258400000002</c:v>
                </c:pt>
                <c:pt idx="97">
                  <c:v>-55.987334599999997</c:v>
                </c:pt>
                <c:pt idx="98">
                  <c:v>-55.972317799999999</c:v>
                </c:pt>
                <c:pt idx="99">
                  <c:v>-55.963013000000004</c:v>
                </c:pt>
                <c:pt idx="100">
                  <c:v>-55.846284000000004</c:v>
                </c:pt>
                <c:pt idx="101">
                  <c:v>-55.551083600000005</c:v>
                </c:pt>
                <c:pt idx="102">
                  <c:v>-55.407101599999997</c:v>
                </c:pt>
                <c:pt idx="103">
                  <c:v>-55.291820599999994</c:v>
                </c:pt>
                <c:pt idx="104">
                  <c:v>-55.137694599999996</c:v>
                </c:pt>
                <c:pt idx="105">
                  <c:v>-55.399729999999998</c:v>
                </c:pt>
                <c:pt idx="106">
                  <c:v>-55.401432799999995</c:v>
                </c:pt>
                <c:pt idx="107">
                  <c:v>-55.284896000000003</c:v>
                </c:pt>
                <c:pt idx="108">
                  <c:v>-55.304692000000003</c:v>
                </c:pt>
                <c:pt idx="109">
                  <c:v>-55.403763400000003</c:v>
                </c:pt>
                <c:pt idx="110">
                  <c:v>-55.013518399999995</c:v>
                </c:pt>
                <c:pt idx="111">
                  <c:v>-54.905077399999996</c:v>
                </c:pt>
                <c:pt idx="112">
                  <c:v>-54.775763000000005</c:v>
                </c:pt>
                <c:pt idx="113">
                  <c:v>-54.657874400000004</c:v>
                </c:pt>
                <c:pt idx="114">
                  <c:v>-54.501846399999998</c:v>
                </c:pt>
                <c:pt idx="115">
                  <c:v>-54.584762599999998</c:v>
                </c:pt>
                <c:pt idx="116">
                  <c:v>-54.529750800000002</c:v>
                </c:pt>
                <c:pt idx="117">
                  <c:v>-54.838228600000001</c:v>
                </c:pt>
                <c:pt idx="118">
                  <c:v>-54.977846399999997</c:v>
                </c:pt>
                <c:pt idx="119">
                  <c:v>-54.916026199999997</c:v>
                </c:pt>
                <c:pt idx="120">
                  <c:v>-54.850750600000005</c:v>
                </c:pt>
                <c:pt idx="121">
                  <c:v>-55.136670600000002</c:v>
                </c:pt>
                <c:pt idx="122">
                  <c:v>-54.962418999999997</c:v>
                </c:pt>
                <c:pt idx="123">
                  <c:v>-54.622123599999995</c:v>
                </c:pt>
                <c:pt idx="124">
                  <c:v>-54.59887160000001</c:v>
                </c:pt>
                <c:pt idx="125">
                  <c:v>-54.533895799999996</c:v>
                </c:pt>
                <c:pt idx="126">
                  <c:v>-54.277396199999998</c:v>
                </c:pt>
                <c:pt idx="127">
                  <c:v>-54.213545799999999</c:v>
                </c:pt>
                <c:pt idx="128">
                  <c:v>-54.220636599999999</c:v>
                </c:pt>
                <c:pt idx="129">
                  <c:v>-54.104416400000005</c:v>
                </c:pt>
                <c:pt idx="130">
                  <c:v>-54.1010572</c:v>
                </c:pt>
                <c:pt idx="131">
                  <c:v>-54.138030800000003</c:v>
                </c:pt>
                <c:pt idx="132">
                  <c:v>-54.26778019999999</c:v>
                </c:pt>
                <c:pt idx="133">
                  <c:v>-54.334022400000002</c:v>
                </c:pt>
                <c:pt idx="134">
                  <c:v>-54.460105799999994</c:v>
                </c:pt>
                <c:pt idx="135">
                  <c:v>-54.4696006</c:v>
                </c:pt>
                <c:pt idx="136">
                  <c:v>-54.410295800000007</c:v>
                </c:pt>
                <c:pt idx="137">
                  <c:v>-54.149846600000004</c:v>
                </c:pt>
                <c:pt idx="138">
                  <c:v>-54.096058599999992</c:v>
                </c:pt>
                <c:pt idx="139">
                  <c:v>-53.982169200000001</c:v>
                </c:pt>
                <c:pt idx="140">
                  <c:v>-53.977525200000002</c:v>
                </c:pt>
                <c:pt idx="141">
                  <c:v>-53.756980799999994</c:v>
                </c:pt>
                <c:pt idx="142">
                  <c:v>-53.640565399999993</c:v>
                </c:pt>
                <c:pt idx="143">
                  <c:v>-53.658152799999996</c:v>
                </c:pt>
                <c:pt idx="144">
                  <c:v>-53.675570800000003</c:v>
                </c:pt>
                <c:pt idx="145">
                  <c:v>-53.568148199999996</c:v>
                </c:pt>
                <c:pt idx="146">
                  <c:v>-53.651880800000001</c:v>
                </c:pt>
                <c:pt idx="147">
                  <c:v>-53.762070600000001</c:v>
                </c:pt>
                <c:pt idx="148">
                  <c:v>-53.4787064</c:v>
                </c:pt>
                <c:pt idx="149">
                  <c:v>-53.188278199999999</c:v>
                </c:pt>
                <c:pt idx="150">
                  <c:v>-52.902871000000005</c:v>
                </c:pt>
                <c:pt idx="151">
                  <c:v>-53.008341199999997</c:v>
                </c:pt>
                <c:pt idx="152">
                  <c:v>-52.668448599999998</c:v>
                </c:pt>
                <c:pt idx="153">
                  <c:v>-52.670308599999998</c:v>
                </c:pt>
                <c:pt idx="154">
                  <c:v>-52.636912400000007</c:v>
                </c:pt>
                <c:pt idx="155">
                  <c:v>-52.762293799999995</c:v>
                </c:pt>
                <c:pt idx="156">
                  <c:v>-52.514375199999996</c:v>
                </c:pt>
                <c:pt idx="157">
                  <c:v>-52.817259</c:v>
                </c:pt>
                <c:pt idx="158">
                  <c:v>-52.7974952</c:v>
                </c:pt>
                <c:pt idx="159">
                  <c:v>-52.949271400000001</c:v>
                </c:pt>
                <c:pt idx="160">
                  <c:v>-53.107044199999997</c:v>
                </c:pt>
                <c:pt idx="161">
                  <c:v>-53.212683800000001</c:v>
                </c:pt>
                <c:pt idx="162">
                  <c:v>-53.126767000000008</c:v>
                </c:pt>
                <c:pt idx="163">
                  <c:v>-52.958863799999996</c:v>
                </c:pt>
                <c:pt idx="164">
                  <c:v>-52.740839400000006</c:v>
                </c:pt>
                <c:pt idx="165">
                  <c:v>-52.691491799999994</c:v>
                </c:pt>
                <c:pt idx="166">
                  <c:v>-52.443230600000007</c:v>
                </c:pt>
                <c:pt idx="167">
                  <c:v>-52.96296319999999</c:v>
                </c:pt>
                <c:pt idx="168">
                  <c:v>-52.714904000000004</c:v>
                </c:pt>
                <c:pt idx="169">
                  <c:v>-52.806231600000004</c:v>
                </c:pt>
                <c:pt idx="170">
                  <c:v>-52.604705000000003</c:v>
                </c:pt>
                <c:pt idx="171">
                  <c:v>-52.704543200000003</c:v>
                </c:pt>
                <c:pt idx="172">
                  <c:v>-52.079534799999998</c:v>
                </c:pt>
                <c:pt idx="173">
                  <c:v>-52.060699399999997</c:v>
                </c:pt>
                <c:pt idx="174">
                  <c:v>-51.6701142</c:v>
                </c:pt>
                <c:pt idx="175">
                  <c:v>-51.665223600000004</c:v>
                </c:pt>
                <c:pt idx="176">
                  <c:v>-51.2528334</c:v>
                </c:pt>
                <c:pt idx="177">
                  <c:v>-50.966637399999996</c:v>
                </c:pt>
                <c:pt idx="178">
                  <c:v>-51.130405400000001</c:v>
                </c:pt>
                <c:pt idx="179">
                  <c:v>-51.217979999999997</c:v>
                </c:pt>
                <c:pt idx="180">
                  <c:v>-51.359701400000006</c:v>
                </c:pt>
                <c:pt idx="181">
                  <c:v>-51.934768600000005</c:v>
                </c:pt>
                <c:pt idx="182">
                  <c:v>-51.671442999999996</c:v>
                </c:pt>
                <c:pt idx="183">
                  <c:v>-51.365050399999994</c:v>
                </c:pt>
                <c:pt idx="184">
                  <c:v>-51.275172399999995</c:v>
                </c:pt>
                <c:pt idx="185">
                  <c:v>-50.72229080000001</c:v>
                </c:pt>
                <c:pt idx="186">
                  <c:v>-50.48770600000001</c:v>
                </c:pt>
                <c:pt idx="187">
                  <c:v>-50.912366599999999</c:v>
                </c:pt>
                <c:pt idx="188">
                  <c:v>-51.137573400000001</c:v>
                </c:pt>
                <c:pt idx="189">
                  <c:v>-51.227045599999997</c:v>
                </c:pt>
                <c:pt idx="190">
                  <c:v>-51.6300928</c:v>
                </c:pt>
                <c:pt idx="191">
                  <c:v>-51.633626000000007</c:v>
                </c:pt>
                <c:pt idx="192">
                  <c:v>-51.486973599999999</c:v>
                </c:pt>
                <c:pt idx="193">
                  <c:v>-51.858676799999998</c:v>
                </c:pt>
                <c:pt idx="194">
                  <c:v>-51.867729000000011</c:v>
                </c:pt>
                <c:pt idx="195">
                  <c:v>-51.951682000000005</c:v>
                </c:pt>
                <c:pt idx="196">
                  <c:v>-51.626264599999999</c:v>
                </c:pt>
                <c:pt idx="197">
                  <c:v>-51.758191400000001</c:v>
                </c:pt>
                <c:pt idx="198">
                  <c:v>-51.765779599999995</c:v>
                </c:pt>
                <c:pt idx="199">
                  <c:v>-51.520446599999993</c:v>
                </c:pt>
                <c:pt idx="200">
                  <c:v>-50.860358399999996</c:v>
                </c:pt>
                <c:pt idx="201">
                  <c:v>-50.788777199999998</c:v>
                </c:pt>
                <c:pt idx="202">
                  <c:v>-50.057197599999995</c:v>
                </c:pt>
                <c:pt idx="203">
                  <c:v>-49.2708704</c:v>
                </c:pt>
                <c:pt idx="204">
                  <c:v>-48.363649199999998</c:v>
                </c:pt>
                <c:pt idx="205">
                  <c:v>-47.126381800000004</c:v>
                </c:pt>
                <c:pt idx="206">
                  <c:v>-45.838771199999996</c:v>
                </c:pt>
                <c:pt idx="207">
                  <c:v>-44.634992400000002</c:v>
                </c:pt>
                <c:pt idx="208">
                  <c:v>-43.480275800000001</c:v>
                </c:pt>
                <c:pt idx="209">
                  <c:v>-43.135379799999995</c:v>
                </c:pt>
                <c:pt idx="210">
                  <c:v>-43.266532199999993</c:v>
                </c:pt>
                <c:pt idx="211">
                  <c:v>-43.359643599999991</c:v>
                </c:pt>
                <c:pt idx="212">
                  <c:v>-44.275024399999992</c:v>
                </c:pt>
                <c:pt idx="213">
                  <c:v>-44.848909799999994</c:v>
                </c:pt>
                <c:pt idx="214">
                  <c:v>-45.390508999999994</c:v>
                </c:pt>
                <c:pt idx="215">
                  <c:v>-45.630441999999995</c:v>
                </c:pt>
                <c:pt idx="216">
                  <c:v>-45.825416399999995</c:v>
                </c:pt>
                <c:pt idx="217">
                  <c:v>-45.964173799999998</c:v>
                </c:pt>
                <c:pt idx="218">
                  <c:v>-46.385766400000001</c:v>
                </c:pt>
                <c:pt idx="219">
                  <c:v>-47.275981000000002</c:v>
                </c:pt>
                <c:pt idx="220">
                  <c:v>-47.859691399999996</c:v>
                </c:pt>
                <c:pt idx="221">
                  <c:v>-48.642782400000002</c:v>
                </c:pt>
                <c:pt idx="222">
                  <c:v>-48.951363999999998</c:v>
                </c:pt>
                <c:pt idx="223">
                  <c:v>-48.970411599999998</c:v>
                </c:pt>
                <c:pt idx="224">
                  <c:v>-48.8418998</c:v>
                </c:pt>
                <c:pt idx="225">
                  <c:v>-48.457830799999996</c:v>
                </c:pt>
                <c:pt idx="226">
                  <c:v>-48.480084999999995</c:v>
                </c:pt>
                <c:pt idx="227">
                  <c:v>-47.992369799999992</c:v>
                </c:pt>
                <c:pt idx="228">
                  <c:v>-47.601799799999995</c:v>
                </c:pt>
                <c:pt idx="229">
                  <c:v>-47.189722400000008</c:v>
                </c:pt>
                <c:pt idx="230">
                  <c:v>-47.800269200000002</c:v>
                </c:pt>
                <c:pt idx="231">
                  <c:v>-47.808303000000009</c:v>
                </c:pt>
                <c:pt idx="232">
                  <c:v>-48.070837400000002</c:v>
                </c:pt>
                <c:pt idx="233">
                  <c:v>-48.327468800000005</c:v>
                </c:pt>
                <c:pt idx="234">
                  <c:v>-48.158862399999997</c:v>
                </c:pt>
                <c:pt idx="235">
                  <c:v>-47.738478999999998</c:v>
                </c:pt>
                <c:pt idx="236">
                  <c:v>-47.892585800000006</c:v>
                </c:pt>
                <c:pt idx="237">
                  <c:v>-48.1751304</c:v>
                </c:pt>
                <c:pt idx="238">
                  <c:v>-48.035562800000001</c:v>
                </c:pt>
                <c:pt idx="239">
                  <c:v>-47.942873199999994</c:v>
                </c:pt>
                <c:pt idx="240">
                  <c:v>-48.640458600000002</c:v>
                </c:pt>
                <c:pt idx="241">
                  <c:v>-48.448377199999996</c:v>
                </c:pt>
                <c:pt idx="242">
                  <c:v>-48.443144199999992</c:v>
                </c:pt>
                <c:pt idx="243">
                  <c:v>-50.081942000000005</c:v>
                </c:pt>
                <c:pt idx="244">
                  <c:v>-50.843921600000002</c:v>
                </c:pt>
                <c:pt idx="245">
                  <c:v>-50.342463600000002</c:v>
                </c:pt>
                <c:pt idx="246">
                  <c:v>-50.470710000000004</c:v>
                </c:pt>
                <c:pt idx="247">
                  <c:v>-50.651428199999998</c:v>
                </c:pt>
                <c:pt idx="248">
                  <c:v>-49.534378799999999</c:v>
                </c:pt>
                <c:pt idx="249">
                  <c:v>-49.001174199999994</c:v>
                </c:pt>
                <c:pt idx="250">
                  <c:v>-49.180509999999998</c:v>
                </c:pt>
                <c:pt idx="251">
                  <c:v>-49.385517200000002</c:v>
                </c:pt>
                <c:pt idx="252">
                  <c:v>-50.283128399999995</c:v>
                </c:pt>
                <c:pt idx="253">
                  <c:v>-50.246594199999997</c:v>
                </c:pt>
                <c:pt idx="254">
                  <c:v>-50.5238686</c:v>
                </c:pt>
                <c:pt idx="255">
                  <c:v>-50.6703452</c:v>
                </c:pt>
                <c:pt idx="256">
                  <c:v>-50.111214199999999</c:v>
                </c:pt>
                <c:pt idx="257">
                  <c:v>-48.920382600000003</c:v>
                </c:pt>
                <c:pt idx="258">
                  <c:v>-48.857354799999996</c:v>
                </c:pt>
                <c:pt idx="259">
                  <c:v>-48.395348400000003</c:v>
                </c:pt>
                <c:pt idx="260">
                  <c:v>-48.006859000000006</c:v>
                </c:pt>
                <c:pt idx="261">
                  <c:v>-47.945819399999998</c:v>
                </c:pt>
                <c:pt idx="262">
                  <c:v>-47.747858600000001</c:v>
                </c:pt>
                <c:pt idx="263">
                  <c:v>-47.653522599999995</c:v>
                </c:pt>
                <c:pt idx="264">
                  <c:v>-48.186976000000001</c:v>
                </c:pt>
                <c:pt idx="265">
                  <c:v>-48.381285200000008</c:v>
                </c:pt>
                <c:pt idx="266">
                  <c:v>-48.5264016</c:v>
                </c:pt>
                <c:pt idx="267">
                  <c:v>-48.769248400000002</c:v>
                </c:pt>
                <c:pt idx="268">
                  <c:v>-48.772489399999998</c:v>
                </c:pt>
                <c:pt idx="269">
                  <c:v>-48.409407999999999</c:v>
                </c:pt>
                <c:pt idx="270">
                  <c:v>-48.392425600000003</c:v>
                </c:pt>
                <c:pt idx="271">
                  <c:v>-47.709961</c:v>
                </c:pt>
                <c:pt idx="272">
                  <c:v>-47.097697400000001</c:v>
                </c:pt>
                <c:pt idx="273">
                  <c:v>-46.639461400000002</c:v>
                </c:pt>
                <c:pt idx="274">
                  <c:v>-46.116544999999995</c:v>
                </c:pt>
                <c:pt idx="275">
                  <c:v>-45.112908199999993</c:v>
                </c:pt>
                <c:pt idx="276">
                  <c:v>-45.141061399999998</c:v>
                </c:pt>
                <c:pt idx="277">
                  <c:v>-45.0436348</c:v>
                </c:pt>
                <c:pt idx="278">
                  <c:v>-44.570913000000004</c:v>
                </c:pt>
                <c:pt idx="279">
                  <c:v>-44.478142599999998</c:v>
                </c:pt>
                <c:pt idx="280">
                  <c:v>-45.022855400000005</c:v>
                </c:pt>
                <c:pt idx="281">
                  <c:v>-45.086885800000005</c:v>
                </c:pt>
                <c:pt idx="282">
                  <c:v>-45.114204400000006</c:v>
                </c:pt>
                <c:pt idx="283">
                  <c:v>-46.538826799999995</c:v>
                </c:pt>
                <c:pt idx="284">
                  <c:v>-46.991592399999995</c:v>
                </c:pt>
                <c:pt idx="285">
                  <c:v>-47.095107999999996</c:v>
                </c:pt>
                <c:pt idx="286">
                  <c:v>-47.229885799999998</c:v>
                </c:pt>
                <c:pt idx="287">
                  <c:v>-47.928066200000004</c:v>
                </c:pt>
                <c:pt idx="288">
                  <c:v>-47.269968999999996</c:v>
                </c:pt>
                <c:pt idx="289">
                  <c:v>-47.162318200000001</c:v>
                </c:pt>
                <c:pt idx="290">
                  <c:v>-47.830487600000005</c:v>
                </c:pt>
                <c:pt idx="291">
                  <c:v>-47.596502600000001</c:v>
                </c:pt>
                <c:pt idx="292">
                  <c:v>-47.486503600000006</c:v>
                </c:pt>
                <c:pt idx="293">
                  <c:v>-47.262962400000006</c:v>
                </c:pt>
                <c:pt idx="294">
                  <c:v>-46.787388800000002</c:v>
                </c:pt>
                <c:pt idx="295">
                  <c:v>-45.912011999999997</c:v>
                </c:pt>
                <c:pt idx="296">
                  <c:v>-46.304574799999997</c:v>
                </c:pt>
                <c:pt idx="297">
                  <c:v>-45.784485000000004</c:v>
                </c:pt>
                <c:pt idx="298">
                  <c:v>-45.482656199999994</c:v>
                </c:pt>
                <c:pt idx="299">
                  <c:v>-45.251893599999995</c:v>
                </c:pt>
                <c:pt idx="300">
                  <c:v>-44.881280399999994</c:v>
                </c:pt>
                <c:pt idx="301">
                  <c:v>-44.605889000000005</c:v>
                </c:pt>
                <c:pt idx="302">
                  <c:v>-44.024327799999995</c:v>
                </c:pt>
                <c:pt idx="303">
                  <c:v>-43.299460599999996</c:v>
                </c:pt>
                <c:pt idx="304">
                  <c:v>-43.620552799999999</c:v>
                </c:pt>
                <c:pt idx="305">
                  <c:v>-43.882628599999997</c:v>
                </c:pt>
                <c:pt idx="306">
                  <c:v>-43.834526799999999</c:v>
                </c:pt>
                <c:pt idx="307">
                  <c:v>-44.187436599999998</c:v>
                </c:pt>
                <c:pt idx="308">
                  <c:v>-44.681616799999993</c:v>
                </c:pt>
                <c:pt idx="309">
                  <c:v>-44.778532999999996</c:v>
                </c:pt>
                <c:pt idx="310">
                  <c:v>-45.36383339999999</c:v>
                </c:pt>
                <c:pt idx="311">
                  <c:v>-45.769600399999995</c:v>
                </c:pt>
                <c:pt idx="312">
                  <c:v>-46.0917508</c:v>
                </c:pt>
                <c:pt idx="313">
                  <c:v>-47.124676199999996</c:v>
                </c:pt>
                <c:pt idx="314">
                  <c:v>-47.295895999999999</c:v>
                </c:pt>
                <c:pt idx="315">
                  <c:v>-47.5036238</c:v>
                </c:pt>
                <c:pt idx="316">
                  <c:v>-47.663842000000002</c:v>
                </c:pt>
                <c:pt idx="317">
                  <c:v>-49.100170200000001</c:v>
                </c:pt>
                <c:pt idx="318">
                  <c:v>-48.873463600000001</c:v>
                </c:pt>
                <c:pt idx="319">
                  <c:v>-49.053296000000003</c:v>
                </c:pt>
                <c:pt idx="320">
                  <c:v>-49.1930604</c:v>
                </c:pt>
                <c:pt idx="321">
                  <c:v>-50.399309600000002</c:v>
                </c:pt>
                <c:pt idx="322">
                  <c:v>-50.092617000000004</c:v>
                </c:pt>
                <c:pt idx="323">
                  <c:v>-51.299486399999999</c:v>
                </c:pt>
                <c:pt idx="324">
                  <c:v>-52.437078000000007</c:v>
                </c:pt>
                <c:pt idx="325">
                  <c:v>-52.968894999999996</c:v>
                </c:pt>
                <c:pt idx="326">
                  <c:v>-52.756698600000007</c:v>
                </c:pt>
                <c:pt idx="327">
                  <c:v>-53.085012799999994</c:v>
                </c:pt>
                <c:pt idx="328">
                  <c:v>-53.426930400000003</c:v>
                </c:pt>
                <c:pt idx="329">
                  <c:v>-53.090112399999995</c:v>
                </c:pt>
                <c:pt idx="330">
                  <c:v>-53.612298599999995</c:v>
                </c:pt>
                <c:pt idx="331">
                  <c:v>-54.469526600000009</c:v>
                </c:pt>
                <c:pt idx="332">
                  <c:v>-54.810771199999998</c:v>
                </c:pt>
                <c:pt idx="333">
                  <c:v>-53.523069599999999</c:v>
                </c:pt>
                <c:pt idx="334">
                  <c:v>-53.343180599999997</c:v>
                </c:pt>
                <c:pt idx="335">
                  <c:v>-51.895724200000004</c:v>
                </c:pt>
                <c:pt idx="336">
                  <c:v>-50.672859000000003</c:v>
                </c:pt>
                <c:pt idx="337">
                  <c:v>-49.304315600000002</c:v>
                </c:pt>
                <c:pt idx="338">
                  <c:v>-49.9933446</c:v>
                </c:pt>
                <c:pt idx="339">
                  <c:v>-50.198186399999997</c:v>
                </c:pt>
                <c:pt idx="340">
                  <c:v>-51.087565599999998</c:v>
                </c:pt>
                <c:pt idx="341">
                  <c:v>-51.472842400000005</c:v>
                </c:pt>
                <c:pt idx="342">
                  <c:v>-52.630987600000005</c:v>
                </c:pt>
                <c:pt idx="343">
                  <c:v>-52.022156599999995</c:v>
                </c:pt>
                <c:pt idx="344">
                  <c:v>-51.818302200000005</c:v>
                </c:pt>
                <c:pt idx="345">
                  <c:v>-53.716921200000002</c:v>
                </c:pt>
                <c:pt idx="346">
                  <c:v>-53.422116000000003</c:v>
                </c:pt>
                <c:pt idx="347">
                  <c:v>-52.367243200000004</c:v>
                </c:pt>
                <c:pt idx="348">
                  <c:v>-52.9799224</c:v>
                </c:pt>
                <c:pt idx="349">
                  <c:v>-53.6806968</c:v>
                </c:pt>
                <c:pt idx="350">
                  <c:v>-52.064797999999996</c:v>
                </c:pt>
                <c:pt idx="351">
                  <c:v>-51.427129399999998</c:v>
                </c:pt>
                <c:pt idx="352">
                  <c:v>-51.415808000000006</c:v>
                </c:pt>
                <c:pt idx="353">
                  <c:v>-50.725180800000004</c:v>
                </c:pt>
                <c:pt idx="354">
                  <c:v>-50.081974000000002</c:v>
                </c:pt>
                <c:pt idx="355">
                  <c:v>-49.471076999999994</c:v>
                </c:pt>
                <c:pt idx="356">
                  <c:v>-50.952353800000004</c:v>
                </c:pt>
                <c:pt idx="357">
                  <c:v>-50.974808000000003</c:v>
                </c:pt>
                <c:pt idx="358">
                  <c:v>-50.953133600000001</c:v>
                </c:pt>
                <c:pt idx="359">
                  <c:v>-50.056678200000007</c:v>
                </c:pt>
                <c:pt idx="360">
                  <c:v>-48.971266200000002</c:v>
                </c:pt>
                <c:pt idx="361">
                  <c:v>-47.478681199999997</c:v>
                </c:pt>
                <c:pt idx="362">
                  <c:v>-47.024420800000001</c:v>
                </c:pt>
                <c:pt idx="363">
                  <c:v>-46.740242000000002</c:v>
                </c:pt>
                <c:pt idx="364">
                  <c:v>-47.341682400000003</c:v>
                </c:pt>
                <c:pt idx="365">
                  <c:v>-47.280532800000003</c:v>
                </c:pt>
                <c:pt idx="366">
                  <c:v>-48.171655199999996</c:v>
                </c:pt>
                <c:pt idx="367">
                  <c:v>-48.354015399999994</c:v>
                </c:pt>
                <c:pt idx="368">
                  <c:v>-52.790286999999999</c:v>
                </c:pt>
                <c:pt idx="369">
                  <c:v>-52.648487000000003</c:v>
                </c:pt>
                <c:pt idx="370">
                  <c:v>-54.569689200000006</c:v>
                </c:pt>
                <c:pt idx="371">
                  <c:v>-53.958656999999995</c:v>
                </c:pt>
                <c:pt idx="372">
                  <c:v>-55.674208</c:v>
                </c:pt>
                <c:pt idx="373">
                  <c:v>-52.122382999999999</c:v>
                </c:pt>
                <c:pt idx="374">
                  <c:v>-54.280059800000004</c:v>
                </c:pt>
                <c:pt idx="375">
                  <c:v>-52.542049399999996</c:v>
                </c:pt>
                <c:pt idx="376">
                  <c:v>-53.233081200000001</c:v>
                </c:pt>
                <c:pt idx="377">
                  <c:v>-52.045961200000001</c:v>
                </c:pt>
                <c:pt idx="378">
                  <c:v>-52.033999200000004</c:v>
                </c:pt>
                <c:pt idx="379">
                  <c:v>-50.1953684</c:v>
                </c:pt>
                <c:pt idx="380">
                  <c:v>-50.561203200000001</c:v>
                </c:pt>
                <c:pt idx="381">
                  <c:v>-51.468630400000009</c:v>
                </c:pt>
                <c:pt idx="382">
                  <c:v>-51.961442599999998</c:v>
                </c:pt>
                <c:pt idx="383">
                  <c:v>-50.656938799999999</c:v>
                </c:pt>
                <c:pt idx="384">
                  <c:v>-50.040997199999993</c:v>
                </c:pt>
                <c:pt idx="385">
                  <c:v>-50.123596000000006</c:v>
                </c:pt>
                <c:pt idx="386">
                  <c:v>-47.735169800000001</c:v>
                </c:pt>
                <c:pt idx="387">
                  <c:v>-46.5155174</c:v>
                </c:pt>
                <c:pt idx="388">
                  <c:v>-48.736056599999998</c:v>
                </c:pt>
                <c:pt idx="389">
                  <c:v>-49.004142200000004</c:v>
                </c:pt>
                <c:pt idx="390">
                  <c:v>-48.122319200000007</c:v>
                </c:pt>
                <c:pt idx="391">
                  <c:v>-49.692694199999998</c:v>
                </c:pt>
                <c:pt idx="392">
                  <c:v>-50.12323</c:v>
                </c:pt>
                <c:pt idx="393">
                  <c:v>-48.542511000000005</c:v>
                </c:pt>
                <c:pt idx="394">
                  <c:v>-48.997868999999994</c:v>
                </c:pt>
                <c:pt idx="395">
                  <c:v>-49.524467399999999</c:v>
                </c:pt>
                <c:pt idx="396">
                  <c:v>-48.377921199999996</c:v>
                </c:pt>
                <c:pt idx="397">
                  <c:v>-48.338217</c:v>
                </c:pt>
                <c:pt idx="398">
                  <c:v>-48.528479599999997</c:v>
                </c:pt>
                <c:pt idx="399">
                  <c:v>-48.663198999999999</c:v>
                </c:pt>
                <c:pt idx="400">
                  <c:v>-49.469985999999999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'S11,S22,S12'!$P$6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'S11,S22,S12'!$M$7:$M$407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'S11,S22,S12'!$P$7:$P$407</c:f>
              <c:numCache>
                <c:formatCode>General</c:formatCode>
                <c:ptCount val="401"/>
                <c:pt idx="0">
                  <c:v>-60.796078000000001</c:v>
                </c:pt>
                <c:pt idx="1">
                  <c:v>-75.504472333333339</c:v>
                </c:pt>
                <c:pt idx="2">
                  <c:v>-76.617235800000003</c:v>
                </c:pt>
                <c:pt idx="3">
                  <c:v>-79.832443400000017</c:v>
                </c:pt>
                <c:pt idx="4">
                  <c:v>-78.090350400000005</c:v>
                </c:pt>
                <c:pt idx="5">
                  <c:v>-76.289955200000009</c:v>
                </c:pt>
                <c:pt idx="6">
                  <c:v>-76.884781000000004</c:v>
                </c:pt>
                <c:pt idx="7">
                  <c:v>-75.973658799999995</c:v>
                </c:pt>
                <c:pt idx="8">
                  <c:v>-77.828211999999994</c:v>
                </c:pt>
                <c:pt idx="9">
                  <c:v>-79.586461</c:v>
                </c:pt>
                <c:pt idx="10">
                  <c:v>-80.594021799999993</c:v>
                </c:pt>
                <c:pt idx="11">
                  <c:v>-81.149095200000005</c:v>
                </c:pt>
                <c:pt idx="12">
                  <c:v>-82.104347200000007</c:v>
                </c:pt>
                <c:pt idx="13">
                  <c:v>-79.971537800000007</c:v>
                </c:pt>
                <c:pt idx="14">
                  <c:v>-77.533294600000005</c:v>
                </c:pt>
                <c:pt idx="15">
                  <c:v>-76.827784600000001</c:v>
                </c:pt>
                <c:pt idx="16">
                  <c:v>-77.986532600000004</c:v>
                </c:pt>
                <c:pt idx="17">
                  <c:v>-78.262750400000002</c:v>
                </c:pt>
                <c:pt idx="18">
                  <c:v>-77.764920200000006</c:v>
                </c:pt>
                <c:pt idx="19">
                  <c:v>-77.107614400000003</c:v>
                </c:pt>
                <c:pt idx="20">
                  <c:v>-76.388330400000001</c:v>
                </c:pt>
                <c:pt idx="21">
                  <c:v>-72.9943636</c:v>
                </c:pt>
                <c:pt idx="22">
                  <c:v>-70.361451800000012</c:v>
                </c:pt>
                <c:pt idx="23">
                  <c:v>-69.71726240000001</c:v>
                </c:pt>
                <c:pt idx="24">
                  <c:v>-69.809663400000005</c:v>
                </c:pt>
                <c:pt idx="25">
                  <c:v>-69.016651800000005</c:v>
                </c:pt>
                <c:pt idx="26">
                  <c:v>-68.950904799999989</c:v>
                </c:pt>
                <c:pt idx="27">
                  <c:v>-68.430238399999993</c:v>
                </c:pt>
                <c:pt idx="28">
                  <c:v>-67.392208800000006</c:v>
                </c:pt>
                <c:pt idx="29">
                  <c:v>-66.9979874</c:v>
                </c:pt>
                <c:pt idx="30">
                  <c:v>-66.974914600000005</c:v>
                </c:pt>
                <c:pt idx="31">
                  <c:v>-66.045992400000003</c:v>
                </c:pt>
                <c:pt idx="32">
                  <c:v>-65.361844599999998</c:v>
                </c:pt>
                <c:pt idx="33">
                  <c:v>-64.915203199999993</c:v>
                </c:pt>
                <c:pt idx="34">
                  <c:v>-63.901045999999994</c:v>
                </c:pt>
                <c:pt idx="35">
                  <c:v>-63.077446800000004</c:v>
                </c:pt>
                <c:pt idx="36">
                  <c:v>-62.5920524</c:v>
                </c:pt>
                <c:pt idx="37">
                  <c:v>-61.350915600000008</c:v>
                </c:pt>
                <c:pt idx="38">
                  <c:v>-60.7801598</c:v>
                </c:pt>
                <c:pt idx="39">
                  <c:v>-59.892886399999995</c:v>
                </c:pt>
                <c:pt idx="40">
                  <c:v>-59.654231200000005</c:v>
                </c:pt>
                <c:pt idx="41">
                  <c:v>-59.279131400000004</c:v>
                </c:pt>
                <c:pt idx="42">
                  <c:v>-59.156011200000002</c:v>
                </c:pt>
                <c:pt idx="43">
                  <c:v>-59.081208799999999</c:v>
                </c:pt>
                <c:pt idx="44">
                  <c:v>-58.926032200000009</c:v>
                </c:pt>
                <c:pt idx="45">
                  <c:v>-58.590055200000009</c:v>
                </c:pt>
                <c:pt idx="46">
                  <c:v>-58.254539600000001</c:v>
                </c:pt>
                <c:pt idx="47">
                  <c:v>-58.236902000000008</c:v>
                </c:pt>
                <c:pt idx="48">
                  <c:v>-58.049791000000006</c:v>
                </c:pt>
                <c:pt idx="49">
                  <c:v>-58.054772400000004</c:v>
                </c:pt>
                <c:pt idx="50">
                  <c:v>-57.897753199999997</c:v>
                </c:pt>
                <c:pt idx="51">
                  <c:v>-58.000057200000001</c:v>
                </c:pt>
                <c:pt idx="52">
                  <c:v>-58.006387399999994</c:v>
                </c:pt>
                <c:pt idx="53">
                  <c:v>-57.680810599999994</c:v>
                </c:pt>
                <c:pt idx="54">
                  <c:v>-57.6024666</c:v>
                </c:pt>
                <c:pt idx="55">
                  <c:v>-57.590603000000002</c:v>
                </c:pt>
                <c:pt idx="56">
                  <c:v>-57.608922600000007</c:v>
                </c:pt>
                <c:pt idx="57">
                  <c:v>-57.459868600000007</c:v>
                </c:pt>
                <c:pt idx="58">
                  <c:v>-57.807382199999992</c:v>
                </c:pt>
                <c:pt idx="59">
                  <c:v>-57.631948000000001</c:v>
                </c:pt>
                <c:pt idx="60">
                  <c:v>-57.790450199999995</c:v>
                </c:pt>
                <c:pt idx="61">
                  <c:v>-57.692428600000007</c:v>
                </c:pt>
                <c:pt idx="62">
                  <c:v>-57.625939800000005</c:v>
                </c:pt>
                <c:pt idx="63">
                  <c:v>-57.394247400000005</c:v>
                </c:pt>
                <c:pt idx="64">
                  <c:v>-57.5603196</c:v>
                </c:pt>
                <c:pt idx="65">
                  <c:v>-57.261685200000002</c:v>
                </c:pt>
                <c:pt idx="66">
                  <c:v>-57.127648199999996</c:v>
                </c:pt>
                <c:pt idx="67">
                  <c:v>-57.074952800000005</c:v>
                </c:pt>
                <c:pt idx="68">
                  <c:v>-56.982500600000002</c:v>
                </c:pt>
                <c:pt idx="69">
                  <c:v>-56.700344200000004</c:v>
                </c:pt>
                <c:pt idx="70">
                  <c:v>-56.72676779999999</c:v>
                </c:pt>
                <c:pt idx="71">
                  <c:v>-56.594597</c:v>
                </c:pt>
                <c:pt idx="72">
                  <c:v>-56.556911599999999</c:v>
                </c:pt>
                <c:pt idx="73">
                  <c:v>-56.45777360000001</c:v>
                </c:pt>
                <c:pt idx="74">
                  <c:v>-56.443507400000001</c:v>
                </c:pt>
                <c:pt idx="75">
                  <c:v>-56.289550799999994</c:v>
                </c:pt>
                <c:pt idx="76">
                  <c:v>-56.248744199999997</c:v>
                </c:pt>
                <c:pt idx="77">
                  <c:v>-56.158943999999998</c:v>
                </c:pt>
                <c:pt idx="78">
                  <c:v>-56.118934000000003</c:v>
                </c:pt>
                <c:pt idx="79">
                  <c:v>-55.824055599999994</c:v>
                </c:pt>
                <c:pt idx="80">
                  <c:v>-55.550050599999999</c:v>
                </c:pt>
                <c:pt idx="81">
                  <c:v>-55.492642400000001</c:v>
                </c:pt>
                <c:pt idx="82">
                  <c:v>-55.275694399999999</c:v>
                </c:pt>
                <c:pt idx="83">
                  <c:v>-55.135104400000003</c:v>
                </c:pt>
                <c:pt idx="84">
                  <c:v>-55.1514466</c:v>
                </c:pt>
                <c:pt idx="85">
                  <c:v>-55.266583199999992</c:v>
                </c:pt>
                <c:pt idx="86">
                  <c:v>-55.187844800000008</c:v>
                </c:pt>
                <c:pt idx="87">
                  <c:v>-55.095839599999998</c:v>
                </c:pt>
                <c:pt idx="88">
                  <c:v>-55.101853199999994</c:v>
                </c:pt>
                <c:pt idx="89">
                  <c:v>-55.278067</c:v>
                </c:pt>
                <c:pt idx="90">
                  <c:v>-55.340400000000002</c:v>
                </c:pt>
                <c:pt idx="91">
                  <c:v>-55.333869199999995</c:v>
                </c:pt>
                <c:pt idx="92">
                  <c:v>-55.541089799999995</c:v>
                </c:pt>
                <c:pt idx="93">
                  <c:v>-55.462879999999998</c:v>
                </c:pt>
                <c:pt idx="94">
                  <c:v>-55.612921199999995</c:v>
                </c:pt>
                <c:pt idx="95">
                  <c:v>-55.685250799999992</c:v>
                </c:pt>
                <c:pt idx="96">
                  <c:v>-55.609005600000003</c:v>
                </c:pt>
                <c:pt idx="97">
                  <c:v>-55.701323600000002</c:v>
                </c:pt>
                <c:pt idx="98">
                  <c:v>-55.922236600000005</c:v>
                </c:pt>
                <c:pt idx="99">
                  <c:v>-55.899568799999997</c:v>
                </c:pt>
                <c:pt idx="100">
                  <c:v>-55.802901399999996</c:v>
                </c:pt>
                <c:pt idx="101">
                  <c:v>-55.83673180000001</c:v>
                </c:pt>
                <c:pt idx="102">
                  <c:v>-55.782792600000008</c:v>
                </c:pt>
                <c:pt idx="103">
                  <c:v>-55.587387</c:v>
                </c:pt>
                <c:pt idx="104">
                  <c:v>-55.410991600000003</c:v>
                </c:pt>
                <c:pt idx="105">
                  <c:v>-55.418415000000003</c:v>
                </c:pt>
                <c:pt idx="106">
                  <c:v>-55.452262000000005</c:v>
                </c:pt>
                <c:pt idx="107">
                  <c:v>-55.359606800000009</c:v>
                </c:pt>
                <c:pt idx="108">
                  <c:v>-55.286260000000006</c:v>
                </c:pt>
                <c:pt idx="109">
                  <c:v>-55.082124199999996</c:v>
                </c:pt>
                <c:pt idx="110">
                  <c:v>-54.944574599999996</c:v>
                </c:pt>
                <c:pt idx="111">
                  <c:v>-54.852203199999998</c:v>
                </c:pt>
                <c:pt idx="112">
                  <c:v>-54.803230199999994</c:v>
                </c:pt>
                <c:pt idx="113">
                  <c:v>-54.698718199999995</c:v>
                </c:pt>
                <c:pt idx="114">
                  <c:v>-54.6659042</c:v>
                </c:pt>
                <c:pt idx="115">
                  <c:v>-54.523634400000006</c:v>
                </c:pt>
                <c:pt idx="116">
                  <c:v>-54.519459600000005</c:v>
                </c:pt>
                <c:pt idx="117">
                  <c:v>-54.454557799999996</c:v>
                </c:pt>
                <c:pt idx="118">
                  <c:v>-54.541842799999998</c:v>
                </c:pt>
                <c:pt idx="119">
                  <c:v>-54.600766799999995</c:v>
                </c:pt>
                <c:pt idx="120">
                  <c:v>-54.597139800000001</c:v>
                </c:pt>
                <c:pt idx="121">
                  <c:v>-54.402658199999998</c:v>
                </c:pt>
                <c:pt idx="122">
                  <c:v>-54.309735199999999</c:v>
                </c:pt>
                <c:pt idx="123">
                  <c:v>-54.288066800000003</c:v>
                </c:pt>
                <c:pt idx="124">
                  <c:v>-54.18287740000001</c:v>
                </c:pt>
                <c:pt idx="125">
                  <c:v>-54.184553400000006</c:v>
                </c:pt>
                <c:pt idx="126">
                  <c:v>-54.335539800000006</c:v>
                </c:pt>
                <c:pt idx="127">
                  <c:v>-54.373416799999994</c:v>
                </c:pt>
                <c:pt idx="128">
                  <c:v>-54.322880599999998</c:v>
                </c:pt>
                <c:pt idx="129">
                  <c:v>-54.54608979999999</c:v>
                </c:pt>
                <c:pt idx="130">
                  <c:v>-54.631496399999989</c:v>
                </c:pt>
                <c:pt idx="131">
                  <c:v>-54.354975199999998</c:v>
                </c:pt>
                <c:pt idx="132">
                  <c:v>-54.331686400000002</c:v>
                </c:pt>
                <c:pt idx="133">
                  <c:v>-54.289214199999989</c:v>
                </c:pt>
                <c:pt idx="134">
                  <c:v>-54.043514999999999</c:v>
                </c:pt>
                <c:pt idx="135">
                  <c:v>-53.777661000000002</c:v>
                </c:pt>
                <c:pt idx="136">
                  <c:v>-54.0475104</c:v>
                </c:pt>
                <c:pt idx="137">
                  <c:v>-54.001139799999997</c:v>
                </c:pt>
                <c:pt idx="138">
                  <c:v>-53.918563199999994</c:v>
                </c:pt>
                <c:pt idx="139">
                  <c:v>-54.08068699999999</c:v>
                </c:pt>
                <c:pt idx="140">
                  <c:v>-54.390931000000002</c:v>
                </c:pt>
                <c:pt idx="141">
                  <c:v>-54.285520999999996</c:v>
                </c:pt>
                <c:pt idx="142">
                  <c:v>-54.115244999999994</c:v>
                </c:pt>
                <c:pt idx="143">
                  <c:v>-54.214807799999996</c:v>
                </c:pt>
                <c:pt idx="144">
                  <c:v>-54.189375199999994</c:v>
                </c:pt>
                <c:pt idx="145">
                  <c:v>-53.928912400000002</c:v>
                </c:pt>
                <c:pt idx="146">
                  <c:v>-53.871726199999998</c:v>
                </c:pt>
                <c:pt idx="147">
                  <c:v>-53.793579199999996</c:v>
                </c:pt>
                <c:pt idx="148">
                  <c:v>-53.693857600000001</c:v>
                </c:pt>
                <c:pt idx="149">
                  <c:v>-53.563645199999996</c:v>
                </c:pt>
                <c:pt idx="150">
                  <c:v>-53.495770999999991</c:v>
                </c:pt>
                <c:pt idx="151">
                  <c:v>-53.368155600000001</c:v>
                </c:pt>
                <c:pt idx="152">
                  <c:v>-53.223349599999992</c:v>
                </c:pt>
                <c:pt idx="153">
                  <c:v>-53.076588999999998</c:v>
                </c:pt>
                <c:pt idx="154">
                  <c:v>-52.879574400000003</c:v>
                </c:pt>
                <c:pt idx="155">
                  <c:v>-52.657957200000013</c:v>
                </c:pt>
                <c:pt idx="156">
                  <c:v>-52.452114600000002</c:v>
                </c:pt>
                <c:pt idx="157">
                  <c:v>-52.57397060000001</c:v>
                </c:pt>
                <c:pt idx="158">
                  <c:v>-52.219955399999989</c:v>
                </c:pt>
                <c:pt idx="159">
                  <c:v>-52.391584000000002</c:v>
                </c:pt>
                <c:pt idx="160">
                  <c:v>-52.529323599999998</c:v>
                </c:pt>
                <c:pt idx="161">
                  <c:v>-52.578122800000003</c:v>
                </c:pt>
                <c:pt idx="162">
                  <c:v>-52.499425600000009</c:v>
                </c:pt>
                <c:pt idx="163">
                  <c:v>-52.678571999999996</c:v>
                </c:pt>
                <c:pt idx="164">
                  <c:v>-52.637297799999999</c:v>
                </c:pt>
                <c:pt idx="165">
                  <c:v>-52.338962600000002</c:v>
                </c:pt>
                <c:pt idx="166">
                  <c:v>-52.250837000000004</c:v>
                </c:pt>
                <c:pt idx="167">
                  <c:v>-52.0685334</c:v>
                </c:pt>
                <c:pt idx="168">
                  <c:v>-52.211354200000002</c:v>
                </c:pt>
                <c:pt idx="169">
                  <c:v>-51.849958200000003</c:v>
                </c:pt>
                <c:pt idx="170">
                  <c:v>-52.036639600000001</c:v>
                </c:pt>
                <c:pt idx="171">
                  <c:v>-52.204270400000006</c:v>
                </c:pt>
                <c:pt idx="172">
                  <c:v>-52.0841104</c:v>
                </c:pt>
                <c:pt idx="173">
                  <c:v>-51.809207999999998</c:v>
                </c:pt>
                <c:pt idx="174">
                  <c:v>-51.748866999999997</c:v>
                </c:pt>
                <c:pt idx="175">
                  <c:v>-51.845531400000006</c:v>
                </c:pt>
                <c:pt idx="176">
                  <c:v>-51.198520600000002</c:v>
                </c:pt>
                <c:pt idx="177">
                  <c:v>-51.257215799999997</c:v>
                </c:pt>
                <c:pt idx="178">
                  <c:v>-51.444986800000002</c:v>
                </c:pt>
                <c:pt idx="179">
                  <c:v>-51.854886</c:v>
                </c:pt>
                <c:pt idx="180">
                  <c:v>-51.783440399999996</c:v>
                </c:pt>
                <c:pt idx="181">
                  <c:v>-51.874363000000002</c:v>
                </c:pt>
                <c:pt idx="182">
                  <c:v>-51.924623199999999</c:v>
                </c:pt>
                <c:pt idx="183">
                  <c:v>-51.745448400000001</c:v>
                </c:pt>
                <c:pt idx="184">
                  <c:v>-51.106652999999994</c:v>
                </c:pt>
                <c:pt idx="185">
                  <c:v>-51.052975799999999</c:v>
                </c:pt>
                <c:pt idx="186">
                  <c:v>-50.962210400000004</c:v>
                </c:pt>
                <c:pt idx="187">
                  <c:v>-51.053124600000004</c:v>
                </c:pt>
                <c:pt idx="188">
                  <c:v>-51.3481174</c:v>
                </c:pt>
                <c:pt idx="189">
                  <c:v>-51.481750800000007</c:v>
                </c:pt>
                <c:pt idx="190">
                  <c:v>-51.127139600000007</c:v>
                </c:pt>
                <c:pt idx="191">
                  <c:v>-51.345478400000005</c:v>
                </c:pt>
                <c:pt idx="192">
                  <c:v>-51.333167600000003</c:v>
                </c:pt>
                <c:pt idx="193">
                  <c:v>-51.146038399999995</c:v>
                </c:pt>
                <c:pt idx="194">
                  <c:v>-50.980479000000003</c:v>
                </c:pt>
                <c:pt idx="195">
                  <c:v>-50.586743400000003</c:v>
                </c:pt>
                <c:pt idx="196">
                  <c:v>-51.043898200000001</c:v>
                </c:pt>
                <c:pt idx="197">
                  <c:v>-50.840708399999997</c:v>
                </c:pt>
                <c:pt idx="198">
                  <c:v>-50.541052399999998</c:v>
                </c:pt>
                <c:pt idx="199">
                  <c:v>-51.436203200000001</c:v>
                </c:pt>
                <c:pt idx="200">
                  <c:v>-52.209855000000005</c:v>
                </c:pt>
                <c:pt idx="201">
                  <c:v>-51.494182600000002</c:v>
                </c:pt>
                <c:pt idx="202">
                  <c:v>-50.9534302</c:v>
                </c:pt>
                <c:pt idx="203">
                  <c:v>-50.372375599999998</c:v>
                </c:pt>
                <c:pt idx="204">
                  <c:v>-48.437686200000002</c:v>
                </c:pt>
                <c:pt idx="205">
                  <c:v>-46.842853000000005</c:v>
                </c:pt>
                <c:pt idx="206">
                  <c:v>-45.595002199999996</c:v>
                </c:pt>
                <c:pt idx="207">
                  <c:v>-44.620024200000003</c:v>
                </c:pt>
                <c:pt idx="208">
                  <c:v>-43.779412800000003</c:v>
                </c:pt>
                <c:pt idx="209">
                  <c:v>-43.585121000000001</c:v>
                </c:pt>
                <c:pt idx="210">
                  <c:v>-43.712160999999995</c:v>
                </c:pt>
                <c:pt idx="211">
                  <c:v>-44.336658999999997</c:v>
                </c:pt>
                <c:pt idx="212">
                  <c:v>-44.974313999999993</c:v>
                </c:pt>
                <c:pt idx="213">
                  <c:v>-45.567056999999991</c:v>
                </c:pt>
                <c:pt idx="214">
                  <c:v>-45.941654200000002</c:v>
                </c:pt>
                <c:pt idx="215">
                  <c:v>-46.294050600000006</c:v>
                </c:pt>
                <c:pt idx="216">
                  <c:v>-46.694726599999996</c:v>
                </c:pt>
                <c:pt idx="217">
                  <c:v>-47.149294999999995</c:v>
                </c:pt>
                <c:pt idx="218">
                  <c:v>-47.394109200000003</c:v>
                </c:pt>
                <c:pt idx="219">
                  <c:v>-47.433528799999998</c:v>
                </c:pt>
                <c:pt idx="220">
                  <c:v>-47.726493000000005</c:v>
                </c:pt>
                <c:pt idx="221">
                  <c:v>-47.713086599999997</c:v>
                </c:pt>
                <c:pt idx="222">
                  <c:v>-47.287936999999992</c:v>
                </c:pt>
                <c:pt idx="223">
                  <c:v>-47.459612199999995</c:v>
                </c:pt>
                <c:pt idx="224">
                  <c:v>-47.769802000000006</c:v>
                </c:pt>
                <c:pt idx="225">
                  <c:v>-47.705635000000001</c:v>
                </c:pt>
                <c:pt idx="226">
                  <c:v>-47.552038600000003</c:v>
                </c:pt>
                <c:pt idx="227">
                  <c:v>-48.187139999999999</c:v>
                </c:pt>
                <c:pt idx="228">
                  <c:v>-48.069359000000006</c:v>
                </c:pt>
                <c:pt idx="229">
                  <c:v>-47.963291400000003</c:v>
                </c:pt>
                <c:pt idx="230">
                  <c:v>-47.959388199999999</c:v>
                </c:pt>
                <c:pt idx="231">
                  <c:v>-48.483388600000005</c:v>
                </c:pt>
                <c:pt idx="232">
                  <c:v>-48.015429800000007</c:v>
                </c:pt>
                <c:pt idx="233">
                  <c:v>-48.190463199999996</c:v>
                </c:pt>
                <c:pt idx="234">
                  <c:v>-47.823754000000001</c:v>
                </c:pt>
                <c:pt idx="235">
                  <c:v>-47.492650400000002</c:v>
                </c:pt>
                <c:pt idx="236">
                  <c:v>-47.211765199999995</c:v>
                </c:pt>
                <c:pt idx="237">
                  <c:v>-47.519393800000003</c:v>
                </c:pt>
                <c:pt idx="238">
                  <c:v>-47.574997599999996</c:v>
                </c:pt>
                <c:pt idx="239">
                  <c:v>-48.247475399999999</c:v>
                </c:pt>
                <c:pt idx="240">
                  <c:v>-48.746817</c:v>
                </c:pt>
                <c:pt idx="241">
                  <c:v>-48.7004448</c:v>
                </c:pt>
                <c:pt idx="242">
                  <c:v>-48.771819199999996</c:v>
                </c:pt>
                <c:pt idx="243">
                  <c:v>-49.482303600000002</c:v>
                </c:pt>
                <c:pt idx="244">
                  <c:v>-50.412652600000001</c:v>
                </c:pt>
                <c:pt idx="245">
                  <c:v>-50.710492000000002</c:v>
                </c:pt>
                <c:pt idx="246">
                  <c:v>-51.058837199999999</c:v>
                </c:pt>
                <c:pt idx="247">
                  <c:v>-50.659244000000001</c:v>
                </c:pt>
                <c:pt idx="248">
                  <c:v>-50.145779600000004</c:v>
                </c:pt>
                <c:pt idx="249">
                  <c:v>-49.037832000000009</c:v>
                </c:pt>
                <c:pt idx="250">
                  <c:v>-48.8524308</c:v>
                </c:pt>
                <c:pt idx="251">
                  <c:v>-49.259014200000003</c:v>
                </c:pt>
                <c:pt idx="252">
                  <c:v>-49.7256584</c:v>
                </c:pt>
                <c:pt idx="253">
                  <c:v>-49.967389799999999</c:v>
                </c:pt>
                <c:pt idx="254">
                  <c:v>-50.153734</c:v>
                </c:pt>
                <c:pt idx="255">
                  <c:v>-50.452218799999997</c:v>
                </c:pt>
                <c:pt idx="256">
                  <c:v>-49.845682599999996</c:v>
                </c:pt>
                <c:pt idx="257">
                  <c:v>-49.391089000000001</c:v>
                </c:pt>
                <c:pt idx="258">
                  <c:v>-48.6022836</c:v>
                </c:pt>
                <c:pt idx="259">
                  <c:v>-48.746557000000003</c:v>
                </c:pt>
                <c:pt idx="260">
                  <c:v>-48.431517999999997</c:v>
                </c:pt>
                <c:pt idx="261">
                  <c:v>-48.408300199999999</c:v>
                </c:pt>
                <c:pt idx="262">
                  <c:v>-48.166848800000004</c:v>
                </c:pt>
                <c:pt idx="263">
                  <c:v>-48.097673</c:v>
                </c:pt>
                <c:pt idx="264">
                  <c:v>-47.831214800000005</c:v>
                </c:pt>
                <c:pt idx="265">
                  <c:v>-47.291753200000002</c:v>
                </c:pt>
                <c:pt idx="266">
                  <c:v>-46.918845200000007</c:v>
                </c:pt>
                <c:pt idx="267">
                  <c:v>-46.805639600000006</c:v>
                </c:pt>
                <c:pt idx="268">
                  <c:v>-46.384286400000008</c:v>
                </c:pt>
                <c:pt idx="269">
                  <c:v>-46.416404600000007</c:v>
                </c:pt>
                <c:pt idx="270">
                  <c:v>-46.325281399999994</c:v>
                </c:pt>
                <c:pt idx="271">
                  <c:v>-45.876180999999995</c:v>
                </c:pt>
                <c:pt idx="272">
                  <c:v>-46.787399199999996</c:v>
                </c:pt>
                <c:pt idx="273">
                  <c:v>-47.344008599999995</c:v>
                </c:pt>
                <c:pt idx="274">
                  <c:v>-46.859136200000002</c:v>
                </c:pt>
                <c:pt idx="275">
                  <c:v>-46.397322999999993</c:v>
                </c:pt>
                <c:pt idx="276">
                  <c:v>-46.070017999999997</c:v>
                </c:pt>
                <c:pt idx="277">
                  <c:v>-44.570661999999999</c:v>
                </c:pt>
                <c:pt idx="278">
                  <c:v>-44.021427199999998</c:v>
                </c:pt>
                <c:pt idx="279">
                  <c:v>-43.852618399999997</c:v>
                </c:pt>
                <c:pt idx="280">
                  <c:v>-44.085031000000001</c:v>
                </c:pt>
                <c:pt idx="281">
                  <c:v>-44.417063200000001</c:v>
                </c:pt>
                <c:pt idx="282">
                  <c:v>-45.147357200000002</c:v>
                </c:pt>
                <c:pt idx="283">
                  <c:v>-46.123207200000003</c:v>
                </c:pt>
                <c:pt idx="284">
                  <c:v>-46.538781200000003</c:v>
                </c:pt>
                <c:pt idx="285">
                  <c:v>-47.068999800000007</c:v>
                </c:pt>
                <c:pt idx="286">
                  <c:v>-47.449865199999998</c:v>
                </c:pt>
                <c:pt idx="287">
                  <c:v>-47.469529199999997</c:v>
                </c:pt>
                <c:pt idx="288">
                  <c:v>-47.005257600000007</c:v>
                </c:pt>
                <c:pt idx="289">
                  <c:v>-47.279379400000003</c:v>
                </c:pt>
                <c:pt idx="290">
                  <c:v>-46.882724799999991</c:v>
                </c:pt>
                <c:pt idx="291">
                  <c:v>-46.563420800000003</c:v>
                </c:pt>
                <c:pt idx="292">
                  <c:v>-46.799789399999995</c:v>
                </c:pt>
                <c:pt idx="293">
                  <c:v>-46.797068799999998</c:v>
                </c:pt>
                <c:pt idx="294">
                  <c:v>-46.9375274</c:v>
                </c:pt>
                <c:pt idx="295">
                  <c:v>-47.094156600000005</c:v>
                </c:pt>
                <c:pt idx="296">
                  <c:v>-47.262413800000004</c:v>
                </c:pt>
                <c:pt idx="297">
                  <c:v>-46.553932199999998</c:v>
                </c:pt>
                <c:pt idx="298">
                  <c:v>-46.048492400000008</c:v>
                </c:pt>
                <c:pt idx="299">
                  <c:v>-45.586798200000011</c:v>
                </c:pt>
                <c:pt idx="300">
                  <c:v>-45.477269800000002</c:v>
                </c:pt>
                <c:pt idx="301">
                  <c:v>-45.591178999999997</c:v>
                </c:pt>
                <c:pt idx="302">
                  <c:v>-45.567626199999999</c:v>
                </c:pt>
                <c:pt idx="303">
                  <c:v>-45.484455199999999</c:v>
                </c:pt>
                <c:pt idx="304">
                  <c:v>-44.628398799999999</c:v>
                </c:pt>
                <c:pt idx="305">
                  <c:v>-44.377271999999991</c:v>
                </c:pt>
                <c:pt idx="306">
                  <c:v>-43.772200799999993</c:v>
                </c:pt>
                <c:pt idx="307">
                  <c:v>-44.005409999999998</c:v>
                </c:pt>
                <c:pt idx="308">
                  <c:v>-44.204423400000003</c:v>
                </c:pt>
                <c:pt idx="309">
                  <c:v>-45.051485400000004</c:v>
                </c:pt>
                <c:pt idx="310">
                  <c:v>-46.359845000000007</c:v>
                </c:pt>
                <c:pt idx="311">
                  <c:v>-47.042093600000008</c:v>
                </c:pt>
                <c:pt idx="312">
                  <c:v>-47.329618000000004</c:v>
                </c:pt>
                <c:pt idx="313">
                  <c:v>-47.355796000000005</c:v>
                </c:pt>
                <c:pt idx="314">
                  <c:v>-47.193884199999999</c:v>
                </c:pt>
                <c:pt idx="315">
                  <c:v>-46.660871799999995</c:v>
                </c:pt>
                <c:pt idx="316">
                  <c:v>-47.108069600000007</c:v>
                </c:pt>
                <c:pt idx="317">
                  <c:v>-47.637640400000002</c:v>
                </c:pt>
                <c:pt idx="318">
                  <c:v>-48.467778799999998</c:v>
                </c:pt>
                <c:pt idx="319">
                  <c:v>-48.775324399999995</c:v>
                </c:pt>
                <c:pt idx="320">
                  <c:v>-48.563735999999992</c:v>
                </c:pt>
                <c:pt idx="321">
                  <c:v>-48.825136599999993</c:v>
                </c:pt>
                <c:pt idx="322">
                  <c:v>-49.008291799999995</c:v>
                </c:pt>
                <c:pt idx="323">
                  <c:v>-49.752586600000008</c:v>
                </c:pt>
                <c:pt idx="324">
                  <c:v>-51.4813622</c:v>
                </c:pt>
                <c:pt idx="325">
                  <c:v>-51.867691800000003</c:v>
                </c:pt>
                <c:pt idx="326">
                  <c:v>-52.9384552</c:v>
                </c:pt>
                <c:pt idx="327">
                  <c:v>-54.825558399999998</c:v>
                </c:pt>
                <c:pt idx="328">
                  <c:v>-55.062416800000008</c:v>
                </c:pt>
                <c:pt idx="329">
                  <c:v>-54.355802199999992</c:v>
                </c:pt>
                <c:pt idx="330">
                  <c:v>-55.215927199999996</c:v>
                </c:pt>
                <c:pt idx="331">
                  <c:v>-55.016458200000002</c:v>
                </c:pt>
                <c:pt idx="332">
                  <c:v>-55.022846200000004</c:v>
                </c:pt>
                <c:pt idx="333">
                  <c:v>-54.947338000000002</c:v>
                </c:pt>
                <c:pt idx="334">
                  <c:v>-54.340063399999998</c:v>
                </c:pt>
                <c:pt idx="335">
                  <c:v>-53.492965600000005</c:v>
                </c:pt>
                <c:pt idx="336">
                  <c:v>-53.216671599999998</c:v>
                </c:pt>
                <c:pt idx="337">
                  <c:v>-51.252286400000003</c:v>
                </c:pt>
                <c:pt idx="338">
                  <c:v>-51.884097199999999</c:v>
                </c:pt>
                <c:pt idx="339">
                  <c:v>-51.568685800000004</c:v>
                </c:pt>
                <c:pt idx="340">
                  <c:v>-51.532932999999993</c:v>
                </c:pt>
                <c:pt idx="341">
                  <c:v>-52.197139000000007</c:v>
                </c:pt>
                <c:pt idx="342">
                  <c:v>-51.7050348</c:v>
                </c:pt>
                <c:pt idx="343">
                  <c:v>-49.870608600000004</c:v>
                </c:pt>
                <c:pt idx="344">
                  <c:v>-51.080522999999999</c:v>
                </c:pt>
                <c:pt idx="345">
                  <c:v>-51.134465800000001</c:v>
                </c:pt>
                <c:pt idx="346">
                  <c:v>-49.245701600000004</c:v>
                </c:pt>
                <c:pt idx="347">
                  <c:v>-49.583918599999997</c:v>
                </c:pt>
                <c:pt idx="348">
                  <c:v>-49.820551999999999</c:v>
                </c:pt>
                <c:pt idx="349">
                  <c:v>-48.755391599999996</c:v>
                </c:pt>
                <c:pt idx="350">
                  <c:v>-48.185014399999993</c:v>
                </c:pt>
                <c:pt idx="351">
                  <c:v>-49.747897399999999</c:v>
                </c:pt>
                <c:pt idx="352">
                  <c:v>-49.966642199999995</c:v>
                </c:pt>
                <c:pt idx="353">
                  <c:v>-50.329402199999997</c:v>
                </c:pt>
                <c:pt idx="354">
                  <c:v>-50.822178000000001</c:v>
                </c:pt>
                <c:pt idx="355">
                  <c:v>-52.450721799999997</c:v>
                </c:pt>
                <c:pt idx="356">
                  <c:v>-51.214337999999998</c:v>
                </c:pt>
                <c:pt idx="357">
                  <c:v>-50.500213599999995</c:v>
                </c:pt>
                <c:pt idx="358">
                  <c:v>-49.964177000000007</c:v>
                </c:pt>
                <c:pt idx="359">
                  <c:v>-49.0446472</c:v>
                </c:pt>
                <c:pt idx="360">
                  <c:v>-47.148572600000001</c:v>
                </c:pt>
                <c:pt idx="361">
                  <c:v>-46.442445399999997</c:v>
                </c:pt>
                <c:pt idx="362">
                  <c:v>-46.510965799999994</c:v>
                </c:pt>
                <c:pt idx="363">
                  <c:v>-46.563543800000005</c:v>
                </c:pt>
                <c:pt idx="364">
                  <c:v>-46.307797400000005</c:v>
                </c:pt>
                <c:pt idx="365">
                  <c:v>-46.178863600000007</c:v>
                </c:pt>
                <c:pt idx="366">
                  <c:v>-47.437862400000007</c:v>
                </c:pt>
                <c:pt idx="367">
                  <c:v>-47.664242600000001</c:v>
                </c:pt>
                <c:pt idx="368">
                  <c:v>-47.266286600000001</c:v>
                </c:pt>
                <c:pt idx="369">
                  <c:v>-47.625933199999992</c:v>
                </c:pt>
                <c:pt idx="370">
                  <c:v>-48.951517599999995</c:v>
                </c:pt>
                <c:pt idx="371">
                  <c:v>-49.507975999999999</c:v>
                </c:pt>
                <c:pt idx="372">
                  <c:v>-49.495385200000001</c:v>
                </c:pt>
                <c:pt idx="373">
                  <c:v>-54.088639999999998</c:v>
                </c:pt>
                <c:pt idx="374">
                  <c:v>-55.469297999999995</c:v>
                </c:pt>
                <c:pt idx="375">
                  <c:v>-54.725028399999999</c:v>
                </c:pt>
                <c:pt idx="376">
                  <c:v>-54.334187400000005</c:v>
                </c:pt>
                <c:pt idx="377">
                  <c:v>-55.280715999999998</c:v>
                </c:pt>
                <c:pt idx="378">
                  <c:v>-51.178809399999999</c:v>
                </c:pt>
                <c:pt idx="379">
                  <c:v>-50.231267600000002</c:v>
                </c:pt>
                <c:pt idx="380">
                  <c:v>-50.795380399999999</c:v>
                </c:pt>
                <c:pt idx="381">
                  <c:v>-50.454923199999996</c:v>
                </c:pt>
                <c:pt idx="382">
                  <c:v>-50.4187972</c:v>
                </c:pt>
                <c:pt idx="383">
                  <c:v>-49.828477399999997</c:v>
                </c:pt>
                <c:pt idx="384">
                  <c:v>-49.505589999999998</c:v>
                </c:pt>
                <c:pt idx="385">
                  <c:v>-49.062875399999996</c:v>
                </c:pt>
                <c:pt idx="386">
                  <c:v>-48.853737799999998</c:v>
                </c:pt>
                <c:pt idx="387">
                  <c:v>-47.876967</c:v>
                </c:pt>
                <c:pt idx="388">
                  <c:v>-49.219425999999999</c:v>
                </c:pt>
                <c:pt idx="389">
                  <c:v>-49.148662600000002</c:v>
                </c:pt>
                <c:pt idx="390">
                  <c:v>-49.534956399999999</c:v>
                </c:pt>
                <c:pt idx="391">
                  <c:v>-49.067299599999998</c:v>
                </c:pt>
                <c:pt idx="392">
                  <c:v>-49.9382698</c:v>
                </c:pt>
                <c:pt idx="393">
                  <c:v>-50.995809199999997</c:v>
                </c:pt>
                <c:pt idx="394">
                  <c:v>-52.254418799999996</c:v>
                </c:pt>
                <c:pt idx="395">
                  <c:v>-53.206602399999994</c:v>
                </c:pt>
                <c:pt idx="396">
                  <c:v>-53.683641799999997</c:v>
                </c:pt>
                <c:pt idx="397">
                  <c:v>-53.347801200000006</c:v>
                </c:pt>
                <c:pt idx="398">
                  <c:v>-50.997623399999995</c:v>
                </c:pt>
                <c:pt idx="399">
                  <c:v>-48.922333999999999</c:v>
                </c:pt>
                <c:pt idx="400">
                  <c:v>-46.489638999999997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9156692913385827"/>
          <c:y val="0.26320501603966173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AMM-7210SM</a:t>
            </a:r>
            <a:r>
              <a:rPr lang="en-US" baseline="0"/>
              <a:t> Small Signal Gain (dB) vs. Frequency, VD = 3V</a:t>
            </a:r>
            <a:endParaRPr lang="en-US"/>
          </a:p>
        </c:rich>
      </c:tx>
      <c:layout>
        <c:manualLayout>
          <c:xMode val="edge"/>
          <c:yMode val="edge"/>
          <c:x val="0.13950612423447073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v>3V / -0.4V</c:v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'SP_2_Jacob test'!$A$4:$A$804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'SP_2_Jacob test'!$K$4:$K$804</c:f>
              <c:numCache>
                <c:formatCode>General</c:formatCode>
                <c:ptCount val="801"/>
                <c:pt idx="0">
                  <c:v>-76.551788000000002</c:v>
                </c:pt>
                <c:pt idx="1">
                  <c:v>-71.009124999999997</c:v>
                </c:pt>
                <c:pt idx="2">
                  <c:v>-62.507046000000003</c:v>
                </c:pt>
                <c:pt idx="3">
                  <c:v>-54.456370999999997</c:v>
                </c:pt>
                <c:pt idx="4">
                  <c:v>-46.643344999999997</c:v>
                </c:pt>
                <c:pt idx="5">
                  <c:v>-39.253193000000003</c:v>
                </c:pt>
                <c:pt idx="6">
                  <c:v>-33.063389000000001</c:v>
                </c:pt>
                <c:pt idx="7">
                  <c:v>-27.517578</c:v>
                </c:pt>
                <c:pt idx="8">
                  <c:v>-22.642240999999999</c:v>
                </c:pt>
                <c:pt idx="9">
                  <c:v>-18.331322</c:v>
                </c:pt>
                <c:pt idx="10">
                  <c:v>-14.473053999999999</c:v>
                </c:pt>
                <c:pt idx="11">
                  <c:v>-11.238365</c:v>
                </c:pt>
                <c:pt idx="12">
                  <c:v>-8.1761683999999999</c:v>
                </c:pt>
                <c:pt idx="13">
                  <c:v>-5.7623353000000002</c:v>
                </c:pt>
                <c:pt idx="14">
                  <c:v>-3.7254493000000002</c:v>
                </c:pt>
                <c:pt idx="15">
                  <c:v>-1.9277561999999999</c:v>
                </c:pt>
                <c:pt idx="16">
                  <c:v>-0.50496392999999995</c:v>
                </c:pt>
                <c:pt idx="17">
                  <c:v>0.36703156999999997</c:v>
                </c:pt>
                <c:pt idx="18">
                  <c:v>0.68720150000000002</c:v>
                </c:pt>
                <c:pt idx="19">
                  <c:v>-2.468331E-2</c:v>
                </c:pt>
                <c:pt idx="20">
                  <c:v>-1.9622154000000001</c:v>
                </c:pt>
                <c:pt idx="21">
                  <c:v>-4.2138758000000003</c:v>
                </c:pt>
                <c:pt idx="22">
                  <c:v>-4.6224088999999999</c:v>
                </c:pt>
                <c:pt idx="23">
                  <c:v>-6.4018687999999999</c:v>
                </c:pt>
                <c:pt idx="24">
                  <c:v>-7.7401141999999998</c:v>
                </c:pt>
                <c:pt idx="25">
                  <c:v>-9.1729526999999997</c:v>
                </c:pt>
                <c:pt idx="26">
                  <c:v>-10.549533</c:v>
                </c:pt>
                <c:pt idx="27">
                  <c:v>-12.054819</c:v>
                </c:pt>
                <c:pt idx="28">
                  <c:v>-13.400441000000001</c:v>
                </c:pt>
                <c:pt idx="29">
                  <c:v>-14.076817</c:v>
                </c:pt>
                <c:pt idx="30">
                  <c:v>-14.247092</c:v>
                </c:pt>
                <c:pt idx="31">
                  <c:v>-14.668317</c:v>
                </c:pt>
                <c:pt idx="32">
                  <c:v>-15.12393</c:v>
                </c:pt>
                <c:pt idx="33">
                  <c:v>-15.500448</c:v>
                </c:pt>
                <c:pt idx="34">
                  <c:v>-15.650493000000001</c:v>
                </c:pt>
                <c:pt idx="35">
                  <c:v>-15.645101</c:v>
                </c:pt>
                <c:pt idx="36">
                  <c:v>-15.552244</c:v>
                </c:pt>
                <c:pt idx="37">
                  <c:v>-15.465267000000001</c:v>
                </c:pt>
                <c:pt idx="38">
                  <c:v>-15.320544999999999</c:v>
                </c:pt>
                <c:pt idx="39">
                  <c:v>-15.200428</c:v>
                </c:pt>
                <c:pt idx="40">
                  <c:v>-15.045895</c:v>
                </c:pt>
                <c:pt idx="41">
                  <c:v>-14.859045</c:v>
                </c:pt>
                <c:pt idx="42">
                  <c:v>-14.668922999999999</c:v>
                </c:pt>
                <c:pt idx="43">
                  <c:v>-14.483146</c:v>
                </c:pt>
                <c:pt idx="44">
                  <c:v>-14.282931</c:v>
                </c:pt>
                <c:pt idx="45">
                  <c:v>-14.108276</c:v>
                </c:pt>
                <c:pt idx="46">
                  <c:v>-13.923138</c:v>
                </c:pt>
                <c:pt idx="47">
                  <c:v>-13.758607</c:v>
                </c:pt>
                <c:pt idx="48">
                  <c:v>-13.579269999999999</c:v>
                </c:pt>
                <c:pt idx="49">
                  <c:v>-13.415869000000001</c:v>
                </c:pt>
                <c:pt idx="50">
                  <c:v>-13.242891999999999</c:v>
                </c:pt>
                <c:pt idx="51">
                  <c:v>-13.070693</c:v>
                </c:pt>
                <c:pt idx="52">
                  <c:v>-12.926297</c:v>
                </c:pt>
                <c:pt idx="53">
                  <c:v>-12.792564</c:v>
                </c:pt>
                <c:pt idx="54">
                  <c:v>-12.669603</c:v>
                </c:pt>
                <c:pt idx="55">
                  <c:v>-12.540412</c:v>
                </c:pt>
                <c:pt idx="56">
                  <c:v>-12.434175</c:v>
                </c:pt>
                <c:pt idx="57">
                  <c:v>-12.324956</c:v>
                </c:pt>
                <c:pt idx="58">
                  <c:v>-12.226027999999999</c:v>
                </c:pt>
                <c:pt idx="59">
                  <c:v>-12.137541000000001</c:v>
                </c:pt>
                <c:pt idx="60">
                  <c:v>-12.059464999999999</c:v>
                </c:pt>
                <c:pt idx="61">
                  <c:v>-11.988875</c:v>
                </c:pt>
                <c:pt idx="62">
                  <c:v>-11.918441</c:v>
                </c:pt>
                <c:pt idx="63">
                  <c:v>-11.851103999999999</c:v>
                </c:pt>
                <c:pt idx="64">
                  <c:v>-11.798366</c:v>
                </c:pt>
                <c:pt idx="65">
                  <c:v>-11.749568999999999</c:v>
                </c:pt>
                <c:pt idx="66">
                  <c:v>-11.704472000000001</c:v>
                </c:pt>
                <c:pt idx="67">
                  <c:v>-11.666331</c:v>
                </c:pt>
                <c:pt idx="68">
                  <c:v>-11.634092000000001</c:v>
                </c:pt>
                <c:pt idx="69">
                  <c:v>-11.604062000000001</c:v>
                </c:pt>
                <c:pt idx="70">
                  <c:v>-11.583097</c:v>
                </c:pt>
                <c:pt idx="71">
                  <c:v>-11.567411999999999</c:v>
                </c:pt>
                <c:pt idx="72">
                  <c:v>-11.553246</c:v>
                </c:pt>
                <c:pt idx="73">
                  <c:v>-11.549087999999999</c:v>
                </c:pt>
                <c:pt idx="74">
                  <c:v>-11.553165999999999</c:v>
                </c:pt>
                <c:pt idx="75">
                  <c:v>-11.550096999999999</c:v>
                </c:pt>
                <c:pt idx="76">
                  <c:v>-11.556946</c:v>
                </c:pt>
                <c:pt idx="77">
                  <c:v>-11.568818</c:v>
                </c:pt>
                <c:pt idx="78">
                  <c:v>-11.574069</c:v>
                </c:pt>
                <c:pt idx="79">
                  <c:v>-11.588592999999999</c:v>
                </c:pt>
                <c:pt idx="80">
                  <c:v>-11.604607</c:v>
                </c:pt>
                <c:pt idx="81">
                  <c:v>-11.624428</c:v>
                </c:pt>
                <c:pt idx="82">
                  <c:v>-11.641063000000001</c:v>
                </c:pt>
                <c:pt idx="83">
                  <c:v>-11.659646</c:v>
                </c:pt>
                <c:pt idx="84">
                  <c:v>-11.684908999999999</c:v>
                </c:pt>
                <c:pt idx="85">
                  <c:v>-11.699132000000001</c:v>
                </c:pt>
                <c:pt idx="86">
                  <c:v>-11.728035999999999</c:v>
                </c:pt>
                <c:pt idx="87">
                  <c:v>-11.749938</c:v>
                </c:pt>
                <c:pt idx="88">
                  <c:v>-11.769482</c:v>
                </c:pt>
                <c:pt idx="89">
                  <c:v>-11.793275</c:v>
                </c:pt>
                <c:pt idx="90">
                  <c:v>-11.814624999999999</c:v>
                </c:pt>
                <c:pt idx="91">
                  <c:v>-11.834352000000001</c:v>
                </c:pt>
                <c:pt idx="92">
                  <c:v>-11.845018</c:v>
                </c:pt>
                <c:pt idx="93">
                  <c:v>-11.854671</c:v>
                </c:pt>
                <c:pt idx="94">
                  <c:v>-11.871447</c:v>
                </c:pt>
                <c:pt idx="95">
                  <c:v>-11.873137</c:v>
                </c:pt>
                <c:pt idx="96">
                  <c:v>-11.872394999999999</c:v>
                </c:pt>
                <c:pt idx="97">
                  <c:v>-11.870901999999999</c:v>
                </c:pt>
                <c:pt idx="98">
                  <c:v>-11.866564</c:v>
                </c:pt>
                <c:pt idx="99">
                  <c:v>-11.858074</c:v>
                </c:pt>
                <c:pt idx="100">
                  <c:v>-11.845822</c:v>
                </c:pt>
                <c:pt idx="101">
                  <c:v>-11.835694999999999</c:v>
                </c:pt>
                <c:pt idx="102">
                  <c:v>-11.812363</c:v>
                </c:pt>
                <c:pt idx="103">
                  <c:v>-11.796381</c:v>
                </c:pt>
                <c:pt idx="104">
                  <c:v>-11.771679000000001</c:v>
                </c:pt>
                <c:pt idx="105">
                  <c:v>-11.749043</c:v>
                </c:pt>
                <c:pt idx="106">
                  <c:v>-11.718616000000001</c:v>
                </c:pt>
                <c:pt idx="107">
                  <c:v>-11.68613</c:v>
                </c:pt>
                <c:pt idx="108">
                  <c:v>-11.65099</c:v>
                </c:pt>
                <c:pt idx="109">
                  <c:v>-11.611091</c:v>
                </c:pt>
                <c:pt idx="110">
                  <c:v>-11.565993000000001</c:v>
                </c:pt>
                <c:pt idx="111">
                  <c:v>-11.526319000000001</c:v>
                </c:pt>
                <c:pt idx="112">
                  <c:v>-11.478904</c:v>
                </c:pt>
                <c:pt idx="113">
                  <c:v>-11.418556000000001</c:v>
                </c:pt>
                <c:pt idx="114">
                  <c:v>-11.371784</c:v>
                </c:pt>
                <c:pt idx="115">
                  <c:v>-11.309863999999999</c:v>
                </c:pt>
                <c:pt idx="116">
                  <c:v>-11.245818999999999</c:v>
                </c:pt>
                <c:pt idx="117">
                  <c:v>-11.176321</c:v>
                </c:pt>
                <c:pt idx="118">
                  <c:v>-11.110424</c:v>
                </c:pt>
                <c:pt idx="119">
                  <c:v>-11.034366</c:v>
                </c:pt>
                <c:pt idx="120">
                  <c:v>-10.951903</c:v>
                </c:pt>
                <c:pt idx="121">
                  <c:v>-10.86988</c:v>
                </c:pt>
                <c:pt idx="122">
                  <c:v>-10.783771</c:v>
                </c:pt>
                <c:pt idx="123">
                  <c:v>-10.68613</c:v>
                </c:pt>
                <c:pt idx="124">
                  <c:v>-10.590591</c:v>
                </c:pt>
                <c:pt idx="125">
                  <c:v>-10.47953</c:v>
                </c:pt>
                <c:pt idx="126">
                  <c:v>-10.374495</c:v>
                </c:pt>
                <c:pt idx="127">
                  <c:v>-10.262390999999999</c:v>
                </c:pt>
                <c:pt idx="128">
                  <c:v>-10.140841999999999</c:v>
                </c:pt>
                <c:pt idx="129">
                  <c:v>-10.006640000000001</c:v>
                </c:pt>
                <c:pt idx="130">
                  <c:v>-9.8778553000000002</c:v>
                </c:pt>
                <c:pt idx="131">
                  <c:v>-9.7348213000000001</c:v>
                </c:pt>
                <c:pt idx="132">
                  <c:v>-9.5890664999999995</c:v>
                </c:pt>
                <c:pt idx="133">
                  <c:v>-9.4382534000000007</c:v>
                </c:pt>
                <c:pt idx="134">
                  <c:v>-9.2824421000000008</c:v>
                </c:pt>
                <c:pt idx="135">
                  <c:v>-9.1182517999999995</c:v>
                </c:pt>
                <c:pt idx="136">
                  <c:v>-8.9521073999999992</c:v>
                </c:pt>
                <c:pt idx="137">
                  <c:v>-8.7887535000000003</c:v>
                </c:pt>
                <c:pt idx="138">
                  <c:v>-8.6108074000000006</c:v>
                </c:pt>
                <c:pt idx="139">
                  <c:v>-8.4255419000000007</c:v>
                </c:pt>
                <c:pt idx="140">
                  <c:v>-8.2393160000000005</c:v>
                </c:pt>
                <c:pt idx="141">
                  <c:v>-8.0346879999999992</c:v>
                </c:pt>
                <c:pt idx="142">
                  <c:v>-7.8313699000000003</c:v>
                </c:pt>
                <c:pt idx="143">
                  <c:v>-7.6150469999999997</c:v>
                </c:pt>
                <c:pt idx="144">
                  <c:v>-7.3948431000000001</c:v>
                </c:pt>
                <c:pt idx="145">
                  <c:v>-7.1660380000000004</c:v>
                </c:pt>
                <c:pt idx="146">
                  <c:v>-6.9271707999999999</c:v>
                </c:pt>
                <c:pt idx="147">
                  <c:v>-6.6856207999999997</c:v>
                </c:pt>
                <c:pt idx="148">
                  <c:v>-6.4394894000000003</c:v>
                </c:pt>
                <c:pt idx="149">
                  <c:v>-6.1928210000000004</c:v>
                </c:pt>
                <c:pt idx="150">
                  <c:v>-5.9407896999999998</c:v>
                </c:pt>
                <c:pt idx="151">
                  <c:v>-5.6855406999999998</c:v>
                </c:pt>
                <c:pt idx="152">
                  <c:v>-5.4306239999999999</c:v>
                </c:pt>
                <c:pt idx="153">
                  <c:v>-5.1833701000000003</c:v>
                </c:pt>
                <c:pt idx="154">
                  <c:v>-4.9255237999999997</c:v>
                </c:pt>
                <c:pt idx="155">
                  <c:v>-4.6782956000000002</c:v>
                </c:pt>
                <c:pt idx="156">
                  <c:v>-4.4233260000000003</c:v>
                </c:pt>
                <c:pt idx="157">
                  <c:v>-4.1663946999999997</c:v>
                </c:pt>
                <c:pt idx="158">
                  <c:v>-3.9166503000000001</c:v>
                </c:pt>
                <c:pt idx="159">
                  <c:v>-3.6686624999999999</c:v>
                </c:pt>
                <c:pt idx="160">
                  <c:v>-3.4165399000000001</c:v>
                </c:pt>
                <c:pt idx="161">
                  <c:v>-3.1658987999999999</c:v>
                </c:pt>
                <c:pt idx="162">
                  <c:v>-2.9255810000000002</c:v>
                </c:pt>
                <c:pt idx="163">
                  <c:v>-2.6847539</c:v>
                </c:pt>
                <c:pt idx="164">
                  <c:v>-2.4510882000000001</c:v>
                </c:pt>
                <c:pt idx="165">
                  <c:v>-2.2251064999999999</c:v>
                </c:pt>
                <c:pt idx="166">
                  <c:v>-1.9957908</c:v>
                </c:pt>
                <c:pt idx="167">
                  <c:v>-1.7873950999999999</c:v>
                </c:pt>
                <c:pt idx="168">
                  <c:v>-1.5828518</c:v>
                </c:pt>
                <c:pt idx="169">
                  <c:v>-1.3840353000000001</c:v>
                </c:pt>
                <c:pt idx="170">
                  <c:v>-1.1969240999999999</c:v>
                </c:pt>
                <c:pt idx="171">
                  <c:v>-1.0126518</c:v>
                </c:pt>
                <c:pt idx="172">
                  <c:v>-0.83950274999999996</c:v>
                </c:pt>
                <c:pt idx="173">
                  <c:v>-0.67790174000000003</c:v>
                </c:pt>
                <c:pt idx="174">
                  <c:v>-0.51673590999999996</c:v>
                </c:pt>
                <c:pt idx="175">
                  <c:v>-0.36499833999999998</c:v>
                </c:pt>
                <c:pt idx="176">
                  <c:v>-0.21896984</c:v>
                </c:pt>
                <c:pt idx="177">
                  <c:v>-7.5861178000000001E-2</c:v>
                </c:pt>
                <c:pt idx="178">
                  <c:v>5.8037511999999999E-2</c:v>
                </c:pt>
                <c:pt idx="179">
                  <c:v>0.18881819999999999</c:v>
                </c:pt>
                <c:pt idx="180">
                  <c:v>0.31453773000000002</c:v>
                </c:pt>
                <c:pt idx="181">
                  <c:v>0.43687195000000001</c:v>
                </c:pt>
                <c:pt idx="182">
                  <c:v>0.55797434000000001</c:v>
                </c:pt>
                <c:pt idx="183">
                  <c:v>0.68114251000000003</c:v>
                </c:pt>
                <c:pt idx="184">
                  <c:v>0.79326110999999999</c:v>
                </c:pt>
                <c:pt idx="185">
                  <c:v>0.91355836000000001</c:v>
                </c:pt>
                <c:pt idx="186">
                  <c:v>1.030529</c:v>
                </c:pt>
                <c:pt idx="187">
                  <c:v>1.1471602999999999</c:v>
                </c:pt>
                <c:pt idx="188">
                  <c:v>1.2661346</c:v>
                </c:pt>
                <c:pt idx="189">
                  <c:v>1.3886616000000001</c:v>
                </c:pt>
                <c:pt idx="190">
                  <c:v>1.5081507999999999</c:v>
                </c:pt>
                <c:pt idx="191">
                  <c:v>1.6260950999999999</c:v>
                </c:pt>
                <c:pt idx="192">
                  <c:v>1.7569475000000001</c:v>
                </c:pt>
                <c:pt idx="193">
                  <c:v>1.8851389000000001</c:v>
                </c:pt>
                <c:pt idx="194">
                  <c:v>2.0174371999999998</c:v>
                </c:pt>
                <c:pt idx="195">
                  <c:v>2.1547160000000001</c:v>
                </c:pt>
                <c:pt idx="196">
                  <c:v>2.2844772</c:v>
                </c:pt>
                <c:pt idx="197">
                  <c:v>2.4299705</c:v>
                </c:pt>
                <c:pt idx="198">
                  <c:v>2.5729289</c:v>
                </c:pt>
                <c:pt idx="199">
                  <c:v>2.7144010000000001</c:v>
                </c:pt>
                <c:pt idx="200">
                  <c:v>2.8672797999999999</c:v>
                </c:pt>
                <c:pt idx="201">
                  <c:v>3.0210316000000002</c:v>
                </c:pt>
                <c:pt idx="202">
                  <c:v>3.1878619000000001</c:v>
                </c:pt>
                <c:pt idx="203">
                  <c:v>3.3488821999999998</c:v>
                </c:pt>
                <c:pt idx="204">
                  <c:v>3.5160825</c:v>
                </c:pt>
                <c:pt idx="205">
                  <c:v>3.6848608999999999</c:v>
                </c:pt>
                <c:pt idx="206">
                  <c:v>3.8489825999999998</c:v>
                </c:pt>
                <c:pt idx="207">
                  <c:v>4.0221967999999997</c:v>
                </c:pt>
                <c:pt idx="208">
                  <c:v>4.1905580000000002</c:v>
                </c:pt>
                <c:pt idx="209">
                  <c:v>4.3611754999999999</c:v>
                </c:pt>
                <c:pt idx="210">
                  <c:v>4.5324140000000002</c:v>
                </c:pt>
                <c:pt idx="211">
                  <c:v>4.7080463999999997</c:v>
                </c:pt>
                <c:pt idx="212">
                  <c:v>4.8745732000000004</c:v>
                </c:pt>
                <c:pt idx="213">
                  <c:v>5.0445551999999996</c:v>
                </c:pt>
                <c:pt idx="214">
                  <c:v>5.2122126</c:v>
                </c:pt>
                <c:pt idx="215">
                  <c:v>5.3866171999999999</c:v>
                </c:pt>
                <c:pt idx="216">
                  <c:v>5.5511860999999998</c:v>
                </c:pt>
                <c:pt idx="217">
                  <c:v>5.7169571000000001</c:v>
                </c:pt>
                <c:pt idx="218">
                  <c:v>5.8861283999999996</c:v>
                </c:pt>
                <c:pt idx="219">
                  <c:v>6.0462914000000003</c:v>
                </c:pt>
                <c:pt idx="220">
                  <c:v>6.2055677999999999</c:v>
                </c:pt>
                <c:pt idx="221">
                  <c:v>6.3610553999999997</c:v>
                </c:pt>
                <c:pt idx="222">
                  <c:v>6.5188689000000002</c:v>
                </c:pt>
                <c:pt idx="223">
                  <c:v>6.6727404999999997</c:v>
                </c:pt>
                <c:pt idx="224">
                  <c:v>6.8144197000000002</c:v>
                </c:pt>
                <c:pt idx="225">
                  <c:v>6.9600973000000002</c:v>
                </c:pt>
                <c:pt idx="226">
                  <c:v>7.1011610000000003</c:v>
                </c:pt>
                <c:pt idx="227">
                  <c:v>7.2349825000000001</c:v>
                </c:pt>
                <c:pt idx="228">
                  <c:v>7.3628473000000003</c:v>
                </c:pt>
                <c:pt idx="229">
                  <c:v>7.4958748999999996</c:v>
                </c:pt>
                <c:pt idx="230">
                  <c:v>7.6235337000000003</c:v>
                </c:pt>
                <c:pt idx="231">
                  <c:v>7.7481951999999996</c:v>
                </c:pt>
                <c:pt idx="232">
                  <c:v>7.8745951999999999</c:v>
                </c:pt>
                <c:pt idx="233">
                  <c:v>7.9948620999999997</c:v>
                </c:pt>
                <c:pt idx="234">
                  <c:v>8.1090230999999999</c:v>
                </c:pt>
                <c:pt idx="235">
                  <c:v>8.2233219000000002</c:v>
                </c:pt>
                <c:pt idx="236">
                  <c:v>8.3349589999999996</c:v>
                </c:pt>
                <c:pt idx="237">
                  <c:v>8.4464044999999999</c:v>
                </c:pt>
                <c:pt idx="238">
                  <c:v>8.5445136999999995</c:v>
                </c:pt>
                <c:pt idx="239">
                  <c:v>8.6433429999999998</c:v>
                </c:pt>
                <c:pt idx="240">
                  <c:v>8.7392968999999994</c:v>
                </c:pt>
                <c:pt idx="241">
                  <c:v>8.8327808000000001</c:v>
                </c:pt>
                <c:pt idx="242">
                  <c:v>8.9224405000000004</c:v>
                </c:pt>
                <c:pt idx="243">
                  <c:v>9.0123034000000004</c:v>
                </c:pt>
                <c:pt idx="244">
                  <c:v>9.1042527999999994</c:v>
                </c:pt>
                <c:pt idx="245">
                  <c:v>9.1906175999999995</c:v>
                </c:pt>
                <c:pt idx="246">
                  <c:v>9.2692242</c:v>
                </c:pt>
                <c:pt idx="247">
                  <c:v>9.3517866000000005</c:v>
                </c:pt>
                <c:pt idx="248">
                  <c:v>9.4372196000000006</c:v>
                </c:pt>
                <c:pt idx="249">
                  <c:v>9.5188599000000007</c:v>
                </c:pt>
                <c:pt idx="250">
                  <c:v>9.6001492000000006</c:v>
                </c:pt>
                <c:pt idx="251">
                  <c:v>9.6726808999999996</c:v>
                </c:pt>
                <c:pt idx="252">
                  <c:v>9.7516613000000003</c:v>
                </c:pt>
                <c:pt idx="253">
                  <c:v>9.8301362999999995</c:v>
                </c:pt>
                <c:pt idx="254">
                  <c:v>9.8983564000000008</c:v>
                </c:pt>
                <c:pt idx="255">
                  <c:v>9.9763145000000009</c:v>
                </c:pt>
                <c:pt idx="256">
                  <c:v>10.039285</c:v>
                </c:pt>
                <c:pt idx="257">
                  <c:v>10.115043</c:v>
                </c:pt>
                <c:pt idx="258">
                  <c:v>10.181601000000001</c:v>
                </c:pt>
                <c:pt idx="259">
                  <c:v>10.249393</c:v>
                </c:pt>
                <c:pt idx="260">
                  <c:v>10.317334000000001</c:v>
                </c:pt>
                <c:pt idx="261">
                  <c:v>10.378731999999999</c:v>
                </c:pt>
                <c:pt idx="262">
                  <c:v>10.445741999999999</c:v>
                </c:pt>
                <c:pt idx="263">
                  <c:v>10.507701000000001</c:v>
                </c:pt>
                <c:pt idx="264">
                  <c:v>10.568566000000001</c:v>
                </c:pt>
                <c:pt idx="265">
                  <c:v>10.629648</c:v>
                </c:pt>
                <c:pt idx="266">
                  <c:v>10.688991</c:v>
                </c:pt>
                <c:pt idx="267">
                  <c:v>10.751461000000001</c:v>
                </c:pt>
                <c:pt idx="268">
                  <c:v>10.805699000000001</c:v>
                </c:pt>
                <c:pt idx="269">
                  <c:v>10.858439000000001</c:v>
                </c:pt>
                <c:pt idx="270">
                  <c:v>10.917543999999999</c:v>
                </c:pt>
                <c:pt idx="271">
                  <c:v>10.963049</c:v>
                </c:pt>
                <c:pt idx="272">
                  <c:v>11.022853</c:v>
                </c:pt>
                <c:pt idx="273">
                  <c:v>11.07653</c:v>
                </c:pt>
                <c:pt idx="274">
                  <c:v>11.121153</c:v>
                </c:pt>
                <c:pt idx="275">
                  <c:v>11.173899</c:v>
                </c:pt>
                <c:pt idx="276">
                  <c:v>11.224398000000001</c:v>
                </c:pt>
                <c:pt idx="277">
                  <c:v>11.274806</c:v>
                </c:pt>
                <c:pt idx="278">
                  <c:v>11.323824999999999</c:v>
                </c:pt>
                <c:pt idx="279">
                  <c:v>11.372002999999999</c:v>
                </c:pt>
                <c:pt idx="280">
                  <c:v>11.426515</c:v>
                </c:pt>
                <c:pt idx="281">
                  <c:v>11.466390000000001</c:v>
                </c:pt>
                <c:pt idx="282">
                  <c:v>11.521146</c:v>
                </c:pt>
                <c:pt idx="283">
                  <c:v>11.566483</c:v>
                </c:pt>
                <c:pt idx="284">
                  <c:v>11.615701</c:v>
                </c:pt>
                <c:pt idx="285">
                  <c:v>11.660088999999999</c:v>
                </c:pt>
                <c:pt idx="286">
                  <c:v>11.708945</c:v>
                </c:pt>
                <c:pt idx="287">
                  <c:v>11.758642</c:v>
                </c:pt>
                <c:pt idx="288">
                  <c:v>11.804652000000001</c:v>
                </c:pt>
                <c:pt idx="289">
                  <c:v>11.850413</c:v>
                </c:pt>
                <c:pt idx="290">
                  <c:v>11.896689</c:v>
                </c:pt>
                <c:pt idx="291">
                  <c:v>11.941544</c:v>
                </c:pt>
                <c:pt idx="292">
                  <c:v>11.991400000000001</c:v>
                </c:pt>
                <c:pt idx="293">
                  <c:v>12.025116000000001</c:v>
                </c:pt>
                <c:pt idx="294">
                  <c:v>12.080640000000001</c:v>
                </c:pt>
                <c:pt idx="295">
                  <c:v>12.114364999999999</c:v>
                </c:pt>
                <c:pt idx="296">
                  <c:v>12.157249</c:v>
                </c:pt>
                <c:pt idx="297">
                  <c:v>12.199197</c:v>
                </c:pt>
                <c:pt idx="298">
                  <c:v>12.235118</c:v>
                </c:pt>
                <c:pt idx="299">
                  <c:v>12.277901999999999</c:v>
                </c:pt>
                <c:pt idx="300">
                  <c:v>12.315265</c:v>
                </c:pt>
                <c:pt idx="301">
                  <c:v>12.349277000000001</c:v>
                </c:pt>
                <c:pt idx="302">
                  <c:v>12.383134999999999</c:v>
                </c:pt>
                <c:pt idx="303">
                  <c:v>12.412558000000001</c:v>
                </c:pt>
                <c:pt idx="304">
                  <c:v>12.446609</c:v>
                </c:pt>
                <c:pt idx="305">
                  <c:v>12.468496999999999</c:v>
                </c:pt>
                <c:pt idx="306">
                  <c:v>12.499293</c:v>
                </c:pt>
                <c:pt idx="307">
                  <c:v>12.524526</c:v>
                </c:pt>
                <c:pt idx="308">
                  <c:v>12.553122999999999</c:v>
                </c:pt>
                <c:pt idx="309">
                  <c:v>12.585737999999999</c:v>
                </c:pt>
                <c:pt idx="310">
                  <c:v>12.603731</c:v>
                </c:pt>
                <c:pt idx="311">
                  <c:v>12.629642</c:v>
                </c:pt>
                <c:pt idx="312">
                  <c:v>12.651846000000001</c:v>
                </c:pt>
                <c:pt idx="313">
                  <c:v>12.660807</c:v>
                </c:pt>
                <c:pt idx="314">
                  <c:v>12.690994999999999</c:v>
                </c:pt>
                <c:pt idx="315">
                  <c:v>12.701663</c:v>
                </c:pt>
                <c:pt idx="316">
                  <c:v>12.722270999999999</c:v>
                </c:pt>
                <c:pt idx="317">
                  <c:v>12.73935</c:v>
                </c:pt>
                <c:pt idx="318">
                  <c:v>12.752174</c:v>
                </c:pt>
                <c:pt idx="319">
                  <c:v>12.770633</c:v>
                </c:pt>
                <c:pt idx="320">
                  <c:v>12.786579</c:v>
                </c:pt>
                <c:pt idx="321">
                  <c:v>12.797447999999999</c:v>
                </c:pt>
                <c:pt idx="322">
                  <c:v>12.812200000000001</c:v>
                </c:pt>
                <c:pt idx="323">
                  <c:v>12.833067</c:v>
                </c:pt>
                <c:pt idx="324">
                  <c:v>12.83732</c:v>
                </c:pt>
                <c:pt idx="325">
                  <c:v>12.858131</c:v>
                </c:pt>
                <c:pt idx="326">
                  <c:v>12.874464</c:v>
                </c:pt>
                <c:pt idx="327">
                  <c:v>12.885016999999999</c:v>
                </c:pt>
                <c:pt idx="328">
                  <c:v>12.894012</c:v>
                </c:pt>
                <c:pt idx="329">
                  <c:v>12.924860000000001</c:v>
                </c:pt>
                <c:pt idx="330">
                  <c:v>12.950599</c:v>
                </c:pt>
                <c:pt idx="331">
                  <c:v>12.955783</c:v>
                </c:pt>
                <c:pt idx="332">
                  <c:v>12.974958000000001</c:v>
                </c:pt>
                <c:pt idx="333">
                  <c:v>12.985846</c:v>
                </c:pt>
                <c:pt idx="334">
                  <c:v>13.023452000000001</c:v>
                </c:pt>
                <c:pt idx="335">
                  <c:v>13.026299</c:v>
                </c:pt>
                <c:pt idx="336">
                  <c:v>13.059062000000001</c:v>
                </c:pt>
                <c:pt idx="337">
                  <c:v>13.083171999999999</c:v>
                </c:pt>
                <c:pt idx="338">
                  <c:v>13.093681</c:v>
                </c:pt>
                <c:pt idx="339">
                  <c:v>13.130444000000001</c:v>
                </c:pt>
                <c:pt idx="340">
                  <c:v>13.155151999999999</c:v>
                </c:pt>
                <c:pt idx="341">
                  <c:v>13.181369</c:v>
                </c:pt>
                <c:pt idx="342">
                  <c:v>13.196745</c:v>
                </c:pt>
                <c:pt idx="343">
                  <c:v>13.221197999999999</c:v>
                </c:pt>
                <c:pt idx="344">
                  <c:v>13.243364</c:v>
                </c:pt>
                <c:pt idx="345">
                  <c:v>13.263373</c:v>
                </c:pt>
                <c:pt idx="346">
                  <c:v>13.290951</c:v>
                </c:pt>
                <c:pt idx="347">
                  <c:v>13.313898999999999</c:v>
                </c:pt>
                <c:pt idx="348">
                  <c:v>13.335445999999999</c:v>
                </c:pt>
                <c:pt idx="349">
                  <c:v>13.357602</c:v>
                </c:pt>
                <c:pt idx="350">
                  <c:v>13.372638</c:v>
                </c:pt>
                <c:pt idx="351">
                  <c:v>13.383215999999999</c:v>
                </c:pt>
                <c:pt idx="352">
                  <c:v>13.396214000000001</c:v>
                </c:pt>
                <c:pt idx="353">
                  <c:v>13.409936</c:v>
                </c:pt>
                <c:pt idx="354">
                  <c:v>13.425420000000001</c:v>
                </c:pt>
                <c:pt idx="355">
                  <c:v>13.438354</c:v>
                </c:pt>
                <c:pt idx="356">
                  <c:v>13.44129</c:v>
                </c:pt>
                <c:pt idx="357">
                  <c:v>13.439791</c:v>
                </c:pt>
                <c:pt idx="358">
                  <c:v>13.446061</c:v>
                </c:pt>
                <c:pt idx="359">
                  <c:v>13.435824999999999</c:v>
                </c:pt>
                <c:pt idx="360">
                  <c:v>13.422828000000001</c:v>
                </c:pt>
                <c:pt idx="361">
                  <c:v>13.420551</c:v>
                </c:pt>
                <c:pt idx="362">
                  <c:v>13.398308999999999</c:v>
                </c:pt>
                <c:pt idx="363">
                  <c:v>13.392734000000001</c:v>
                </c:pt>
                <c:pt idx="364">
                  <c:v>13.369967000000001</c:v>
                </c:pt>
                <c:pt idx="365">
                  <c:v>13.353009999999999</c:v>
                </c:pt>
                <c:pt idx="366">
                  <c:v>13.32671</c:v>
                </c:pt>
                <c:pt idx="367">
                  <c:v>13.312008000000001</c:v>
                </c:pt>
                <c:pt idx="368">
                  <c:v>13.264447000000001</c:v>
                </c:pt>
                <c:pt idx="369">
                  <c:v>13.248074000000001</c:v>
                </c:pt>
                <c:pt idx="370">
                  <c:v>13.206965</c:v>
                </c:pt>
                <c:pt idx="371">
                  <c:v>13.176420999999999</c:v>
                </c:pt>
                <c:pt idx="372">
                  <c:v>13.146509</c:v>
                </c:pt>
                <c:pt idx="373">
                  <c:v>13.104272</c:v>
                </c:pt>
                <c:pt idx="374">
                  <c:v>13.078633999999999</c:v>
                </c:pt>
                <c:pt idx="375">
                  <c:v>13.035563</c:v>
                </c:pt>
                <c:pt idx="376">
                  <c:v>13.00478</c:v>
                </c:pt>
                <c:pt idx="377">
                  <c:v>12.980026000000001</c:v>
                </c:pt>
                <c:pt idx="378">
                  <c:v>12.947175</c:v>
                </c:pt>
                <c:pt idx="379">
                  <c:v>12.914255000000001</c:v>
                </c:pt>
                <c:pt idx="380">
                  <c:v>12.882543999999999</c:v>
                </c:pt>
                <c:pt idx="381">
                  <c:v>12.86476</c:v>
                </c:pt>
                <c:pt idx="382">
                  <c:v>12.83179</c:v>
                </c:pt>
                <c:pt idx="383">
                  <c:v>12.816354</c:v>
                </c:pt>
                <c:pt idx="384">
                  <c:v>12.787335000000001</c:v>
                </c:pt>
                <c:pt idx="385">
                  <c:v>12.778456</c:v>
                </c:pt>
                <c:pt idx="386">
                  <c:v>12.751682000000001</c:v>
                </c:pt>
                <c:pt idx="387">
                  <c:v>12.753873</c:v>
                </c:pt>
                <c:pt idx="388">
                  <c:v>12.747643999999999</c:v>
                </c:pt>
                <c:pt idx="389">
                  <c:v>12.746388</c:v>
                </c:pt>
                <c:pt idx="390">
                  <c:v>12.733374</c:v>
                </c:pt>
                <c:pt idx="391">
                  <c:v>12.761051999999999</c:v>
                </c:pt>
                <c:pt idx="392">
                  <c:v>12.770341999999999</c:v>
                </c:pt>
                <c:pt idx="393">
                  <c:v>12.766692000000001</c:v>
                </c:pt>
                <c:pt idx="394">
                  <c:v>12.809294</c:v>
                </c:pt>
                <c:pt idx="395">
                  <c:v>12.845554999999999</c:v>
                </c:pt>
                <c:pt idx="396">
                  <c:v>12.862189000000001</c:v>
                </c:pt>
                <c:pt idx="397">
                  <c:v>12.894114999999999</c:v>
                </c:pt>
                <c:pt idx="398">
                  <c:v>12.928774000000001</c:v>
                </c:pt>
                <c:pt idx="399">
                  <c:v>12.979767000000001</c:v>
                </c:pt>
                <c:pt idx="400">
                  <c:v>13.044884</c:v>
                </c:pt>
                <c:pt idx="401">
                  <c:v>13.075089</c:v>
                </c:pt>
                <c:pt idx="402">
                  <c:v>13.111872999999999</c:v>
                </c:pt>
                <c:pt idx="403">
                  <c:v>13.182933999999999</c:v>
                </c:pt>
                <c:pt idx="404">
                  <c:v>13.220245</c:v>
                </c:pt>
                <c:pt idx="405">
                  <c:v>13.272553</c:v>
                </c:pt>
                <c:pt idx="406">
                  <c:v>13.349183</c:v>
                </c:pt>
                <c:pt idx="407">
                  <c:v>13.385306999999999</c:v>
                </c:pt>
                <c:pt idx="408">
                  <c:v>13.454637</c:v>
                </c:pt>
                <c:pt idx="409">
                  <c:v>13.511378000000001</c:v>
                </c:pt>
                <c:pt idx="410">
                  <c:v>13.564109999999999</c:v>
                </c:pt>
                <c:pt idx="411">
                  <c:v>13.623851</c:v>
                </c:pt>
                <c:pt idx="412">
                  <c:v>13.664585000000001</c:v>
                </c:pt>
                <c:pt idx="413">
                  <c:v>13.708698999999999</c:v>
                </c:pt>
                <c:pt idx="414">
                  <c:v>13.746912</c:v>
                </c:pt>
                <c:pt idx="415">
                  <c:v>13.790672000000001</c:v>
                </c:pt>
                <c:pt idx="416">
                  <c:v>13.793794</c:v>
                </c:pt>
                <c:pt idx="417">
                  <c:v>13.785887000000001</c:v>
                </c:pt>
                <c:pt idx="418">
                  <c:v>13.774727</c:v>
                </c:pt>
                <c:pt idx="419">
                  <c:v>13.766045</c:v>
                </c:pt>
                <c:pt idx="420">
                  <c:v>13.773315999999999</c:v>
                </c:pt>
                <c:pt idx="421">
                  <c:v>13.804843999999999</c:v>
                </c:pt>
                <c:pt idx="422">
                  <c:v>13.850434999999999</c:v>
                </c:pt>
                <c:pt idx="423">
                  <c:v>13.849867</c:v>
                </c:pt>
                <c:pt idx="424">
                  <c:v>13.831305</c:v>
                </c:pt>
                <c:pt idx="425">
                  <c:v>13.807</c:v>
                </c:pt>
                <c:pt idx="426">
                  <c:v>13.775938999999999</c:v>
                </c:pt>
                <c:pt idx="427">
                  <c:v>13.76412</c:v>
                </c:pt>
                <c:pt idx="428">
                  <c:v>13.734911</c:v>
                </c:pt>
                <c:pt idx="429">
                  <c:v>13.737901000000001</c:v>
                </c:pt>
                <c:pt idx="430">
                  <c:v>13.727364</c:v>
                </c:pt>
                <c:pt idx="431">
                  <c:v>13.734634</c:v>
                </c:pt>
                <c:pt idx="432">
                  <c:v>13.725134000000001</c:v>
                </c:pt>
                <c:pt idx="433">
                  <c:v>13.712866999999999</c:v>
                </c:pt>
                <c:pt idx="434">
                  <c:v>13.674459000000001</c:v>
                </c:pt>
                <c:pt idx="435">
                  <c:v>13.660909999999999</c:v>
                </c:pt>
                <c:pt idx="436">
                  <c:v>13.665088000000001</c:v>
                </c:pt>
                <c:pt idx="437">
                  <c:v>13.621017</c:v>
                </c:pt>
                <c:pt idx="438">
                  <c:v>13.619066</c:v>
                </c:pt>
                <c:pt idx="439">
                  <c:v>13.573987000000001</c:v>
                </c:pt>
                <c:pt idx="440">
                  <c:v>13.570880000000001</c:v>
                </c:pt>
                <c:pt idx="441">
                  <c:v>13.565403</c:v>
                </c:pt>
                <c:pt idx="442">
                  <c:v>13.527480000000001</c:v>
                </c:pt>
                <c:pt idx="443">
                  <c:v>13.523313</c:v>
                </c:pt>
                <c:pt idx="444">
                  <c:v>13.509653999999999</c:v>
                </c:pt>
                <c:pt idx="445">
                  <c:v>13.518729</c:v>
                </c:pt>
                <c:pt idx="446">
                  <c:v>13.507543999999999</c:v>
                </c:pt>
                <c:pt idx="447">
                  <c:v>13.464461</c:v>
                </c:pt>
                <c:pt idx="448">
                  <c:v>13.467133</c:v>
                </c:pt>
                <c:pt idx="449">
                  <c:v>13.456913</c:v>
                </c:pt>
                <c:pt idx="450">
                  <c:v>13.470375000000001</c:v>
                </c:pt>
                <c:pt idx="451">
                  <c:v>13.482055000000001</c:v>
                </c:pt>
                <c:pt idx="452">
                  <c:v>13.504637000000001</c:v>
                </c:pt>
                <c:pt idx="453">
                  <c:v>13.49272</c:v>
                </c:pt>
                <c:pt idx="454">
                  <c:v>13.516151000000001</c:v>
                </c:pt>
                <c:pt idx="455">
                  <c:v>13.544986</c:v>
                </c:pt>
                <c:pt idx="456">
                  <c:v>13.571592000000001</c:v>
                </c:pt>
                <c:pt idx="457">
                  <c:v>13.584752</c:v>
                </c:pt>
                <c:pt idx="458">
                  <c:v>13.595530999999999</c:v>
                </c:pt>
                <c:pt idx="459">
                  <c:v>13.640891999999999</c:v>
                </c:pt>
                <c:pt idx="460">
                  <c:v>13.661272</c:v>
                </c:pt>
                <c:pt idx="461">
                  <c:v>13.691952000000001</c:v>
                </c:pt>
                <c:pt idx="462">
                  <c:v>13.716037</c:v>
                </c:pt>
                <c:pt idx="463">
                  <c:v>13.731166999999999</c:v>
                </c:pt>
                <c:pt idx="464">
                  <c:v>13.747242999999999</c:v>
                </c:pt>
                <c:pt idx="465">
                  <c:v>13.771789</c:v>
                </c:pt>
                <c:pt idx="466">
                  <c:v>13.80794</c:v>
                </c:pt>
                <c:pt idx="467">
                  <c:v>13.815143000000001</c:v>
                </c:pt>
                <c:pt idx="468">
                  <c:v>13.840942</c:v>
                </c:pt>
                <c:pt idx="469">
                  <c:v>13.863935</c:v>
                </c:pt>
                <c:pt idx="470">
                  <c:v>13.880618999999999</c:v>
                </c:pt>
                <c:pt idx="471">
                  <c:v>13.860436999999999</c:v>
                </c:pt>
                <c:pt idx="472">
                  <c:v>13.884528</c:v>
                </c:pt>
                <c:pt idx="473">
                  <c:v>13.876436999999999</c:v>
                </c:pt>
                <c:pt idx="474">
                  <c:v>13.865811000000001</c:v>
                </c:pt>
                <c:pt idx="475">
                  <c:v>13.876022000000001</c:v>
                </c:pt>
                <c:pt idx="476">
                  <c:v>13.883279</c:v>
                </c:pt>
                <c:pt idx="477">
                  <c:v>13.868898</c:v>
                </c:pt>
                <c:pt idx="478">
                  <c:v>13.861044</c:v>
                </c:pt>
                <c:pt idx="479">
                  <c:v>13.852995</c:v>
                </c:pt>
                <c:pt idx="480">
                  <c:v>13.855269</c:v>
                </c:pt>
                <c:pt idx="481">
                  <c:v>13.842848999999999</c:v>
                </c:pt>
                <c:pt idx="482">
                  <c:v>13.843273</c:v>
                </c:pt>
                <c:pt idx="483">
                  <c:v>13.837866999999999</c:v>
                </c:pt>
                <c:pt idx="484">
                  <c:v>13.863972</c:v>
                </c:pt>
                <c:pt idx="485">
                  <c:v>13.886172</c:v>
                </c:pt>
                <c:pt idx="486">
                  <c:v>13.896044</c:v>
                </c:pt>
                <c:pt idx="487">
                  <c:v>13.921442000000001</c:v>
                </c:pt>
                <c:pt idx="488">
                  <c:v>13.929387</c:v>
                </c:pt>
                <c:pt idx="489">
                  <c:v>13.977741999999999</c:v>
                </c:pt>
                <c:pt idx="490">
                  <c:v>14.026949999999999</c:v>
                </c:pt>
                <c:pt idx="491">
                  <c:v>14.038802</c:v>
                </c:pt>
                <c:pt idx="492">
                  <c:v>14.075189</c:v>
                </c:pt>
                <c:pt idx="493">
                  <c:v>14.141030000000001</c:v>
                </c:pt>
                <c:pt idx="494">
                  <c:v>14.18929</c:v>
                </c:pt>
                <c:pt idx="495">
                  <c:v>14.231287999999999</c:v>
                </c:pt>
                <c:pt idx="496">
                  <c:v>14.26929</c:v>
                </c:pt>
                <c:pt idx="497">
                  <c:v>14.299058</c:v>
                </c:pt>
                <c:pt idx="498">
                  <c:v>14.352365000000001</c:v>
                </c:pt>
                <c:pt idx="499">
                  <c:v>14.390084999999999</c:v>
                </c:pt>
                <c:pt idx="500">
                  <c:v>14.441582</c:v>
                </c:pt>
                <c:pt idx="501">
                  <c:v>14.451465000000001</c:v>
                </c:pt>
                <c:pt idx="502">
                  <c:v>14.511258</c:v>
                </c:pt>
                <c:pt idx="503">
                  <c:v>14.528216</c:v>
                </c:pt>
                <c:pt idx="504">
                  <c:v>14.567394</c:v>
                </c:pt>
                <c:pt idx="505">
                  <c:v>14.57884</c:v>
                </c:pt>
                <c:pt idx="506">
                  <c:v>14.634612000000001</c:v>
                </c:pt>
                <c:pt idx="507">
                  <c:v>14.663501999999999</c:v>
                </c:pt>
                <c:pt idx="508">
                  <c:v>14.703533999999999</c:v>
                </c:pt>
                <c:pt idx="509">
                  <c:v>14.720151</c:v>
                </c:pt>
                <c:pt idx="510">
                  <c:v>14.754956999999999</c:v>
                </c:pt>
                <c:pt idx="511">
                  <c:v>14.776792</c:v>
                </c:pt>
                <c:pt idx="512">
                  <c:v>14.800122</c:v>
                </c:pt>
                <c:pt idx="513">
                  <c:v>14.824576</c:v>
                </c:pt>
                <c:pt idx="514">
                  <c:v>14.852117</c:v>
                </c:pt>
                <c:pt idx="515">
                  <c:v>14.861741</c:v>
                </c:pt>
                <c:pt idx="516">
                  <c:v>14.870455</c:v>
                </c:pt>
                <c:pt idx="517">
                  <c:v>14.869778999999999</c:v>
                </c:pt>
                <c:pt idx="518">
                  <c:v>14.899297000000001</c:v>
                </c:pt>
                <c:pt idx="519">
                  <c:v>14.908061999999999</c:v>
                </c:pt>
                <c:pt idx="520">
                  <c:v>14.89621</c:v>
                </c:pt>
                <c:pt idx="521">
                  <c:v>14.944815</c:v>
                </c:pt>
                <c:pt idx="522">
                  <c:v>14.954442</c:v>
                </c:pt>
                <c:pt idx="523">
                  <c:v>14.921207000000001</c:v>
                </c:pt>
                <c:pt idx="524">
                  <c:v>14.940412999999999</c:v>
                </c:pt>
                <c:pt idx="525">
                  <c:v>14.954383999999999</c:v>
                </c:pt>
                <c:pt idx="526">
                  <c:v>14.950849</c:v>
                </c:pt>
                <c:pt idx="527">
                  <c:v>14.935589999999999</c:v>
                </c:pt>
                <c:pt idx="528">
                  <c:v>14.922352999999999</c:v>
                </c:pt>
                <c:pt idx="529">
                  <c:v>14.908113</c:v>
                </c:pt>
                <c:pt idx="530">
                  <c:v>14.887553</c:v>
                </c:pt>
                <c:pt idx="531">
                  <c:v>14.862854</c:v>
                </c:pt>
                <c:pt idx="532">
                  <c:v>14.832938</c:v>
                </c:pt>
                <c:pt idx="533">
                  <c:v>14.796060000000001</c:v>
                </c:pt>
                <c:pt idx="534">
                  <c:v>14.786300000000001</c:v>
                </c:pt>
                <c:pt idx="535">
                  <c:v>14.748474</c:v>
                </c:pt>
                <c:pt idx="536">
                  <c:v>14.709251999999999</c:v>
                </c:pt>
                <c:pt idx="537">
                  <c:v>14.672585</c:v>
                </c:pt>
                <c:pt idx="538">
                  <c:v>14.656904000000001</c:v>
                </c:pt>
                <c:pt idx="539">
                  <c:v>14.604443</c:v>
                </c:pt>
                <c:pt idx="540">
                  <c:v>14.583857</c:v>
                </c:pt>
                <c:pt idx="541">
                  <c:v>14.572779000000001</c:v>
                </c:pt>
                <c:pt idx="542">
                  <c:v>14.512641</c:v>
                </c:pt>
                <c:pt idx="543">
                  <c:v>14.503043</c:v>
                </c:pt>
                <c:pt idx="544">
                  <c:v>14.51169</c:v>
                </c:pt>
                <c:pt idx="545">
                  <c:v>14.467287000000001</c:v>
                </c:pt>
                <c:pt idx="546">
                  <c:v>14.448969</c:v>
                </c:pt>
                <c:pt idx="547">
                  <c:v>14.420308</c:v>
                </c:pt>
                <c:pt idx="548">
                  <c:v>14.40429</c:v>
                </c:pt>
                <c:pt idx="549">
                  <c:v>14.398540000000001</c:v>
                </c:pt>
                <c:pt idx="550">
                  <c:v>14.354310999999999</c:v>
                </c:pt>
                <c:pt idx="551">
                  <c:v>14.321987999999999</c:v>
                </c:pt>
                <c:pt idx="552">
                  <c:v>14.311502000000001</c:v>
                </c:pt>
                <c:pt idx="553">
                  <c:v>14.271629000000001</c:v>
                </c:pt>
                <c:pt idx="554">
                  <c:v>14.252700000000001</c:v>
                </c:pt>
                <c:pt idx="555">
                  <c:v>14.233307999999999</c:v>
                </c:pt>
                <c:pt idx="556">
                  <c:v>14.228126</c:v>
                </c:pt>
                <c:pt idx="557">
                  <c:v>14.234489</c:v>
                </c:pt>
                <c:pt idx="558">
                  <c:v>14.205964</c:v>
                </c:pt>
                <c:pt idx="559">
                  <c:v>14.196456</c:v>
                </c:pt>
                <c:pt idx="560">
                  <c:v>14.212757</c:v>
                </c:pt>
                <c:pt idx="561">
                  <c:v>14.258368000000001</c:v>
                </c:pt>
                <c:pt idx="562">
                  <c:v>14.266878999999999</c:v>
                </c:pt>
                <c:pt idx="563">
                  <c:v>14.236084999999999</c:v>
                </c:pt>
                <c:pt idx="564">
                  <c:v>14.230777</c:v>
                </c:pt>
                <c:pt idx="565">
                  <c:v>14.222384</c:v>
                </c:pt>
                <c:pt idx="566">
                  <c:v>14.253178999999999</c:v>
                </c:pt>
                <c:pt idx="567">
                  <c:v>14.209662</c:v>
                </c:pt>
                <c:pt idx="568">
                  <c:v>14.179936</c:v>
                </c:pt>
                <c:pt idx="569">
                  <c:v>14.170127000000001</c:v>
                </c:pt>
                <c:pt idx="570">
                  <c:v>14.110719</c:v>
                </c:pt>
                <c:pt idx="571">
                  <c:v>14.05578</c:v>
                </c:pt>
                <c:pt idx="572">
                  <c:v>13.983985000000001</c:v>
                </c:pt>
                <c:pt idx="573">
                  <c:v>13.937469999999999</c:v>
                </c:pt>
                <c:pt idx="574">
                  <c:v>13.847448</c:v>
                </c:pt>
                <c:pt idx="575">
                  <c:v>13.829176</c:v>
                </c:pt>
                <c:pt idx="576">
                  <c:v>13.752497</c:v>
                </c:pt>
                <c:pt idx="577">
                  <c:v>13.718842</c:v>
                </c:pt>
                <c:pt idx="578">
                  <c:v>13.62116</c:v>
                </c:pt>
                <c:pt idx="579">
                  <c:v>13.524315</c:v>
                </c:pt>
                <c:pt idx="580">
                  <c:v>13.521131</c:v>
                </c:pt>
                <c:pt idx="581">
                  <c:v>13.421540999999999</c:v>
                </c:pt>
                <c:pt idx="582">
                  <c:v>13.3559</c:v>
                </c:pt>
                <c:pt idx="583">
                  <c:v>13.2928</c:v>
                </c:pt>
                <c:pt idx="584">
                  <c:v>13.186145</c:v>
                </c:pt>
                <c:pt idx="585">
                  <c:v>13.146872999999999</c:v>
                </c:pt>
                <c:pt idx="586">
                  <c:v>13.055667</c:v>
                </c:pt>
                <c:pt idx="587">
                  <c:v>13.001042</c:v>
                </c:pt>
                <c:pt idx="588">
                  <c:v>12.908555</c:v>
                </c:pt>
                <c:pt idx="589">
                  <c:v>12.833085000000001</c:v>
                </c:pt>
                <c:pt idx="590">
                  <c:v>12.757849</c:v>
                </c:pt>
                <c:pt idx="591">
                  <c:v>12.681196</c:v>
                </c:pt>
                <c:pt idx="592">
                  <c:v>12.601786000000001</c:v>
                </c:pt>
                <c:pt idx="593">
                  <c:v>12.493573</c:v>
                </c:pt>
                <c:pt idx="594">
                  <c:v>12.405115</c:v>
                </c:pt>
                <c:pt idx="595">
                  <c:v>12.335269</c:v>
                </c:pt>
                <c:pt idx="596">
                  <c:v>12.270860000000001</c:v>
                </c:pt>
                <c:pt idx="597">
                  <c:v>12.166043</c:v>
                </c:pt>
                <c:pt idx="598">
                  <c:v>12.080183999999999</c:v>
                </c:pt>
                <c:pt idx="599">
                  <c:v>11.998495</c:v>
                </c:pt>
                <c:pt idx="600">
                  <c:v>11.954205999999999</c:v>
                </c:pt>
                <c:pt idx="601">
                  <c:v>11.831586</c:v>
                </c:pt>
                <c:pt idx="602">
                  <c:v>11.743155</c:v>
                </c:pt>
                <c:pt idx="603">
                  <c:v>11.633283</c:v>
                </c:pt>
                <c:pt idx="604">
                  <c:v>11.548352</c:v>
                </c:pt>
                <c:pt idx="605">
                  <c:v>11.46963</c:v>
                </c:pt>
                <c:pt idx="606">
                  <c:v>11.390438</c:v>
                </c:pt>
                <c:pt idx="607">
                  <c:v>11.276002999999999</c:v>
                </c:pt>
                <c:pt idx="608">
                  <c:v>11.216725</c:v>
                </c:pt>
                <c:pt idx="609">
                  <c:v>11.137365000000001</c:v>
                </c:pt>
                <c:pt idx="610">
                  <c:v>11.059965</c:v>
                </c:pt>
                <c:pt idx="611">
                  <c:v>11.002772999999999</c:v>
                </c:pt>
                <c:pt idx="612">
                  <c:v>10.951034</c:v>
                </c:pt>
                <c:pt idx="613">
                  <c:v>10.862247</c:v>
                </c:pt>
                <c:pt idx="614">
                  <c:v>10.787407</c:v>
                </c:pt>
                <c:pt idx="615">
                  <c:v>10.781278</c:v>
                </c:pt>
                <c:pt idx="616">
                  <c:v>10.693992</c:v>
                </c:pt>
                <c:pt idx="617">
                  <c:v>10.657157</c:v>
                </c:pt>
                <c:pt idx="618">
                  <c:v>10.615088999999999</c:v>
                </c:pt>
                <c:pt idx="619">
                  <c:v>10.559848000000001</c:v>
                </c:pt>
                <c:pt idx="620">
                  <c:v>10.521235000000001</c:v>
                </c:pt>
                <c:pt idx="621">
                  <c:v>10.437388</c:v>
                </c:pt>
                <c:pt idx="622">
                  <c:v>10.419585</c:v>
                </c:pt>
                <c:pt idx="623">
                  <c:v>10.389557</c:v>
                </c:pt>
                <c:pt idx="624">
                  <c:v>10.344810000000001</c:v>
                </c:pt>
                <c:pt idx="625">
                  <c:v>10.302959</c:v>
                </c:pt>
                <c:pt idx="626">
                  <c:v>10.264011</c:v>
                </c:pt>
                <c:pt idx="627">
                  <c:v>10.217212999999999</c:v>
                </c:pt>
                <c:pt idx="628">
                  <c:v>10.169784</c:v>
                </c:pt>
                <c:pt idx="629">
                  <c:v>10.112809</c:v>
                </c:pt>
                <c:pt idx="630">
                  <c:v>10.080812</c:v>
                </c:pt>
                <c:pt idx="631">
                  <c:v>10.035593</c:v>
                </c:pt>
                <c:pt idx="632">
                  <c:v>9.9652642999999994</c:v>
                </c:pt>
                <c:pt idx="633">
                  <c:v>9.8969048999999991</c:v>
                </c:pt>
                <c:pt idx="634">
                  <c:v>9.8698777999999994</c:v>
                </c:pt>
                <c:pt idx="635">
                  <c:v>9.7947053999999998</c:v>
                </c:pt>
                <c:pt idx="636">
                  <c:v>9.6883087000000003</c:v>
                </c:pt>
                <c:pt idx="637">
                  <c:v>9.6673612999999996</c:v>
                </c:pt>
                <c:pt idx="638">
                  <c:v>9.5585251000000007</c:v>
                </c:pt>
                <c:pt idx="639">
                  <c:v>9.4757470999999995</c:v>
                </c:pt>
                <c:pt idx="640">
                  <c:v>9.3949013000000008</c:v>
                </c:pt>
                <c:pt idx="641">
                  <c:v>9.2678355999999997</c:v>
                </c:pt>
                <c:pt idx="642">
                  <c:v>9.1791248000000003</c:v>
                </c:pt>
                <c:pt idx="643">
                  <c:v>9.0696858999999996</c:v>
                </c:pt>
                <c:pt idx="644">
                  <c:v>8.9259281000000001</c:v>
                </c:pt>
                <c:pt idx="645">
                  <c:v>8.8118668000000007</c:v>
                </c:pt>
                <c:pt idx="646">
                  <c:v>8.7171707000000005</c:v>
                </c:pt>
                <c:pt idx="647">
                  <c:v>8.5744152000000007</c:v>
                </c:pt>
                <c:pt idx="648">
                  <c:v>8.4516410999999998</c:v>
                </c:pt>
                <c:pt idx="649">
                  <c:v>8.3152418000000008</c:v>
                </c:pt>
                <c:pt idx="650">
                  <c:v>8.1683578000000008</c:v>
                </c:pt>
                <c:pt idx="651">
                  <c:v>8.0160599000000001</c:v>
                </c:pt>
                <c:pt idx="652">
                  <c:v>7.8274431</c:v>
                </c:pt>
                <c:pt idx="653">
                  <c:v>7.6848793000000004</c:v>
                </c:pt>
                <c:pt idx="654">
                  <c:v>7.6183243000000003</c:v>
                </c:pt>
                <c:pt idx="655">
                  <c:v>7.5473838000000004</c:v>
                </c:pt>
                <c:pt idx="656">
                  <c:v>7.4786754000000002</c:v>
                </c:pt>
                <c:pt idx="657">
                  <c:v>7.3391085</c:v>
                </c:pt>
                <c:pt idx="658">
                  <c:v>7.2916473999999996</c:v>
                </c:pt>
                <c:pt idx="659">
                  <c:v>7.1401190999999997</c:v>
                </c:pt>
                <c:pt idx="660">
                  <c:v>7.0731959</c:v>
                </c:pt>
                <c:pt idx="661">
                  <c:v>7.0007004999999998</c:v>
                </c:pt>
                <c:pt idx="662">
                  <c:v>6.8705029</c:v>
                </c:pt>
                <c:pt idx="663">
                  <c:v>6.7986255</c:v>
                </c:pt>
                <c:pt idx="664">
                  <c:v>6.7275691000000002</c:v>
                </c:pt>
                <c:pt idx="665">
                  <c:v>6.6463637000000002</c:v>
                </c:pt>
                <c:pt idx="666">
                  <c:v>6.5347575999999998</c:v>
                </c:pt>
                <c:pt idx="667">
                  <c:v>6.4474577999999996</c:v>
                </c:pt>
                <c:pt idx="668">
                  <c:v>6.4041285999999999</c:v>
                </c:pt>
                <c:pt idx="669">
                  <c:v>6.2568292999999997</c:v>
                </c:pt>
                <c:pt idx="670">
                  <c:v>6.2287178000000001</c:v>
                </c:pt>
                <c:pt idx="671">
                  <c:v>6.1200919000000003</c:v>
                </c:pt>
                <c:pt idx="672">
                  <c:v>5.9899445</c:v>
                </c:pt>
                <c:pt idx="673">
                  <c:v>5.9014977999999996</c:v>
                </c:pt>
                <c:pt idx="674">
                  <c:v>5.8842091999999999</c:v>
                </c:pt>
                <c:pt idx="675">
                  <c:v>5.7677841000000001</c:v>
                </c:pt>
                <c:pt idx="676">
                  <c:v>5.6873684000000004</c:v>
                </c:pt>
                <c:pt idx="677">
                  <c:v>5.5750279000000003</c:v>
                </c:pt>
                <c:pt idx="678">
                  <c:v>5.4326724999999998</c:v>
                </c:pt>
                <c:pt idx="679">
                  <c:v>5.2816514999999997</c:v>
                </c:pt>
                <c:pt idx="680">
                  <c:v>5.1156769000000004</c:v>
                </c:pt>
                <c:pt idx="681">
                  <c:v>5.0385776</c:v>
                </c:pt>
                <c:pt idx="682">
                  <c:v>4.8804525999999999</c:v>
                </c:pt>
                <c:pt idx="683">
                  <c:v>4.7920503999999999</c:v>
                </c:pt>
                <c:pt idx="684">
                  <c:v>4.5563368999999998</c:v>
                </c:pt>
                <c:pt idx="685">
                  <c:v>4.4167766999999998</c:v>
                </c:pt>
                <c:pt idx="686">
                  <c:v>4.2568644999999998</c:v>
                </c:pt>
                <c:pt idx="687">
                  <c:v>4.0518308000000003</c:v>
                </c:pt>
                <c:pt idx="688">
                  <c:v>3.856528</c:v>
                </c:pt>
                <c:pt idx="689">
                  <c:v>3.6741009</c:v>
                </c:pt>
                <c:pt idx="690">
                  <c:v>3.4927820999999999</c:v>
                </c:pt>
                <c:pt idx="691">
                  <c:v>3.2815957</c:v>
                </c:pt>
                <c:pt idx="692">
                  <c:v>3.0984907000000002</c:v>
                </c:pt>
                <c:pt idx="693">
                  <c:v>2.8459813999999999</c:v>
                </c:pt>
                <c:pt idx="694">
                  <c:v>2.6237029999999999</c:v>
                </c:pt>
                <c:pt idx="695">
                  <c:v>2.3370525999999998</c:v>
                </c:pt>
                <c:pt idx="696">
                  <c:v>2.0615804</c:v>
                </c:pt>
                <c:pt idx="697">
                  <c:v>1.8045249999999999</c:v>
                </c:pt>
                <c:pt idx="698">
                  <c:v>1.4916164999999999</c:v>
                </c:pt>
                <c:pt idx="699">
                  <c:v>1.2550858</c:v>
                </c:pt>
                <c:pt idx="700">
                  <c:v>0.87510752999999997</c:v>
                </c:pt>
                <c:pt idx="701">
                  <c:v>0.61147165000000003</c:v>
                </c:pt>
                <c:pt idx="702">
                  <c:v>0.27672148000000002</c:v>
                </c:pt>
                <c:pt idx="703">
                  <c:v>-4.5059986000000003E-2</c:v>
                </c:pt>
                <c:pt idx="704">
                  <c:v>-0.38777471000000002</c:v>
                </c:pt>
                <c:pt idx="705">
                  <c:v>-0.72180228999999996</c:v>
                </c:pt>
                <c:pt idx="706">
                  <c:v>-1.1180558</c:v>
                </c:pt>
                <c:pt idx="707">
                  <c:v>-1.4623526</c:v>
                </c:pt>
                <c:pt idx="708">
                  <c:v>-1.8843026</c:v>
                </c:pt>
                <c:pt idx="709">
                  <c:v>-2.1526391999999999</c:v>
                </c:pt>
                <c:pt idx="710">
                  <c:v>-2.4757175</c:v>
                </c:pt>
                <c:pt idx="711">
                  <c:v>-2.9009630999999998</c:v>
                </c:pt>
                <c:pt idx="712">
                  <c:v>-3.2862732000000001</c:v>
                </c:pt>
                <c:pt idx="713">
                  <c:v>-3.6393282</c:v>
                </c:pt>
                <c:pt idx="714">
                  <c:v>-3.9785697</c:v>
                </c:pt>
                <c:pt idx="715">
                  <c:v>-4.3690534000000003</c:v>
                </c:pt>
                <c:pt idx="716">
                  <c:v>-4.7868500000000003</c:v>
                </c:pt>
                <c:pt idx="717">
                  <c:v>-5.0789495000000002</c:v>
                </c:pt>
                <c:pt idx="718">
                  <c:v>-5.4976573000000002</c:v>
                </c:pt>
                <c:pt idx="719">
                  <c:v>-5.8579860000000004</c:v>
                </c:pt>
                <c:pt idx="720">
                  <c:v>-6.2837100000000001</c:v>
                </c:pt>
                <c:pt idx="721">
                  <c:v>-6.7121158000000003</c:v>
                </c:pt>
                <c:pt idx="722">
                  <c:v>-7.0856403999999999</c:v>
                </c:pt>
                <c:pt idx="723">
                  <c:v>-7.4873380999999997</c:v>
                </c:pt>
                <c:pt idx="724">
                  <c:v>-7.9475265000000004</c:v>
                </c:pt>
                <c:pt idx="725">
                  <c:v>-8.3464250999999994</c:v>
                </c:pt>
                <c:pt idx="726">
                  <c:v>-8.7436705000000003</c:v>
                </c:pt>
                <c:pt idx="727">
                  <c:v>-9.1906842999999991</c:v>
                </c:pt>
                <c:pt idx="728">
                  <c:v>-9.6237936000000008</c:v>
                </c:pt>
                <c:pt idx="729">
                  <c:v>-10.060864</c:v>
                </c:pt>
                <c:pt idx="730">
                  <c:v>-10.448297999999999</c:v>
                </c:pt>
                <c:pt idx="731">
                  <c:v>-10.942409</c:v>
                </c:pt>
                <c:pt idx="732">
                  <c:v>-11.302129000000001</c:v>
                </c:pt>
                <c:pt idx="733">
                  <c:v>-11.805737000000001</c:v>
                </c:pt>
                <c:pt idx="734">
                  <c:v>-12.257771</c:v>
                </c:pt>
                <c:pt idx="735">
                  <c:v>-12.654835</c:v>
                </c:pt>
                <c:pt idx="736">
                  <c:v>-13.206676</c:v>
                </c:pt>
                <c:pt idx="737">
                  <c:v>-13.741014</c:v>
                </c:pt>
                <c:pt idx="738">
                  <c:v>-14.20505</c:v>
                </c:pt>
                <c:pt idx="739">
                  <c:v>-14.729168</c:v>
                </c:pt>
                <c:pt idx="740">
                  <c:v>-15.257342</c:v>
                </c:pt>
                <c:pt idx="741">
                  <c:v>-15.899295</c:v>
                </c:pt>
                <c:pt idx="742">
                  <c:v>-16.415168999999999</c:v>
                </c:pt>
                <c:pt idx="743">
                  <c:v>-16.945025999999999</c:v>
                </c:pt>
                <c:pt idx="744">
                  <c:v>-17.551859</c:v>
                </c:pt>
                <c:pt idx="745">
                  <c:v>-18.154084999999998</c:v>
                </c:pt>
                <c:pt idx="746">
                  <c:v>-18.825835999999999</c:v>
                </c:pt>
                <c:pt idx="747">
                  <c:v>-19.323242</c:v>
                </c:pt>
                <c:pt idx="748">
                  <c:v>-19.880248999999999</c:v>
                </c:pt>
                <c:pt idx="749">
                  <c:v>-20.609369000000001</c:v>
                </c:pt>
                <c:pt idx="750">
                  <c:v>-21.130534999999998</c:v>
                </c:pt>
                <c:pt idx="751">
                  <c:v>-21.728092</c:v>
                </c:pt>
                <c:pt idx="752">
                  <c:v>-22.374244999999998</c:v>
                </c:pt>
                <c:pt idx="753">
                  <c:v>-22.982061000000002</c:v>
                </c:pt>
                <c:pt idx="754">
                  <c:v>-23.664669</c:v>
                </c:pt>
                <c:pt idx="755">
                  <c:v>-24.186266</c:v>
                </c:pt>
                <c:pt idx="756">
                  <c:v>-24.931652</c:v>
                </c:pt>
                <c:pt idx="757">
                  <c:v>-25.548012</c:v>
                </c:pt>
                <c:pt idx="758">
                  <c:v>-26.134226000000002</c:v>
                </c:pt>
                <c:pt idx="759">
                  <c:v>-26.873728</c:v>
                </c:pt>
                <c:pt idx="760">
                  <c:v>-27.602737000000001</c:v>
                </c:pt>
                <c:pt idx="761">
                  <c:v>-28.004155999999998</c:v>
                </c:pt>
                <c:pt idx="762">
                  <c:v>-28.705532000000002</c:v>
                </c:pt>
                <c:pt idx="763">
                  <c:v>-29.174633</c:v>
                </c:pt>
                <c:pt idx="764">
                  <c:v>-29.849060000000001</c:v>
                </c:pt>
                <c:pt idx="765">
                  <c:v>-30.157999</c:v>
                </c:pt>
                <c:pt idx="766">
                  <c:v>-30.467203000000001</c:v>
                </c:pt>
                <c:pt idx="767">
                  <c:v>-30.721516000000001</c:v>
                </c:pt>
                <c:pt idx="768">
                  <c:v>-30.986775999999999</c:v>
                </c:pt>
                <c:pt idx="769">
                  <c:v>-31.131954</c:v>
                </c:pt>
                <c:pt idx="770">
                  <c:v>-31.267213999999999</c:v>
                </c:pt>
                <c:pt idx="771">
                  <c:v>-31.294098000000002</c:v>
                </c:pt>
                <c:pt idx="772">
                  <c:v>-31.318047</c:v>
                </c:pt>
                <c:pt idx="773">
                  <c:v>-31.423774999999999</c:v>
                </c:pt>
                <c:pt idx="774">
                  <c:v>-31.347235000000001</c:v>
                </c:pt>
                <c:pt idx="775">
                  <c:v>-31.112589</c:v>
                </c:pt>
                <c:pt idx="776">
                  <c:v>-31.216802999999999</c:v>
                </c:pt>
                <c:pt idx="777">
                  <c:v>-30.967178000000001</c:v>
                </c:pt>
                <c:pt idx="778">
                  <c:v>-31.043513999999998</c:v>
                </c:pt>
                <c:pt idx="779">
                  <c:v>-30.981999999999999</c:v>
                </c:pt>
                <c:pt idx="780">
                  <c:v>-30.939737000000001</c:v>
                </c:pt>
                <c:pt idx="781">
                  <c:v>-31.068304000000001</c:v>
                </c:pt>
                <c:pt idx="782">
                  <c:v>-31.056737999999999</c:v>
                </c:pt>
                <c:pt idx="783">
                  <c:v>-30.944593000000001</c:v>
                </c:pt>
                <c:pt idx="784">
                  <c:v>-30.965955999999998</c:v>
                </c:pt>
                <c:pt idx="785">
                  <c:v>-30.974720000000001</c:v>
                </c:pt>
                <c:pt idx="786">
                  <c:v>-31.019642000000001</c:v>
                </c:pt>
                <c:pt idx="787">
                  <c:v>-31.080662</c:v>
                </c:pt>
                <c:pt idx="788">
                  <c:v>-31.089237000000001</c:v>
                </c:pt>
                <c:pt idx="789">
                  <c:v>-31.231090999999999</c:v>
                </c:pt>
                <c:pt idx="790">
                  <c:v>-31.148734999999999</c:v>
                </c:pt>
                <c:pt idx="791">
                  <c:v>-31.367811</c:v>
                </c:pt>
                <c:pt idx="792">
                  <c:v>-31.510517</c:v>
                </c:pt>
                <c:pt idx="793">
                  <c:v>-31.669046000000002</c:v>
                </c:pt>
                <c:pt idx="794">
                  <c:v>-31.677068999999999</c:v>
                </c:pt>
                <c:pt idx="795">
                  <c:v>-31.915199000000001</c:v>
                </c:pt>
                <c:pt idx="796">
                  <c:v>-32.139954000000003</c:v>
                </c:pt>
                <c:pt idx="797">
                  <c:v>-32.299126000000001</c:v>
                </c:pt>
                <c:pt idx="798">
                  <c:v>-32.452137</c:v>
                </c:pt>
                <c:pt idx="799">
                  <c:v>-32.741664999999998</c:v>
                </c:pt>
                <c:pt idx="800">
                  <c:v>-32.816012999999998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CF-4ADB-BAE1-176955024DE9}"/>
            </c:ext>
          </c:extLst>
        </c:ser>
        <c:ser>
          <c:idx val="1"/>
          <c:order val="1"/>
          <c:tx>
            <c:v>3V / -0.5V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'SP_2_Jacob test'!$A$4:$A$804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'SP_2_Jacob test'!$E$4:$E$804</c:f>
              <c:numCache>
                <c:formatCode>General</c:formatCode>
                <c:ptCount val="801"/>
                <c:pt idx="0">
                  <c:v>-71.565155000000004</c:v>
                </c:pt>
                <c:pt idx="1">
                  <c:v>-71.249984999999995</c:v>
                </c:pt>
                <c:pt idx="2">
                  <c:v>-63.727905</c:v>
                </c:pt>
                <c:pt idx="3">
                  <c:v>-55.709763000000002</c:v>
                </c:pt>
                <c:pt idx="4">
                  <c:v>-47.551448999999998</c:v>
                </c:pt>
                <c:pt idx="5">
                  <c:v>-40.454127999999997</c:v>
                </c:pt>
                <c:pt idx="6">
                  <c:v>-34.121994000000001</c:v>
                </c:pt>
                <c:pt idx="7">
                  <c:v>-28.580546999999999</c:v>
                </c:pt>
                <c:pt idx="8">
                  <c:v>-23.703167000000001</c:v>
                </c:pt>
                <c:pt idx="9">
                  <c:v>-19.380192000000001</c:v>
                </c:pt>
                <c:pt idx="10">
                  <c:v>-15.529437</c:v>
                </c:pt>
                <c:pt idx="11">
                  <c:v>-12.302125999999999</c:v>
                </c:pt>
                <c:pt idx="12">
                  <c:v>-9.2496194999999997</c:v>
                </c:pt>
                <c:pt idx="13">
                  <c:v>-6.8610096</c:v>
                </c:pt>
                <c:pt idx="14">
                  <c:v>-4.8247399</c:v>
                </c:pt>
                <c:pt idx="15">
                  <c:v>-3.0319455</c:v>
                </c:pt>
                <c:pt idx="16">
                  <c:v>-1.6347855</c:v>
                </c:pt>
                <c:pt idx="17">
                  <c:v>-0.78717583000000002</c:v>
                </c:pt>
                <c:pt idx="18">
                  <c:v>-0.51483840000000003</c:v>
                </c:pt>
                <c:pt idx="19">
                  <c:v>-1.2825017999999999</c:v>
                </c:pt>
                <c:pt idx="20">
                  <c:v>-3.1873695999999998</c:v>
                </c:pt>
                <c:pt idx="21">
                  <c:v>-5.4733210000000003</c:v>
                </c:pt>
                <c:pt idx="22">
                  <c:v>-5.8796381999999996</c:v>
                </c:pt>
                <c:pt idx="23">
                  <c:v>-7.6295409000000003</c:v>
                </c:pt>
                <c:pt idx="24">
                  <c:v>-8.9932289000000001</c:v>
                </c:pt>
                <c:pt idx="25">
                  <c:v>-10.372107</c:v>
                </c:pt>
                <c:pt idx="26">
                  <c:v>-11.774013999999999</c:v>
                </c:pt>
                <c:pt idx="27">
                  <c:v>-13.237655999999999</c:v>
                </c:pt>
                <c:pt idx="28">
                  <c:v>-14.581645</c:v>
                </c:pt>
                <c:pt idx="29">
                  <c:v>-15.208183</c:v>
                </c:pt>
                <c:pt idx="30">
                  <c:v>-15.414274000000001</c:v>
                </c:pt>
                <c:pt idx="31">
                  <c:v>-15.825616999999999</c:v>
                </c:pt>
                <c:pt idx="32">
                  <c:v>-16.281058999999999</c:v>
                </c:pt>
                <c:pt idx="33">
                  <c:v>-16.648083</c:v>
                </c:pt>
                <c:pt idx="34">
                  <c:v>-16.794891</c:v>
                </c:pt>
                <c:pt idx="35">
                  <c:v>-16.792480000000001</c:v>
                </c:pt>
                <c:pt idx="36">
                  <c:v>-16.701878000000001</c:v>
                </c:pt>
                <c:pt idx="37">
                  <c:v>-16.605587</c:v>
                </c:pt>
                <c:pt idx="38">
                  <c:v>-16.460868999999999</c:v>
                </c:pt>
                <c:pt idx="39">
                  <c:v>-16.334909</c:v>
                </c:pt>
                <c:pt idx="40">
                  <c:v>-16.181636999999998</c:v>
                </c:pt>
                <c:pt idx="41">
                  <c:v>-15.991923</c:v>
                </c:pt>
                <c:pt idx="42">
                  <c:v>-15.801727</c:v>
                </c:pt>
                <c:pt idx="43">
                  <c:v>-15.615697000000001</c:v>
                </c:pt>
                <c:pt idx="44">
                  <c:v>-15.414142999999999</c:v>
                </c:pt>
                <c:pt idx="45">
                  <c:v>-15.234737000000001</c:v>
                </c:pt>
                <c:pt idx="46">
                  <c:v>-15.05308</c:v>
                </c:pt>
                <c:pt idx="47">
                  <c:v>-14.885128</c:v>
                </c:pt>
                <c:pt idx="48">
                  <c:v>-14.705408</c:v>
                </c:pt>
                <c:pt idx="49">
                  <c:v>-14.540016</c:v>
                </c:pt>
                <c:pt idx="50">
                  <c:v>-14.372472</c:v>
                </c:pt>
                <c:pt idx="51">
                  <c:v>-14.193706000000001</c:v>
                </c:pt>
                <c:pt idx="52">
                  <c:v>-14.050571</c:v>
                </c:pt>
                <c:pt idx="53">
                  <c:v>-13.916715999999999</c:v>
                </c:pt>
                <c:pt idx="54">
                  <c:v>-13.794168000000001</c:v>
                </c:pt>
                <c:pt idx="55">
                  <c:v>-13.666404</c:v>
                </c:pt>
                <c:pt idx="56">
                  <c:v>-13.559775</c:v>
                </c:pt>
                <c:pt idx="57">
                  <c:v>-13.452044000000001</c:v>
                </c:pt>
                <c:pt idx="58">
                  <c:v>-13.350391</c:v>
                </c:pt>
                <c:pt idx="59">
                  <c:v>-13.265943</c:v>
                </c:pt>
                <c:pt idx="60">
                  <c:v>-13.188238999999999</c:v>
                </c:pt>
                <c:pt idx="61">
                  <c:v>-13.115607000000001</c:v>
                </c:pt>
                <c:pt idx="62">
                  <c:v>-13.042541</c:v>
                </c:pt>
                <c:pt idx="63">
                  <c:v>-12.979441</c:v>
                </c:pt>
                <c:pt idx="64">
                  <c:v>-12.926458999999999</c:v>
                </c:pt>
                <c:pt idx="65">
                  <c:v>-12.882375</c:v>
                </c:pt>
                <c:pt idx="66">
                  <c:v>-12.833893</c:v>
                </c:pt>
                <c:pt idx="67">
                  <c:v>-12.797065</c:v>
                </c:pt>
                <c:pt idx="68">
                  <c:v>-12.765923000000001</c:v>
                </c:pt>
                <c:pt idx="69">
                  <c:v>-12.734942999999999</c:v>
                </c:pt>
                <c:pt idx="70">
                  <c:v>-12.713456000000001</c:v>
                </c:pt>
                <c:pt idx="71">
                  <c:v>-12.698638000000001</c:v>
                </c:pt>
                <c:pt idx="72">
                  <c:v>-12.687153</c:v>
                </c:pt>
                <c:pt idx="73">
                  <c:v>-12.681298999999999</c:v>
                </c:pt>
                <c:pt idx="74">
                  <c:v>-12.687279999999999</c:v>
                </c:pt>
                <c:pt idx="75">
                  <c:v>-12.687030999999999</c:v>
                </c:pt>
                <c:pt idx="76">
                  <c:v>-12.693448999999999</c:v>
                </c:pt>
                <c:pt idx="77">
                  <c:v>-12.705059</c:v>
                </c:pt>
                <c:pt idx="78">
                  <c:v>-12.712502000000001</c:v>
                </c:pt>
                <c:pt idx="79">
                  <c:v>-12.725754</c:v>
                </c:pt>
                <c:pt idx="80">
                  <c:v>-12.744301</c:v>
                </c:pt>
                <c:pt idx="81">
                  <c:v>-12.763527</c:v>
                </c:pt>
                <c:pt idx="82">
                  <c:v>-12.783865</c:v>
                </c:pt>
                <c:pt idx="83">
                  <c:v>-12.801705999999999</c:v>
                </c:pt>
                <c:pt idx="84">
                  <c:v>-12.825594000000001</c:v>
                </c:pt>
                <c:pt idx="85">
                  <c:v>-12.841453</c:v>
                </c:pt>
                <c:pt idx="86">
                  <c:v>-12.870355999999999</c:v>
                </c:pt>
                <c:pt idx="87">
                  <c:v>-12.891237</c:v>
                </c:pt>
                <c:pt idx="88">
                  <c:v>-12.917068</c:v>
                </c:pt>
                <c:pt idx="89">
                  <c:v>-12.939256</c:v>
                </c:pt>
                <c:pt idx="90">
                  <c:v>-12.961857999999999</c:v>
                </c:pt>
                <c:pt idx="91">
                  <c:v>-12.982355999999999</c:v>
                </c:pt>
                <c:pt idx="92">
                  <c:v>-12.993078000000001</c:v>
                </c:pt>
                <c:pt idx="93">
                  <c:v>-13.00253</c:v>
                </c:pt>
                <c:pt idx="94">
                  <c:v>-13.020932999999999</c:v>
                </c:pt>
                <c:pt idx="95">
                  <c:v>-13.022425</c:v>
                </c:pt>
                <c:pt idx="96">
                  <c:v>-13.02317</c:v>
                </c:pt>
                <c:pt idx="97">
                  <c:v>-13.021542</c:v>
                </c:pt>
                <c:pt idx="98">
                  <c:v>-13.019418</c:v>
                </c:pt>
                <c:pt idx="99">
                  <c:v>-13.010408</c:v>
                </c:pt>
                <c:pt idx="100">
                  <c:v>-12.996700000000001</c:v>
                </c:pt>
                <c:pt idx="101">
                  <c:v>-12.991963999999999</c:v>
                </c:pt>
                <c:pt idx="102">
                  <c:v>-12.966989999999999</c:v>
                </c:pt>
                <c:pt idx="103">
                  <c:v>-12.952966</c:v>
                </c:pt>
                <c:pt idx="104">
                  <c:v>-12.926545000000001</c:v>
                </c:pt>
                <c:pt idx="105">
                  <c:v>-12.904685000000001</c:v>
                </c:pt>
                <c:pt idx="106">
                  <c:v>-12.875932000000001</c:v>
                </c:pt>
                <c:pt idx="107">
                  <c:v>-12.843824</c:v>
                </c:pt>
                <c:pt idx="108">
                  <c:v>-12.807822</c:v>
                </c:pt>
                <c:pt idx="109">
                  <c:v>-12.768525</c:v>
                </c:pt>
                <c:pt idx="110">
                  <c:v>-12.723055</c:v>
                </c:pt>
                <c:pt idx="111">
                  <c:v>-12.682949000000001</c:v>
                </c:pt>
                <c:pt idx="112">
                  <c:v>-12.636329</c:v>
                </c:pt>
                <c:pt idx="113">
                  <c:v>-12.578844999999999</c:v>
                </c:pt>
                <c:pt idx="114">
                  <c:v>-12.531988999999999</c:v>
                </c:pt>
                <c:pt idx="115">
                  <c:v>-12.468885999999999</c:v>
                </c:pt>
                <c:pt idx="116">
                  <c:v>-12.406943</c:v>
                </c:pt>
                <c:pt idx="117">
                  <c:v>-12.337749000000001</c:v>
                </c:pt>
                <c:pt idx="118">
                  <c:v>-12.269970000000001</c:v>
                </c:pt>
                <c:pt idx="119">
                  <c:v>-12.195689</c:v>
                </c:pt>
                <c:pt idx="120">
                  <c:v>-12.115622</c:v>
                </c:pt>
                <c:pt idx="121">
                  <c:v>-12.030991</c:v>
                </c:pt>
                <c:pt idx="122">
                  <c:v>-11.947340000000001</c:v>
                </c:pt>
                <c:pt idx="123">
                  <c:v>-11.849788</c:v>
                </c:pt>
                <c:pt idx="124">
                  <c:v>-11.752889</c:v>
                </c:pt>
                <c:pt idx="125">
                  <c:v>-11.643197000000001</c:v>
                </c:pt>
                <c:pt idx="126">
                  <c:v>-11.538734</c:v>
                </c:pt>
                <c:pt idx="127">
                  <c:v>-11.422345999999999</c:v>
                </c:pt>
                <c:pt idx="128">
                  <c:v>-11.305517999999999</c:v>
                </c:pt>
                <c:pt idx="129">
                  <c:v>-11.168680999999999</c:v>
                </c:pt>
                <c:pt idx="130">
                  <c:v>-11.039313999999999</c:v>
                </c:pt>
                <c:pt idx="131">
                  <c:v>-10.899334</c:v>
                </c:pt>
                <c:pt idx="132">
                  <c:v>-10.750833</c:v>
                </c:pt>
                <c:pt idx="133">
                  <c:v>-10.60332</c:v>
                </c:pt>
                <c:pt idx="134">
                  <c:v>-10.446812</c:v>
                </c:pt>
                <c:pt idx="135">
                  <c:v>-10.281655000000001</c:v>
                </c:pt>
                <c:pt idx="136">
                  <c:v>-10.115919999999999</c:v>
                </c:pt>
                <c:pt idx="137">
                  <c:v>-9.9547567000000008</c:v>
                </c:pt>
                <c:pt idx="138">
                  <c:v>-9.7762785000000001</c:v>
                </c:pt>
                <c:pt idx="139">
                  <c:v>-9.5912933000000002</c:v>
                </c:pt>
                <c:pt idx="140">
                  <c:v>-9.4046745000000005</c:v>
                </c:pt>
                <c:pt idx="141">
                  <c:v>-9.2006721000000002</c:v>
                </c:pt>
                <c:pt idx="142">
                  <c:v>-8.9990138999999996</c:v>
                </c:pt>
                <c:pt idx="143">
                  <c:v>-8.7835549999999998</c:v>
                </c:pt>
                <c:pt idx="144">
                  <c:v>-8.5613946999999992</c:v>
                </c:pt>
                <c:pt idx="145">
                  <c:v>-8.3322448999999992</c:v>
                </c:pt>
                <c:pt idx="146">
                  <c:v>-8.0935162999999992</c:v>
                </c:pt>
                <c:pt idx="147">
                  <c:v>-7.8521432999999998</c:v>
                </c:pt>
                <c:pt idx="148">
                  <c:v>-7.6092525000000002</c:v>
                </c:pt>
                <c:pt idx="149">
                  <c:v>-7.3626145999999997</c:v>
                </c:pt>
                <c:pt idx="150">
                  <c:v>-7.1086372999999998</c:v>
                </c:pt>
                <c:pt idx="151">
                  <c:v>-6.8573823000000003</c:v>
                </c:pt>
                <c:pt idx="152">
                  <c:v>-6.5999713</c:v>
                </c:pt>
                <c:pt idx="153">
                  <c:v>-6.3553324</c:v>
                </c:pt>
                <c:pt idx="154">
                  <c:v>-6.0960010999999996</c:v>
                </c:pt>
                <c:pt idx="155">
                  <c:v>-5.8512702000000001</c:v>
                </c:pt>
                <c:pt idx="156">
                  <c:v>-5.5958037000000003</c:v>
                </c:pt>
                <c:pt idx="157">
                  <c:v>-5.3394488999999998</c:v>
                </c:pt>
                <c:pt idx="158">
                  <c:v>-5.0898614000000002</c:v>
                </c:pt>
                <c:pt idx="159">
                  <c:v>-4.8409214</c:v>
                </c:pt>
                <c:pt idx="160">
                  <c:v>-4.5897006999999999</c:v>
                </c:pt>
                <c:pt idx="161">
                  <c:v>-4.3393474000000003</c:v>
                </c:pt>
                <c:pt idx="162">
                  <c:v>-4.0990285999999996</c:v>
                </c:pt>
                <c:pt idx="163">
                  <c:v>-3.8585178999999998</c:v>
                </c:pt>
                <c:pt idx="164">
                  <c:v>-3.6254373000000002</c:v>
                </c:pt>
                <c:pt idx="165">
                  <c:v>-3.3998742000000002</c:v>
                </c:pt>
                <c:pt idx="166">
                  <c:v>-3.1712923000000002</c:v>
                </c:pt>
                <c:pt idx="167">
                  <c:v>-2.9623613</c:v>
                </c:pt>
                <c:pt idx="168">
                  <c:v>-2.7586917999999998</c:v>
                </c:pt>
                <c:pt idx="169">
                  <c:v>-2.5602417000000002</c:v>
                </c:pt>
                <c:pt idx="170">
                  <c:v>-2.3731501000000002</c:v>
                </c:pt>
                <c:pt idx="171">
                  <c:v>-2.1894130999999999</c:v>
                </c:pt>
                <c:pt idx="172">
                  <c:v>-2.0170984000000001</c:v>
                </c:pt>
                <c:pt idx="173">
                  <c:v>-1.8546952999999999</c:v>
                </c:pt>
                <c:pt idx="174">
                  <c:v>-1.6955879</c:v>
                </c:pt>
                <c:pt idx="175">
                  <c:v>-1.5421879999999999</c:v>
                </c:pt>
                <c:pt idx="176">
                  <c:v>-1.3976606</c:v>
                </c:pt>
                <c:pt idx="177">
                  <c:v>-1.2543857</c:v>
                </c:pt>
                <c:pt idx="178">
                  <c:v>-1.1210601</c:v>
                </c:pt>
                <c:pt idx="179">
                  <c:v>-0.99031877999999995</c:v>
                </c:pt>
                <c:pt idx="180">
                  <c:v>-0.86601353000000003</c:v>
                </c:pt>
                <c:pt idx="181">
                  <c:v>-0.74397433000000002</c:v>
                </c:pt>
                <c:pt idx="182">
                  <c:v>-0.62341778999999997</c:v>
                </c:pt>
                <c:pt idx="183">
                  <c:v>-0.50154840999999994</c:v>
                </c:pt>
                <c:pt idx="184">
                  <c:v>-0.38990363</c:v>
                </c:pt>
                <c:pt idx="185">
                  <c:v>-0.26939743999999999</c:v>
                </c:pt>
                <c:pt idx="186">
                  <c:v>-0.15381742000000001</c:v>
                </c:pt>
                <c:pt idx="187">
                  <c:v>-3.7274848999999999E-2</c:v>
                </c:pt>
                <c:pt idx="188">
                  <c:v>8.1877954000000003E-2</c:v>
                </c:pt>
                <c:pt idx="189">
                  <c:v>0.20283889999999999</c:v>
                </c:pt>
                <c:pt idx="190">
                  <c:v>0.32199140999999998</c:v>
                </c:pt>
                <c:pt idx="191">
                  <c:v>0.43792498000000002</c:v>
                </c:pt>
                <c:pt idx="192">
                  <c:v>0.56968956999999998</c:v>
                </c:pt>
                <c:pt idx="193">
                  <c:v>0.69646364000000005</c:v>
                </c:pt>
                <c:pt idx="194">
                  <c:v>0.82827740999999999</c:v>
                </c:pt>
                <c:pt idx="195">
                  <c:v>0.96438455999999995</c:v>
                </c:pt>
                <c:pt idx="196">
                  <c:v>1.0924019</c:v>
                </c:pt>
                <c:pt idx="197">
                  <c:v>1.2375836</c:v>
                </c:pt>
                <c:pt idx="198">
                  <c:v>1.3800591</c:v>
                </c:pt>
                <c:pt idx="199">
                  <c:v>1.5209398999999999</c:v>
                </c:pt>
                <c:pt idx="200">
                  <c:v>1.6742123</c:v>
                </c:pt>
                <c:pt idx="201">
                  <c:v>1.8259295</c:v>
                </c:pt>
                <c:pt idx="202">
                  <c:v>1.9917621999999999</c:v>
                </c:pt>
                <c:pt idx="203">
                  <c:v>2.1521322999999999</c:v>
                </c:pt>
                <c:pt idx="204">
                  <c:v>2.3176910999999998</c:v>
                </c:pt>
                <c:pt idx="205">
                  <c:v>2.4866931000000001</c:v>
                </c:pt>
                <c:pt idx="206">
                  <c:v>2.6502379999999999</c:v>
                </c:pt>
                <c:pt idx="207">
                  <c:v>2.8225098000000002</c:v>
                </c:pt>
                <c:pt idx="208">
                  <c:v>2.9902650999999998</c:v>
                </c:pt>
                <c:pt idx="209">
                  <c:v>3.1592975000000001</c:v>
                </c:pt>
                <c:pt idx="210">
                  <c:v>3.3312200999999999</c:v>
                </c:pt>
                <c:pt idx="211">
                  <c:v>3.5060787000000002</c:v>
                </c:pt>
                <c:pt idx="212">
                  <c:v>3.6726774999999998</c:v>
                </c:pt>
                <c:pt idx="213">
                  <c:v>3.8407841</c:v>
                </c:pt>
                <c:pt idx="214">
                  <c:v>4.0083513000000002</c:v>
                </c:pt>
                <c:pt idx="215">
                  <c:v>4.1808801000000004</c:v>
                </c:pt>
                <c:pt idx="216">
                  <c:v>4.3453803000000004</c:v>
                </c:pt>
                <c:pt idx="217">
                  <c:v>4.5113873</c:v>
                </c:pt>
                <c:pt idx="218">
                  <c:v>4.6795882999999998</c:v>
                </c:pt>
                <c:pt idx="219">
                  <c:v>4.8380150999999998</c:v>
                </c:pt>
                <c:pt idx="220">
                  <c:v>4.9977584000000004</c:v>
                </c:pt>
                <c:pt idx="221">
                  <c:v>5.1529064</c:v>
                </c:pt>
                <c:pt idx="222">
                  <c:v>5.3090834999999998</c:v>
                </c:pt>
                <c:pt idx="223">
                  <c:v>5.4617294999999997</c:v>
                </c:pt>
                <c:pt idx="224">
                  <c:v>5.6016554999999997</c:v>
                </c:pt>
                <c:pt idx="225">
                  <c:v>5.7479620000000002</c:v>
                </c:pt>
                <c:pt idx="226">
                  <c:v>5.8878750999999996</c:v>
                </c:pt>
                <c:pt idx="227">
                  <c:v>6.0205975</c:v>
                </c:pt>
                <c:pt idx="228">
                  <c:v>6.1474017999999999</c:v>
                </c:pt>
                <c:pt idx="229">
                  <c:v>6.2806896999999999</c:v>
                </c:pt>
                <c:pt idx="230">
                  <c:v>6.4074458999999999</c:v>
                </c:pt>
                <c:pt idx="231">
                  <c:v>6.5316672000000002</c:v>
                </c:pt>
                <c:pt idx="232">
                  <c:v>6.6567822000000003</c:v>
                </c:pt>
                <c:pt idx="233">
                  <c:v>6.7758937000000001</c:v>
                </c:pt>
                <c:pt idx="234">
                  <c:v>6.8894715</c:v>
                </c:pt>
                <c:pt idx="235">
                  <c:v>7.0032519999999998</c:v>
                </c:pt>
                <c:pt idx="236">
                  <c:v>7.1128631000000002</c:v>
                </c:pt>
                <c:pt idx="237">
                  <c:v>7.2247852999999997</c:v>
                </c:pt>
                <c:pt idx="238">
                  <c:v>7.3210983000000001</c:v>
                </c:pt>
                <c:pt idx="239">
                  <c:v>7.4203558000000003</c:v>
                </c:pt>
                <c:pt idx="240">
                  <c:v>7.5151620000000001</c:v>
                </c:pt>
                <c:pt idx="241">
                  <c:v>7.6081576000000002</c:v>
                </c:pt>
                <c:pt idx="242">
                  <c:v>7.6966748000000003</c:v>
                </c:pt>
                <c:pt idx="243">
                  <c:v>7.786346</c:v>
                </c:pt>
                <c:pt idx="244">
                  <c:v>7.8771123999999997</c:v>
                </c:pt>
                <c:pt idx="245">
                  <c:v>7.9641609000000004</c:v>
                </c:pt>
                <c:pt idx="246">
                  <c:v>8.0411549000000004</c:v>
                </c:pt>
                <c:pt idx="247">
                  <c:v>8.1232834</c:v>
                </c:pt>
                <c:pt idx="248">
                  <c:v>8.2087468999999995</c:v>
                </c:pt>
                <c:pt idx="249">
                  <c:v>8.2880324999999999</c:v>
                </c:pt>
                <c:pt idx="250">
                  <c:v>8.3695573999999997</c:v>
                </c:pt>
                <c:pt idx="251">
                  <c:v>8.4404573000000003</c:v>
                </c:pt>
                <c:pt idx="252">
                  <c:v>8.5197114999999997</c:v>
                </c:pt>
                <c:pt idx="253">
                  <c:v>8.5982102999999999</c:v>
                </c:pt>
                <c:pt idx="254">
                  <c:v>8.6651296999999996</c:v>
                </c:pt>
                <c:pt idx="255">
                  <c:v>8.7421769999999999</c:v>
                </c:pt>
                <c:pt idx="256">
                  <c:v>8.8031472999999991</c:v>
                </c:pt>
                <c:pt idx="257">
                  <c:v>8.8795699999999993</c:v>
                </c:pt>
                <c:pt idx="258">
                  <c:v>8.9446706999999996</c:v>
                </c:pt>
                <c:pt idx="259">
                  <c:v>9.0113745000000005</c:v>
                </c:pt>
                <c:pt idx="260">
                  <c:v>9.0776185999999992</c:v>
                </c:pt>
                <c:pt idx="261">
                  <c:v>9.1388855000000007</c:v>
                </c:pt>
                <c:pt idx="262">
                  <c:v>9.2057228000000002</c:v>
                </c:pt>
                <c:pt idx="263">
                  <c:v>9.2667160000000006</c:v>
                </c:pt>
                <c:pt idx="264">
                  <c:v>9.3262681999999995</c:v>
                </c:pt>
                <c:pt idx="265">
                  <c:v>9.3862971999999996</c:v>
                </c:pt>
                <c:pt idx="266">
                  <c:v>9.4441795000000006</c:v>
                </c:pt>
                <c:pt idx="267">
                  <c:v>9.5067167000000001</c:v>
                </c:pt>
                <c:pt idx="268">
                  <c:v>9.5588732000000007</c:v>
                </c:pt>
                <c:pt idx="269">
                  <c:v>9.6111716999999999</c:v>
                </c:pt>
                <c:pt idx="270">
                  <c:v>9.6702290000000009</c:v>
                </c:pt>
                <c:pt idx="271">
                  <c:v>9.7145042000000004</c:v>
                </c:pt>
                <c:pt idx="272">
                  <c:v>9.7731627999999997</c:v>
                </c:pt>
                <c:pt idx="273">
                  <c:v>9.8255739000000002</c:v>
                </c:pt>
                <c:pt idx="274">
                  <c:v>9.8699025999999996</c:v>
                </c:pt>
                <c:pt idx="275">
                  <c:v>9.9216260999999992</c:v>
                </c:pt>
                <c:pt idx="276">
                  <c:v>9.9710473999999998</c:v>
                </c:pt>
                <c:pt idx="277">
                  <c:v>10.020272</c:v>
                </c:pt>
                <c:pt idx="278">
                  <c:v>10.068387</c:v>
                </c:pt>
                <c:pt idx="279">
                  <c:v>10.115869</c:v>
                </c:pt>
                <c:pt idx="280">
                  <c:v>10.168675</c:v>
                </c:pt>
                <c:pt idx="281">
                  <c:v>10.207959000000001</c:v>
                </c:pt>
                <c:pt idx="282">
                  <c:v>10.262427000000001</c:v>
                </c:pt>
                <c:pt idx="283">
                  <c:v>10.305764</c:v>
                </c:pt>
                <c:pt idx="284">
                  <c:v>10.354687999999999</c:v>
                </c:pt>
                <c:pt idx="285">
                  <c:v>10.397743999999999</c:v>
                </c:pt>
                <c:pt idx="286">
                  <c:v>10.446085</c:v>
                </c:pt>
                <c:pt idx="287">
                  <c:v>10.496017</c:v>
                </c:pt>
                <c:pt idx="288">
                  <c:v>10.539391</c:v>
                </c:pt>
                <c:pt idx="289">
                  <c:v>10.585478999999999</c:v>
                </c:pt>
                <c:pt idx="290">
                  <c:v>10.630216000000001</c:v>
                </c:pt>
                <c:pt idx="291">
                  <c:v>10.675012000000001</c:v>
                </c:pt>
                <c:pt idx="292">
                  <c:v>10.724031</c:v>
                </c:pt>
                <c:pt idx="293">
                  <c:v>10.757256999999999</c:v>
                </c:pt>
                <c:pt idx="294">
                  <c:v>10.812487000000001</c:v>
                </c:pt>
                <c:pt idx="295">
                  <c:v>10.845909000000001</c:v>
                </c:pt>
                <c:pt idx="296">
                  <c:v>10.888903000000001</c:v>
                </c:pt>
                <c:pt idx="297">
                  <c:v>10.929833</c:v>
                </c:pt>
                <c:pt idx="298">
                  <c:v>10.965490000000001</c:v>
                </c:pt>
                <c:pt idx="299">
                  <c:v>11.007407000000001</c:v>
                </c:pt>
                <c:pt idx="300">
                  <c:v>11.045195</c:v>
                </c:pt>
                <c:pt idx="301">
                  <c:v>11.079501</c:v>
                </c:pt>
                <c:pt idx="302">
                  <c:v>11.112428</c:v>
                </c:pt>
                <c:pt idx="303">
                  <c:v>11.142324</c:v>
                </c:pt>
                <c:pt idx="304">
                  <c:v>11.177129000000001</c:v>
                </c:pt>
                <c:pt idx="305">
                  <c:v>11.199115000000001</c:v>
                </c:pt>
                <c:pt idx="306">
                  <c:v>11.230176</c:v>
                </c:pt>
                <c:pt idx="307">
                  <c:v>11.254443999999999</c:v>
                </c:pt>
                <c:pt idx="308">
                  <c:v>11.285014</c:v>
                </c:pt>
                <c:pt idx="309">
                  <c:v>11.316492</c:v>
                </c:pt>
                <c:pt idx="310">
                  <c:v>11.334025</c:v>
                </c:pt>
                <c:pt idx="311">
                  <c:v>11.361724000000001</c:v>
                </c:pt>
                <c:pt idx="312">
                  <c:v>11.382740999999999</c:v>
                </c:pt>
                <c:pt idx="313">
                  <c:v>11.392583</c:v>
                </c:pt>
                <c:pt idx="314">
                  <c:v>11.42266</c:v>
                </c:pt>
                <c:pt idx="315">
                  <c:v>11.434053</c:v>
                </c:pt>
                <c:pt idx="316">
                  <c:v>11.455406</c:v>
                </c:pt>
                <c:pt idx="317">
                  <c:v>11.473909000000001</c:v>
                </c:pt>
                <c:pt idx="318">
                  <c:v>11.485132999999999</c:v>
                </c:pt>
                <c:pt idx="319">
                  <c:v>11.50605</c:v>
                </c:pt>
                <c:pt idx="320">
                  <c:v>11.522531000000001</c:v>
                </c:pt>
                <c:pt idx="321">
                  <c:v>11.534509</c:v>
                </c:pt>
                <c:pt idx="322">
                  <c:v>11.548439999999999</c:v>
                </c:pt>
                <c:pt idx="323">
                  <c:v>11.569393</c:v>
                </c:pt>
                <c:pt idx="324">
                  <c:v>11.574306</c:v>
                </c:pt>
                <c:pt idx="325">
                  <c:v>11.598277</c:v>
                </c:pt>
                <c:pt idx="326">
                  <c:v>11.614860999999999</c:v>
                </c:pt>
                <c:pt idx="327">
                  <c:v>11.626699</c:v>
                </c:pt>
                <c:pt idx="328">
                  <c:v>11.635135</c:v>
                </c:pt>
                <c:pt idx="329">
                  <c:v>11.665743000000001</c:v>
                </c:pt>
                <c:pt idx="330">
                  <c:v>11.692662</c:v>
                </c:pt>
                <c:pt idx="331">
                  <c:v>11.697278000000001</c:v>
                </c:pt>
                <c:pt idx="332">
                  <c:v>11.719144</c:v>
                </c:pt>
                <c:pt idx="333">
                  <c:v>11.73043</c:v>
                </c:pt>
                <c:pt idx="334">
                  <c:v>11.767581</c:v>
                </c:pt>
                <c:pt idx="335">
                  <c:v>11.772220000000001</c:v>
                </c:pt>
                <c:pt idx="336">
                  <c:v>11.806058999999999</c:v>
                </c:pt>
                <c:pt idx="337">
                  <c:v>11.828106</c:v>
                </c:pt>
                <c:pt idx="338">
                  <c:v>11.840794000000001</c:v>
                </c:pt>
                <c:pt idx="339">
                  <c:v>11.876642</c:v>
                </c:pt>
                <c:pt idx="340">
                  <c:v>11.904128</c:v>
                </c:pt>
                <c:pt idx="341">
                  <c:v>11.927669</c:v>
                </c:pt>
                <c:pt idx="342">
                  <c:v>11.947079</c:v>
                </c:pt>
                <c:pt idx="343">
                  <c:v>11.969742999999999</c:v>
                </c:pt>
                <c:pt idx="344">
                  <c:v>11.993952999999999</c:v>
                </c:pt>
                <c:pt idx="345">
                  <c:v>12.015731000000001</c:v>
                </c:pt>
                <c:pt idx="346">
                  <c:v>12.042956999999999</c:v>
                </c:pt>
                <c:pt idx="347">
                  <c:v>12.067518</c:v>
                </c:pt>
                <c:pt idx="348">
                  <c:v>12.089449999999999</c:v>
                </c:pt>
                <c:pt idx="349">
                  <c:v>12.110661</c:v>
                </c:pt>
                <c:pt idx="350">
                  <c:v>12.126638</c:v>
                </c:pt>
                <c:pt idx="351">
                  <c:v>12.136794</c:v>
                </c:pt>
                <c:pt idx="352">
                  <c:v>12.151769</c:v>
                </c:pt>
                <c:pt idx="353">
                  <c:v>12.165428</c:v>
                </c:pt>
                <c:pt idx="354">
                  <c:v>12.180026</c:v>
                </c:pt>
                <c:pt idx="355">
                  <c:v>12.194431</c:v>
                </c:pt>
                <c:pt idx="356">
                  <c:v>12.197794</c:v>
                </c:pt>
                <c:pt idx="357">
                  <c:v>12.196109</c:v>
                </c:pt>
                <c:pt idx="358">
                  <c:v>12.203385000000001</c:v>
                </c:pt>
                <c:pt idx="359">
                  <c:v>12.192938</c:v>
                </c:pt>
                <c:pt idx="360">
                  <c:v>12.179746</c:v>
                </c:pt>
                <c:pt idx="361">
                  <c:v>12.177137</c:v>
                </c:pt>
                <c:pt idx="362">
                  <c:v>12.154788999999999</c:v>
                </c:pt>
                <c:pt idx="363">
                  <c:v>12.150752000000001</c:v>
                </c:pt>
                <c:pt idx="364">
                  <c:v>12.126249</c:v>
                </c:pt>
                <c:pt idx="365">
                  <c:v>12.109458</c:v>
                </c:pt>
                <c:pt idx="366">
                  <c:v>12.084733999999999</c:v>
                </c:pt>
                <c:pt idx="367">
                  <c:v>12.070538000000001</c:v>
                </c:pt>
                <c:pt idx="368">
                  <c:v>12.022601999999999</c:v>
                </c:pt>
                <c:pt idx="369">
                  <c:v>12.003812999999999</c:v>
                </c:pt>
                <c:pt idx="370">
                  <c:v>11.964971999999999</c:v>
                </c:pt>
                <c:pt idx="371">
                  <c:v>11.934670000000001</c:v>
                </c:pt>
                <c:pt idx="372">
                  <c:v>11.906654</c:v>
                </c:pt>
                <c:pt idx="373">
                  <c:v>11.862396</c:v>
                </c:pt>
                <c:pt idx="374">
                  <c:v>11.839568</c:v>
                </c:pt>
                <c:pt idx="375">
                  <c:v>11.797198</c:v>
                </c:pt>
                <c:pt idx="376">
                  <c:v>11.766959999999999</c:v>
                </c:pt>
                <c:pt idx="377">
                  <c:v>11.743663</c:v>
                </c:pt>
                <c:pt idx="378">
                  <c:v>11.711665999999999</c:v>
                </c:pt>
                <c:pt idx="379">
                  <c:v>11.678823</c:v>
                </c:pt>
                <c:pt idx="380">
                  <c:v>11.649286999999999</c:v>
                </c:pt>
                <c:pt idx="381">
                  <c:v>11.633538</c:v>
                </c:pt>
                <c:pt idx="382">
                  <c:v>11.60008</c:v>
                </c:pt>
                <c:pt idx="383">
                  <c:v>11.586945999999999</c:v>
                </c:pt>
                <c:pt idx="384">
                  <c:v>11.559359000000001</c:v>
                </c:pt>
                <c:pt idx="385">
                  <c:v>11.553350999999999</c:v>
                </c:pt>
                <c:pt idx="386">
                  <c:v>11.528869</c:v>
                </c:pt>
                <c:pt idx="387">
                  <c:v>11.532069</c:v>
                </c:pt>
                <c:pt idx="388">
                  <c:v>11.528715999999999</c:v>
                </c:pt>
                <c:pt idx="389">
                  <c:v>11.530559999999999</c:v>
                </c:pt>
                <c:pt idx="390">
                  <c:v>11.519285999999999</c:v>
                </c:pt>
                <c:pt idx="391">
                  <c:v>11.547662000000001</c:v>
                </c:pt>
                <c:pt idx="392">
                  <c:v>11.559991</c:v>
                </c:pt>
                <c:pt idx="393">
                  <c:v>11.559048000000001</c:v>
                </c:pt>
                <c:pt idx="394">
                  <c:v>11.603064</c:v>
                </c:pt>
                <c:pt idx="395">
                  <c:v>11.638318999999999</c:v>
                </c:pt>
                <c:pt idx="396">
                  <c:v>11.658427</c:v>
                </c:pt>
                <c:pt idx="397">
                  <c:v>11.69173</c:v>
                </c:pt>
                <c:pt idx="398">
                  <c:v>11.725808000000001</c:v>
                </c:pt>
                <c:pt idx="399">
                  <c:v>11.779161999999999</c:v>
                </c:pt>
                <c:pt idx="400">
                  <c:v>11.844367</c:v>
                </c:pt>
                <c:pt idx="401">
                  <c:v>11.875506</c:v>
                </c:pt>
                <c:pt idx="402">
                  <c:v>11.909910999999999</c:v>
                </c:pt>
                <c:pt idx="403">
                  <c:v>11.983311</c:v>
                </c:pt>
                <c:pt idx="404">
                  <c:v>12.019527</c:v>
                </c:pt>
                <c:pt idx="405">
                  <c:v>12.072158</c:v>
                </c:pt>
                <c:pt idx="406">
                  <c:v>12.149808999999999</c:v>
                </c:pt>
                <c:pt idx="407">
                  <c:v>12.184277</c:v>
                </c:pt>
                <c:pt idx="408">
                  <c:v>12.250899</c:v>
                </c:pt>
                <c:pt idx="409">
                  <c:v>12.308501</c:v>
                </c:pt>
                <c:pt idx="410">
                  <c:v>12.362339</c:v>
                </c:pt>
                <c:pt idx="411">
                  <c:v>12.418633</c:v>
                </c:pt>
                <c:pt idx="412">
                  <c:v>12.45726</c:v>
                </c:pt>
                <c:pt idx="413">
                  <c:v>12.498588</c:v>
                </c:pt>
                <c:pt idx="414">
                  <c:v>12.535302</c:v>
                </c:pt>
                <c:pt idx="415">
                  <c:v>12.576938999999999</c:v>
                </c:pt>
                <c:pt idx="416">
                  <c:v>12.583061000000001</c:v>
                </c:pt>
                <c:pt idx="417">
                  <c:v>12.57446</c:v>
                </c:pt>
                <c:pt idx="418">
                  <c:v>12.56841</c:v>
                </c:pt>
                <c:pt idx="419">
                  <c:v>12.558654000000001</c:v>
                </c:pt>
                <c:pt idx="420">
                  <c:v>12.566276999999999</c:v>
                </c:pt>
                <c:pt idx="421">
                  <c:v>12.591730999999999</c:v>
                </c:pt>
                <c:pt idx="422">
                  <c:v>12.632353999999999</c:v>
                </c:pt>
                <c:pt idx="423">
                  <c:v>12.628762</c:v>
                </c:pt>
                <c:pt idx="424">
                  <c:v>12.612465</c:v>
                </c:pt>
                <c:pt idx="425">
                  <c:v>12.596963000000001</c:v>
                </c:pt>
                <c:pt idx="426">
                  <c:v>12.569656999999999</c:v>
                </c:pt>
                <c:pt idx="427">
                  <c:v>12.563412</c:v>
                </c:pt>
                <c:pt idx="428">
                  <c:v>12.53495</c:v>
                </c:pt>
                <c:pt idx="429">
                  <c:v>12.542116999999999</c:v>
                </c:pt>
                <c:pt idx="430">
                  <c:v>12.528649</c:v>
                </c:pt>
                <c:pt idx="431">
                  <c:v>12.538904</c:v>
                </c:pt>
                <c:pt idx="432">
                  <c:v>12.529971</c:v>
                </c:pt>
                <c:pt idx="433">
                  <c:v>12.517308</c:v>
                </c:pt>
                <c:pt idx="434">
                  <c:v>12.483779</c:v>
                </c:pt>
                <c:pt idx="435">
                  <c:v>12.471765</c:v>
                </c:pt>
                <c:pt idx="436">
                  <c:v>12.477781999999999</c:v>
                </c:pt>
                <c:pt idx="437">
                  <c:v>12.434564999999999</c:v>
                </c:pt>
                <c:pt idx="438">
                  <c:v>12.433235</c:v>
                </c:pt>
                <c:pt idx="439">
                  <c:v>12.391764</c:v>
                </c:pt>
                <c:pt idx="440">
                  <c:v>12.389471</c:v>
                </c:pt>
                <c:pt idx="441">
                  <c:v>12.386291</c:v>
                </c:pt>
                <c:pt idx="442">
                  <c:v>12.349041</c:v>
                </c:pt>
                <c:pt idx="443">
                  <c:v>12.347046000000001</c:v>
                </c:pt>
                <c:pt idx="444">
                  <c:v>12.337291</c:v>
                </c:pt>
                <c:pt idx="445">
                  <c:v>12.350244999999999</c:v>
                </c:pt>
                <c:pt idx="446">
                  <c:v>12.341066</c:v>
                </c:pt>
                <c:pt idx="447">
                  <c:v>12.298643</c:v>
                </c:pt>
                <c:pt idx="448">
                  <c:v>12.303689</c:v>
                </c:pt>
                <c:pt idx="449">
                  <c:v>12.295768000000001</c:v>
                </c:pt>
                <c:pt idx="450">
                  <c:v>12.311731999999999</c:v>
                </c:pt>
                <c:pt idx="451">
                  <c:v>12.322834</c:v>
                </c:pt>
                <c:pt idx="452">
                  <c:v>12.347512</c:v>
                </c:pt>
                <c:pt idx="453">
                  <c:v>12.338348999999999</c:v>
                </c:pt>
                <c:pt idx="454">
                  <c:v>12.359505</c:v>
                </c:pt>
                <c:pt idx="455">
                  <c:v>12.389654</c:v>
                </c:pt>
                <c:pt idx="456">
                  <c:v>12.417256</c:v>
                </c:pt>
                <c:pt idx="457">
                  <c:v>12.429874999999999</c:v>
                </c:pt>
                <c:pt idx="458">
                  <c:v>12.441231999999999</c:v>
                </c:pt>
                <c:pt idx="459">
                  <c:v>12.483771000000001</c:v>
                </c:pt>
                <c:pt idx="460">
                  <c:v>12.508599999999999</c:v>
                </c:pt>
                <c:pt idx="461">
                  <c:v>12.538544999999999</c:v>
                </c:pt>
                <c:pt idx="462">
                  <c:v>12.562473000000001</c:v>
                </c:pt>
                <c:pt idx="463">
                  <c:v>12.576772</c:v>
                </c:pt>
                <c:pt idx="464">
                  <c:v>12.591138000000001</c:v>
                </c:pt>
                <c:pt idx="465">
                  <c:v>12.615705999999999</c:v>
                </c:pt>
                <c:pt idx="466">
                  <c:v>12.652248999999999</c:v>
                </c:pt>
                <c:pt idx="467">
                  <c:v>12.658422</c:v>
                </c:pt>
                <c:pt idx="468">
                  <c:v>12.685669000000001</c:v>
                </c:pt>
                <c:pt idx="469">
                  <c:v>12.704696</c:v>
                </c:pt>
                <c:pt idx="470">
                  <c:v>12.724627999999999</c:v>
                </c:pt>
                <c:pt idx="471">
                  <c:v>12.705071</c:v>
                </c:pt>
                <c:pt idx="472">
                  <c:v>12.727717</c:v>
                </c:pt>
                <c:pt idx="473">
                  <c:v>12.72091</c:v>
                </c:pt>
                <c:pt idx="474">
                  <c:v>12.711558</c:v>
                </c:pt>
                <c:pt idx="475">
                  <c:v>12.719467</c:v>
                </c:pt>
                <c:pt idx="476">
                  <c:v>12.730079999999999</c:v>
                </c:pt>
                <c:pt idx="477">
                  <c:v>12.715490000000001</c:v>
                </c:pt>
                <c:pt idx="478">
                  <c:v>12.710298999999999</c:v>
                </c:pt>
                <c:pt idx="479">
                  <c:v>12.702669999999999</c:v>
                </c:pt>
                <c:pt idx="480">
                  <c:v>12.704523</c:v>
                </c:pt>
                <c:pt idx="481">
                  <c:v>12.693773</c:v>
                </c:pt>
                <c:pt idx="482">
                  <c:v>12.695176</c:v>
                </c:pt>
                <c:pt idx="483">
                  <c:v>12.692125000000001</c:v>
                </c:pt>
                <c:pt idx="484">
                  <c:v>12.716893000000001</c:v>
                </c:pt>
                <c:pt idx="485">
                  <c:v>12.737773000000001</c:v>
                </c:pt>
                <c:pt idx="486">
                  <c:v>12.746895</c:v>
                </c:pt>
                <c:pt idx="487">
                  <c:v>12.772323</c:v>
                </c:pt>
                <c:pt idx="488">
                  <c:v>12.779589</c:v>
                </c:pt>
                <c:pt idx="489">
                  <c:v>12.825723</c:v>
                </c:pt>
                <c:pt idx="490">
                  <c:v>12.871746</c:v>
                </c:pt>
                <c:pt idx="491">
                  <c:v>12.880727</c:v>
                </c:pt>
                <c:pt idx="492">
                  <c:v>12.915846</c:v>
                </c:pt>
                <c:pt idx="493">
                  <c:v>12.979241999999999</c:v>
                </c:pt>
                <c:pt idx="494">
                  <c:v>13.026052</c:v>
                </c:pt>
                <c:pt idx="495">
                  <c:v>13.062923</c:v>
                </c:pt>
                <c:pt idx="496">
                  <c:v>13.099164999999999</c:v>
                </c:pt>
                <c:pt idx="497">
                  <c:v>13.124224999999999</c:v>
                </c:pt>
                <c:pt idx="498">
                  <c:v>13.176561</c:v>
                </c:pt>
                <c:pt idx="499">
                  <c:v>13.20927</c:v>
                </c:pt>
                <c:pt idx="500">
                  <c:v>13.259652000000001</c:v>
                </c:pt>
                <c:pt idx="501">
                  <c:v>13.267357000000001</c:v>
                </c:pt>
                <c:pt idx="502">
                  <c:v>13.326241</c:v>
                </c:pt>
                <c:pt idx="503">
                  <c:v>13.337835</c:v>
                </c:pt>
                <c:pt idx="504">
                  <c:v>13.374147000000001</c:v>
                </c:pt>
                <c:pt idx="505">
                  <c:v>13.383239</c:v>
                </c:pt>
                <c:pt idx="506">
                  <c:v>13.438273000000001</c:v>
                </c:pt>
                <c:pt idx="507">
                  <c:v>13.462612</c:v>
                </c:pt>
                <c:pt idx="508">
                  <c:v>13.498993</c:v>
                </c:pt>
                <c:pt idx="509">
                  <c:v>13.517163999999999</c:v>
                </c:pt>
                <c:pt idx="510">
                  <c:v>13.547256000000001</c:v>
                </c:pt>
                <c:pt idx="511">
                  <c:v>13.566568999999999</c:v>
                </c:pt>
                <c:pt idx="512">
                  <c:v>13.583048</c:v>
                </c:pt>
                <c:pt idx="513">
                  <c:v>13.6043</c:v>
                </c:pt>
                <c:pt idx="514">
                  <c:v>13.629578</c:v>
                </c:pt>
                <c:pt idx="515">
                  <c:v>13.634304999999999</c:v>
                </c:pt>
                <c:pt idx="516">
                  <c:v>13.64368</c:v>
                </c:pt>
                <c:pt idx="517">
                  <c:v>13.638161999999999</c:v>
                </c:pt>
                <c:pt idx="518">
                  <c:v>13.666399999999999</c:v>
                </c:pt>
                <c:pt idx="519">
                  <c:v>13.668246999999999</c:v>
                </c:pt>
                <c:pt idx="520">
                  <c:v>13.653575999999999</c:v>
                </c:pt>
                <c:pt idx="521">
                  <c:v>13.700704999999999</c:v>
                </c:pt>
                <c:pt idx="522">
                  <c:v>13.706733</c:v>
                </c:pt>
                <c:pt idx="523">
                  <c:v>13.664669999999999</c:v>
                </c:pt>
                <c:pt idx="524">
                  <c:v>13.680593999999999</c:v>
                </c:pt>
                <c:pt idx="525">
                  <c:v>13.695316999999999</c:v>
                </c:pt>
                <c:pt idx="526">
                  <c:v>13.684165999999999</c:v>
                </c:pt>
                <c:pt idx="527">
                  <c:v>13.673595000000001</c:v>
                </c:pt>
                <c:pt idx="528">
                  <c:v>13.656874999999999</c:v>
                </c:pt>
                <c:pt idx="529">
                  <c:v>13.639479</c:v>
                </c:pt>
                <c:pt idx="530">
                  <c:v>13.618347</c:v>
                </c:pt>
                <c:pt idx="531">
                  <c:v>13.593392</c:v>
                </c:pt>
                <c:pt idx="532">
                  <c:v>13.561365</c:v>
                </c:pt>
                <c:pt idx="533">
                  <c:v>13.525118000000001</c:v>
                </c:pt>
                <c:pt idx="534">
                  <c:v>13.51717</c:v>
                </c:pt>
                <c:pt idx="535">
                  <c:v>13.478389999999999</c:v>
                </c:pt>
                <c:pt idx="536">
                  <c:v>13.442392999999999</c:v>
                </c:pt>
                <c:pt idx="537">
                  <c:v>13.404044000000001</c:v>
                </c:pt>
                <c:pt idx="538">
                  <c:v>13.390869</c:v>
                </c:pt>
                <c:pt idx="539">
                  <c:v>13.338889</c:v>
                </c:pt>
                <c:pt idx="540">
                  <c:v>13.318804</c:v>
                </c:pt>
                <c:pt idx="541">
                  <c:v>13.302279</c:v>
                </c:pt>
                <c:pt idx="542">
                  <c:v>13.246242000000001</c:v>
                </c:pt>
                <c:pt idx="543">
                  <c:v>13.235474999999999</c:v>
                </c:pt>
                <c:pt idx="544">
                  <c:v>13.242946999999999</c:v>
                </c:pt>
                <c:pt idx="545">
                  <c:v>13.196393</c:v>
                </c:pt>
                <c:pt idx="546">
                  <c:v>13.179618</c:v>
                </c:pt>
                <c:pt idx="547">
                  <c:v>13.14391</c:v>
                </c:pt>
                <c:pt idx="548">
                  <c:v>13.127542999999999</c:v>
                </c:pt>
                <c:pt idx="549">
                  <c:v>13.117832</c:v>
                </c:pt>
                <c:pt idx="550">
                  <c:v>13.074095</c:v>
                </c:pt>
                <c:pt idx="551">
                  <c:v>13.040825999999999</c:v>
                </c:pt>
                <c:pt idx="552">
                  <c:v>13.028121000000001</c:v>
                </c:pt>
                <c:pt idx="553">
                  <c:v>12.985697</c:v>
                </c:pt>
                <c:pt idx="554">
                  <c:v>12.964672</c:v>
                </c:pt>
                <c:pt idx="555">
                  <c:v>12.94117</c:v>
                </c:pt>
                <c:pt idx="556">
                  <c:v>12.931915999999999</c:v>
                </c:pt>
                <c:pt idx="557">
                  <c:v>12.935352999999999</c:v>
                </c:pt>
                <c:pt idx="558">
                  <c:v>12.898021999999999</c:v>
                </c:pt>
                <c:pt idx="559">
                  <c:v>12.881335</c:v>
                </c:pt>
                <c:pt idx="560">
                  <c:v>12.889493999999999</c:v>
                </c:pt>
                <c:pt idx="561">
                  <c:v>12.926888999999999</c:v>
                </c:pt>
                <c:pt idx="562">
                  <c:v>12.925349000000001</c:v>
                </c:pt>
                <c:pt idx="563">
                  <c:v>12.884653999999999</c:v>
                </c:pt>
                <c:pt idx="564">
                  <c:v>12.869482</c:v>
                </c:pt>
                <c:pt idx="565">
                  <c:v>12.850666</c:v>
                </c:pt>
                <c:pt idx="566">
                  <c:v>12.877572000000001</c:v>
                </c:pt>
                <c:pt idx="567">
                  <c:v>12.828170999999999</c:v>
                </c:pt>
                <c:pt idx="568">
                  <c:v>12.794363000000001</c:v>
                </c:pt>
                <c:pt idx="569">
                  <c:v>12.778256000000001</c:v>
                </c:pt>
                <c:pt idx="570">
                  <c:v>12.714777</c:v>
                </c:pt>
                <c:pt idx="571">
                  <c:v>12.661422999999999</c:v>
                </c:pt>
                <c:pt idx="572">
                  <c:v>12.587434</c:v>
                </c:pt>
                <c:pt idx="573">
                  <c:v>12.544131</c:v>
                </c:pt>
                <c:pt idx="574">
                  <c:v>12.452970000000001</c:v>
                </c:pt>
                <c:pt idx="575">
                  <c:v>12.435286</c:v>
                </c:pt>
                <c:pt idx="576">
                  <c:v>12.360924000000001</c:v>
                </c:pt>
                <c:pt idx="577">
                  <c:v>12.327019999999999</c:v>
                </c:pt>
                <c:pt idx="578">
                  <c:v>12.232891</c:v>
                </c:pt>
                <c:pt idx="579">
                  <c:v>12.133667000000001</c:v>
                </c:pt>
                <c:pt idx="580">
                  <c:v>12.128066</c:v>
                </c:pt>
                <c:pt idx="581">
                  <c:v>12.033530000000001</c:v>
                </c:pt>
                <c:pt idx="582">
                  <c:v>11.968775000000001</c:v>
                </c:pt>
                <c:pt idx="583">
                  <c:v>11.904166999999999</c:v>
                </c:pt>
                <c:pt idx="584">
                  <c:v>11.796366000000001</c:v>
                </c:pt>
                <c:pt idx="585">
                  <c:v>11.760313999999999</c:v>
                </c:pt>
                <c:pt idx="586">
                  <c:v>11.670538000000001</c:v>
                </c:pt>
                <c:pt idx="587">
                  <c:v>11.612272000000001</c:v>
                </c:pt>
                <c:pt idx="588">
                  <c:v>11.518907</c:v>
                </c:pt>
                <c:pt idx="589">
                  <c:v>11.444324</c:v>
                </c:pt>
                <c:pt idx="590">
                  <c:v>11.368067</c:v>
                </c:pt>
                <c:pt idx="591">
                  <c:v>11.291672</c:v>
                </c:pt>
                <c:pt idx="592">
                  <c:v>11.208693999999999</c:v>
                </c:pt>
                <c:pt idx="593">
                  <c:v>11.099669</c:v>
                </c:pt>
                <c:pt idx="594">
                  <c:v>11.010623000000001</c:v>
                </c:pt>
                <c:pt idx="595">
                  <c:v>10.93759</c:v>
                </c:pt>
                <c:pt idx="596">
                  <c:v>10.870879</c:v>
                </c:pt>
                <c:pt idx="597">
                  <c:v>10.761512</c:v>
                </c:pt>
                <c:pt idx="598">
                  <c:v>10.672945</c:v>
                </c:pt>
                <c:pt idx="599">
                  <c:v>10.591365</c:v>
                </c:pt>
                <c:pt idx="600">
                  <c:v>10.545411</c:v>
                </c:pt>
                <c:pt idx="601">
                  <c:v>10.420579</c:v>
                </c:pt>
                <c:pt idx="602">
                  <c:v>10.333041</c:v>
                </c:pt>
                <c:pt idx="603">
                  <c:v>10.22076</c:v>
                </c:pt>
                <c:pt idx="604">
                  <c:v>10.136649</c:v>
                </c:pt>
                <c:pt idx="605">
                  <c:v>10.058146000000001</c:v>
                </c:pt>
                <c:pt idx="606">
                  <c:v>9.9775542999999995</c:v>
                </c:pt>
                <c:pt idx="607">
                  <c:v>9.8620862999999996</c:v>
                </c:pt>
                <c:pt idx="608">
                  <c:v>9.8053246000000005</c:v>
                </c:pt>
                <c:pt idx="609">
                  <c:v>9.7257985999999992</c:v>
                </c:pt>
                <c:pt idx="610">
                  <c:v>9.6490211000000006</c:v>
                </c:pt>
                <c:pt idx="611">
                  <c:v>9.5918179000000006</c:v>
                </c:pt>
                <c:pt idx="612">
                  <c:v>9.5395851</c:v>
                </c:pt>
                <c:pt idx="613">
                  <c:v>9.4535464999999999</c:v>
                </c:pt>
                <c:pt idx="614">
                  <c:v>9.3763857000000002</c:v>
                </c:pt>
                <c:pt idx="615">
                  <c:v>9.3780298000000002</c:v>
                </c:pt>
                <c:pt idx="616">
                  <c:v>9.2841729999999991</c:v>
                </c:pt>
                <c:pt idx="617">
                  <c:v>9.2524032999999992</c:v>
                </c:pt>
                <c:pt idx="618">
                  <c:v>9.2123174999999993</c:v>
                </c:pt>
                <c:pt idx="619">
                  <c:v>9.1565808999999998</c:v>
                </c:pt>
                <c:pt idx="620">
                  <c:v>9.1186743000000003</c:v>
                </c:pt>
                <c:pt idx="621">
                  <c:v>9.0371866000000001</c:v>
                </c:pt>
                <c:pt idx="622">
                  <c:v>9.0166836000000004</c:v>
                </c:pt>
                <c:pt idx="623">
                  <c:v>8.9865808000000005</c:v>
                </c:pt>
                <c:pt idx="624">
                  <c:v>8.9401665000000001</c:v>
                </c:pt>
                <c:pt idx="625">
                  <c:v>8.9010152999999992</c:v>
                </c:pt>
                <c:pt idx="626">
                  <c:v>8.8600559000000008</c:v>
                </c:pt>
                <c:pt idx="627">
                  <c:v>8.8130941000000007</c:v>
                </c:pt>
                <c:pt idx="628">
                  <c:v>8.7609624999999998</c:v>
                </c:pt>
                <c:pt idx="629">
                  <c:v>8.7017430999999998</c:v>
                </c:pt>
                <c:pt idx="630">
                  <c:v>8.6666697999999993</c:v>
                </c:pt>
                <c:pt idx="631">
                  <c:v>8.6248064000000007</c:v>
                </c:pt>
                <c:pt idx="632">
                  <c:v>8.5483685000000005</c:v>
                </c:pt>
                <c:pt idx="633">
                  <c:v>8.4791030999999997</c:v>
                </c:pt>
                <c:pt idx="634">
                  <c:v>8.4497681</c:v>
                </c:pt>
                <c:pt idx="635">
                  <c:v>8.3719090999999999</c:v>
                </c:pt>
                <c:pt idx="636">
                  <c:v>8.2610617000000008</c:v>
                </c:pt>
                <c:pt idx="637">
                  <c:v>8.2427807000000008</c:v>
                </c:pt>
                <c:pt idx="638">
                  <c:v>8.1310424999999995</c:v>
                </c:pt>
                <c:pt idx="639">
                  <c:v>8.0448760999999998</c:v>
                </c:pt>
                <c:pt idx="640">
                  <c:v>7.9630460999999997</c:v>
                </c:pt>
                <c:pt idx="641">
                  <c:v>7.8376349999999997</c:v>
                </c:pt>
                <c:pt idx="642">
                  <c:v>7.7518992000000004</c:v>
                </c:pt>
                <c:pt idx="643">
                  <c:v>7.6421647000000004</c:v>
                </c:pt>
                <c:pt idx="644">
                  <c:v>7.4949665000000003</c:v>
                </c:pt>
                <c:pt idx="645">
                  <c:v>7.3849077000000003</c:v>
                </c:pt>
                <c:pt idx="646">
                  <c:v>7.2919383</c:v>
                </c:pt>
                <c:pt idx="647">
                  <c:v>7.1512488999999997</c:v>
                </c:pt>
                <c:pt idx="648">
                  <c:v>7.0347147000000003</c:v>
                </c:pt>
                <c:pt idx="649">
                  <c:v>6.9009786000000002</c:v>
                </c:pt>
                <c:pt idx="650">
                  <c:v>6.7567306</c:v>
                </c:pt>
                <c:pt idx="651">
                  <c:v>6.6090422000000002</c:v>
                </c:pt>
                <c:pt idx="652">
                  <c:v>6.4232731000000003</c:v>
                </c:pt>
                <c:pt idx="653">
                  <c:v>6.2837014</c:v>
                </c:pt>
                <c:pt idx="654">
                  <c:v>6.2246566000000003</c:v>
                </c:pt>
                <c:pt idx="655">
                  <c:v>6.1568335999999997</c:v>
                </c:pt>
                <c:pt idx="656">
                  <c:v>6.0932301999999998</c:v>
                </c:pt>
                <c:pt idx="657">
                  <c:v>5.9587659999999998</c:v>
                </c:pt>
                <c:pt idx="658">
                  <c:v>5.9141431000000004</c:v>
                </c:pt>
                <c:pt idx="659">
                  <c:v>5.7757769000000003</c:v>
                </c:pt>
                <c:pt idx="660">
                  <c:v>5.7072324999999999</c:v>
                </c:pt>
                <c:pt idx="661">
                  <c:v>5.6400332000000004</c:v>
                </c:pt>
                <c:pt idx="662">
                  <c:v>5.5141549000000003</c:v>
                </c:pt>
                <c:pt idx="663">
                  <c:v>5.4482511999999996</c:v>
                </c:pt>
                <c:pt idx="664">
                  <c:v>5.3883443</c:v>
                </c:pt>
                <c:pt idx="665">
                  <c:v>5.3108186999999996</c:v>
                </c:pt>
                <c:pt idx="666">
                  <c:v>5.2061348000000001</c:v>
                </c:pt>
                <c:pt idx="667">
                  <c:v>5.1263490000000003</c:v>
                </c:pt>
                <c:pt idx="668">
                  <c:v>5.0865258999999998</c:v>
                </c:pt>
                <c:pt idx="669">
                  <c:v>4.9456724999999997</c:v>
                </c:pt>
                <c:pt idx="670">
                  <c:v>4.9202652000000002</c:v>
                </c:pt>
                <c:pt idx="671">
                  <c:v>4.8200760000000002</c:v>
                </c:pt>
                <c:pt idx="672">
                  <c:v>4.6872287000000004</c:v>
                </c:pt>
                <c:pt idx="673">
                  <c:v>4.6072740999999997</c:v>
                </c:pt>
                <c:pt idx="674">
                  <c:v>4.5935869</c:v>
                </c:pt>
                <c:pt idx="675">
                  <c:v>4.4769936000000001</c:v>
                </c:pt>
                <c:pt idx="676">
                  <c:v>4.4024868000000001</c:v>
                </c:pt>
                <c:pt idx="677">
                  <c:v>4.2867246000000003</c:v>
                </c:pt>
                <c:pt idx="678">
                  <c:v>4.1457623999999997</c:v>
                </c:pt>
                <c:pt idx="679">
                  <c:v>4.0064354</c:v>
                </c:pt>
                <c:pt idx="680">
                  <c:v>3.8389511000000001</c:v>
                </c:pt>
                <c:pt idx="681">
                  <c:v>3.7641269999999998</c:v>
                </c:pt>
                <c:pt idx="682">
                  <c:v>3.6049101000000001</c:v>
                </c:pt>
                <c:pt idx="683">
                  <c:v>3.5147862000000001</c:v>
                </c:pt>
                <c:pt idx="684">
                  <c:v>3.2805716999999999</c:v>
                </c:pt>
                <c:pt idx="685">
                  <c:v>3.1406288</c:v>
                </c:pt>
                <c:pt idx="686">
                  <c:v>2.9741602</c:v>
                </c:pt>
                <c:pt idx="687">
                  <c:v>2.7827239000000001</c:v>
                </c:pt>
                <c:pt idx="688">
                  <c:v>2.5762801</c:v>
                </c:pt>
                <c:pt idx="689">
                  <c:v>2.3929543</c:v>
                </c:pt>
                <c:pt idx="690">
                  <c:v>2.2095596999999998</c:v>
                </c:pt>
                <c:pt idx="691">
                  <c:v>2.0065227000000001</c:v>
                </c:pt>
                <c:pt idx="692">
                  <c:v>1.8175546</c:v>
                </c:pt>
                <c:pt idx="693">
                  <c:v>1.5575912000000001</c:v>
                </c:pt>
                <c:pt idx="694">
                  <c:v>1.3337528000000001</c:v>
                </c:pt>
                <c:pt idx="695">
                  <c:v>1.0410774</c:v>
                </c:pt>
                <c:pt idx="696">
                  <c:v>0.75868385999999999</c:v>
                </c:pt>
                <c:pt idx="697">
                  <c:v>0.50520699999999996</c:v>
                </c:pt>
                <c:pt idx="698">
                  <c:v>0.17785247000000001</c:v>
                </c:pt>
                <c:pt idx="699">
                  <c:v>-5.8368001000000003E-2</c:v>
                </c:pt>
                <c:pt idx="700">
                  <c:v>-0.44140892999999998</c:v>
                </c:pt>
                <c:pt idx="701">
                  <c:v>-0.71210306999999995</c:v>
                </c:pt>
                <c:pt idx="702">
                  <c:v>-1.0445644999999999</c:v>
                </c:pt>
                <c:pt idx="703">
                  <c:v>-1.3758623999999999</c:v>
                </c:pt>
                <c:pt idx="704">
                  <c:v>-1.7227825999999999</c:v>
                </c:pt>
                <c:pt idx="705">
                  <c:v>-2.0570599999999999</c:v>
                </c:pt>
                <c:pt idx="706">
                  <c:v>-2.4587840999999999</c:v>
                </c:pt>
                <c:pt idx="707">
                  <c:v>-2.8120040999999998</c:v>
                </c:pt>
                <c:pt idx="708">
                  <c:v>-3.2352805</c:v>
                </c:pt>
                <c:pt idx="709">
                  <c:v>-3.4951403000000001</c:v>
                </c:pt>
                <c:pt idx="710">
                  <c:v>-3.8369954000000002</c:v>
                </c:pt>
                <c:pt idx="711">
                  <c:v>-4.2649384000000001</c:v>
                </c:pt>
                <c:pt idx="712">
                  <c:v>-4.6654042999999996</c:v>
                </c:pt>
                <c:pt idx="713">
                  <c:v>-5.0131306999999996</c:v>
                </c:pt>
                <c:pt idx="714">
                  <c:v>-5.3555064000000003</c:v>
                </c:pt>
                <c:pt idx="715">
                  <c:v>-5.7552757000000003</c:v>
                </c:pt>
                <c:pt idx="716">
                  <c:v>-6.1791244000000001</c:v>
                </c:pt>
                <c:pt idx="717">
                  <c:v>-6.4856981999999999</c:v>
                </c:pt>
                <c:pt idx="718">
                  <c:v>-6.9140372000000001</c:v>
                </c:pt>
                <c:pt idx="719">
                  <c:v>-7.2815460999999999</c:v>
                </c:pt>
                <c:pt idx="720">
                  <c:v>-7.7035441000000002</c:v>
                </c:pt>
                <c:pt idx="721">
                  <c:v>-8.1145782000000004</c:v>
                </c:pt>
                <c:pt idx="722">
                  <c:v>-8.5117311000000004</c:v>
                </c:pt>
                <c:pt idx="723">
                  <c:v>-8.9373550000000002</c:v>
                </c:pt>
                <c:pt idx="724">
                  <c:v>-9.3976135000000003</c:v>
                </c:pt>
                <c:pt idx="725">
                  <c:v>-9.818759</c:v>
                </c:pt>
                <c:pt idx="726">
                  <c:v>-10.196681</c:v>
                </c:pt>
                <c:pt idx="727">
                  <c:v>-10.655688</c:v>
                </c:pt>
                <c:pt idx="728">
                  <c:v>-11.080587</c:v>
                </c:pt>
                <c:pt idx="729">
                  <c:v>-11.521597999999999</c:v>
                </c:pt>
                <c:pt idx="730">
                  <c:v>-11.930421000000001</c:v>
                </c:pt>
                <c:pt idx="731">
                  <c:v>-12.422852000000001</c:v>
                </c:pt>
                <c:pt idx="732">
                  <c:v>-12.804156000000001</c:v>
                </c:pt>
                <c:pt idx="733">
                  <c:v>-13.317387999999999</c:v>
                </c:pt>
                <c:pt idx="734">
                  <c:v>-13.774782</c:v>
                </c:pt>
                <c:pt idx="735">
                  <c:v>-14.175300999999999</c:v>
                </c:pt>
                <c:pt idx="736">
                  <c:v>-14.729953</c:v>
                </c:pt>
                <c:pt idx="737">
                  <c:v>-15.234273</c:v>
                </c:pt>
                <c:pt idx="738">
                  <c:v>-15.759351000000001</c:v>
                </c:pt>
                <c:pt idx="739">
                  <c:v>-16.282181000000001</c:v>
                </c:pt>
                <c:pt idx="740">
                  <c:v>-16.822710000000001</c:v>
                </c:pt>
                <c:pt idx="741">
                  <c:v>-17.505243</c:v>
                </c:pt>
                <c:pt idx="742">
                  <c:v>-17.965516999999998</c:v>
                </c:pt>
                <c:pt idx="743">
                  <c:v>-18.505516</c:v>
                </c:pt>
                <c:pt idx="744">
                  <c:v>-19.098223000000001</c:v>
                </c:pt>
                <c:pt idx="745">
                  <c:v>-19.740793</c:v>
                </c:pt>
                <c:pt idx="746">
                  <c:v>-20.368739999999999</c:v>
                </c:pt>
                <c:pt idx="747">
                  <c:v>-20.902577999999998</c:v>
                </c:pt>
                <c:pt idx="748">
                  <c:v>-21.506340000000002</c:v>
                </c:pt>
                <c:pt idx="749">
                  <c:v>-22.148213999999999</c:v>
                </c:pt>
                <c:pt idx="750">
                  <c:v>-22.810134999999999</c:v>
                </c:pt>
                <c:pt idx="751">
                  <c:v>-23.386731999999999</c:v>
                </c:pt>
                <c:pt idx="752">
                  <c:v>-23.977322000000001</c:v>
                </c:pt>
                <c:pt idx="753">
                  <c:v>-24.599250999999999</c:v>
                </c:pt>
                <c:pt idx="754">
                  <c:v>-25.239798</c:v>
                </c:pt>
                <c:pt idx="755">
                  <c:v>-25.833697999999998</c:v>
                </c:pt>
                <c:pt idx="756">
                  <c:v>-26.54851</c:v>
                </c:pt>
                <c:pt idx="757">
                  <c:v>-27.145144999999999</c:v>
                </c:pt>
                <c:pt idx="758">
                  <c:v>-27.846495000000001</c:v>
                </c:pt>
                <c:pt idx="759">
                  <c:v>-28.409984999999999</c:v>
                </c:pt>
                <c:pt idx="760">
                  <c:v>-29.081351999999999</c:v>
                </c:pt>
                <c:pt idx="761">
                  <c:v>-29.562065</c:v>
                </c:pt>
                <c:pt idx="762">
                  <c:v>-30.299202000000001</c:v>
                </c:pt>
                <c:pt idx="763">
                  <c:v>-30.910601</c:v>
                </c:pt>
                <c:pt idx="764">
                  <c:v>-31.422146000000001</c:v>
                </c:pt>
                <c:pt idx="765">
                  <c:v>-31.650079999999999</c:v>
                </c:pt>
                <c:pt idx="766">
                  <c:v>-31.919979000000001</c:v>
                </c:pt>
                <c:pt idx="767">
                  <c:v>-32.337769000000002</c:v>
                </c:pt>
                <c:pt idx="768">
                  <c:v>-32.589111000000003</c:v>
                </c:pt>
                <c:pt idx="769">
                  <c:v>-32.666065000000003</c:v>
                </c:pt>
                <c:pt idx="770">
                  <c:v>-32.963608000000001</c:v>
                </c:pt>
                <c:pt idx="771">
                  <c:v>-32.729111000000003</c:v>
                </c:pt>
                <c:pt idx="772">
                  <c:v>-32.726894000000001</c:v>
                </c:pt>
                <c:pt idx="773">
                  <c:v>-32.863930000000003</c:v>
                </c:pt>
                <c:pt idx="774">
                  <c:v>-32.806624999999997</c:v>
                </c:pt>
                <c:pt idx="775">
                  <c:v>-32.865791000000002</c:v>
                </c:pt>
                <c:pt idx="776">
                  <c:v>-32.550781000000001</c:v>
                </c:pt>
                <c:pt idx="777">
                  <c:v>-32.523848999999998</c:v>
                </c:pt>
                <c:pt idx="778">
                  <c:v>-32.629696000000003</c:v>
                </c:pt>
                <c:pt idx="779">
                  <c:v>-32.632004000000002</c:v>
                </c:pt>
                <c:pt idx="780">
                  <c:v>-32.573974999999997</c:v>
                </c:pt>
                <c:pt idx="781">
                  <c:v>-32.634658999999999</c:v>
                </c:pt>
                <c:pt idx="782">
                  <c:v>-32.371502</c:v>
                </c:pt>
                <c:pt idx="783">
                  <c:v>-32.615582000000003</c:v>
                </c:pt>
                <c:pt idx="784">
                  <c:v>-32.455959</c:v>
                </c:pt>
                <c:pt idx="785">
                  <c:v>-32.461753999999999</c:v>
                </c:pt>
                <c:pt idx="786">
                  <c:v>-32.365997</c:v>
                </c:pt>
                <c:pt idx="787">
                  <c:v>-32.424644000000001</c:v>
                </c:pt>
                <c:pt idx="788">
                  <c:v>-32.534751999999997</c:v>
                </c:pt>
                <c:pt idx="789">
                  <c:v>-32.815196999999998</c:v>
                </c:pt>
                <c:pt idx="790">
                  <c:v>-32.746994000000001</c:v>
                </c:pt>
                <c:pt idx="791">
                  <c:v>-32.794876000000002</c:v>
                </c:pt>
                <c:pt idx="792">
                  <c:v>-33.223559999999999</c:v>
                </c:pt>
                <c:pt idx="793">
                  <c:v>-33.016598000000002</c:v>
                </c:pt>
                <c:pt idx="794">
                  <c:v>-33.269736999999999</c:v>
                </c:pt>
                <c:pt idx="795">
                  <c:v>-33.483508999999998</c:v>
                </c:pt>
                <c:pt idx="796">
                  <c:v>-33.574181000000003</c:v>
                </c:pt>
                <c:pt idx="797">
                  <c:v>-33.875221000000003</c:v>
                </c:pt>
                <c:pt idx="798">
                  <c:v>-33.998336999999999</c:v>
                </c:pt>
                <c:pt idx="799">
                  <c:v>-34.093212000000001</c:v>
                </c:pt>
                <c:pt idx="800">
                  <c:v>-34.380051000000002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CF-4ADB-BAE1-176955024DE9}"/>
            </c:ext>
          </c:extLst>
        </c:ser>
        <c:ser>
          <c:idx val="2"/>
          <c:order val="2"/>
          <c:tx>
            <c:v>3V / -0.6V</c:v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'SP_2_Jacob test'!$A$4:$A$804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'SP_2_Jacob test'!$Q$4:$Q$804</c:f>
              <c:numCache>
                <c:formatCode>General</c:formatCode>
                <c:ptCount val="801"/>
                <c:pt idx="0">
                  <c:v>-67.450271999999998</c:v>
                </c:pt>
                <c:pt idx="1">
                  <c:v>-72.155327</c:v>
                </c:pt>
                <c:pt idx="2">
                  <c:v>-65.829369</c:v>
                </c:pt>
                <c:pt idx="3">
                  <c:v>-57.729343</c:v>
                </c:pt>
                <c:pt idx="4">
                  <c:v>-49.552376000000002</c:v>
                </c:pt>
                <c:pt idx="5">
                  <c:v>-42.371882999999997</c:v>
                </c:pt>
                <c:pt idx="6">
                  <c:v>-36.028613999999997</c:v>
                </c:pt>
                <c:pt idx="7">
                  <c:v>-30.408106</c:v>
                </c:pt>
                <c:pt idx="8">
                  <c:v>-25.499421999999999</c:v>
                </c:pt>
                <c:pt idx="9">
                  <c:v>-21.138275</c:v>
                </c:pt>
                <c:pt idx="10">
                  <c:v>-17.245629999999998</c:v>
                </c:pt>
                <c:pt idx="11">
                  <c:v>-13.997866</c:v>
                </c:pt>
                <c:pt idx="12">
                  <c:v>-10.915628999999999</c:v>
                </c:pt>
                <c:pt idx="13">
                  <c:v>-8.5059556999999995</c:v>
                </c:pt>
                <c:pt idx="14">
                  <c:v>-6.4375800999999999</c:v>
                </c:pt>
                <c:pt idx="15">
                  <c:v>-4.6472325000000003</c:v>
                </c:pt>
                <c:pt idx="16">
                  <c:v>-3.2522500000000001</c:v>
                </c:pt>
                <c:pt idx="17">
                  <c:v>-2.4335110000000002</c:v>
                </c:pt>
                <c:pt idx="18">
                  <c:v>-2.2158452999999998</c:v>
                </c:pt>
                <c:pt idx="19">
                  <c:v>-3.0348774999999999</c:v>
                </c:pt>
                <c:pt idx="20">
                  <c:v>-4.9570436000000004</c:v>
                </c:pt>
                <c:pt idx="21">
                  <c:v>-7.2398747999999999</c:v>
                </c:pt>
                <c:pt idx="22">
                  <c:v>-7.6959156999999996</c:v>
                </c:pt>
                <c:pt idx="23">
                  <c:v>-9.4758443999999997</c:v>
                </c:pt>
                <c:pt idx="24">
                  <c:v>-10.791815</c:v>
                </c:pt>
                <c:pt idx="25">
                  <c:v>-12.193322</c:v>
                </c:pt>
                <c:pt idx="26">
                  <c:v>-13.560585</c:v>
                </c:pt>
                <c:pt idx="27">
                  <c:v>-15.028219</c:v>
                </c:pt>
                <c:pt idx="28">
                  <c:v>-16.347764999999999</c:v>
                </c:pt>
                <c:pt idx="29">
                  <c:v>-16.979050000000001</c:v>
                </c:pt>
                <c:pt idx="30">
                  <c:v>-17.164396</c:v>
                </c:pt>
                <c:pt idx="31">
                  <c:v>-17.594315999999999</c:v>
                </c:pt>
                <c:pt idx="32">
                  <c:v>-18.049036000000001</c:v>
                </c:pt>
                <c:pt idx="33">
                  <c:v>-18.417849</c:v>
                </c:pt>
                <c:pt idx="34">
                  <c:v>-18.571095</c:v>
                </c:pt>
                <c:pt idx="35">
                  <c:v>-18.574584999999999</c:v>
                </c:pt>
                <c:pt idx="36">
                  <c:v>-18.482101</c:v>
                </c:pt>
                <c:pt idx="37">
                  <c:v>-18.390535</c:v>
                </c:pt>
                <c:pt idx="38">
                  <c:v>-18.241599999999998</c:v>
                </c:pt>
                <c:pt idx="39">
                  <c:v>-18.122398</c:v>
                </c:pt>
                <c:pt idx="40">
                  <c:v>-17.964327000000001</c:v>
                </c:pt>
                <c:pt idx="41">
                  <c:v>-17.776721999999999</c:v>
                </c:pt>
                <c:pt idx="42">
                  <c:v>-17.579205000000002</c:v>
                </c:pt>
                <c:pt idx="43">
                  <c:v>-17.398295999999998</c:v>
                </c:pt>
                <c:pt idx="44">
                  <c:v>-17.185694000000002</c:v>
                </c:pt>
                <c:pt idx="45">
                  <c:v>-17.012419000000001</c:v>
                </c:pt>
                <c:pt idx="46">
                  <c:v>-16.826338</c:v>
                </c:pt>
                <c:pt idx="47">
                  <c:v>-16.656137000000001</c:v>
                </c:pt>
                <c:pt idx="48">
                  <c:v>-16.474224</c:v>
                </c:pt>
                <c:pt idx="49">
                  <c:v>-16.308329000000001</c:v>
                </c:pt>
                <c:pt idx="50">
                  <c:v>-16.135206</c:v>
                </c:pt>
                <c:pt idx="51">
                  <c:v>-15.958723000000001</c:v>
                </c:pt>
                <c:pt idx="52">
                  <c:v>-15.815402000000001</c:v>
                </c:pt>
                <c:pt idx="53">
                  <c:v>-15.680355</c:v>
                </c:pt>
                <c:pt idx="54">
                  <c:v>-15.552925999999999</c:v>
                </c:pt>
                <c:pt idx="55">
                  <c:v>-15.426418999999999</c:v>
                </c:pt>
                <c:pt idx="56">
                  <c:v>-15.316738000000001</c:v>
                </c:pt>
                <c:pt idx="57">
                  <c:v>-15.205883999999999</c:v>
                </c:pt>
                <c:pt idx="58">
                  <c:v>-15.109254999999999</c:v>
                </c:pt>
                <c:pt idx="59">
                  <c:v>-15.018833000000001</c:v>
                </c:pt>
                <c:pt idx="60">
                  <c:v>-14.940747</c:v>
                </c:pt>
                <c:pt idx="61">
                  <c:v>-14.867573999999999</c:v>
                </c:pt>
                <c:pt idx="62">
                  <c:v>-14.798887000000001</c:v>
                </c:pt>
                <c:pt idx="63">
                  <c:v>-14.731875</c:v>
                </c:pt>
                <c:pt idx="64">
                  <c:v>-14.678654</c:v>
                </c:pt>
                <c:pt idx="65">
                  <c:v>-14.628771</c:v>
                </c:pt>
                <c:pt idx="66">
                  <c:v>-14.583631</c:v>
                </c:pt>
                <c:pt idx="67">
                  <c:v>-14.542429</c:v>
                </c:pt>
                <c:pt idx="68">
                  <c:v>-14.510206</c:v>
                </c:pt>
                <c:pt idx="69">
                  <c:v>-14.478831</c:v>
                </c:pt>
                <c:pt idx="70">
                  <c:v>-14.457181</c:v>
                </c:pt>
                <c:pt idx="71">
                  <c:v>-14.442275</c:v>
                </c:pt>
                <c:pt idx="72">
                  <c:v>-14.427574</c:v>
                </c:pt>
                <c:pt idx="73">
                  <c:v>-14.423647000000001</c:v>
                </c:pt>
                <c:pt idx="74">
                  <c:v>-14.425579000000001</c:v>
                </c:pt>
                <c:pt idx="75">
                  <c:v>-14.427068999999999</c:v>
                </c:pt>
                <c:pt idx="76">
                  <c:v>-14.432930000000001</c:v>
                </c:pt>
                <c:pt idx="77">
                  <c:v>-14.442755</c:v>
                </c:pt>
                <c:pt idx="78">
                  <c:v>-14.452351999999999</c:v>
                </c:pt>
                <c:pt idx="79">
                  <c:v>-14.467196</c:v>
                </c:pt>
                <c:pt idx="80">
                  <c:v>-14.480556</c:v>
                </c:pt>
                <c:pt idx="81">
                  <c:v>-14.50296</c:v>
                </c:pt>
                <c:pt idx="82">
                  <c:v>-14.520713000000001</c:v>
                </c:pt>
                <c:pt idx="83">
                  <c:v>-14.539091000000001</c:v>
                </c:pt>
                <c:pt idx="84">
                  <c:v>-14.564952</c:v>
                </c:pt>
                <c:pt idx="85">
                  <c:v>-14.581784000000001</c:v>
                </c:pt>
                <c:pt idx="86">
                  <c:v>-14.614095000000001</c:v>
                </c:pt>
                <c:pt idx="87">
                  <c:v>-14.634771000000001</c:v>
                </c:pt>
                <c:pt idx="88">
                  <c:v>-14.658011999999999</c:v>
                </c:pt>
                <c:pt idx="89">
                  <c:v>-14.682471</c:v>
                </c:pt>
                <c:pt idx="90">
                  <c:v>-14.704758999999999</c:v>
                </c:pt>
                <c:pt idx="91">
                  <c:v>-14.721325</c:v>
                </c:pt>
                <c:pt idx="92">
                  <c:v>-14.734178999999999</c:v>
                </c:pt>
                <c:pt idx="93">
                  <c:v>-14.742452</c:v>
                </c:pt>
                <c:pt idx="94">
                  <c:v>-14.762003</c:v>
                </c:pt>
                <c:pt idx="95">
                  <c:v>-14.762269</c:v>
                </c:pt>
                <c:pt idx="96">
                  <c:v>-14.76131</c:v>
                </c:pt>
                <c:pt idx="97">
                  <c:v>-14.762938</c:v>
                </c:pt>
                <c:pt idx="98">
                  <c:v>-14.759456</c:v>
                </c:pt>
                <c:pt idx="99">
                  <c:v>-14.749457</c:v>
                </c:pt>
                <c:pt idx="100">
                  <c:v>-14.738991</c:v>
                </c:pt>
                <c:pt idx="101">
                  <c:v>-14.731159999999999</c:v>
                </c:pt>
                <c:pt idx="102">
                  <c:v>-14.705142</c:v>
                </c:pt>
                <c:pt idx="103">
                  <c:v>-14.690924000000001</c:v>
                </c:pt>
                <c:pt idx="104">
                  <c:v>-14.666924</c:v>
                </c:pt>
                <c:pt idx="105">
                  <c:v>-14.64701</c:v>
                </c:pt>
                <c:pt idx="106">
                  <c:v>-14.614736000000001</c:v>
                </c:pt>
                <c:pt idx="107">
                  <c:v>-14.580515</c:v>
                </c:pt>
                <c:pt idx="108">
                  <c:v>-14.545755</c:v>
                </c:pt>
                <c:pt idx="109">
                  <c:v>-14.505001</c:v>
                </c:pt>
                <c:pt idx="110">
                  <c:v>-14.457451000000001</c:v>
                </c:pt>
                <c:pt idx="111">
                  <c:v>-14.417077000000001</c:v>
                </c:pt>
                <c:pt idx="112">
                  <c:v>-14.371911000000001</c:v>
                </c:pt>
                <c:pt idx="113">
                  <c:v>-14.314173</c:v>
                </c:pt>
                <c:pt idx="114">
                  <c:v>-14.264065</c:v>
                </c:pt>
                <c:pt idx="115">
                  <c:v>-14.203948</c:v>
                </c:pt>
                <c:pt idx="116">
                  <c:v>-14.139093000000001</c:v>
                </c:pt>
                <c:pt idx="117">
                  <c:v>-14.069554</c:v>
                </c:pt>
                <c:pt idx="118">
                  <c:v>-13.999406</c:v>
                </c:pt>
                <c:pt idx="119">
                  <c:v>-13.924405999999999</c:v>
                </c:pt>
                <c:pt idx="120">
                  <c:v>-13.84347</c:v>
                </c:pt>
                <c:pt idx="121">
                  <c:v>-13.758262</c:v>
                </c:pt>
                <c:pt idx="122">
                  <c:v>-13.672250999999999</c:v>
                </c:pt>
                <c:pt idx="123">
                  <c:v>-13.571536</c:v>
                </c:pt>
                <c:pt idx="124">
                  <c:v>-13.473504999999999</c:v>
                </c:pt>
                <c:pt idx="125">
                  <c:v>-13.366092999999999</c:v>
                </c:pt>
                <c:pt idx="126">
                  <c:v>-13.260489</c:v>
                </c:pt>
                <c:pt idx="127">
                  <c:v>-13.144672</c:v>
                </c:pt>
                <c:pt idx="128">
                  <c:v>-13.023997</c:v>
                </c:pt>
                <c:pt idx="129">
                  <c:v>-12.887798</c:v>
                </c:pt>
                <c:pt idx="130">
                  <c:v>-12.760420999999999</c:v>
                </c:pt>
                <c:pt idx="131">
                  <c:v>-12.619478000000001</c:v>
                </c:pt>
                <c:pt idx="132">
                  <c:v>-12.470105999999999</c:v>
                </c:pt>
                <c:pt idx="133">
                  <c:v>-12.316433999999999</c:v>
                </c:pt>
                <c:pt idx="134">
                  <c:v>-12.164441</c:v>
                </c:pt>
                <c:pt idx="135">
                  <c:v>-11.998950000000001</c:v>
                </c:pt>
                <c:pt idx="136">
                  <c:v>-11.831428000000001</c:v>
                </c:pt>
                <c:pt idx="137">
                  <c:v>-11.670643999999999</c:v>
                </c:pt>
                <c:pt idx="138">
                  <c:v>-11.491294999999999</c:v>
                </c:pt>
                <c:pt idx="139">
                  <c:v>-11.306362999999999</c:v>
                </c:pt>
                <c:pt idx="140">
                  <c:v>-11.119516000000001</c:v>
                </c:pt>
                <c:pt idx="141">
                  <c:v>-10.915943</c:v>
                </c:pt>
                <c:pt idx="142">
                  <c:v>-10.712897</c:v>
                </c:pt>
                <c:pt idx="143">
                  <c:v>-10.497173999999999</c:v>
                </c:pt>
                <c:pt idx="144">
                  <c:v>-10.27506</c:v>
                </c:pt>
                <c:pt idx="145">
                  <c:v>-10.047008</c:v>
                </c:pt>
                <c:pt idx="146">
                  <c:v>-9.8108243999999996</c:v>
                </c:pt>
                <c:pt idx="147">
                  <c:v>-9.5667114000000009</c:v>
                </c:pt>
                <c:pt idx="148">
                  <c:v>-9.3222103000000001</c:v>
                </c:pt>
                <c:pt idx="149">
                  <c:v>-9.0771656000000007</c:v>
                </c:pt>
                <c:pt idx="150">
                  <c:v>-8.8226528000000002</c:v>
                </c:pt>
                <c:pt idx="151">
                  <c:v>-8.5720805999999996</c:v>
                </c:pt>
                <c:pt idx="152">
                  <c:v>-8.3153105000000007</c:v>
                </c:pt>
                <c:pt idx="153">
                  <c:v>-8.0713519999999992</c:v>
                </c:pt>
                <c:pt idx="154">
                  <c:v>-7.8110137000000002</c:v>
                </c:pt>
                <c:pt idx="155">
                  <c:v>-7.5652514000000002</c:v>
                </c:pt>
                <c:pt idx="156">
                  <c:v>-7.3115892000000002</c:v>
                </c:pt>
                <c:pt idx="157">
                  <c:v>-7.0540761999999999</c:v>
                </c:pt>
                <c:pt idx="158">
                  <c:v>-6.8050040999999997</c:v>
                </c:pt>
                <c:pt idx="159">
                  <c:v>-6.5577259000000003</c:v>
                </c:pt>
                <c:pt idx="160">
                  <c:v>-6.3055624999999997</c:v>
                </c:pt>
                <c:pt idx="161">
                  <c:v>-6.0547433000000002</c:v>
                </c:pt>
                <c:pt idx="162">
                  <c:v>-5.8144507000000001</c:v>
                </c:pt>
                <c:pt idx="163">
                  <c:v>-5.5734576999999996</c:v>
                </c:pt>
                <c:pt idx="164">
                  <c:v>-5.3393559000000002</c:v>
                </c:pt>
                <c:pt idx="165">
                  <c:v>-5.1135014999999999</c:v>
                </c:pt>
                <c:pt idx="166">
                  <c:v>-4.8846045</c:v>
                </c:pt>
                <c:pt idx="167">
                  <c:v>-4.6760507000000002</c:v>
                </c:pt>
                <c:pt idx="168">
                  <c:v>-4.4709605999999997</c:v>
                </c:pt>
                <c:pt idx="169">
                  <c:v>-4.2714547999999999</c:v>
                </c:pt>
                <c:pt idx="170">
                  <c:v>-4.0848073999999999</c:v>
                </c:pt>
                <c:pt idx="171">
                  <c:v>-3.9003872999999998</c:v>
                </c:pt>
                <c:pt idx="172">
                  <c:v>-3.7265638999999999</c:v>
                </c:pt>
                <c:pt idx="173">
                  <c:v>-3.5658455</c:v>
                </c:pt>
                <c:pt idx="174">
                  <c:v>-3.4056267999999998</c:v>
                </c:pt>
                <c:pt idx="175">
                  <c:v>-3.2533251999999999</c:v>
                </c:pt>
                <c:pt idx="176">
                  <c:v>-3.1084508999999998</c:v>
                </c:pt>
                <c:pt idx="177">
                  <c:v>-2.9643587999999998</c:v>
                </c:pt>
                <c:pt idx="178">
                  <c:v>-2.8300139999999998</c:v>
                </c:pt>
                <c:pt idx="179">
                  <c:v>-2.6995621000000001</c:v>
                </c:pt>
                <c:pt idx="180">
                  <c:v>-2.5741043000000001</c:v>
                </c:pt>
                <c:pt idx="181">
                  <c:v>-2.4518325000000001</c:v>
                </c:pt>
                <c:pt idx="182">
                  <c:v>-2.3302244999999999</c:v>
                </c:pt>
                <c:pt idx="183">
                  <c:v>-2.2082868000000002</c:v>
                </c:pt>
                <c:pt idx="184">
                  <c:v>-2.0958378</c:v>
                </c:pt>
                <c:pt idx="185">
                  <c:v>-1.9747170999999999</c:v>
                </c:pt>
                <c:pt idx="186">
                  <c:v>-1.8584955999999999</c:v>
                </c:pt>
                <c:pt idx="187">
                  <c:v>-1.741158</c:v>
                </c:pt>
                <c:pt idx="188">
                  <c:v>-1.6229534000000001</c:v>
                </c:pt>
                <c:pt idx="189">
                  <c:v>-1.5013357000000001</c:v>
                </c:pt>
                <c:pt idx="190">
                  <c:v>-1.3827073999999999</c:v>
                </c:pt>
                <c:pt idx="191">
                  <c:v>-1.264051</c:v>
                </c:pt>
                <c:pt idx="192">
                  <c:v>-1.1335145</c:v>
                </c:pt>
                <c:pt idx="193">
                  <c:v>-1.0058834999999999</c:v>
                </c:pt>
                <c:pt idx="194">
                  <c:v>-0.87273908</c:v>
                </c:pt>
                <c:pt idx="195">
                  <c:v>-0.73678838999999996</c:v>
                </c:pt>
                <c:pt idx="196">
                  <c:v>-0.60900396000000001</c:v>
                </c:pt>
                <c:pt idx="197">
                  <c:v>-0.46257365</c:v>
                </c:pt>
                <c:pt idx="198">
                  <c:v>-0.32037911000000002</c:v>
                </c:pt>
                <c:pt idx="199">
                  <c:v>-0.178177</c:v>
                </c:pt>
                <c:pt idx="200">
                  <c:v>-2.4974935E-2</c:v>
                </c:pt>
                <c:pt idx="201">
                  <c:v>0.12745132000000001</c:v>
                </c:pt>
                <c:pt idx="202">
                  <c:v>0.29265585999999999</c:v>
                </c:pt>
                <c:pt idx="203">
                  <c:v>0.45366266</c:v>
                </c:pt>
                <c:pt idx="204">
                  <c:v>0.61912531000000004</c:v>
                </c:pt>
                <c:pt idx="205">
                  <c:v>0.78817636000000002</c:v>
                </c:pt>
                <c:pt idx="206">
                  <c:v>0.95151383</c:v>
                </c:pt>
                <c:pt idx="207">
                  <c:v>1.1248847</c:v>
                </c:pt>
                <c:pt idx="208">
                  <c:v>1.2930173</c:v>
                </c:pt>
                <c:pt idx="209">
                  <c:v>1.4625674</c:v>
                </c:pt>
                <c:pt idx="210">
                  <c:v>1.6336242000000001</c:v>
                </c:pt>
                <c:pt idx="211">
                  <c:v>1.8089906</c:v>
                </c:pt>
                <c:pt idx="212">
                  <c:v>1.9761275</c:v>
                </c:pt>
                <c:pt idx="213">
                  <c:v>2.1452444000000002</c:v>
                </c:pt>
                <c:pt idx="214">
                  <c:v>2.3134378999999998</c:v>
                </c:pt>
                <c:pt idx="215">
                  <c:v>2.4865214999999998</c:v>
                </c:pt>
                <c:pt idx="216">
                  <c:v>2.6506069000000001</c:v>
                </c:pt>
                <c:pt idx="217">
                  <c:v>2.8164921000000001</c:v>
                </c:pt>
                <c:pt idx="218">
                  <c:v>2.9846225</c:v>
                </c:pt>
                <c:pt idx="219">
                  <c:v>3.1430886</c:v>
                </c:pt>
                <c:pt idx="220">
                  <c:v>3.3034550999999999</c:v>
                </c:pt>
                <c:pt idx="221">
                  <c:v>3.4589283000000002</c:v>
                </c:pt>
                <c:pt idx="222">
                  <c:v>3.6150612999999998</c:v>
                </c:pt>
                <c:pt idx="223">
                  <c:v>3.7679288</c:v>
                </c:pt>
                <c:pt idx="224">
                  <c:v>3.9083724000000002</c:v>
                </c:pt>
                <c:pt idx="225">
                  <c:v>4.0534724999999998</c:v>
                </c:pt>
                <c:pt idx="226">
                  <c:v>4.1942263000000004</c:v>
                </c:pt>
                <c:pt idx="227">
                  <c:v>4.3276138</c:v>
                </c:pt>
                <c:pt idx="228">
                  <c:v>4.4550896</c:v>
                </c:pt>
                <c:pt idx="229">
                  <c:v>4.5880551000000001</c:v>
                </c:pt>
                <c:pt idx="230">
                  <c:v>4.7154030999999996</c:v>
                </c:pt>
                <c:pt idx="231">
                  <c:v>4.8386312</c:v>
                </c:pt>
                <c:pt idx="232">
                  <c:v>4.9649729999999996</c:v>
                </c:pt>
                <c:pt idx="233">
                  <c:v>5.0842647999999997</c:v>
                </c:pt>
                <c:pt idx="234">
                  <c:v>5.1974663999999997</c:v>
                </c:pt>
                <c:pt idx="235">
                  <c:v>5.3116412000000004</c:v>
                </c:pt>
                <c:pt idx="236">
                  <c:v>5.4218278</c:v>
                </c:pt>
                <c:pt idx="237">
                  <c:v>5.5335913000000003</c:v>
                </c:pt>
                <c:pt idx="238">
                  <c:v>5.6311064000000002</c:v>
                </c:pt>
                <c:pt idx="239">
                  <c:v>5.7300829999999996</c:v>
                </c:pt>
                <c:pt idx="240">
                  <c:v>5.8253727</c:v>
                </c:pt>
                <c:pt idx="241">
                  <c:v>5.9192977000000004</c:v>
                </c:pt>
                <c:pt idx="242">
                  <c:v>6.0082139999999997</c:v>
                </c:pt>
                <c:pt idx="243">
                  <c:v>6.0978111999999998</c:v>
                </c:pt>
                <c:pt idx="244">
                  <c:v>6.1898961000000003</c:v>
                </c:pt>
                <c:pt idx="245">
                  <c:v>6.2764715999999998</c:v>
                </c:pt>
                <c:pt idx="246">
                  <c:v>6.3545841999999997</c:v>
                </c:pt>
                <c:pt idx="247">
                  <c:v>6.4377303000000001</c:v>
                </c:pt>
                <c:pt idx="248">
                  <c:v>6.5228280999999999</c:v>
                </c:pt>
                <c:pt idx="249">
                  <c:v>6.6038541999999998</c:v>
                </c:pt>
                <c:pt idx="250">
                  <c:v>6.6852483999999999</c:v>
                </c:pt>
                <c:pt idx="251">
                  <c:v>6.7570056999999997</c:v>
                </c:pt>
                <c:pt idx="252">
                  <c:v>6.8359994999999998</c:v>
                </c:pt>
                <c:pt idx="253">
                  <c:v>6.9144559000000001</c:v>
                </c:pt>
                <c:pt idx="254">
                  <c:v>6.9815712000000003</c:v>
                </c:pt>
                <c:pt idx="255">
                  <c:v>7.0593567000000004</c:v>
                </c:pt>
                <c:pt idx="256">
                  <c:v>7.1224078999999998</c:v>
                </c:pt>
                <c:pt idx="257">
                  <c:v>7.1981381999999998</c:v>
                </c:pt>
                <c:pt idx="258">
                  <c:v>7.2639927999999996</c:v>
                </c:pt>
                <c:pt idx="259">
                  <c:v>7.3304720000000003</c:v>
                </c:pt>
                <c:pt idx="260">
                  <c:v>7.3979001000000002</c:v>
                </c:pt>
                <c:pt idx="261">
                  <c:v>7.4591073999999997</c:v>
                </c:pt>
                <c:pt idx="262">
                  <c:v>7.5254678999999998</c:v>
                </c:pt>
                <c:pt idx="263">
                  <c:v>7.5862712999999999</c:v>
                </c:pt>
                <c:pt idx="264">
                  <c:v>7.6467036999999998</c:v>
                </c:pt>
                <c:pt idx="265">
                  <c:v>7.7063689000000002</c:v>
                </c:pt>
                <c:pt idx="266">
                  <c:v>7.7662158000000003</c:v>
                </c:pt>
                <c:pt idx="267">
                  <c:v>7.8278135999999998</c:v>
                </c:pt>
                <c:pt idx="268">
                  <c:v>7.8802152000000003</c:v>
                </c:pt>
                <c:pt idx="269">
                  <c:v>7.9324693999999996</c:v>
                </c:pt>
                <c:pt idx="270">
                  <c:v>7.9905672000000001</c:v>
                </c:pt>
                <c:pt idx="271">
                  <c:v>8.0365601000000009</c:v>
                </c:pt>
                <c:pt idx="272">
                  <c:v>8.0948008999999992</c:v>
                </c:pt>
                <c:pt idx="273">
                  <c:v>8.1475077000000002</c:v>
                </c:pt>
                <c:pt idx="274">
                  <c:v>8.1919632</c:v>
                </c:pt>
                <c:pt idx="275">
                  <c:v>8.2439184000000001</c:v>
                </c:pt>
                <c:pt idx="276">
                  <c:v>8.2929487000000002</c:v>
                </c:pt>
                <c:pt idx="277">
                  <c:v>8.3416166</c:v>
                </c:pt>
                <c:pt idx="278">
                  <c:v>8.3888473999999995</c:v>
                </c:pt>
                <c:pt idx="279">
                  <c:v>8.4361934999999999</c:v>
                </c:pt>
                <c:pt idx="280">
                  <c:v>8.4906111000000006</c:v>
                </c:pt>
                <c:pt idx="281">
                  <c:v>8.5304097999999993</c:v>
                </c:pt>
                <c:pt idx="282">
                  <c:v>8.5830984000000008</c:v>
                </c:pt>
                <c:pt idx="283">
                  <c:v>8.6278390999999992</c:v>
                </c:pt>
                <c:pt idx="284">
                  <c:v>8.6766567000000006</c:v>
                </c:pt>
                <c:pt idx="285">
                  <c:v>8.7186936999999993</c:v>
                </c:pt>
                <c:pt idx="286">
                  <c:v>8.7667769999999994</c:v>
                </c:pt>
                <c:pt idx="287">
                  <c:v>8.8156575999999998</c:v>
                </c:pt>
                <c:pt idx="288">
                  <c:v>8.8586044000000008</c:v>
                </c:pt>
                <c:pt idx="289">
                  <c:v>8.9050721999999993</c:v>
                </c:pt>
                <c:pt idx="290">
                  <c:v>8.9490700000000007</c:v>
                </c:pt>
                <c:pt idx="291">
                  <c:v>8.9932318000000002</c:v>
                </c:pt>
                <c:pt idx="292">
                  <c:v>9.0416498000000001</c:v>
                </c:pt>
                <c:pt idx="293">
                  <c:v>9.0755777000000002</c:v>
                </c:pt>
                <c:pt idx="294">
                  <c:v>9.1306905999999994</c:v>
                </c:pt>
                <c:pt idx="295">
                  <c:v>9.1643218999999991</c:v>
                </c:pt>
                <c:pt idx="296">
                  <c:v>9.2065743999999992</c:v>
                </c:pt>
                <c:pt idx="297">
                  <c:v>9.2476091</c:v>
                </c:pt>
                <c:pt idx="298">
                  <c:v>9.2819967000000005</c:v>
                </c:pt>
                <c:pt idx="299">
                  <c:v>9.3249434999999998</c:v>
                </c:pt>
                <c:pt idx="300">
                  <c:v>9.3615397999999992</c:v>
                </c:pt>
                <c:pt idx="301">
                  <c:v>9.3964815000000002</c:v>
                </c:pt>
                <c:pt idx="302">
                  <c:v>9.4297733000000008</c:v>
                </c:pt>
                <c:pt idx="303">
                  <c:v>9.4603634000000003</c:v>
                </c:pt>
                <c:pt idx="304">
                  <c:v>9.4943933000000005</c:v>
                </c:pt>
                <c:pt idx="305">
                  <c:v>9.5183400999999996</c:v>
                </c:pt>
                <c:pt idx="306">
                  <c:v>9.5489139999999999</c:v>
                </c:pt>
                <c:pt idx="307">
                  <c:v>9.5732087999999997</c:v>
                </c:pt>
                <c:pt idx="308">
                  <c:v>9.6034517000000008</c:v>
                </c:pt>
                <c:pt idx="309">
                  <c:v>9.6352568000000005</c:v>
                </c:pt>
                <c:pt idx="310">
                  <c:v>9.6530409000000006</c:v>
                </c:pt>
                <c:pt idx="311">
                  <c:v>9.6808061999999993</c:v>
                </c:pt>
                <c:pt idx="312">
                  <c:v>9.7022323999999998</c:v>
                </c:pt>
                <c:pt idx="313">
                  <c:v>9.7130183999999993</c:v>
                </c:pt>
                <c:pt idx="314">
                  <c:v>9.7432450999999993</c:v>
                </c:pt>
                <c:pt idx="315">
                  <c:v>9.7536916999999992</c:v>
                </c:pt>
                <c:pt idx="316">
                  <c:v>9.7758187999999997</c:v>
                </c:pt>
                <c:pt idx="317">
                  <c:v>9.7950230000000005</c:v>
                </c:pt>
                <c:pt idx="318">
                  <c:v>9.8088721999999997</c:v>
                </c:pt>
                <c:pt idx="319">
                  <c:v>9.8273115000000004</c:v>
                </c:pt>
                <c:pt idx="320">
                  <c:v>9.8442010999999994</c:v>
                </c:pt>
                <c:pt idx="321">
                  <c:v>9.8579922</c:v>
                </c:pt>
                <c:pt idx="322">
                  <c:v>9.8735379999999999</c:v>
                </c:pt>
                <c:pt idx="323">
                  <c:v>9.8951159000000004</c:v>
                </c:pt>
                <c:pt idx="324">
                  <c:v>9.8997525999999993</c:v>
                </c:pt>
                <c:pt idx="325">
                  <c:v>9.9226398000000007</c:v>
                </c:pt>
                <c:pt idx="326">
                  <c:v>9.9412421999999996</c:v>
                </c:pt>
                <c:pt idx="327">
                  <c:v>9.9512652999999993</c:v>
                </c:pt>
                <c:pt idx="328">
                  <c:v>9.9629030000000007</c:v>
                </c:pt>
                <c:pt idx="329">
                  <c:v>9.9921349999999993</c:v>
                </c:pt>
                <c:pt idx="330">
                  <c:v>10.01793</c:v>
                </c:pt>
                <c:pt idx="331">
                  <c:v>10.02444</c:v>
                </c:pt>
                <c:pt idx="332">
                  <c:v>10.043972999999999</c:v>
                </c:pt>
                <c:pt idx="333">
                  <c:v>10.055705</c:v>
                </c:pt>
                <c:pt idx="334">
                  <c:v>10.091578999999999</c:v>
                </c:pt>
                <c:pt idx="335">
                  <c:v>10.097201999999999</c:v>
                </c:pt>
                <c:pt idx="336">
                  <c:v>10.129905000000001</c:v>
                </c:pt>
                <c:pt idx="337">
                  <c:v>10.152381</c:v>
                </c:pt>
                <c:pt idx="338">
                  <c:v>10.164391</c:v>
                </c:pt>
                <c:pt idx="339">
                  <c:v>10.200637</c:v>
                </c:pt>
                <c:pt idx="340">
                  <c:v>10.228274000000001</c:v>
                </c:pt>
                <c:pt idx="341">
                  <c:v>10.251538</c:v>
                </c:pt>
                <c:pt idx="342">
                  <c:v>10.270640999999999</c:v>
                </c:pt>
                <c:pt idx="343">
                  <c:v>10.295</c:v>
                </c:pt>
                <c:pt idx="344">
                  <c:v>10.316525</c:v>
                </c:pt>
                <c:pt idx="345">
                  <c:v>10.340429</c:v>
                </c:pt>
                <c:pt idx="346">
                  <c:v>10.366534</c:v>
                </c:pt>
                <c:pt idx="347">
                  <c:v>10.392258999999999</c:v>
                </c:pt>
                <c:pt idx="348">
                  <c:v>10.413442</c:v>
                </c:pt>
                <c:pt idx="349">
                  <c:v>10.435483</c:v>
                </c:pt>
                <c:pt idx="350">
                  <c:v>10.451727999999999</c:v>
                </c:pt>
                <c:pt idx="351">
                  <c:v>10.46195</c:v>
                </c:pt>
                <c:pt idx="352">
                  <c:v>10.474257</c:v>
                </c:pt>
                <c:pt idx="353">
                  <c:v>10.489684</c:v>
                </c:pt>
                <c:pt idx="354">
                  <c:v>10.505587</c:v>
                </c:pt>
                <c:pt idx="355">
                  <c:v>10.518746</c:v>
                </c:pt>
                <c:pt idx="356">
                  <c:v>10.521725</c:v>
                </c:pt>
                <c:pt idx="357">
                  <c:v>10.519914999999999</c:v>
                </c:pt>
                <c:pt idx="358">
                  <c:v>10.526479</c:v>
                </c:pt>
                <c:pt idx="359">
                  <c:v>10.516422</c:v>
                </c:pt>
                <c:pt idx="360">
                  <c:v>10.504785999999999</c:v>
                </c:pt>
                <c:pt idx="361">
                  <c:v>10.502236</c:v>
                </c:pt>
                <c:pt idx="362">
                  <c:v>10.479642</c:v>
                </c:pt>
                <c:pt idx="363">
                  <c:v>10.477150999999999</c:v>
                </c:pt>
                <c:pt idx="364">
                  <c:v>10.454043</c:v>
                </c:pt>
                <c:pt idx="365">
                  <c:v>10.437428000000001</c:v>
                </c:pt>
                <c:pt idx="366">
                  <c:v>10.410862</c:v>
                </c:pt>
                <c:pt idx="367">
                  <c:v>10.397147</c:v>
                </c:pt>
                <c:pt idx="368">
                  <c:v>10.349637</c:v>
                </c:pt>
                <c:pt idx="369">
                  <c:v>10.332876000000001</c:v>
                </c:pt>
                <c:pt idx="370">
                  <c:v>10.29631</c:v>
                </c:pt>
                <c:pt idx="371">
                  <c:v>10.2644</c:v>
                </c:pt>
                <c:pt idx="372">
                  <c:v>10.238039000000001</c:v>
                </c:pt>
                <c:pt idx="373">
                  <c:v>10.194951</c:v>
                </c:pt>
                <c:pt idx="374">
                  <c:v>10.170017</c:v>
                </c:pt>
                <c:pt idx="375">
                  <c:v>10.129547000000001</c:v>
                </c:pt>
                <c:pt idx="376">
                  <c:v>10.101414999999999</c:v>
                </c:pt>
                <c:pt idx="377">
                  <c:v>10.077859</c:v>
                </c:pt>
                <c:pt idx="378">
                  <c:v>10.045987</c:v>
                </c:pt>
                <c:pt idx="379">
                  <c:v>10.013514000000001</c:v>
                </c:pt>
                <c:pt idx="380">
                  <c:v>9.9853249000000002</c:v>
                </c:pt>
                <c:pt idx="381">
                  <c:v>9.9686050000000002</c:v>
                </c:pt>
                <c:pt idx="382">
                  <c:v>9.9357776999999992</c:v>
                </c:pt>
                <c:pt idx="383">
                  <c:v>9.9242209999999993</c:v>
                </c:pt>
                <c:pt idx="384">
                  <c:v>9.8978891000000004</c:v>
                </c:pt>
                <c:pt idx="385">
                  <c:v>9.8917617999999994</c:v>
                </c:pt>
                <c:pt idx="386">
                  <c:v>9.8681439999999991</c:v>
                </c:pt>
                <c:pt idx="387">
                  <c:v>9.8734254999999997</c:v>
                </c:pt>
                <c:pt idx="388">
                  <c:v>9.8717345999999999</c:v>
                </c:pt>
                <c:pt idx="389">
                  <c:v>9.8718853000000006</c:v>
                </c:pt>
                <c:pt idx="390">
                  <c:v>9.8619603999999992</c:v>
                </c:pt>
                <c:pt idx="391">
                  <c:v>9.8900775999999997</c:v>
                </c:pt>
                <c:pt idx="392">
                  <c:v>9.9029664999999998</c:v>
                </c:pt>
                <c:pt idx="393">
                  <c:v>9.9018716999999992</c:v>
                </c:pt>
                <c:pt idx="394">
                  <c:v>9.9471521000000003</c:v>
                </c:pt>
                <c:pt idx="395">
                  <c:v>9.9852705000000004</c:v>
                </c:pt>
                <c:pt idx="396">
                  <c:v>10.002625999999999</c:v>
                </c:pt>
                <c:pt idx="397">
                  <c:v>10.034077999999999</c:v>
                </c:pt>
                <c:pt idx="398">
                  <c:v>10.06925</c:v>
                </c:pt>
                <c:pt idx="399">
                  <c:v>10.123033</c:v>
                </c:pt>
                <c:pt idx="400">
                  <c:v>10.187101</c:v>
                </c:pt>
                <c:pt idx="401">
                  <c:v>10.217912999999999</c:v>
                </c:pt>
                <c:pt idx="402">
                  <c:v>10.251863</c:v>
                </c:pt>
                <c:pt idx="403">
                  <c:v>10.325308</c:v>
                </c:pt>
                <c:pt idx="404">
                  <c:v>10.358351000000001</c:v>
                </c:pt>
                <c:pt idx="405">
                  <c:v>10.41009</c:v>
                </c:pt>
                <c:pt idx="406">
                  <c:v>10.486660000000001</c:v>
                </c:pt>
                <c:pt idx="407">
                  <c:v>10.519676</c:v>
                </c:pt>
                <c:pt idx="408">
                  <c:v>10.585293</c:v>
                </c:pt>
                <c:pt idx="409">
                  <c:v>10.642675000000001</c:v>
                </c:pt>
                <c:pt idx="410">
                  <c:v>10.693742</c:v>
                </c:pt>
                <c:pt idx="411">
                  <c:v>10.748759</c:v>
                </c:pt>
                <c:pt idx="412">
                  <c:v>10.785952</c:v>
                </c:pt>
                <c:pt idx="413">
                  <c:v>10.825094999999999</c:v>
                </c:pt>
                <c:pt idx="414">
                  <c:v>10.858976</c:v>
                </c:pt>
                <c:pt idx="415">
                  <c:v>10.903044</c:v>
                </c:pt>
                <c:pt idx="416">
                  <c:v>10.906535999999999</c:v>
                </c:pt>
                <c:pt idx="417">
                  <c:v>10.901994</c:v>
                </c:pt>
                <c:pt idx="418">
                  <c:v>10.899034</c:v>
                </c:pt>
                <c:pt idx="419">
                  <c:v>10.893114000000001</c:v>
                </c:pt>
                <c:pt idx="420">
                  <c:v>10.899564</c:v>
                </c:pt>
                <c:pt idx="421">
                  <c:v>10.921329</c:v>
                </c:pt>
                <c:pt idx="422">
                  <c:v>10.959652999999999</c:v>
                </c:pt>
                <c:pt idx="423">
                  <c:v>10.958780000000001</c:v>
                </c:pt>
                <c:pt idx="424">
                  <c:v>10.947721</c:v>
                </c:pt>
                <c:pt idx="425">
                  <c:v>10.939254</c:v>
                </c:pt>
                <c:pt idx="426">
                  <c:v>10.920923999999999</c:v>
                </c:pt>
                <c:pt idx="427">
                  <c:v>10.920253000000001</c:v>
                </c:pt>
                <c:pt idx="428">
                  <c:v>10.894392</c:v>
                </c:pt>
                <c:pt idx="429">
                  <c:v>10.903366999999999</c:v>
                </c:pt>
                <c:pt idx="430">
                  <c:v>10.891647000000001</c:v>
                </c:pt>
                <c:pt idx="431">
                  <c:v>10.902725</c:v>
                </c:pt>
                <c:pt idx="432">
                  <c:v>10.893388</c:v>
                </c:pt>
                <c:pt idx="433">
                  <c:v>10.882094</c:v>
                </c:pt>
                <c:pt idx="434">
                  <c:v>10.852468</c:v>
                </c:pt>
                <c:pt idx="435">
                  <c:v>10.840377</c:v>
                </c:pt>
                <c:pt idx="436">
                  <c:v>10.849072</c:v>
                </c:pt>
                <c:pt idx="437">
                  <c:v>10.809955</c:v>
                </c:pt>
                <c:pt idx="438">
                  <c:v>10.811582</c:v>
                </c:pt>
                <c:pt idx="439">
                  <c:v>10.770986000000001</c:v>
                </c:pt>
                <c:pt idx="440">
                  <c:v>10.768281999999999</c:v>
                </c:pt>
                <c:pt idx="441">
                  <c:v>10.766768000000001</c:v>
                </c:pt>
                <c:pt idx="442">
                  <c:v>10.732993</c:v>
                </c:pt>
                <c:pt idx="443">
                  <c:v>10.733717</c:v>
                </c:pt>
                <c:pt idx="444">
                  <c:v>10.724459</c:v>
                </c:pt>
                <c:pt idx="445">
                  <c:v>10.739713</c:v>
                </c:pt>
                <c:pt idx="446">
                  <c:v>10.730366999999999</c:v>
                </c:pt>
                <c:pt idx="447">
                  <c:v>10.691808999999999</c:v>
                </c:pt>
                <c:pt idx="448">
                  <c:v>10.699070000000001</c:v>
                </c:pt>
                <c:pt idx="449">
                  <c:v>10.693963</c:v>
                </c:pt>
                <c:pt idx="450">
                  <c:v>10.708698999999999</c:v>
                </c:pt>
                <c:pt idx="451">
                  <c:v>10.722376000000001</c:v>
                </c:pt>
                <c:pt idx="452">
                  <c:v>10.745111</c:v>
                </c:pt>
                <c:pt idx="453">
                  <c:v>10.736611</c:v>
                </c:pt>
                <c:pt idx="454">
                  <c:v>10.760725000000001</c:v>
                </c:pt>
                <c:pt idx="455">
                  <c:v>10.791600000000001</c:v>
                </c:pt>
                <c:pt idx="456">
                  <c:v>10.819137</c:v>
                </c:pt>
                <c:pt idx="457">
                  <c:v>10.831778999999999</c:v>
                </c:pt>
                <c:pt idx="458">
                  <c:v>10.845515000000001</c:v>
                </c:pt>
                <c:pt idx="459">
                  <c:v>10.888960000000001</c:v>
                </c:pt>
                <c:pt idx="460">
                  <c:v>10.90992</c:v>
                </c:pt>
                <c:pt idx="461">
                  <c:v>10.944635</c:v>
                </c:pt>
                <c:pt idx="462">
                  <c:v>10.965006000000001</c:v>
                </c:pt>
                <c:pt idx="463">
                  <c:v>10.978090999999999</c:v>
                </c:pt>
                <c:pt idx="464">
                  <c:v>10.996928</c:v>
                </c:pt>
                <c:pt idx="465">
                  <c:v>11.021921000000001</c:v>
                </c:pt>
                <c:pt idx="466">
                  <c:v>11.05668</c:v>
                </c:pt>
                <c:pt idx="467">
                  <c:v>11.06474</c:v>
                </c:pt>
                <c:pt idx="468">
                  <c:v>11.091943000000001</c:v>
                </c:pt>
                <c:pt idx="469">
                  <c:v>11.11318</c:v>
                </c:pt>
                <c:pt idx="470">
                  <c:v>11.132908</c:v>
                </c:pt>
                <c:pt idx="471">
                  <c:v>11.113871</c:v>
                </c:pt>
                <c:pt idx="472">
                  <c:v>11.136786000000001</c:v>
                </c:pt>
                <c:pt idx="473">
                  <c:v>11.132688</c:v>
                </c:pt>
                <c:pt idx="474">
                  <c:v>11.123384</c:v>
                </c:pt>
                <c:pt idx="475">
                  <c:v>11.135007</c:v>
                </c:pt>
                <c:pt idx="476">
                  <c:v>11.143886</c:v>
                </c:pt>
                <c:pt idx="477">
                  <c:v>11.136691000000001</c:v>
                </c:pt>
                <c:pt idx="478">
                  <c:v>11.13015</c:v>
                </c:pt>
                <c:pt idx="479">
                  <c:v>11.124021000000001</c:v>
                </c:pt>
                <c:pt idx="480">
                  <c:v>11.126574</c:v>
                </c:pt>
                <c:pt idx="481">
                  <c:v>11.118414</c:v>
                </c:pt>
                <c:pt idx="482">
                  <c:v>11.120535</c:v>
                </c:pt>
                <c:pt idx="483">
                  <c:v>11.116129000000001</c:v>
                </c:pt>
                <c:pt idx="484">
                  <c:v>11.142828</c:v>
                </c:pt>
                <c:pt idx="485">
                  <c:v>11.163522</c:v>
                </c:pt>
                <c:pt idx="486">
                  <c:v>11.172579000000001</c:v>
                </c:pt>
                <c:pt idx="487">
                  <c:v>11.197039999999999</c:v>
                </c:pt>
                <c:pt idx="488">
                  <c:v>11.202372</c:v>
                </c:pt>
                <c:pt idx="489">
                  <c:v>11.246446000000001</c:v>
                </c:pt>
                <c:pt idx="490">
                  <c:v>11.288297</c:v>
                </c:pt>
                <c:pt idx="491">
                  <c:v>11.299401</c:v>
                </c:pt>
                <c:pt idx="492">
                  <c:v>11.331185</c:v>
                </c:pt>
                <c:pt idx="493">
                  <c:v>11.38918</c:v>
                </c:pt>
                <c:pt idx="494">
                  <c:v>11.434695</c:v>
                </c:pt>
                <c:pt idx="495">
                  <c:v>11.472552</c:v>
                </c:pt>
                <c:pt idx="496">
                  <c:v>11.503769999999999</c:v>
                </c:pt>
                <c:pt idx="497">
                  <c:v>11.530416000000001</c:v>
                </c:pt>
                <c:pt idx="498">
                  <c:v>11.579654</c:v>
                </c:pt>
                <c:pt idx="499">
                  <c:v>11.613512</c:v>
                </c:pt>
                <c:pt idx="500">
                  <c:v>11.663572</c:v>
                </c:pt>
                <c:pt idx="501">
                  <c:v>11.669067</c:v>
                </c:pt>
                <c:pt idx="502">
                  <c:v>11.722578</c:v>
                </c:pt>
                <c:pt idx="503">
                  <c:v>11.737596999999999</c:v>
                </c:pt>
                <c:pt idx="504">
                  <c:v>11.775198</c:v>
                </c:pt>
                <c:pt idx="505">
                  <c:v>11.780835</c:v>
                </c:pt>
                <c:pt idx="506">
                  <c:v>11.835751</c:v>
                </c:pt>
                <c:pt idx="507">
                  <c:v>11.865189000000001</c:v>
                </c:pt>
                <c:pt idx="508">
                  <c:v>11.898676999999999</c:v>
                </c:pt>
                <c:pt idx="509">
                  <c:v>11.915943</c:v>
                </c:pt>
                <c:pt idx="510">
                  <c:v>11.946961</c:v>
                </c:pt>
                <c:pt idx="511">
                  <c:v>11.967203</c:v>
                </c:pt>
                <c:pt idx="512">
                  <c:v>11.987463999999999</c:v>
                </c:pt>
                <c:pt idx="513">
                  <c:v>12.005362999999999</c:v>
                </c:pt>
                <c:pt idx="514">
                  <c:v>12.029835</c:v>
                </c:pt>
                <c:pt idx="515">
                  <c:v>12.037091999999999</c:v>
                </c:pt>
                <c:pt idx="516">
                  <c:v>12.043418000000001</c:v>
                </c:pt>
                <c:pt idx="517">
                  <c:v>12.038836</c:v>
                </c:pt>
                <c:pt idx="518">
                  <c:v>12.067107</c:v>
                </c:pt>
                <c:pt idx="519">
                  <c:v>12.067529</c:v>
                </c:pt>
                <c:pt idx="520">
                  <c:v>12.053528999999999</c:v>
                </c:pt>
                <c:pt idx="521">
                  <c:v>12.100383000000001</c:v>
                </c:pt>
                <c:pt idx="522">
                  <c:v>12.102974</c:v>
                </c:pt>
                <c:pt idx="523">
                  <c:v>12.062875</c:v>
                </c:pt>
                <c:pt idx="524">
                  <c:v>12.077946000000001</c:v>
                </c:pt>
                <c:pt idx="525">
                  <c:v>12.094094</c:v>
                </c:pt>
                <c:pt idx="526">
                  <c:v>12.083776</c:v>
                </c:pt>
                <c:pt idx="527">
                  <c:v>12.068412</c:v>
                </c:pt>
                <c:pt idx="528">
                  <c:v>12.056886</c:v>
                </c:pt>
                <c:pt idx="529">
                  <c:v>12.043984999999999</c:v>
                </c:pt>
                <c:pt idx="530">
                  <c:v>12.024013</c:v>
                </c:pt>
                <c:pt idx="531">
                  <c:v>11.998670000000001</c:v>
                </c:pt>
                <c:pt idx="532">
                  <c:v>11.970295999999999</c:v>
                </c:pt>
                <c:pt idx="533">
                  <c:v>11.936705</c:v>
                </c:pt>
                <c:pt idx="534">
                  <c:v>11.934059</c:v>
                </c:pt>
                <c:pt idx="535">
                  <c:v>11.899334</c:v>
                </c:pt>
                <c:pt idx="536">
                  <c:v>11.867668</c:v>
                </c:pt>
                <c:pt idx="537">
                  <c:v>11.831655</c:v>
                </c:pt>
                <c:pt idx="538">
                  <c:v>11.819646000000001</c:v>
                </c:pt>
                <c:pt idx="539">
                  <c:v>11.772099000000001</c:v>
                </c:pt>
                <c:pt idx="540">
                  <c:v>11.752554999999999</c:v>
                </c:pt>
                <c:pt idx="541">
                  <c:v>11.740695000000001</c:v>
                </c:pt>
                <c:pt idx="542">
                  <c:v>11.683351</c:v>
                </c:pt>
                <c:pt idx="543">
                  <c:v>11.677821</c:v>
                </c:pt>
                <c:pt idx="544">
                  <c:v>11.686673000000001</c:v>
                </c:pt>
                <c:pt idx="545">
                  <c:v>11.642817000000001</c:v>
                </c:pt>
                <c:pt idx="546">
                  <c:v>11.624712000000001</c:v>
                </c:pt>
                <c:pt idx="547">
                  <c:v>11.595639</c:v>
                </c:pt>
                <c:pt idx="548">
                  <c:v>11.577978</c:v>
                </c:pt>
                <c:pt idx="549">
                  <c:v>11.571118999999999</c:v>
                </c:pt>
                <c:pt idx="550">
                  <c:v>11.528722999999999</c:v>
                </c:pt>
                <c:pt idx="551">
                  <c:v>11.495025</c:v>
                </c:pt>
                <c:pt idx="552">
                  <c:v>11.482777</c:v>
                </c:pt>
                <c:pt idx="553">
                  <c:v>11.441053</c:v>
                </c:pt>
                <c:pt idx="554">
                  <c:v>11.424538</c:v>
                </c:pt>
                <c:pt idx="555">
                  <c:v>11.397951000000001</c:v>
                </c:pt>
                <c:pt idx="556">
                  <c:v>11.388942999999999</c:v>
                </c:pt>
                <c:pt idx="557">
                  <c:v>11.389661</c:v>
                </c:pt>
                <c:pt idx="558">
                  <c:v>11.351777</c:v>
                </c:pt>
                <c:pt idx="559">
                  <c:v>11.331659999999999</c:v>
                </c:pt>
                <c:pt idx="560">
                  <c:v>11.334702</c:v>
                </c:pt>
                <c:pt idx="561">
                  <c:v>11.362914</c:v>
                </c:pt>
                <c:pt idx="562">
                  <c:v>11.355154000000001</c:v>
                </c:pt>
                <c:pt idx="563">
                  <c:v>11.310318000000001</c:v>
                </c:pt>
                <c:pt idx="564">
                  <c:v>11.292325</c:v>
                </c:pt>
                <c:pt idx="565">
                  <c:v>11.268288</c:v>
                </c:pt>
                <c:pt idx="566">
                  <c:v>11.293499000000001</c:v>
                </c:pt>
                <c:pt idx="567">
                  <c:v>11.241306</c:v>
                </c:pt>
                <c:pt idx="568">
                  <c:v>11.209609</c:v>
                </c:pt>
                <c:pt idx="569">
                  <c:v>11.196090999999999</c:v>
                </c:pt>
                <c:pt idx="570">
                  <c:v>11.134658</c:v>
                </c:pt>
                <c:pt idx="571">
                  <c:v>11.080970000000001</c:v>
                </c:pt>
                <c:pt idx="572">
                  <c:v>11.012091</c:v>
                </c:pt>
                <c:pt idx="573">
                  <c:v>10.974887000000001</c:v>
                </c:pt>
                <c:pt idx="574">
                  <c:v>10.884281</c:v>
                </c:pt>
                <c:pt idx="575">
                  <c:v>10.872584</c:v>
                </c:pt>
                <c:pt idx="576">
                  <c:v>10.803205999999999</c:v>
                </c:pt>
                <c:pt idx="577">
                  <c:v>10.772921</c:v>
                </c:pt>
                <c:pt idx="578">
                  <c:v>10.684234</c:v>
                </c:pt>
                <c:pt idx="579">
                  <c:v>10.589498000000001</c:v>
                </c:pt>
                <c:pt idx="580">
                  <c:v>10.58738</c:v>
                </c:pt>
                <c:pt idx="581">
                  <c:v>10.492948</c:v>
                </c:pt>
                <c:pt idx="582">
                  <c:v>10.431986999999999</c:v>
                </c:pt>
                <c:pt idx="583">
                  <c:v>10.37022</c:v>
                </c:pt>
                <c:pt idx="584">
                  <c:v>10.268416</c:v>
                </c:pt>
                <c:pt idx="585">
                  <c:v>10.232627000000001</c:v>
                </c:pt>
                <c:pt idx="586">
                  <c:v>10.144083</c:v>
                </c:pt>
                <c:pt idx="587">
                  <c:v>10.089893</c:v>
                </c:pt>
                <c:pt idx="588">
                  <c:v>9.9975757999999999</c:v>
                </c:pt>
                <c:pt idx="589">
                  <c:v>9.9243974999999995</c:v>
                </c:pt>
                <c:pt idx="590">
                  <c:v>9.8477858999999999</c:v>
                </c:pt>
                <c:pt idx="591">
                  <c:v>9.7704058000000007</c:v>
                </c:pt>
                <c:pt idx="592">
                  <c:v>9.6905727000000006</c:v>
                </c:pt>
                <c:pt idx="593">
                  <c:v>9.5789585000000006</c:v>
                </c:pt>
                <c:pt idx="594">
                  <c:v>9.4914856000000007</c:v>
                </c:pt>
                <c:pt idx="595">
                  <c:v>9.4188212999999994</c:v>
                </c:pt>
                <c:pt idx="596">
                  <c:v>9.3553142999999999</c:v>
                </c:pt>
                <c:pt idx="597">
                  <c:v>9.245018</c:v>
                </c:pt>
                <c:pt idx="598">
                  <c:v>9.1537799999999994</c:v>
                </c:pt>
                <c:pt idx="599">
                  <c:v>9.0756043999999996</c:v>
                </c:pt>
                <c:pt idx="600">
                  <c:v>9.0290098000000008</c:v>
                </c:pt>
                <c:pt idx="601">
                  <c:v>8.9065075</c:v>
                </c:pt>
                <c:pt idx="602">
                  <c:v>8.8163338000000007</c:v>
                </c:pt>
                <c:pt idx="603">
                  <c:v>8.7056932000000007</c:v>
                </c:pt>
                <c:pt idx="604">
                  <c:v>8.6195059000000001</c:v>
                </c:pt>
                <c:pt idx="605">
                  <c:v>8.5412216000000001</c:v>
                </c:pt>
                <c:pt idx="606">
                  <c:v>8.4613952999999995</c:v>
                </c:pt>
                <c:pt idx="607">
                  <c:v>8.3472223000000003</c:v>
                </c:pt>
                <c:pt idx="608">
                  <c:v>8.2916440999999992</c:v>
                </c:pt>
                <c:pt idx="609">
                  <c:v>8.2144098000000003</c:v>
                </c:pt>
                <c:pt idx="610">
                  <c:v>8.1356696999999993</c:v>
                </c:pt>
                <c:pt idx="611">
                  <c:v>8.0814971999999994</c:v>
                </c:pt>
                <c:pt idx="612">
                  <c:v>8.0270557</c:v>
                </c:pt>
                <c:pt idx="613">
                  <c:v>7.9423661000000001</c:v>
                </c:pt>
                <c:pt idx="614">
                  <c:v>7.8644413999999996</c:v>
                </c:pt>
                <c:pt idx="615">
                  <c:v>7.8668442000000001</c:v>
                </c:pt>
                <c:pt idx="616">
                  <c:v>7.776948</c:v>
                </c:pt>
                <c:pt idx="617">
                  <c:v>7.7418418000000004</c:v>
                </c:pt>
                <c:pt idx="618">
                  <c:v>7.7022762</c:v>
                </c:pt>
                <c:pt idx="619">
                  <c:v>7.6439757000000004</c:v>
                </c:pt>
                <c:pt idx="620">
                  <c:v>7.6058082999999996</c:v>
                </c:pt>
                <c:pt idx="621">
                  <c:v>7.5210017999999996</c:v>
                </c:pt>
                <c:pt idx="622">
                  <c:v>7.4996238000000002</c:v>
                </c:pt>
                <c:pt idx="623">
                  <c:v>7.4713925999999997</c:v>
                </c:pt>
                <c:pt idx="624">
                  <c:v>7.4249573</c:v>
                </c:pt>
                <c:pt idx="625">
                  <c:v>7.3849615999999996</c:v>
                </c:pt>
                <c:pt idx="626">
                  <c:v>7.3422913999999997</c:v>
                </c:pt>
                <c:pt idx="627">
                  <c:v>7.2938732999999996</c:v>
                </c:pt>
                <c:pt idx="628">
                  <c:v>7.2371726000000001</c:v>
                </c:pt>
                <c:pt idx="629">
                  <c:v>7.179729</c:v>
                </c:pt>
                <c:pt idx="630">
                  <c:v>7.1421036999999998</c:v>
                </c:pt>
                <c:pt idx="631">
                  <c:v>7.0930666999999996</c:v>
                </c:pt>
                <c:pt idx="632">
                  <c:v>7.0165372000000001</c:v>
                </c:pt>
                <c:pt idx="633">
                  <c:v>6.9419227000000001</c:v>
                </c:pt>
                <c:pt idx="634">
                  <c:v>6.9097552000000002</c:v>
                </c:pt>
                <c:pt idx="635">
                  <c:v>6.8291550000000001</c:v>
                </c:pt>
                <c:pt idx="636">
                  <c:v>6.7151665999999999</c:v>
                </c:pt>
                <c:pt idx="637">
                  <c:v>6.6967783000000001</c:v>
                </c:pt>
                <c:pt idx="638">
                  <c:v>6.5856776000000004</c:v>
                </c:pt>
                <c:pt idx="639">
                  <c:v>6.4952192000000002</c:v>
                </c:pt>
                <c:pt idx="640">
                  <c:v>6.4071616999999996</c:v>
                </c:pt>
                <c:pt idx="641">
                  <c:v>6.2833709999999998</c:v>
                </c:pt>
                <c:pt idx="642">
                  <c:v>6.1943083000000003</c:v>
                </c:pt>
                <c:pt idx="643">
                  <c:v>6.0824862</c:v>
                </c:pt>
                <c:pt idx="644">
                  <c:v>5.9348431000000001</c:v>
                </c:pt>
                <c:pt idx="645">
                  <c:v>5.8254738000000001</c:v>
                </c:pt>
                <c:pt idx="646">
                  <c:v>5.7329987999999998</c:v>
                </c:pt>
                <c:pt idx="647">
                  <c:v>5.5918678999999996</c:v>
                </c:pt>
                <c:pt idx="648">
                  <c:v>5.4767051000000002</c:v>
                </c:pt>
                <c:pt idx="649">
                  <c:v>5.3378148000000003</c:v>
                </c:pt>
                <c:pt idx="650">
                  <c:v>5.1985659999999996</c:v>
                </c:pt>
                <c:pt idx="651">
                  <c:v>5.0508002999999997</c:v>
                </c:pt>
                <c:pt idx="652">
                  <c:v>4.8656135000000003</c:v>
                </c:pt>
                <c:pt idx="653">
                  <c:v>4.7269534999999996</c:v>
                </c:pt>
                <c:pt idx="654">
                  <c:v>4.6678914999999996</c:v>
                </c:pt>
                <c:pt idx="655">
                  <c:v>4.6011385999999996</c:v>
                </c:pt>
                <c:pt idx="656">
                  <c:v>4.5461973999999996</c:v>
                </c:pt>
                <c:pt idx="657">
                  <c:v>4.403276</c:v>
                </c:pt>
                <c:pt idx="658">
                  <c:v>4.3628549999999997</c:v>
                </c:pt>
                <c:pt idx="659">
                  <c:v>4.2237096000000003</c:v>
                </c:pt>
                <c:pt idx="660">
                  <c:v>4.1595506999999996</c:v>
                </c:pt>
                <c:pt idx="661">
                  <c:v>4.0950379000000003</c:v>
                </c:pt>
                <c:pt idx="662">
                  <c:v>3.9741111</c:v>
                </c:pt>
                <c:pt idx="663">
                  <c:v>3.9097593000000002</c:v>
                </c:pt>
                <c:pt idx="664">
                  <c:v>3.8497659999999998</c:v>
                </c:pt>
                <c:pt idx="665">
                  <c:v>3.7752819</c:v>
                </c:pt>
                <c:pt idx="666">
                  <c:v>3.6744013</c:v>
                </c:pt>
                <c:pt idx="667">
                  <c:v>3.5969424000000001</c:v>
                </c:pt>
                <c:pt idx="668">
                  <c:v>3.5639799000000001</c:v>
                </c:pt>
                <c:pt idx="669">
                  <c:v>3.4201530999999998</c:v>
                </c:pt>
                <c:pt idx="670">
                  <c:v>3.4003608000000001</c:v>
                </c:pt>
                <c:pt idx="671">
                  <c:v>3.3050628</c:v>
                </c:pt>
                <c:pt idx="672">
                  <c:v>3.1745407999999999</c:v>
                </c:pt>
                <c:pt idx="673">
                  <c:v>3.0973622999999999</c:v>
                </c:pt>
                <c:pt idx="674">
                  <c:v>3.0884326</c:v>
                </c:pt>
                <c:pt idx="675">
                  <c:v>2.9730146</c:v>
                </c:pt>
                <c:pt idx="676">
                  <c:v>2.9026836999999999</c:v>
                </c:pt>
                <c:pt idx="677">
                  <c:v>2.7943175</c:v>
                </c:pt>
                <c:pt idx="678">
                  <c:v>2.6545529000000001</c:v>
                </c:pt>
                <c:pt idx="679">
                  <c:v>2.5129035000000002</c:v>
                </c:pt>
                <c:pt idx="680">
                  <c:v>2.350276</c:v>
                </c:pt>
                <c:pt idx="681">
                  <c:v>2.2760297999999999</c:v>
                </c:pt>
                <c:pt idx="682">
                  <c:v>2.1216141999999998</c:v>
                </c:pt>
                <c:pt idx="683">
                  <c:v>2.0295079</c:v>
                </c:pt>
                <c:pt idx="684">
                  <c:v>1.7996372</c:v>
                </c:pt>
                <c:pt idx="685">
                  <c:v>1.6564802999999999</c:v>
                </c:pt>
                <c:pt idx="686">
                  <c:v>1.4981196000000001</c:v>
                </c:pt>
                <c:pt idx="687">
                  <c:v>1.3050873999999999</c:v>
                </c:pt>
                <c:pt idx="688">
                  <c:v>1.1034584999999999</c:v>
                </c:pt>
                <c:pt idx="689">
                  <c:v>0.91772746999999999</c:v>
                </c:pt>
                <c:pt idx="690">
                  <c:v>0.73654227999999999</c:v>
                </c:pt>
                <c:pt idx="691">
                  <c:v>0.51039659999999998</c:v>
                </c:pt>
                <c:pt idx="692">
                  <c:v>0.33874026000000002</c:v>
                </c:pt>
                <c:pt idx="693">
                  <c:v>6.7919499999999994E-2</c:v>
                </c:pt>
                <c:pt idx="694">
                  <c:v>-0.15251492999999999</c:v>
                </c:pt>
                <c:pt idx="695">
                  <c:v>-0.44803384000000002</c:v>
                </c:pt>
                <c:pt idx="696">
                  <c:v>-0.71984106000000003</c:v>
                </c:pt>
                <c:pt idx="697">
                  <c:v>-0.98953997999999999</c:v>
                </c:pt>
                <c:pt idx="698">
                  <c:v>-1.3173181</c:v>
                </c:pt>
                <c:pt idx="699">
                  <c:v>-1.5375798000000001</c:v>
                </c:pt>
                <c:pt idx="700">
                  <c:v>-1.9267167000000001</c:v>
                </c:pt>
                <c:pt idx="701">
                  <c:v>-2.2056049999999998</c:v>
                </c:pt>
                <c:pt idx="702">
                  <c:v>-2.5376389000000001</c:v>
                </c:pt>
                <c:pt idx="703">
                  <c:v>-2.8664068999999999</c:v>
                </c:pt>
                <c:pt idx="704">
                  <c:v>-3.2212266999999999</c:v>
                </c:pt>
                <c:pt idx="705">
                  <c:v>-3.5509211999999999</c:v>
                </c:pt>
                <c:pt idx="706">
                  <c:v>-3.9555943</c:v>
                </c:pt>
                <c:pt idx="707">
                  <c:v>-4.3084059000000003</c:v>
                </c:pt>
                <c:pt idx="708">
                  <c:v>-4.7124290000000002</c:v>
                </c:pt>
                <c:pt idx="709">
                  <c:v>-5.005414</c:v>
                </c:pt>
                <c:pt idx="710">
                  <c:v>-5.3356880999999996</c:v>
                </c:pt>
                <c:pt idx="711">
                  <c:v>-5.7619623999999998</c:v>
                </c:pt>
                <c:pt idx="712">
                  <c:v>-6.1537160999999996</c:v>
                </c:pt>
                <c:pt idx="713">
                  <c:v>-6.5235428999999998</c:v>
                </c:pt>
                <c:pt idx="714">
                  <c:v>-6.8619770999999998</c:v>
                </c:pt>
                <c:pt idx="715">
                  <c:v>-7.2763643</c:v>
                </c:pt>
                <c:pt idx="716">
                  <c:v>-7.6574749999999998</c:v>
                </c:pt>
                <c:pt idx="717">
                  <c:v>-7.9823994999999996</c:v>
                </c:pt>
                <c:pt idx="718">
                  <c:v>-8.4139233000000004</c:v>
                </c:pt>
                <c:pt idx="719">
                  <c:v>-8.7760859</c:v>
                </c:pt>
                <c:pt idx="720">
                  <c:v>-9.2167311000000005</c:v>
                </c:pt>
                <c:pt idx="721">
                  <c:v>-9.6222191000000006</c:v>
                </c:pt>
                <c:pt idx="722">
                  <c:v>-10.020804</c:v>
                </c:pt>
                <c:pt idx="723">
                  <c:v>-10.399150000000001</c:v>
                </c:pt>
                <c:pt idx="724">
                  <c:v>-10.900968000000001</c:v>
                </c:pt>
                <c:pt idx="725">
                  <c:v>-11.299644000000001</c:v>
                </c:pt>
                <c:pt idx="726">
                  <c:v>-11.699242999999999</c:v>
                </c:pt>
                <c:pt idx="727">
                  <c:v>-12.199934000000001</c:v>
                </c:pt>
                <c:pt idx="728">
                  <c:v>-12.579872999999999</c:v>
                </c:pt>
                <c:pt idx="729">
                  <c:v>-13.024912</c:v>
                </c:pt>
                <c:pt idx="730">
                  <c:v>-13.422798999999999</c:v>
                </c:pt>
                <c:pt idx="731">
                  <c:v>-13.880293</c:v>
                </c:pt>
                <c:pt idx="732">
                  <c:v>-14.346294</c:v>
                </c:pt>
                <c:pt idx="733">
                  <c:v>-14.818932999999999</c:v>
                </c:pt>
                <c:pt idx="734">
                  <c:v>-15.246696999999999</c:v>
                </c:pt>
                <c:pt idx="735">
                  <c:v>-15.688508000000001</c:v>
                </c:pt>
                <c:pt idx="736">
                  <c:v>-16.237466999999999</c:v>
                </c:pt>
                <c:pt idx="737">
                  <c:v>-16.738289000000002</c:v>
                </c:pt>
                <c:pt idx="738">
                  <c:v>-17.224240999999999</c:v>
                </c:pt>
                <c:pt idx="739">
                  <c:v>-17.795504000000001</c:v>
                </c:pt>
                <c:pt idx="740">
                  <c:v>-18.335114999999998</c:v>
                </c:pt>
                <c:pt idx="741">
                  <c:v>-18.936980999999999</c:v>
                </c:pt>
                <c:pt idx="742">
                  <c:v>-19.384717999999999</c:v>
                </c:pt>
                <c:pt idx="743">
                  <c:v>-19.971975</c:v>
                </c:pt>
                <c:pt idx="744">
                  <c:v>-20.617678000000002</c:v>
                </c:pt>
                <c:pt idx="745">
                  <c:v>-21.266331000000001</c:v>
                </c:pt>
                <c:pt idx="746">
                  <c:v>-21.864895000000001</c:v>
                </c:pt>
                <c:pt idx="747">
                  <c:v>-22.390944999999999</c:v>
                </c:pt>
                <c:pt idx="748">
                  <c:v>-22.888013999999998</c:v>
                </c:pt>
                <c:pt idx="749">
                  <c:v>-23.519922000000001</c:v>
                </c:pt>
                <c:pt idx="750">
                  <c:v>-24.138172000000001</c:v>
                </c:pt>
                <c:pt idx="751">
                  <c:v>-24.869243999999998</c:v>
                </c:pt>
                <c:pt idx="752">
                  <c:v>-25.419687</c:v>
                </c:pt>
                <c:pt idx="753">
                  <c:v>-26.061392000000001</c:v>
                </c:pt>
                <c:pt idx="754">
                  <c:v>-26.708641</c:v>
                </c:pt>
                <c:pt idx="755">
                  <c:v>-27.239065</c:v>
                </c:pt>
                <c:pt idx="756">
                  <c:v>-27.982018</c:v>
                </c:pt>
                <c:pt idx="757">
                  <c:v>-28.520461999999998</c:v>
                </c:pt>
                <c:pt idx="758">
                  <c:v>-29.168837</c:v>
                </c:pt>
                <c:pt idx="759">
                  <c:v>-29.612891999999999</c:v>
                </c:pt>
                <c:pt idx="760">
                  <c:v>-30.401952999999999</c:v>
                </c:pt>
                <c:pt idx="761">
                  <c:v>-30.966047</c:v>
                </c:pt>
                <c:pt idx="762">
                  <c:v>-31.603739000000001</c:v>
                </c:pt>
                <c:pt idx="763">
                  <c:v>-32.077244</c:v>
                </c:pt>
                <c:pt idx="764">
                  <c:v>-32.448543999999998</c:v>
                </c:pt>
                <c:pt idx="765">
                  <c:v>-32.969932999999997</c:v>
                </c:pt>
                <c:pt idx="766">
                  <c:v>-33.220832999999999</c:v>
                </c:pt>
                <c:pt idx="767">
                  <c:v>-33.480891999999997</c:v>
                </c:pt>
                <c:pt idx="768">
                  <c:v>-33.879032000000002</c:v>
                </c:pt>
                <c:pt idx="769">
                  <c:v>-33.910342999999997</c:v>
                </c:pt>
                <c:pt idx="770">
                  <c:v>-34.069381999999997</c:v>
                </c:pt>
                <c:pt idx="771">
                  <c:v>-34.179519999999997</c:v>
                </c:pt>
                <c:pt idx="772">
                  <c:v>-34.081242000000003</c:v>
                </c:pt>
                <c:pt idx="773">
                  <c:v>-34.083877999999999</c:v>
                </c:pt>
                <c:pt idx="774">
                  <c:v>-33.933571000000001</c:v>
                </c:pt>
                <c:pt idx="775">
                  <c:v>-34.061672000000002</c:v>
                </c:pt>
                <c:pt idx="776">
                  <c:v>-33.983307000000003</c:v>
                </c:pt>
                <c:pt idx="777">
                  <c:v>-33.813186999999999</c:v>
                </c:pt>
                <c:pt idx="778">
                  <c:v>-33.888339999999999</c:v>
                </c:pt>
                <c:pt idx="779">
                  <c:v>-33.569744</c:v>
                </c:pt>
                <c:pt idx="780">
                  <c:v>-33.633209000000001</c:v>
                </c:pt>
                <c:pt idx="781">
                  <c:v>-33.682625000000002</c:v>
                </c:pt>
                <c:pt idx="782">
                  <c:v>-33.771903999999999</c:v>
                </c:pt>
                <c:pt idx="783">
                  <c:v>-33.614989999999999</c:v>
                </c:pt>
                <c:pt idx="784">
                  <c:v>-33.743941999999997</c:v>
                </c:pt>
                <c:pt idx="785">
                  <c:v>-33.770972999999998</c:v>
                </c:pt>
                <c:pt idx="786">
                  <c:v>-33.716434</c:v>
                </c:pt>
                <c:pt idx="787">
                  <c:v>-33.727932000000003</c:v>
                </c:pt>
                <c:pt idx="788">
                  <c:v>-33.761279999999999</c:v>
                </c:pt>
                <c:pt idx="789">
                  <c:v>-33.700901000000002</c:v>
                </c:pt>
                <c:pt idx="790">
                  <c:v>-34.030169999999998</c:v>
                </c:pt>
                <c:pt idx="791">
                  <c:v>-34.038527999999999</c:v>
                </c:pt>
                <c:pt idx="792">
                  <c:v>-34.212420999999999</c:v>
                </c:pt>
                <c:pt idx="793">
                  <c:v>-34.470714999999998</c:v>
                </c:pt>
                <c:pt idx="794">
                  <c:v>-34.272373000000002</c:v>
                </c:pt>
                <c:pt idx="795">
                  <c:v>-34.542194000000002</c:v>
                </c:pt>
                <c:pt idx="796">
                  <c:v>-34.902183999999998</c:v>
                </c:pt>
                <c:pt idx="797">
                  <c:v>-34.8354</c:v>
                </c:pt>
                <c:pt idx="798">
                  <c:v>-35.171253</c:v>
                </c:pt>
                <c:pt idx="799">
                  <c:v>-35.397694000000001</c:v>
                </c:pt>
                <c:pt idx="800">
                  <c:v>-35.499423999999998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6CF-4ADB-BAE1-176955024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2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8041994750656166"/>
          <c:y val="0.56413094196558777"/>
          <c:w val="0.267251312335958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IP3 (dBm) vs. Frequency, Vg = -0.5V</a:t>
            </a:r>
            <a:endParaRPr lang="en-US"/>
          </a:p>
        </c:rich>
      </c:tx>
      <c:layout>
        <c:manualLayout>
          <c:xMode val="edge"/>
          <c:yMode val="edge"/>
          <c:x val="0.2717222222222222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IP3_Sorted!$B$3</c:f>
              <c:strCache>
                <c:ptCount val="1"/>
                <c:pt idx="0">
                  <c:v>Vd = 3V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IP3_Sorted!$A$4:$A$404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0.16047249999999999</c:v>
                </c:pt>
                <c:pt idx="2">
                  <c:v>0.31044500000000003</c:v>
                </c:pt>
                <c:pt idx="3">
                  <c:v>0.46041749999999998</c:v>
                </c:pt>
                <c:pt idx="4">
                  <c:v>0.61038999999999999</c:v>
                </c:pt>
                <c:pt idx="5">
                  <c:v>0.76036250000000005</c:v>
                </c:pt>
                <c:pt idx="6">
                  <c:v>0.91033500000000001</c:v>
                </c:pt>
                <c:pt idx="7">
                  <c:v>1.0603075</c:v>
                </c:pt>
                <c:pt idx="8">
                  <c:v>1.21028</c:v>
                </c:pt>
                <c:pt idx="9">
                  <c:v>1.3602525000000001</c:v>
                </c:pt>
                <c:pt idx="10">
                  <c:v>1.5102249999999999</c:v>
                </c:pt>
                <c:pt idx="11">
                  <c:v>1.6601975</c:v>
                </c:pt>
                <c:pt idx="12">
                  <c:v>1.8101700000000001</c:v>
                </c:pt>
                <c:pt idx="13">
                  <c:v>1.9601424999999999</c:v>
                </c:pt>
                <c:pt idx="14">
                  <c:v>2.110115</c:v>
                </c:pt>
                <c:pt idx="15">
                  <c:v>2.2600875</c:v>
                </c:pt>
                <c:pt idx="16">
                  <c:v>2.4100600000000001</c:v>
                </c:pt>
                <c:pt idx="17">
                  <c:v>2.5600325000000002</c:v>
                </c:pt>
                <c:pt idx="18">
                  <c:v>2.7100050000000002</c:v>
                </c:pt>
                <c:pt idx="19">
                  <c:v>2.8599774999999998</c:v>
                </c:pt>
                <c:pt idx="20">
                  <c:v>3.0099499999999999</c:v>
                </c:pt>
                <c:pt idx="21">
                  <c:v>3.1599225</c:v>
                </c:pt>
                <c:pt idx="22">
                  <c:v>3.309895</c:v>
                </c:pt>
                <c:pt idx="23">
                  <c:v>3.4598675000000001</c:v>
                </c:pt>
                <c:pt idx="24">
                  <c:v>3.6098400000000002</c:v>
                </c:pt>
                <c:pt idx="25">
                  <c:v>3.7598124999999998</c:v>
                </c:pt>
                <c:pt idx="26">
                  <c:v>3.9097849999999998</c:v>
                </c:pt>
                <c:pt idx="27">
                  <c:v>4.0597574999999999</c:v>
                </c:pt>
                <c:pt idx="28">
                  <c:v>4.2097300000000004</c:v>
                </c:pt>
                <c:pt idx="29">
                  <c:v>4.3597025</c:v>
                </c:pt>
                <c:pt idx="30">
                  <c:v>4.5096749999999997</c:v>
                </c:pt>
                <c:pt idx="31">
                  <c:v>4.6596475000000002</c:v>
                </c:pt>
                <c:pt idx="32">
                  <c:v>4.8096199999999998</c:v>
                </c:pt>
                <c:pt idx="33">
                  <c:v>4.9595925000000003</c:v>
                </c:pt>
                <c:pt idx="34">
                  <c:v>5.1095649999999999</c:v>
                </c:pt>
                <c:pt idx="35">
                  <c:v>5.2595375000000004</c:v>
                </c:pt>
                <c:pt idx="36">
                  <c:v>5.40951</c:v>
                </c:pt>
                <c:pt idx="37">
                  <c:v>5.5594824999999997</c:v>
                </c:pt>
                <c:pt idx="38">
                  <c:v>5.7094550000000002</c:v>
                </c:pt>
                <c:pt idx="39">
                  <c:v>5.8594274999999998</c:v>
                </c:pt>
                <c:pt idx="40">
                  <c:v>6.0094000000000003</c:v>
                </c:pt>
                <c:pt idx="41">
                  <c:v>6.1593724999999999</c:v>
                </c:pt>
                <c:pt idx="42">
                  <c:v>6.3093450000000004</c:v>
                </c:pt>
                <c:pt idx="43">
                  <c:v>6.4593175</c:v>
                </c:pt>
                <c:pt idx="44">
                  <c:v>6.6092899999999997</c:v>
                </c:pt>
                <c:pt idx="45">
                  <c:v>6.7592625000000002</c:v>
                </c:pt>
                <c:pt idx="46">
                  <c:v>6.9092349999999998</c:v>
                </c:pt>
                <c:pt idx="47">
                  <c:v>7.0592075000000003</c:v>
                </c:pt>
                <c:pt idx="48">
                  <c:v>7.2091799999999999</c:v>
                </c:pt>
                <c:pt idx="49">
                  <c:v>7.3591525000000004</c:v>
                </c:pt>
                <c:pt idx="50">
                  <c:v>7.509125</c:v>
                </c:pt>
                <c:pt idx="51">
                  <c:v>7.6590974999999997</c:v>
                </c:pt>
                <c:pt idx="52">
                  <c:v>7.8090700000000002</c:v>
                </c:pt>
                <c:pt idx="53">
                  <c:v>7.9590424999999998</c:v>
                </c:pt>
                <c:pt idx="54">
                  <c:v>8.1090149999999994</c:v>
                </c:pt>
                <c:pt idx="55">
                  <c:v>8.2589874999999999</c:v>
                </c:pt>
                <c:pt idx="56">
                  <c:v>8.4089600000000004</c:v>
                </c:pt>
                <c:pt idx="57">
                  <c:v>8.5589324999999992</c:v>
                </c:pt>
                <c:pt idx="58">
                  <c:v>8.7089049999999997</c:v>
                </c:pt>
                <c:pt idx="59">
                  <c:v>8.8588775000000002</c:v>
                </c:pt>
                <c:pt idx="60">
                  <c:v>9.0088500000000007</c:v>
                </c:pt>
                <c:pt idx="61">
                  <c:v>9.1588224999999994</c:v>
                </c:pt>
                <c:pt idx="62">
                  <c:v>9.3087949999999999</c:v>
                </c:pt>
                <c:pt idx="63">
                  <c:v>9.4587675000000004</c:v>
                </c:pt>
                <c:pt idx="64">
                  <c:v>9.6087399999999992</c:v>
                </c:pt>
                <c:pt idx="65">
                  <c:v>9.7587124999999997</c:v>
                </c:pt>
                <c:pt idx="66">
                  <c:v>9.9086850000000002</c:v>
                </c:pt>
                <c:pt idx="67">
                  <c:v>10.058657500000001</c:v>
                </c:pt>
                <c:pt idx="68">
                  <c:v>10.208629999999999</c:v>
                </c:pt>
                <c:pt idx="69">
                  <c:v>10.3586025</c:v>
                </c:pt>
                <c:pt idx="70">
                  <c:v>10.508575</c:v>
                </c:pt>
                <c:pt idx="71">
                  <c:v>10.658547499999999</c:v>
                </c:pt>
                <c:pt idx="72">
                  <c:v>10.80852</c:v>
                </c:pt>
                <c:pt idx="73">
                  <c:v>10.9584925</c:v>
                </c:pt>
                <c:pt idx="74">
                  <c:v>11.108465000000001</c:v>
                </c:pt>
                <c:pt idx="75">
                  <c:v>11.258437499999999</c:v>
                </c:pt>
                <c:pt idx="76">
                  <c:v>11.40841</c:v>
                </c:pt>
                <c:pt idx="77">
                  <c:v>11.5583825</c:v>
                </c:pt>
                <c:pt idx="78">
                  <c:v>11.708354999999999</c:v>
                </c:pt>
                <c:pt idx="79">
                  <c:v>11.8583275</c:v>
                </c:pt>
                <c:pt idx="80">
                  <c:v>12.0083</c:v>
                </c:pt>
                <c:pt idx="81">
                  <c:v>12.158272500000001</c:v>
                </c:pt>
                <c:pt idx="82">
                  <c:v>12.308244999999999</c:v>
                </c:pt>
                <c:pt idx="83">
                  <c:v>12.4582175</c:v>
                </c:pt>
                <c:pt idx="84">
                  <c:v>12.60819</c:v>
                </c:pt>
                <c:pt idx="85">
                  <c:v>12.758162499999999</c:v>
                </c:pt>
                <c:pt idx="86">
                  <c:v>12.908135</c:v>
                </c:pt>
                <c:pt idx="87">
                  <c:v>13.0581075</c:v>
                </c:pt>
                <c:pt idx="88">
                  <c:v>13.208080000000001</c:v>
                </c:pt>
                <c:pt idx="89">
                  <c:v>13.358052499999999</c:v>
                </c:pt>
                <c:pt idx="90">
                  <c:v>13.508025</c:v>
                </c:pt>
                <c:pt idx="91">
                  <c:v>13.6579975</c:v>
                </c:pt>
                <c:pt idx="92">
                  <c:v>13.807969999999999</c:v>
                </c:pt>
                <c:pt idx="93">
                  <c:v>13.9579425</c:v>
                </c:pt>
                <c:pt idx="94">
                  <c:v>14.107915</c:v>
                </c:pt>
                <c:pt idx="95">
                  <c:v>14.257887500000001</c:v>
                </c:pt>
                <c:pt idx="96">
                  <c:v>14.407859999999999</c:v>
                </c:pt>
                <c:pt idx="97">
                  <c:v>14.5578325</c:v>
                </c:pt>
                <c:pt idx="98">
                  <c:v>14.707805</c:v>
                </c:pt>
                <c:pt idx="99">
                  <c:v>14.857777499999999</c:v>
                </c:pt>
                <c:pt idx="100">
                  <c:v>15.00775</c:v>
                </c:pt>
                <c:pt idx="101">
                  <c:v>15.1577225</c:v>
                </c:pt>
                <c:pt idx="102">
                  <c:v>15.307695000000001</c:v>
                </c:pt>
                <c:pt idx="103">
                  <c:v>15.457667499999999</c:v>
                </c:pt>
                <c:pt idx="104">
                  <c:v>15.60764</c:v>
                </c:pt>
                <c:pt idx="105">
                  <c:v>15.7576125</c:v>
                </c:pt>
                <c:pt idx="106">
                  <c:v>15.907584999999999</c:v>
                </c:pt>
                <c:pt idx="107">
                  <c:v>16.057557500000001</c:v>
                </c:pt>
                <c:pt idx="108">
                  <c:v>16.207529999999998</c:v>
                </c:pt>
                <c:pt idx="109">
                  <c:v>16.357502499999999</c:v>
                </c:pt>
                <c:pt idx="110">
                  <c:v>16.507474999999999</c:v>
                </c:pt>
                <c:pt idx="111">
                  <c:v>16.6574475</c:v>
                </c:pt>
                <c:pt idx="112">
                  <c:v>16.80742</c:v>
                </c:pt>
                <c:pt idx="113">
                  <c:v>16.957392500000001</c:v>
                </c:pt>
                <c:pt idx="114">
                  <c:v>17.107365000000001</c:v>
                </c:pt>
                <c:pt idx="115">
                  <c:v>17.257337499999998</c:v>
                </c:pt>
                <c:pt idx="116">
                  <c:v>17.407309999999999</c:v>
                </c:pt>
                <c:pt idx="117">
                  <c:v>17.557282499999999</c:v>
                </c:pt>
                <c:pt idx="118">
                  <c:v>17.707255</c:v>
                </c:pt>
                <c:pt idx="119">
                  <c:v>17.8572275</c:v>
                </c:pt>
                <c:pt idx="120">
                  <c:v>18.007200000000001</c:v>
                </c:pt>
                <c:pt idx="121">
                  <c:v>18.157172500000001</c:v>
                </c:pt>
                <c:pt idx="122">
                  <c:v>18.307144999999998</c:v>
                </c:pt>
                <c:pt idx="123">
                  <c:v>18.457117499999999</c:v>
                </c:pt>
                <c:pt idx="124">
                  <c:v>18.607089999999999</c:v>
                </c:pt>
                <c:pt idx="125">
                  <c:v>18.7570625</c:v>
                </c:pt>
                <c:pt idx="126">
                  <c:v>18.907035</c:v>
                </c:pt>
                <c:pt idx="127">
                  <c:v>19.057007500000001</c:v>
                </c:pt>
                <c:pt idx="128">
                  <c:v>19.206980000000001</c:v>
                </c:pt>
                <c:pt idx="129">
                  <c:v>19.356952499999998</c:v>
                </c:pt>
                <c:pt idx="130">
                  <c:v>19.506924999999999</c:v>
                </c:pt>
                <c:pt idx="131">
                  <c:v>19.656897499999999</c:v>
                </c:pt>
                <c:pt idx="132">
                  <c:v>19.80687</c:v>
                </c:pt>
                <c:pt idx="133">
                  <c:v>19.9568425</c:v>
                </c:pt>
                <c:pt idx="134">
                  <c:v>20.106815000000001</c:v>
                </c:pt>
                <c:pt idx="135">
                  <c:v>20.256787500000002</c:v>
                </c:pt>
                <c:pt idx="136">
                  <c:v>20.406759999999998</c:v>
                </c:pt>
                <c:pt idx="137">
                  <c:v>20.556732499999999</c:v>
                </c:pt>
                <c:pt idx="138">
                  <c:v>20.706704999999999</c:v>
                </c:pt>
                <c:pt idx="139">
                  <c:v>20.8566775</c:v>
                </c:pt>
                <c:pt idx="140">
                  <c:v>21.00665</c:v>
                </c:pt>
                <c:pt idx="141">
                  <c:v>21.156622500000001</c:v>
                </c:pt>
                <c:pt idx="142">
                  <c:v>21.306595000000002</c:v>
                </c:pt>
                <c:pt idx="143">
                  <c:v>21.456567499999998</c:v>
                </c:pt>
                <c:pt idx="144">
                  <c:v>21.606539999999999</c:v>
                </c:pt>
                <c:pt idx="145">
                  <c:v>21.756512499999999</c:v>
                </c:pt>
                <c:pt idx="146">
                  <c:v>21.906485</c:v>
                </c:pt>
                <c:pt idx="147">
                  <c:v>22.0564575</c:v>
                </c:pt>
                <c:pt idx="148">
                  <c:v>22.206430000000001</c:v>
                </c:pt>
                <c:pt idx="149">
                  <c:v>22.356402500000002</c:v>
                </c:pt>
                <c:pt idx="150">
                  <c:v>22.506374999999998</c:v>
                </c:pt>
                <c:pt idx="151">
                  <c:v>22.656347499999999</c:v>
                </c:pt>
                <c:pt idx="152">
                  <c:v>22.806319999999999</c:v>
                </c:pt>
                <c:pt idx="153">
                  <c:v>22.9562925</c:v>
                </c:pt>
                <c:pt idx="154">
                  <c:v>23.106265</c:v>
                </c:pt>
                <c:pt idx="155">
                  <c:v>23.256237500000001</c:v>
                </c:pt>
                <c:pt idx="156">
                  <c:v>23.406210000000002</c:v>
                </c:pt>
                <c:pt idx="157">
                  <c:v>23.556182499999998</c:v>
                </c:pt>
                <c:pt idx="158">
                  <c:v>23.706154999999999</c:v>
                </c:pt>
                <c:pt idx="159">
                  <c:v>23.856127499999999</c:v>
                </c:pt>
                <c:pt idx="160">
                  <c:v>24.0061</c:v>
                </c:pt>
                <c:pt idx="161">
                  <c:v>24.156072500000001</c:v>
                </c:pt>
                <c:pt idx="162">
                  <c:v>24.306045000000001</c:v>
                </c:pt>
                <c:pt idx="163">
                  <c:v>24.456017500000002</c:v>
                </c:pt>
                <c:pt idx="164">
                  <c:v>24.605989999999998</c:v>
                </c:pt>
                <c:pt idx="165">
                  <c:v>24.755962499999999</c:v>
                </c:pt>
                <c:pt idx="166">
                  <c:v>24.905934999999999</c:v>
                </c:pt>
                <c:pt idx="167">
                  <c:v>25.0559075</c:v>
                </c:pt>
                <c:pt idx="168">
                  <c:v>25.205880000000001</c:v>
                </c:pt>
                <c:pt idx="169">
                  <c:v>25.355852500000001</c:v>
                </c:pt>
                <c:pt idx="170">
                  <c:v>25.505825000000002</c:v>
                </c:pt>
                <c:pt idx="171">
                  <c:v>25.655797499999998</c:v>
                </c:pt>
                <c:pt idx="172">
                  <c:v>25.805769999999999</c:v>
                </c:pt>
                <c:pt idx="173">
                  <c:v>25.955742499999999</c:v>
                </c:pt>
                <c:pt idx="174">
                  <c:v>26.105715</c:v>
                </c:pt>
                <c:pt idx="175">
                  <c:v>26.255687500000001</c:v>
                </c:pt>
                <c:pt idx="176">
                  <c:v>26.405660000000001</c:v>
                </c:pt>
                <c:pt idx="177">
                  <c:v>26.555632500000002</c:v>
                </c:pt>
                <c:pt idx="178">
                  <c:v>26.705604999999998</c:v>
                </c:pt>
                <c:pt idx="179">
                  <c:v>26.855577499999999</c:v>
                </c:pt>
                <c:pt idx="180">
                  <c:v>27.005549999999999</c:v>
                </c:pt>
                <c:pt idx="181">
                  <c:v>27.1555225</c:v>
                </c:pt>
                <c:pt idx="182">
                  <c:v>27.305495000000001</c:v>
                </c:pt>
                <c:pt idx="183">
                  <c:v>27.455467500000001</c:v>
                </c:pt>
                <c:pt idx="184">
                  <c:v>27.605440000000002</c:v>
                </c:pt>
                <c:pt idx="185">
                  <c:v>27.755412499999998</c:v>
                </c:pt>
                <c:pt idx="186">
                  <c:v>27.905384999999999</c:v>
                </c:pt>
                <c:pt idx="187">
                  <c:v>28.0553575</c:v>
                </c:pt>
                <c:pt idx="188">
                  <c:v>28.20533</c:v>
                </c:pt>
                <c:pt idx="189">
                  <c:v>28.355302500000001</c:v>
                </c:pt>
                <c:pt idx="190">
                  <c:v>28.505275000000001</c:v>
                </c:pt>
                <c:pt idx="191">
                  <c:v>28.655247500000002</c:v>
                </c:pt>
                <c:pt idx="192">
                  <c:v>28.805219999999998</c:v>
                </c:pt>
                <c:pt idx="193">
                  <c:v>28.955192499999999</c:v>
                </c:pt>
                <c:pt idx="194">
                  <c:v>29.105165</c:v>
                </c:pt>
                <c:pt idx="195">
                  <c:v>29.2551375</c:v>
                </c:pt>
                <c:pt idx="196">
                  <c:v>29.405110000000001</c:v>
                </c:pt>
                <c:pt idx="197">
                  <c:v>29.555082500000001</c:v>
                </c:pt>
                <c:pt idx="198">
                  <c:v>29.705055000000002</c:v>
                </c:pt>
                <c:pt idx="199">
                  <c:v>29.855027499999998</c:v>
                </c:pt>
                <c:pt idx="200">
                  <c:v>30.004999999999999</c:v>
                </c:pt>
                <c:pt idx="201">
                  <c:v>30.1549725</c:v>
                </c:pt>
                <c:pt idx="202">
                  <c:v>30.304945</c:v>
                </c:pt>
                <c:pt idx="203">
                  <c:v>30.454917500000001</c:v>
                </c:pt>
                <c:pt idx="204">
                  <c:v>30.604890000000001</c:v>
                </c:pt>
                <c:pt idx="205">
                  <c:v>30.754862500000002</c:v>
                </c:pt>
                <c:pt idx="206">
                  <c:v>30.904834999999999</c:v>
                </c:pt>
                <c:pt idx="207">
                  <c:v>31.054807499999999</c:v>
                </c:pt>
                <c:pt idx="208">
                  <c:v>31.20478</c:v>
                </c:pt>
                <c:pt idx="209">
                  <c:v>31.3547525</c:v>
                </c:pt>
                <c:pt idx="210">
                  <c:v>31.504725000000001</c:v>
                </c:pt>
                <c:pt idx="211">
                  <c:v>31.654697500000001</c:v>
                </c:pt>
                <c:pt idx="212">
                  <c:v>31.804670000000002</c:v>
                </c:pt>
                <c:pt idx="213">
                  <c:v>31.954642499999999</c:v>
                </c:pt>
                <c:pt idx="214">
                  <c:v>32.104615000000003</c:v>
                </c:pt>
                <c:pt idx="215">
                  <c:v>32.2545875</c:v>
                </c:pt>
                <c:pt idx="216">
                  <c:v>32.404559999999996</c:v>
                </c:pt>
                <c:pt idx="217">
                  <c:v>32.554532500000001</c:v>
                </c:pt>
                <c:pt idx="218">
                  <c:v>32.704504999999997</c:v>
                </c:pt>
                <c:pt idx="219">
                  <c:v>32.854477500000002</c:v>
                </c:pt>
                <c:pt idx="220">
                  <c:v>33.004449999999999</c:v>
                </c:pt>
                <c:pt idx="221">
                  <c:v>33.154422500000003</c:v>
                </c:pt>
                <c:pt idx="222">
                  <c:v>33.304395</c:v>
                </c:pt>
                <c:pt idx="223">
                  <c:v>33.454367499999996</c:v>
                </c:pt>
                <c:pt idx="224">
                  <c:v>33.604340000000001</c:v>
                </c:pt>
                <c:pt idx="225">
                  <c:v>33.754312499999997</c:v>
                </c:pt>
                <c:pt idx="226">
                  <c:v>33.904285000000002</c:v>
                </c:pt>
                <c:pt idx="227">
                  <c:v>34.054257499999999</c:v>
                </c:pt>
                <c:pt idx="228">
                  <c:v>34.204230000000003</c:v>
                </c:pt>
                <c:pt idx="229">
                  <c:v>34.3542025</c:v>
                </c:pt>
                <c:pt idx="230">
                  <c:v>34.504174999999996</c:v>
                </c:pt>
                <c:pt idx="231">
                  <c:v>34.654147500000001</c:v>
                </c:pt>
                <c:pt idx="232">
                  <c:v>34.804119999999998</c:v>
                </c:pt>
                <c:pt idx="233">
                  <c:v>34.954092500000002</c:v>
                </c:pt>
                <c:pt idx="234">
                  <c:v>35.104064999999999</c:v>
                </c:pt>
                <c:pt idx="235">
                  <c:v>35.254037500000003</c:v>
                </c:pt>
                <c:pt idx="236">
                  <c:v>35.40401</c:v>
                </c:pt>
                <c:pt idx="237">
                  <c:v>35.553982499999996</c:v>
                </c:pt>
                <c:pt idx="238">
                  <c:v>35.703955000000001</c:v>
                </c:pt>
                <c:pt idx="239">
                  <c:v>35.853927499999998</c:v>
                </c:pt>
                <c:pt idx="240">
                  <c:v>36.003900000000002</c:v>
                </c:pt>
                <c:pt idx="241">
                  <c:v>36.153872499999999</c:v>
                </c:pt>
                <c:pt idx="242">
                  <c:v>36.303845000000003</c:v>
                </c:pt>
                <c:pt idx="243">
                  <c:v>36.4538175</c:v>
                </c:pt>
                <c:pt idx="244">
                  <c:v>36.603789999999996</c:v>
                </c:pt>
                <c:pt idx="245">
                  <c:v>36.753762500000001</c:v>
                </c:pt>
                <c:pt idx="246">
                  <c:v>36.903734999999998</c:v>
                </c:pt>
                <c:pt idx="247">
                  <c:v>37.053707500000002</c:v>
                </c:pt>
                <c:pt idx="248">
                  <c:v>37.203679999999999</c:v>
                </c:pt>
                <c:pt idx="249">
                  <c:v>37.353652500000003</c:v>
                </c:pt>
                <c:pt idx="250">
                  <c:v>37.503625</c:v>
                </c:pt>
                <c:pt idx="251">
                  <c:v>37.653597499999997</c:v>
                </c:pt>
                <c:pt idx="252">
                  <c:v>37.803570000000001</c:v>
                </c:pt>
                <c:pt idx="253">
                  <c:v>37.953542499999998</c:v>
                </c:pt>
                <c:pt idx="254">
                  <c:v>38.103515000000002</c:v>
                </c:pt>
                <c:pt idx="255">
                  <c:v>38.253487499999999</c:v>
                </c:pt>
                <c:pt idx="256">
                  <c:v>38.403460000000003</c:v>
                </c:pt>
                <c:pt idx="257">
                  <c:v>38.5534325</c:v>
                </c:pt>
                <c:pt idx="258">
                  <c:v>38.703404999999997</c:v>
                </c:pt>
                <c:pt idx="259">
                  <c:v>38.853377500000001</c:v>
                </c:pt>
                <c:pt idx="260">
                  <c:v>39.003349999999998</c:v>
                </c:pt>
                <c:pt idx="261">
                  <c:v>39.153322500000002</c:v>
                </c:pt>
                <c:pt idx="262">
                  <c:v>39.303294999999999</c:v>
                </c:pt>
                <c:pt idx="263">
                  <c:v>39.453267500000003</c:v>
                </c:pt>
                <c:pt idx="264">
                  <c:v>39.60324</c:v>
                </c:pt>
                <c:pt idx="265">
                  <c:v>39.753212499999997</c:v>
                </c:pt>
                <c:pt idx="266">
                  <c:v>39.903185000000001</c:v>
                </c:pt>
                <c:pt idx="267">
                  <c:v>40.053157499999998</c:v>
                </c:pt>
                <c:pt idx="268">
                  <c:v>40.203130000000002</c:v>
                </c:pt>
                <c:pt idx="269">
                  <c:v>40.353102499999999</c:v>
                </c:pt>
                <c:pt idx="270">
                  <c:v>40.503075000000003</c:v>
                </c:pt>
                <c:pt idx="271">
                  <c:v>40.6530475</c:v>
                </c:pt>
                <c:pt idx="272">
                  <c:v>40.803019999999997</c:v>
                </c:pt>
                <c:pt idx="273">
                  <c:v>40.952992500000001</c:v>
                </c:pt>
                <c:pt idx="274">
                  <c:v>41.102964999999998</c:v>
                </c:pt>
                <c:pt idx="275">
                  <c:v>41.252937500000002</c:v>
                </c:pt>
                <c:pt idx="276">
                  <c:v>41.402909999999999</c:v>
                </c:pt>
                <c:pt idx="277">
                  <c:v>41.552882500000003</c:v>
                </c:pt>
                <c:pt idx="278">
                  <c:v>41.702855</c:v>
                </c:pt>
                <c:pt idx="279">
                  <c:v>41.852827499999997</c:v>
                </c:pt>
                <c:pt idx="280">
                  <c:v>42.002800000000001</c:v>
                </c:pt>
                <c:pt idx="281">
                  <c:v>42.152772499999998</c:v>
                </c:pt>
                <c:pt idx="282">
                  <c:v>42.302745000000002</c:v>
                </c:pt>
                <c:pt idx="283">
                  <c:v>42.452717499999999</c:v>
                </c:pt>
                <c:pt idx="284">
                  <c:v>42.602690000000003</c:v>
                </c:pt>
                <c:pt idx="285">
                  <c:v>42.7526625</c:v>
                </c:pt>
                <c:pt idx="286">
                  <c:v>42.902634999999997</c:v>
                </c:pt>
                <c:pt idx="287">
                  <c:v>43.052607500000001</c:v>
                </c:pt>
                <c:pt idx="288">
                  <c:v>43.202579999999998</c:v>
                </c:pt>
                <c:pt idx="289">
                  <c:v>43.352552500000002</c:v>
                </c:pt>
                <c:pt idx="290">
                  <c:v>43.502524999999999</c:v>
                </c:pt>
                <c:pt idx="291">
                  <c:v>43.652497500000003</c:v>
                </c:pt>
                <c:pt idx="292">
                  <c:v>43.80247</c:v>
                </c:pt>
                <c:pt idx="293">
                  <c:v>43.952442499999997</c:v>
                </c:pt>
                <c:pt idx="294">
                  <c:v>44.102415000000001</c:v>
                </c:pt>
                <c:pt idx="295">
                  <c:v>44.252387499999998</c:v>
                </c:pt>
                <c:pt idx="296">
                  <c:v>44.402360000000002</c:v>
                </c:pt>
                <c:pt idx="297">
                  <c:v>44.552332499999999</c:v>
                </c:pt>
                <c:pt idx="298">
                  <c:v>44.702305000000003</c:v>
                </c:pt>
                <c:pt idx="299">
                  <c:v>44.8522775</c:v>
                </c:pt>
                <c:pt idx="300">
                  <c:v>45.002249999999997</c:v>
                </c:pt>
                <c:pt idx="301">
                  <c:v>45.152222500000001</c:v>
                </c:pt>
                <c:pt idx="302">
                  <c:v>45.302194999999998</c:v>
                </c:pt>
                <c:pt idx="303">
                  <c:v>45.452167500000002</c:v>
                </c:pt>
                <c:pt idx="304">
                  <c:v>45.602139999999999</c:v>
                </c:pt>
                <c:pt idx="305">
                  <c:v>45.752112500000003</c:v>
                </c:pt>
                <c:pt idx="306">
                  <c:v>45.902085</c:v>
                </c:pt>
                <c:pt idx="307">
                  <c:v>46.052057499999997</c:v>
                </c:pt>
                <c:pt idx="308">
                  <c:v>46.202030000000001</c:v>
                </c:pt>
                <c:pt idx="309">
                  <c:v>46.352002499999998</c:v>
                </c:pt>
                <c:pt idx="310">
                  <c:v>46.501975000000002</c:v>
                </c:pt>
                <c:pt idx="311">
                  <c:v>46.651947499999999</c:v>
                </c:pt>
                <c:pt idx="312">
                  <c:v>46.801920000000003</c:v>
                </c:pt>
                <c:pt idx="313">
                  <c:v>46.9518925</c:v>
                </c:pt>
                <c:pt idx="314">
                  <c:v>47.101864999999997</c:v>
                </c:pt>
                <c:pt idx="315">
                  <c:v>47.251837500000001</c:v>
                </c:pt>
                <c:pt idx="316">
                  <c:v>47.401809999999998</c:v>
                </c:pt>
                <c:pt idx="317">
                  <c:v>47.551782500000002</c:v>
                </c:pt>
                <c:pt idx="318">
                  <c:v>47.701754999999999</c:v>
                </c:pt>
                <c:pt idx="319">
                  <c:v>47.851727500000003</c:v>
                </c:pt>
                <c:pt idx="320">
                  <c:v>48.0017</c:v>
                </c:pt>
                <c:pt idx="321">
                  <c:v>48.151672499999997</c:v>
                </c:pt>
                <c:pt idx="322">
                  <c:v>48.301645000000001</c:v>
                </c:pt>
                <c:pt idx="323">
                  <c:v>48.451617499999998</c:v>
                </c:pt>
                <c:pt idx="324">
                  <c:v>48.601590000000002</c:v>
                </c:pt>
                <c:pt idx="325">
                  <c:v>48.751562499999999</c:v>
                </c:pt>
                <c:pt idx="326">
                  <c:v>48.901535000000003</c:v>
                </c:pt>
                <c:pt idx="327">
                  <c:v>49.0515075</c:v>
                </c:pt>
                <c:pt idx="328">
                  <c:v>49.201479999999997</c:v>
                </c:pt>
                <c:pt idx="329">
                  <c:v>49.351452500000001</c:v>
                </c:pt>
                <c:pt idx="330">
                  <c:v>49.501424999999998</c:v>
                </c:pt>
                <c:pt idx="331">
                  <c:v>49.651397500000002</c:v>
                </c:pt>
                <c:pt idx="332">
                  <c:v>49.801369999999999</c:v>
                </c:pt>
                <c:pt idx="333">
                  <c:v>49.951342500000003</c:v>
                </c:pt>
                <c:pt idx="334">
                  <c:v>50.101315</c:v>
                </c:pt>
                <c:pt idx="335">
                  <c:v>50.251287499999997</c:v>
                </c:pt>
                <c:pt idx="336">
                  <c:v>50.401260000000001</c:v>
                </c:pt>
                <c:pt idx="337">
                  <c:v>50.551232499999998</c:v>
                </c:pt>
                <c:pt idx="338">
                  <c:v>50.701205000000002</c:v>
                </c:pt>
                <c:pt idx="339">
                  <c:v>50.851177499999999</c:v>
                </c:pt>
                <c:pt idx="340">
                  <c:v>51.001150000000003</c:v>
                </c:pt>
                <c:pt idx="341">
                  <c:v>51.1511225</c:v>
                </c:pt>
                <c:pt idx="342">
                  <c:v>51.301094999999997</c:v>
                </c:pt>
                <c:pt idx="343">
                  <c:v>51.451067500000001</c:v>
                </c:pt>
                <c:pt idx="344">
                  <c:v>51.601039999999998</c:v>
                </c:pt>
                <c:pt idx="345">
                  <c:v>51.751012500000002</c:v>
                </c:pt>
                <c:pt idx="346">
                  <c:v>51.900984999999999</c:v>
                </c:pt>
                <c:pt idx="347">
                  <c:v>52.050957500000003</c:v>
                </c:pt>
                <c:pt idx="348">
                  <c:v>52.20093</c:v>
                </c:pt>
                <c:pt idx="349">
                  <c:v>52.350902499999997</c:v>
                </c:pt>
                <c:pt idx="350">
                  <c:v>52.500875000000001</c:v>
                </c:pt>
                <c:pt idx="351">
                  <c:v>52.650847499999998</c:v>
                </c:pt>
                <c:pt idx="352">
                  <c:v>52.800820000000002</c:v>
                </c:pt>
                <c:pt idx="353">
                  <c:v>52.950792499999999</c:v>
                </c:pt>
                <c:pt idx="354">
                  <c:v>53.100765000000003</c:v>
                </c:pt>
                <c:pt idx="355">
                  <c:v>53.2507375</c:v>
                </c:pt>
                <c:pt idx="356">
                  <c:v>53.400709999999997</c:v>
                </c:pt>
                <c:pt idx="357">
                  <c:v>53.550682500000001</c:v>
                </c:pt>
                <c:pt idx="358">
                  <c:v>53.700654999999998</c:v>
                </c:pt>
                <c:pt idx="359">
                  <c:v>53.850627500000002</c:v>
                </c:pt>
                <c:pt idx="360">
                  <c:v>54.000599999999999</c:v>
                </c:pt>
                <c:pt idx="361">
                  <c:v>54.150572500000003</c:v>
                </c:pt>
                <c:pt idx="362">
                  <c:v>54.300545</c:v>
                </c:pt>
                <c:pt idx="363">
                  <c:v>54.450517499999997</c:v>
                </c:pt>
                <c:pt idx="364">
                  <c:v>54.600490000000001</c:v>
                </c:pt>
                <c:pt idx="365">
                  <c:v>54.750462499999998</c:v>
                </c:pt>
                <c:pt idx="366">
                  <c:v>54.900435000000002</c:v>
                </c:pt>
                <c:pt idx="367">
                  <c:v>55.050407499999999</c:v>
                </c:pt>
                <c:pt idx="368">
                  <c:v>55.200380000000003</c:v>
                </c:pt>
                <c:pt idx="369">
                  <c:v>55.3503525</c:v>
                </c:pt>
                <c:pt idx="370">
                  <c:v>55.500324999999997</c:v>
                </c:pt>
                <c:pt idx="371">
                  <c:v>55.650297500000001</c:v>
                </c:pt>
                <c:pt idx="372">
                  <c:v>55.800269999999998</c:v>
                </c:pt>
                <c:pt idx="373">
                  <c:v>55.950242500000002</c:v>
                </c:pt>
                <c:pt idx="374">
                  <c:v>56.100214999999999</c:v>
                </c:pt>
                <c:pt idx="375">
                  <c:v>56.250187500000003</c:v>
                </c:pt>
                <c:pt idx="376">
                  <c:v>56.40016</c:v>
                </c:pt>
                <c:pt idx="377">
                  <c:v>56.550132499999997</c:v>
                </c:pt>
                <c:pt idx="378">
                  <c:v>56.700105000000001</c:v>
                </c:pt>
                <c:pt idx="379">
                  <c:v>56.850077499999998</c:v>
                </c:pt>
                <c:pt idx="380">
                  <c:v>57.000050000000002</c:v>
                </c:pt>
                <c:pt idx="381">
                  <c:v>57.150022499999999</c:v>
                </c:pt>
                <c:pt idx="382">
                  <c:v>57.299995000000003</c:v>
                </c:pt>
                <c:pt idx="383">
                  <c:v>57.4499675</c:v>
                </c:pt>
                <c:pt idx="384">
                  <c:v>57.599939999999997</c:v>
                </c:pt>
                <c:pt idx="385">
                  <c:v>57.749912500000001</c:v>
                </c:pt>
                <c:pt idx="386">
                  <c:v>57.899884999999998</c:v>
                </c:pt>
                <c:pt idx="387">
                  <c:v>58.049857500000002</c:v>
                </c:pt>
                <c:pt idx="388">
                  <c:v>58.199829999999999</c:v>
                </c:pt>
                <c:pt idx="389">
                  <c:v>58.349802500000003</c:v>
                </c:pt>
                <c:pt idx="390">
                  <c:v>58.499775</c:v>
                </c:pt>
                <c:pt idx="391">
                  <c:v>58.649747499999997</c:v>
                </c:pt>
                <c:pt idx="392">
                  <c:v>58.799720000000001</c:v>
                </c:pt>
                <c:pt idx="393">
                  <c:v>58.949692499999998</c:v>
                </c:pt>
                <c:pt idx="394">
                  <c:v>59.099665000000002</c:v>
                </c:pt>
                <c:pt idx="395">
                  <c:v>59.249637499999999</c:v>
                </c:pt>
                <c:pt idx="396">
                  <c:v>59.399610000000003</c:v>
                </c:pt>
                <c:pt idx="397">
                  <c:v>59.5495825</c:v>
                </c:pt>
                <c:pt idx="398">
                  <c:v>59.699554999999997</c:v>
                </c:pt>
                <c:pt idx="399">
                  <c:v>59.849527500000001</c:v>
                </c:pt>
                <c:pt idx="400">
                  <c:v>59.999499999999998</c:v>
                </c:pt>
              </c:numCache>
            </c:numRef>
          </c:xVal>
          <c:yVal>
            <c:numRef>
              <c:f>IP3_Sorted!$B$4:$B$404</c:f>
              <c:numCache>
                <c:formatCode>General</c:formatCode>
                <c:ptCount val="401"/>
                <c:pt idx="0">
                  <c:v>-49.090755000000001</c:v>
                </c:pt>
                <c:pt idx="1">
                  <c:v>-52.329390333333343</c:v>
                </c:pt>
                <c:pt idx="2">
                  <c:v>-38.611847600000004</c:v>
                </c:pt>
                <c:pt idx="3">
                  <c:v>-29.56371274</c:v>
                </c:pt>
                <c:pt idx="4">
                  <c:v>-16.414171700000004</c:v>
                </c:pt>
                <c:pt idx="5">
                  <c:v>-5.6978676199999994</c:v>
                </c:pt>
                <c:pt idx="6">
                  <c:v>1.8137635800000003</c:v>
                </c:pt>
                <c:pt idx="7">
                  <c:v>7.19516958</c:v>
                </c:pt>
                <c:pt idx="8">
                  <c:v>11.43757192</c:v>
                </c:pt>
                <c:pt idx="9">
                  <c:v>14.16641048</c:v>
                </c:pt>
                <c:pt idx="10">
                  <c:v>16.236780200000002</c:v>
                </c:pt>
                <c:pt idx="11">
                  <c:v>16.724763199999998</c:v>
                </c:pt>
                <c:pt idx="12">
                  <c:v>17.013737800000001</c:v>
                </c:pt>
                <c:pt idx="13">
                  <c:v>16.138148600000001</c:v>
                </c:pt>
                <c:pt idx="14">
                  <c:v>14.435554360000001</c:v>
                </c:pt>
                <c:pt idx="15">
                  <c:v>11.922351319999999</c:v>
                </c:pt>
                <c:pt idx="16">
                  <c:v>9.7589968200000001</c:v>
                </c:pt>
                <c:pt idx="17">
                  <c:v>6.9180423800000002</c:v>
                </c:pt>
                <c:pt idx="18">
                  <c:v>5.1127468000000009</c:v>
                </c:pt>
                <c:pt idx="19">
                  <c:v>4.1228485999999993</c:v>
                </c:pt>
                <c:pt idx="20">
                  <c:v>3.6036700600000002</c:v>
                </c:pt>
                <c:pt idx="21">
                  <c:v>3.4594819000000001</c:v>
                </c:pt>
                <c:pt idx="22">
                  <c:v>3.7021221199999998</c:v>
                </c:pt>
                <c:pt idx="23">
                  <c:v>3.7010747999999998</c:v>
                </c:pt>
                <c:pt idx="24">
                  <c:v>3.8635533400000002</c:v>
                </c:pt>
                <c:pt idx="25">
                  <c:v>3.9385342599999995</c:v>
                </c:pt>
                <c:pt idx="26">
                  <c:v>3.9180879599999998</c:v>
                </c:pt>
                <c:pt idx="27">
                  <c:v>3.8103858399999999</c:v>
                </c:pt>
                <c:pt idx="28">
                  <c:v>3.8084439599999995</c:v>
                </c:pt>
                <c:pt idx="29">
                  <c:v>3.7627866999999995</c:v>
                </c:pt>
                <c:pt idx="30">
                  <c:v>3.7017387800000003</c:v>
                </c:pt>
                <c:pt idx="31">
                  <c:v>3.7889448000000003</c:v>
                </c:pt>
                <c:pt idx="32">
                  <c:v>3.6474230199999993</c:v>
                </c:pt>
                <c:pt idx="33">
                  <c:v>3.4210313399999999</c:v>
                </c:pt>
                <c:pt idx="34">
                  <c:v>3.5024383200000004</c:v>
                </c:pt>
                <c:pt idx="35">
                  <c:v>3.3216597600000002</c:v>
                </c:pt>
                <c:pt idx="36">
                  <c:v>3.1296838</c:v>
                </c:pt>
                <c:pt idx="37">
                  <c:v>3.1094043999999998</c:v>
                </c:pt>
                <c:pt idx="38">
                  <c:v>3.0815383199999999</c:v>
                </c:pt>
                <c:pt idx="39">
                  <c:v>2.6771570000000002</c:v>
                </c:pt>
                <c:pt idx="40">
                  <c:v>2.7906867800000001</c:v>
                </c:pt>
                <c:pt idx="41">
                  <c:v>2.7010144400000002</c:v>
                </c:pt>
                <c:pt idx="42">
                  <c:v>2.6383127800000006</c:v>
                </c:pt>
                <c:pt idx="43">
                  <c:v>2.69347592</c:v>
                </c:pt>
                <c:pt idx="44">
                  <c:v>2.7601871999999998</c:v>
                </c:pt>
                <c:pt idx="45">
                  <c:v>2.6861782199999999</c:v>
                </c:pt>
                <c:pt idx="46">
                  <c:v>2.5099263199999999</c:v>
                </c:pt>
                <c:pt idx="47">
                  <c:v>2.4293791799999997</c:v>
                </c:pt>
                <c:pt idx="48">
                  <c:v>2.0915887199999998</c:v>
                </c:pt>
                <c:pt idx="49">
                  <c:v>1.8164549800000001</c:v>
                </c:pt>
                <c:pt idx="50">
                  <c:v>1.4426915199999999</c:v>
                </c:pt>
                <c:pt idx="51">
                  <c:v>1.2792270860000001</c:v>
                </c:pt>
                <c:pt idx="52">
                  <c:v>1.1227717260000001</c:v>
                </c:pt>
                <c:pt idx="53">
                  <c:v>0.98971780999999992</c:v>
                </c:pt>
                <c:pt idx="54">
                  <c:v>0.78855874800000003</c:v>
                </c:pt>
                <c:pt idx="55">
                  <c:v>0.74113361799999999</c:v>
                </c:pt>
                <c:pt idx="56">
                  <c:v>0.68273080600000002</c:v>
                </c:pt>
                <c:pt idx="57">
                  <c:v>0.41630923400000003</c:v>
                </c:pt>
                <c:pt idx="58">
                  <c:v>0.37730899800000001</c:v>
                </c:pt>
                <c:pt idx="59">
                  <c:v>0.32210702059999996</c:v>
                </c:pt>
                <c:pt idx="60">
                  <c:v>0.1959669326</c:v>
                </c:pt>
                <c:pt idx="61">
                  <c:v>0.21934530460000001</c:v>
                </c:pt>
                <c:pt idx="62">
                  <c:v>0.32431256059999997</c:v>
                </c:pt>
                <c:pt idx="63">
                  <c:v>0.23915362459999998</c:v>
                </c:pt>
                <c:pt idx="64">
                  <c:v>0.27356231599999997</c:v>
                </c:pt>
                <c:pt idx="65">
                  <c:v>0.32537242599999999</c:v>
                </c:pt>
                <c:pt idx="66">
                  <c:v>0.25545333999999997</c:v>
                </c:pt>
                <c:pt idx="67">
                  <c:v>0.16139823940000003</c:v>
                </c:pt>
                <c:pt idx="68">
                  <c:v>0.37679148740000001</c:v>
                </c:pt>
                <c:pt idx="69">
                  <c:v>0.38900073140000002</c:v>
                </c:pt>
                <c:pt idx="70">
                  <c:v>0.49788174539999996</c:v>
                </c:pt>
                <c:pt idx="71">
                  <c:v>0.50763451940000004</c:v>
                </c:pt>
                <c:pt idx="72">
                  <c:v>0.75044151600000009</c:v>
                </c:pt>
                <c:pt idx="73">
                  <c:v>0.87067269600000008</c:v>
                </c:pt>
                <c:pt idx="74">
                  <c:v>1.1921440599999999</c:v>
                </c:pt>
                <c:pt idx="75">
                  <c:v>1.504845754</c:v>
                </c:pt>
                <c:pt idx="76">
                  <c:v>1.7731342999999999</c:v>
                </c:pt>
                <c:pt idx="77">
                  <c:v>2.0080414800000002</c:v>
                </c:pt>
                <c:pt idx="78">
                  <c:v>2.2403737800000001</c:v>
                </c:pt>
                <c:pt idx="79">
                  <c:v>2.6097868199999996</c:v>
                </c:pt>
                <c:pt idx="80">
                  <c:v>2.8918934199999997</c:v>
                </c:pt>
                <c:pt idx="81">
                  <c:v>3.4067962600000001</c:v>
                </c:pt>
                <c:pt idx="82">
                  <c:v>3.8734150000000001</c:v>
                </c:pt>
                <c:pt idx="83">
                  <c:v>4.2620666600000003</c:v>
                </c:pt>
                <c:pt idx="84">
                  <c:v>4.5804591399999994</c:v>
                </c:pt>
                <c:pt idx="85">
                  <c:v>4.9293704199999997</c:v>
                </c:pt>
                <c:pt idx="86">
                  <c:v>5.3466012199999993</c:v>
                </c:pt>
                <c:pt idx="87">
                  <c:v>5.7223509799999999</c:v>
                </c:pt>
                <c:pt idx="88">
                  <c:v>6.2191382400000004</c:v>
                </c:pt>
                <c:pt idx="89">
                  <c:v>6.6840137400000001</c:v>
                </c:pt>
                <c:pt idx="90">
                  <c:v>7.1719558599999997</c:v>
                </c:pt>
                <c:pt idx="91">
                  <c:v>7.6580230600000005</c:v>
                </c:pt>
                <c:pt idx="92">
                  <c:v>8.1138571800000001</c:v>
                </c:pt>
                <c:pt idx="93">
                  <c:v>8.5552991800000004</c:v>
                </c:pt>
                <c:pt idx="94">
                  <c:v>8.9343618399999993</c:v>
                </c:pt>
                <c:pt idx="95">
                  <c:v>9.4130872399999994</c:v>
                </c:pt>
                <c:pt idx="96">
                  <c:v>9.7247101799999989</c:v>
                </c:pt>
                <c:pt idx="97">
                  <c:v>10.12111848</c:v>
                </c:pt>
                <c:pt idx="98">
                  <c:v>10.53737418</c:v>
                </c:pt>
                <c:pt idx="99">
                  <c:v>10.851183800000001</c:v>
                </c:pt>
                <c:pt idx="100">
                  <c:v>11.191248400000001</c:v>
                </c:pt>
                <c:pt idx="101">
                  <c:v>11.5694886</c:v>
                </c:pt>
                <c:pt idx="102">
                  <c:v>11.964882600000001</c:v>
                </c:pt>
                <c:pt idx="103">
                  <c:v>12.2038086</c:v>
                </c:pt>
                <c:pt idx="104">
                  <c:v>12.664361600000001</c:v>
                </c:pt>
                <c:pt idx="105">
                  <c:v>12.956807800000002</c:v>
                </c:pt>
                <c:pt idx="106">
                  <c:v>13.309656200000001</c:v>
                </c:pt>
                <c:pt idx="107">
                  <c:v>13.6869896</c:v>
                </c:pt>
                <c:pt idx="108">
                  <c:v>14.057385400000001</c:v>
                </c:pt>
                <c:pt idx="109">
                  <c:v>14.391749199999998</c:v>
                </c:pt>
                <c:pt idx="110">
                  <c:v>14.764776800000002</c:v>
                </c:pt>
                <c:pt idx="111">
                  <c:v>15.189084400000002</c:v>
                </c:pt>
                <c:pt idx="112">
                  <c:v>15.443634800000002</c:v>
                </c:pt>
                <c:pt idx="113">
                  <c:v>15.730139200000002</c:v>
                </c:pt>
                <c:pt idx="114">
                  <c:v>16.050226000000002</c:v>
                </c:pt>
                <c:pt idx="115">
                  <c:v>16.354058200000001</c:v>
                </c:pt>
                <c:pt idx="116">
                  <c:v>16.7516678</c:v>
                </c:pt>
                <c:pt idx="117">
                  <c:v>17.128525</c:v>
                </c:pt>
                <c:pt idx="118">
                  <c:v>17.657889000000001</c:v>
                </c:pt>
                <c:pt idx="119">
                  <c:v>18.105871400000002</c:v>
                </c:pt>
                <c:pt idx="120">
                  <c:v>18.542638599999997</c:v>
                </c:pt>
                <c:pt idx="121">
                  <c:v>18.7702624</c:v>
                </c:pt>
                <c:pt idx="122">
                  <c:v>19.1345356</c:v>
                </c:pt>
                <c:pt idx="123">
                  <c:v>19.493834799999998</c:v>
                </c:pt>
                <c:pt idx="124">
                  <c:v>19.721753800000002</c:v>
                </c:pt>
                <c:pt idx="125">
                  <c:v>20.156623200000002</c:v>
                </c:pt>
                <c:pt idx="126">
                  <c:v>20.573695800000003</c:v>
                </c:pt>
                <c:pt idx="127">
                  <c:v>20.852446400000002</c:v>
                </c:pt>
                <c:pt idx="128">
                  <c:v>21.153424400000002</c:v>
                </c:pt>
                <c:pt idx="129">
                  <c:v>21.465048200000002</c:v>
                </c:pt>
                <c:pt idx="130">
                  <c:v>21.641685800000001</c:v>
                </c:pt>
                <c:pt idx="131">
                  <c:v>21.725703799999998</c:v>
                </c:pt>
                <c:pt idx="132">
                  <c:v>22.082037999999997</c:v>
                </c:pt>
                <c:pt idx="133">
                  <c:v>22.267554400000002</c:v>
                </c:pt>
                <c:pt idx="134">
                  <c:v>22.484085999999998</c:v>
                </c:pt>
                <c:pt idx="135">
                  <c:v>22.614252999999998</c:v>
                </c:pt>
                <c:pt idx="136">
                  <c:v>22.841770400000001</c:v>
                </c:pt>
                <c:pt idx="137">
                  <c:v>22.989053600000002</c:v>
                </c:pt>
                <c:pt idx="138">
                  <c:v>23.044363600000001</c:v>
                </c:pt>
                <c:pt idx="139">
                  <c:v>23.310845800000003</c:v>
                </c:pt>
                <c:pt idx="140">
                  <c:v>23.455825800000003</c:v>
                </c:pt>
                <c:pt idx="141">
                  <c:v>23.796408800000002</c:v>
                </c:pt>
                <c:pt idx="142">
                  <c:v>23.8211166</c:v>
                </c:pt>
                <c:pt idx="143">
                  <c:v>24.034754599999996</c:v>
                </c:pt>
                <c:pt idx="144">
                  <c:v>24.314380800000002</c:v>
                </c:pt>
                <c:pt idx="145">
                  <c:v>24.377688799999998</c:v>
                </c:pt>
                <c:pt idx="146">
                  <c:v>24.491512</c:v>
                </c:pt>
                <c:pt idx="147">
                  <c:v>24.6391034</c:v>
                </c:pt>
                <c:pt idx="148">
                  <c:v>24.861600599999999</c:v>
                </c:pt>
                <c:pt idx="149">
                  <c:v>24.729597200000001</c:v>
                </c:pt>
                <c:pt idx="150">
                  <c:v>24.970403399999999</c:v>
                </c:pt>
                <c:pt idx="151">
                  <c:v>25.130207600000002</c:v>
                </c:pt>
                <c:pt idx="152">
                  <c:v>25.208741600000003</c:v>
                </c:pt>
                <c:pt idx="153">
                  <c:v>25.401344399999999</c:v>
                </c:pt>
                <c:pt idx="154">
                  <c:v>25.5794876</c:v>
                </c:pt>
                <c:pt idx="155">
                  <c:v>25.715122200000003</c:v>
                </c:pt>
                <c:pt idx="156">
                  <c:v>25.665319799999999</c:v>
                </c:pt>
                <c:pt idx="157">
                  <c:v>26.0031368</c:v>
                </c:pt>
                <c:pt idx="158">
                  <c:v>25.988804199999997</c:v>
                </c:pt>
                <c:pt idx="159">
                  <c:v>26.110296599999998</c:v>
                </c:pt>
                <c:pt idx="160">
                  <c:v>26.320886399999999</c:v>
                </c:pt>
                <c:pt idx="161">
                  <c:v>26.422639600000004</c:v>
                </c:pt>
                <c:pt idx="162">
                  <c:v>26.509196199999998</c:v>
                </c:pt>
                <c:pt idx="163">
                  <c:v>26.643618200000002</c:v>
                </c:pt>
                <c:pt idx="164">
                  <c:v>26.832316000000002</c:v>
                </c:pt>
                <c:pt idx="165">
                  <c:v>26.888468799999998</c:v>
                </c:pt>
                <c:pt idx="166">
                  <c:v>27.144245399999999</c:v>
                </c:pt>
                <c:pt idx="167">
                  <c:v>27.165684399999996</c:v>
                </c:pt>
                <c:pt idx="168">
                  <c:v>27.188785799999998</c:v>
                </c:pt>
                <c:pt idx="169">
                  <c:v>27.2462874</c:v>
                </c:pt>
                <c:pt idx="170">
                  <c:v>27.275917800000002</c:v>
                </c:pt>
                <c:pt idx="171">
                  <c:v>27.262337600000002</c:v>
                </c:pt>
                <c:pt idx="172">
                  <c:v>27.294999400000002</c:v>
                </c:pt>
                <c:pt idx="173">
                  <c:v>27.390725799999995</c:v>
                </c:pt>
                <c:pt idx="174">
                  <c:v>27.3717294</c:v>
                </c:pt>
                <c:pt idx="175">
                  <c:v>27.3350182</c:v>
                </c:pt>
                <c:pt idx="176">
                  <c:v>27.390433600000001</c:v>
                </c:pt>
                <c:pt idx="177">
                  <c:v>27.449518000000001</c:v>
                </c:pt>
                <c:pt idx="178">
                  <c:v>27.521943</c:v>
                </c:pt>
                <c:pt idx="179">
                  <c:v>27.684568800000001</c:v>
                </c:pt>
                <c:pt idx="180">
                  <c:v>27.871323400000001</c:v>
                </c:pt>
                <c:pt idx="181">
                  <c:v>27.829832399999997</c:v>
                </c:pt>
                <c:pt idx="182">
                  <c:v>27.929809799999997</c:v>
                </c:pt>
                <c:pt idx="183">
                  <c:v>27.795796799999998</c:v>
                </c:pt>
                <c:pt idx="184">
                  <c:v>27.746884799999997</c:v>
                </c:pt>
                <c:pt idx="185">
                  <c:v>27.981090399999999</c:v>
                </c:pt>
                <c:pt idx="186">
                  <c:v>28.032922200000002</c:v>
                </c:pt>
                <c:pt idx="187">
                  <c:v>28.088684799999999</c:v>
                </c:pt>
                <c:pt idx="188">
                  <c:v>28.209899999999998</c:v>
                </c:pt>
                <c:pt idx="189">
                  <c:v>28.170162399999999</c:v>
                </c:pt>
                <c:pt idx="190">
                  <c:v>27.941347400000001</c:v>
                </c:pt>
                <c:pt idx="191">
                  <c:v>27.859218800000001</c:v>
                </c:pt>
                <c:pt idx="192">
                  <c:v>27.839099600000004</c:v>
                </c:pt>
                <c:pt idx="193">
                  <c:v>27.975167199999998</c:v>
                </c:pt>
                <c:pt idx="194">
                  <c:v>28.041578800000003</c:v>
                </c:pt>
                <c:pt idx="195">
                  <c:v>28.213595600000001</c:v>
                </c:pt>
                <c:pt idx="196">
                  <c:v>28.411083000000001</c:v>
                </c:pt>
                <c:pt idx="197">
                  <c:v>28.481035400000003</c:v>
                </c:pt>
                <c:pt idx="198">
                  <c:v>28.483806000000005</c:v>
                </c:pt>
                <c:pt idx="199">
                  <c:v>28.704640000000001</c:v>
                </c:pt>
                <c:pt idx="200">
                  <c:v>28.7058584</c:v>
                </c:pt>
                <c:pt idx="201">
                  <c:v>28.989448200000005</c:v>
                </c:pt>
                <c:pt idx="202">
                  <c:v>29.122041799999998</c:v>
                </c:pt>
                <c:pt idx="203">
                  <c:v>29.158931799999998</c:v>
                </c:pt>
                <c:pt idx="204">
                  <c:v>29.127060199999999</c:v>
                </c:pt>
                <c:pt idx="205">
                  <c:v>29.070956799999998</c:v>
                </c:pt>
                <c:pt idx="206">
                  <c:v>28.830752600000004</c:v>
                </c:pt>
                <c:pt idx="207">
                  <c:v>28.6573128</c:v>
                </c:pt>
                <c:pt idx="208">
                  <c:v>28.5657444</c:v>
                </c:pt>
                <c:pt idx="209">
                  <c:v>28.372650999999998</c:v>
                </c:pt>
                <c:pt idx="210">
                  <c:v>28.3828824</c:v>
                </c:pt>
                <c:pt idx="211">
                  <c:v>28.388358</c:v>
                </c:pt>
                <c:pt idx="212">
                  <c:v>28.453601000000003</c:v>
                </c:pt>
                <c:pt idx="213">
                  <c:v>28.4923538</c:v>
                </c:pt>
                <c:pt idx="214">
                  <c:v>28.898891800000001</c:v>
                </c:pt>
                <c:pt idx="215">
                  <c:v>28.839369399999999</c:v>
                </c:pt>
                <c:pt idx="216">
                  <c:v>29.0682948</c:v>
                </c:pt>
                <c:pt idx="217">
                  <c:v>28.983929799999999</c:v>
                </c:pt>
                <c:pt idx="218">
                  <c:v>29.169906199999996</c:v>
                </c:pt>
                <c:pt idx="219">
                  <c:v>28.792349600000001</c:v>
                </c:pt>
                <c:pt idx="220">
                  <c:v>28.935495400000001</c:v>
                </c:pt>
                <c:pt idx="221">
                  <c:v>28.899346600000001</c:v>
                </c:pt>
                <c:pt idx="222">
                  <c:v>29.145486599999998</c:v>
                </c:pt>
                <c:pt idx="223">
                  <c:v>29.212593200000004</c:v>
                </c:pt>
                <c:pt idx="224">
                  <c:v>29.358492000000002</c:v>
                </c:pt>
                <c:pt idx="225">
                  <c:v>29.301370400000003</c:v>
                </c:pt>
                <c:pt idx="226">
                  <c:v>29.107727799999999</c:v>
                </c:pt>
                <c:pt idx="227">
                  <c:v>29.0939002</c:v>
                </c:pt>
                <c:pt idx="228">
                  <c:v>28.694902000000003</c:v>
                </c:pt>
                <c:pt idx="229">
                  <c:v>28.556212200000004</c:v>
                </c:pt>
                <c:pt idx="230">
                  <c:v>28.652666</c:v>
                </c:pt>
                <c:pt idx="231">
                  <c:v>28.629125199999997</c:v>
                </c:pt>
                <c:pt idx="232">
                  <c:v>28.398627800000003</c:v>
                </c:pt>
                <c:pt idx="233">
                  <c:v>28.622079000000003</c:v>
                </c:pt>
                <c:pt idx="234">
                  <c:v>28.674644799999999</c:v>
                </c:pt>
                <c:pt idx="235">
                  <c:v>28.512663599999996</c:v>
                </c:pt>
                <c:pt idx="236">
                  <c:v>28.454920199999997</c:v>
                </c:pt>
                <c:pt idx="237">
                  <c:v>28.431263399999995</c:v>
                </c:pt>
                <c:pt idx="238">
                  <c:v>28.221100200000002</c:v>
                </c:pt>
                <c:pt idx="239">
                  <c:v>28.235174800000003</c:v>
                </c:pt>
                <c:pt idx="240">
                  <c:v>28.077618600000001</c:v>
                </c:pt>
                <c:pt idx="241">
                  <c:v>28.235528999999996</c:v>
                </c:pt>
                <c:pt idx="242">
                  <c:v>28.2412174</c:v>
                </c:pt>
                <c:pt idx="243">
                  <c:v>28.350074799999998</c:v>
                </c:pt>
                <c:pt idx="244">
                  <c:v>28.284001199999999</c:v>
                </c:pt>
                <c:pt idx="245">
                  <c:v>28.442300599999999</c:v>
                </c:pt>
                <c:pt idx="246">
                  <c:v>28.341978399999999</c:v>
                </c:pt>
                <c:pt idx="247">
                  <c:v>28.204171399999996</c:v>
                </c:pt>
                <c:pt idx="248">
                  <c:v>28.217886</c:v>
                </c:pt>
                <c:pt idx="249">
                  <c:v>28.108839199999998</c:v>
                </c:pt>
                <c:pt idx="250">
                  <c:v>27.936801200000001</c:v>
                </c:pt>
                <c:pt idx="251">
                  <c:v>27.820411</c:v>
                </c:pt>
                <c:pt idx="252">
                  <c:v>28.029989</c:v>
                </c:pt>
                <c:pt idx="253">
                  <c:v>27.839622200000001</c:v>
                </c:pt>
                <c:pt idx="254">
                  <c:v>27.936096600000003</c:v>
                </c:pt>
                <c:pt idx="255">
                  <c:v>28.012469600000003</c:v>
                </c:pt>
                <c:pt idx="256">
                  <c:v>27.843591800000002</c:v>
                </c:pt>
                <c:pt idx="257">
                  <c:v>27.553512599999998</c:v>
                </c:pt>
                <c:pt idx="258">
                  <c:v>27.562703799999998</c:v>
                </c:pt>
                <c:pt idx="259">
                  <c:v>27.345114599999999</c:v>
                </c:pt>
                <c:pt idx="260">
                  <c:v>27.1032154</c:v>
                </c:pt>
                <c:pt idx="261">
                  <c:v>27.091069400000002</c:v>
                </c:pt>
                <c:pt idx="262">
                  <c:v>27.098036200000003</c:v>
                </c:pt>
                <c:pt idx="263">
                  <c:v>27.074650200000001</c:v>
                </c:pt>
                <c:pt idx="264">
                  <c:v>27.123422600000005</c:v>
                </c:pt>
                <c:pt idx="265">
                  <c:v>27.232785799999998</c:v>
                </c:pt>
                <c:pt idx="266">
                  <c:v>27.248764800000004</c:v>
                </c:pt>
                <c:pt idx="267">
                  <c:v>27.299711600000002</c:v>
                </c:pt>
                <c:pt idx="268">
                  <c:v>27.304372799999999</c:v>
                </c:pt>
                <c:pt idx="269">
                  <c:v>27.185977999999999</c:v>
                </c:pt>
                <c:pt idx="270">
                  <c:v>27.103337600000003</c:v>
                </c:pt>
                <c:pt idx="271">
                  <c:v>27.163073799999999</c:v>
                </c:pt>
                <c:pt idx="272">
                  <c:v>26.928062599999997</c:v>
                </c:pt>
                <c:pt idx="273">
                  <c:v>26.807657800000005</c:v>
                </c:pt>
                <c:pt idx="274">
                  <c:v>26.889140200000003</c:v>
                </c:pt>
                <c:pt idx="275">
                  <c:v>26.807513</c:v>
                </c:pt>
                <c:pt idx="276">
                  <c:v>26.561509999999998</c:v>
                </c:pt>
                <c:pt idx="277">
                  <c:v>26.682526199999995</c:v>
                </c:pt>
                <c:pt idx="278">
                  <c:v>26.535947199999999</c:v>
                </c:pt>
                <c:pt idx="279">
                  <c:v>26.353920799999997</c:v>
                </c:pt>
                <c:pt idx="280">
                  <c:v>26.457329600000001</c:v>
                </c:pt>
                <c:pt idx="281">
                  <c:v>26.484122599999999</c:v>
                </c:pt>
                <c:pt idx="282">
                  <c:v>26.264383400000003</c:v>
                </c:pt>
                <c:pt idx="283">
                  <c:v>26.421637800000003</c:v>
                </c:pt>
                <c:pt idx="284">
                  <c:v>26.452606199999998</c:v>
                </c:pt>
                <c:pt idx="285">
                  <c:v>26.3167446</c:v>
                </c:pt>
                <c:pt idx="286">
                  <c:v>26.478613599999999</c:v>
                </c:pt>
                <c:pt idx="287">
                  <c:v>26.595081799999996</c:v>
                </c:pt>
                <c:pt idx="288">
                  <c:v>26.458025399999997</c:v>
                </c:pt>
                <c:pt idx="289">
                  <c:v>26.526710599999994</c:v>
                </c:pt>
                <c:pt idx="290">
                  <c:v>26.499397199999997</c:v>
                </c:pt>
                <c:pt idx="291">
                  <c:v>26.239936399999998</c:v>
                </c:pt>
                <c:pt idx="292">
                  <c:v>26.269759199999999</c:v>
                </c:pt>
                <c:pt idx="293">
                  <c:v>26.2505542</c:v>
                </c:pt>
                <c:pt idx="294">
                  <c:v>26.125858599999997</c:v>
                </c:pt>
                <c:pt idx="295">
                  <c:v>26.1471096</c:v>
                </c:pt>
                <c:pt idx="296">
                  <c:v>26.215355999999996</c:v>
                </c:pt>
                <c:pt idx="297">
                  <c:v>26.152867800000003</c:v>
                </c:pt>
                <c:pt idx="298">
                  <c:v>26.159031599999999</c:v>
                </c:pt>
                <c:pt idx="299">
                  <c:v>26.281210199999997</c:v>
                </c:pt>
                <c:pt idx="300">
                  <c:v>26.161526800000001</c:v>
                </c:pt>
                <c:pt idx="301">
                  <c:v>26.254986600000002</c:v>
                </c:pt>
                <c:pt idx="302">
                  <c:v>26.295024999999999</c:v>
                </c:pt>
                <c:pt idx="303">
                  <c:v>26.183214199999998</c:v>
                </c:pt>
                <c:pt idx="304">
                  <c:v>26.0289316</c:v>
                </c:pt>
                <c:pt idx="305">
                  <c:v>26.036163799999997</c:v>
                </c:pt>
                <c:pt idx="306">
                  <c:v>25.865169600000002</c:v>
                </c:pt>
                <c:pt idx="307">
                  <c:v>25.720740999999997</c:v>
                </c:pt>
                <c:pt idx="308">
                  <c:v>25.672293200000002</c:v>
                </c:pt>
                <c:pt idx="309">
                  <c:v>25.616864399999997</c:v>
                </c:pt>
                <c:pt idx="310">
                  <c:v>25.450128200000002</c:v>
                </c:pt>
                <c:pt idx="311">
                  <c:v>25.318756400000002</c:v>
                </c:pt>
                <c:pt idx="312">
                  <c:v>25.253699400000006</c:v>
                </c:pt>
                <c:pt idx="313">
                  <c:v>25.256240400000003</c:v>
                </c:pt>
                <c:pt idx="314">
                  <c:v>25.149864200000003</c:v>
                </c:pt>
                <c:pt idx="315">
                  <c:v>25.228564800000001</c:v>
                </c:pt>
                <c:pt idx="316">
                  <c:v>25.264646200000001</c:v>
                </c:pt>
                <c:pt idx="317">
                  <c:v>25.211772200000002</c:v>
                </c:pt>
                <c:pt idx="318">
                  <c:v>25.358796399999999</c:v>
                </c:pt>
                <c:pt idx="319">
                  <c:v>25.474523999999995</c:v>
                </c:pt>
                <c:pt idx="320">
                  <c:v>25.286208800000001</c:v>
                </c:pt>
                <c:pt idx="321">
                  <c:v>25.2833066</c:v>
                </c:pt>
                <c:pt idx="322">
                  <c:v>25.417433199999998</c:v>
                </c:pt>
                <c:pt idx="323">
                  <c:v>25.1026566</c:v>
                </c:pt>
                <c:pt idx="324">
                  <c:v>25.0628204</c:v>
                </c:pt>
                <c:pt idx="325">
                  <c:v>25.225071800000002</c:v>
                </c:pt>
                <c:pt idx="326">
                  <c:v>24.914196</c:v>
                </c:pt>
                <c:pt idx="327">
                  <c:v>24.8391862</c:v>
                </c:pt>
                <c:pt idx="328">
                  <c:v>25.028291799999998</c:v>
                </c:pt>
                <c:pt idx="329">
                  <c:v>24.647113600000001</c:v>
                </c:pt>
                <c:pt idx="330">
                  <c:v>24.637716399999999</c:v>
                </c:pt>
                <c:pt idx="331">
                  <c:v>25.077974399999999</c:v>
                </c:pt>
                <c:pt idx="332">
                  <c:v>24.7589924</c:v>
                </c:pt>
                <c:pt idx="333">
                  <c:v>24.579629799999999</c:v>
                </c:pt>
                <c:pt idx="334">
                  <c:v>25.020209799999996</c:v>
                </c:pt>
                <c:pt idx="335">
                  <c:v>24.726747400000001</c:v>
                </c:pt>
                <c:pt idx="336">
                  <c:v>24.323240199999997</c:v>
                </c:pt>
                <c:pt idx="337">
                  <c:v>24.5847938</c:v>
                </c:pt>
                <c:pt idx="338">
                  <c:v>24.314680399999997</c:v>
                </c:pt>
                <c:pt idx="339">
                  <c:v>23.9597014</c:v>
                </c:pt>
                <c:pt idx="340">
                  <c:v>23.956492599999997</c:v>
                </c:pt>
                <c:pt idx="341">
                  <c:v>23.815925200000002</c:v>
                </c:pt>
                <c:pt idx="342">
                  <c:v>23.488520799999996</c:v>
                </c:pt>
                <c:pt idx="343">
                  <c:v>23.684066000000001</c:v>
                </c:pt>
                <c:pt idx="344">
                  <c:v>23.485073399999997</c:v>
                </c:pt>
                <c:pt idx="345">
                  <c:v>23.288132999999995</c:v>
                </c:pt>
                <c:pt idx="346">
                  <c:v>23.849276199999998</c:v>
                </c:pt>
                <c:pt idx="347">
                  <c:v>23.646241199999999</c:v>
                </c:pt>
                <c:pt idx="348">
                  <c:v>23.3908302</c:v>
                </c:pt>
                <c:pt idx="349">
                  <c:v>23.4595102</c:v>
                </c:pt>
                <c:pt idx="350">
                  <c:v>23.477341799999998</c:v>
                </c:pt>
                <c:pt idx="351">
                  <c:v>22.785189399999997</c:v>
                </c:pt>
                <c:pt idx="352">
                  <c:v>23.127132399999997</c:v>
                </c:pt>
                <c:pt idx="353">
                  <c:v>23.041277599999997</c:v>
                </c:pt>
                <c:pt idx="354">
                  <c:v>22.895805199999998</c:v>
                </c:pt>
                <c:pt idx="355">
                  <c:v>23.0270528</c:v>
                </c:pt>
                <c:pt idx="356">
                  <c:v>22.845525000000002</c:v>
                </c:pt>
                <c:pt idx="357">
                  <c:v>22.534474599999999</c:v>
                </c:pt>
                <c:pt idx="358">
                  <c:v>22.544750999999998</c:v>
                </c:pt>
                <c:pt idx="359">
                  <c:v>22.676546800000001</c:v>
                </c:pt>
                <c:pt idx="360">
                  <c:v>22.503976399999999</c:v>
                </c:pt>
                <c:pt idx="361">
                  <c:v>22.940519799999997</c:v>
                </c:pt>
                <c:pt idx="362">
                  <c:v>22.917133799999998</c:v>
                </c:pt>
                <c:pt idx="363">
                  <c:v>22.752313399999998</c:v>
                </c:pt>
                <c:pt idx="364">
                  <c:v>22.529146400000002</c:v>
                </c:pt>
                <c:pt idx="365">
                  <c:v>22.320157799999997</c:v>
                </c:pt>
                <c:pt idx="366">
                  <c:v>21.890552200000002</c:v>
                </c:pt>
                <c:pt idx="367">
                  <c:v>21.5451148</c:v>
                </c:pt>
                <c:pt idx="368">
                  <c:v>22.196001000000003</c:v>
                </c:pt>
                <c:pt idx="369">
                  <c:v>21.928457999999999</c:v>
                </c:pt>
                <c:pt idx="370">
                  <c:v>21.519800200000002</c:v>
                </c:pt>
                <c:pt idx="371">
                  <c:v>21.574958400000003</c:v>
                </c:pt>
                <c:pt idx="372">
                  <c:v>21.468044799999998</c:v>
                </c:pt>
                <c:pt idx="373">
                  <c:v>20.3696664</c:v>
                </c:pt>
                <c:pt idx="374">
                  <c:v>20.239817599999999</c:v>
                </c:pt>
                <c:pt idx="375">
                  <c:v>20.493593400000002</c:v>
                </c:pt>
                <c:pt idx="376">
                  <c:v>20.098428999999999</c:v>
                </c:pt>
                <c:pt idx="377">
                  <c:v>19.852364599999998</c:v>
                </c:pt>
                <c:pt idx="378">
                  <c:v>19.767489399999999</c:v>
                </c:pt>
                <c:pt idx="379">
                  <c:v>19.560637400000001</c:v>
                </c:pt>
                <c:pt idx="380">
                  <c:v>19.109518600000001</c:v>
                </c:pt>
                <c:pt idx="381">
                  <c:v>18.957719599999997</c:v>
                </c:pt>
                <c:pt idx="382">
                  <c:v>18.750865400000002</c:v>
                </c:pt>
                <c:pt idx="383">
                  <c:v>18.598202800000003</c:v>
                </c:pt>
                <c:pt idx="384">
                  <c:v>17.986038400000002</c:v>
                </c:pt>
                <c:pt idx="385">
                  <c:v>17.784172599999998</c:v>
                </c:pt>
                <c:pt idx="386">
                  <c:v>17.332113000000003</c:v>
                </c:pt>
                <c:pt idx="387">
                  <c:v>16.926310000000001</c:v>
                </c:pt>
                <c:pt idx="388">
                  <c:v>16.290680600000002</c:v>
                </c:pt>
                <c:pt idx="389">
                  <c:v>15.853740000000002</c:v>
                </c:pt>
                <c:pt idx="390">
                  <c:v>15.0675024</c:v>
                </c:pt>
                <c:pt idx="391">
                  <c:v>14.769007999999999</c:v>
                </c:pt>
                <c:pt idx="392">
                  <c:v>14.161001799999999</c:v>
                </c:pt>
                <c:pt idx="393">
                  <c:v>13.314542600000001</c:v>
                </c:pt>
                <c:pt idx="394">
                  <c:v>12.978964</c:v>
                </c:pt>
                <c:pt idx="395">
                  <c:v>11.997849260000001</c:v>
                </c:pt>
                <c:pt idx="396">
                  <c:v>10.860122919999998</c:v>
                </c:pt>
                <c:pt idx="397">
                  <c:v>10.0500545</c:v>
                </c:pt>
                <c:pt idx="398">
                  <c:v>9.9259845000000002</c:v>
                </c:pt>
                <c:pt idx="399">
                  <c:v>9.5716690666666668</c:v>
                </c:pt>
                <c:pt idx="400">
                  <c:v>10.1746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1-4E80-8652-F8C084589AEC}"/>
            </c:ext>
          </c:extLst>
        </c:ser>
        <c:ser>
          <c:idx val="1"/>
          <c:order val="1"/>
          <c:tx>
            <c:strRef>
              <c:f>IP3_Sorted!$C$3</c:f>
              <c:strCache>
                <c:ptCount val="1"/>
                <c:pt idx="0">
                  <c:v>Vd = 3.5V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IP3_Sorted!$A$4:$A$404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0.16047249999999999</c:v>
                </c:pt>
                <c:pt idx="2">
                  <c:v>0.31044500000000003</c:v>
                </c:pt>
                <c:pt idx="3">
                  <c:v>0.46041749999999998</c:v>
                </c:pt>
                <c:pt idx="4">
                  <c:v>0.61038999999999999</c:v>
                </c:pt>
                <c:pt idx="5">
                  <c:v>0.76036250000000005</c:v>
                </c:pt>
                <c:pt idx="6">
                  <c:v>0.91033500000000001</c:v>
                </c:pt>
                <c:pt idx="7">
                  <c:v>1.0603075</c:v>
                </c:pt>
                <c:pt idx="8">
                  <c:v>1.21028</c:v>
                </c:pt>
                <c:pt idx="9">
                  <c:v>1.3602525000000001</c:v>
                </c:pt>
                <c:pt idx="10">
                  <c:v>1.5102249999999999</c:v>
                </c:pt>
                <c:pt idx="11">
                  <c:v>1.6601975</c:v>
                </c:pt>
                <c:pt idx="12">
                  <c:v>1.8101700000000001</c:v>
                </c:pt>
                <c:pt idx="13">
                  <c:v>1.9601424999999999</c:v>
                </c:pt>
                <c:pt idx="14">
                  <c:v>2.110115</c:v>
                </c:pt>
                <c:pt idx="15">
                  <c:v>2.2600875</c:v>
                </c:pt>
                <c:pt idx="16">
                  <c:v>2.4100600000000001</c:v>
                </c:pt>
                <c:pt idx="17">
                  <c:v>2.5600325000000002</c:v>
                </c:pt>
                <c:pt idx="18">
                  <c:v>2.7100050000000002</c:v>
                </c:pt>
                <c:pt idx="19">
                  <c:v>2.8599774999999998</c:v>
                </c:pt>
                <c:pt idx="20">
                  <c:v>3.0099499999999999</c:v>
                </c:pt>
                <c:pt idx="21">
                  <c:v>3.1599225</c:v>
                </c:pt>
                <c:pt idx="22">
                  <c:v>3.309895</c:v>
                </c:pt>
                <c:pt idx="23">
                  <c:v>3.4598675000000001</c:v>
                </c:pt>
                <c:pt idx="24">
                  <c:v>3.6098400000000002</c:v>
                </c:pt>
                <c:pt idx="25">
                  <c:v>3.7598124999999998</c:v>
                </c:pt>
                <c:pt idx="26">
                  <c:v>3.9097849999999998</c:v>
                </c:pt>
                <c:pt idx="27">
                  <c:v>4.0597574999999999</c:v>
                </c:pt>
                <c:pt idx="28">
                  <c:v>4.2097300000000004</c:v>
                </c:pt>
                <c:pt idx="29">
                  <c:v>4.3597025</c:v>
                </c:pt>
                <c:pt idx="30">
                  <c:v>4.5096749999999997</c:v>
                </c:pt>
                <c:pt idx="31">
                  <c:v>4.6596475000000002</c:v>
                </c:pt>
                <c:pt idx="32">
                  <c:v>4.8096199999999998</c:v>
                </c:pt>
                <c:pt idx="33">
                  <c:v>4.9595925000000003</c:v>
                </c:pt>
                <c:pt idx="34">
                  <c:v>5.1095649999999999</c:v>
                </c:pt>
                <c:pt idx="35">
                  <c:v>5.2595375000000004</c:v>
                </c:pt>
                <c:pt idx="36">
                  <c:v>5.40951</c:v>
                </c:pt>
                <c:pt idx="37">
                  <c:v>5.5594824999999997</c:v>
                </c:pt>
                <c:pt idx="38">
                  <c:v>5.7094550000000002</c:v>
                </c:pt>
                <c:pt idx="39">
                  <c:v>5.8594274999999998</c:v>
                </c:pt>
                <c:pt idx="40">
                  <c:v>6.0094000000000003</c:v>
                </c:pt>
                <c:pt idx="41">
                  <c:v>6.1593724999999999</c:v>
                </c:pt>
                <c:pt idx="42">
                  <c:v>6.3093450000000004</c:v>
                </c:pt>
                <c:pt idx="43">
                  <c:v>6.4593175</c:v>
                </c:pt>
                <c:pt idx="44">
                  <c:v>6.6092899999999997</c:v>
                </c:pt>
                <c:pt idx="45">
                  <c:v>6.7592625000000002</c:v>
                </c:pt>
                <c:pt idx="46">
                  <c:v>6.9092349999999998</c:v>
                </c:pt>
                <c:pt idx="47">
                  <c:v>7.0592075000000003</c:v>
                </c:pt>
                <c:pt idx="48">
                  <c:v>7.2091799999999999</c:v>
                </c:pt>
                <c:pt idx="49">
                  <c:v>7.3591525000000004</c:v>
                </c:pt>
                <c:pt idx="50">
                  <c:v>7.509125</c:v>
                </c:pt>
                <c:pt idx="51">
                  <c:v>7.6590974999999997</c:v>
                </c:pt>
                <c:pt idx="52">
                  <c:v>7.8090700000000002</c:v>
                </c:pt>
                <c:pt idx="53">
                  <c:v>7.9590424999999998</c:v>
                </c:pt>
                <c:pt idx="54">
                  <c:v>8.1090149999999994</c:v>
                </c:pt>
                <c:pt idx="55">
                  <c:v>8.2589874999999999</c:v>
                </c:pt>
                <c:pt idx="56">
                  <c:v>8.4089600000000004</c:v>
                </c:pt>
                <c:pt idx="57">
                  <c:v>8.5589324999999992</c:v>
                </c:pt>
                <c:pt idx="58">
                  <c:v>8.7089049999999997</c:v>
                </c:pt>
                <c:pt idx="59">
                  <c:v>8.8588775000000002</c:v>
                </c:pt>
                <c:pt idx="60">
                  <c:v>9.0088500000000007</c:v>
                </c:pt>
                <c:pt idx="61">
                  <c:v>9.1588224999999994</c:v>
                </c:pt>
                <c:pt idx="62">
                  <c:v>9.3087949999999999</c:v>
                </c:pt>
                <c:pt idx="63">
                  <c:v>9.4587675000000004</c:v>
                </c:pt>
                <c:pt idx="64">
                  <c:v>9.6087399999999992</c:v>
                </c:pt>
                <c:pt idx="65">
                  <c:v>9.7587124999999997</c:v>
                </c:pt>
                <c:pt idx="66">
                  <c:v>9.9086850000000002</c:v>
                </c:pt>
                <c:pt idx="67">
                  <c:v>10.058657500000001</c:v>
                </c:pt>
                <c:pt idx="68">
                  <c:v>10.208629999999999</c:v>
                </c:pt>
                <c:pt idx="69">
                  <c:v>10.3586025</c:v>
                </c:pt>
                <c:pt idx="70">
                  <c:v>10.508575</c:v>
                </c:pt>
                <c:pt idx="71">
                  <c:v>10.658547499999999</c:v>
                </c:pt>
                <c:pt idx="72">
                  <c:v>10.80852</c:v>
                </c:pt>
                <c:pt idx="73">
                  <c:v>10.9584925</c:v>
                </c:pt>
                <c:pt idx="74">
                  <c:v>11.108465000000001</c:v>
                </c:pt>
                <c:pt idx="75">
                  <c:v>11.258437499999999</c:v>
                </c:pt>
                <c:pt idx="76">
                  <c:v>11.40841</c:v>
                </c:pt>
                <c:pt idx="77">
                  <c:v>11.5583825</c:v>
                </c:pt>
                <c:pt idx="78">
                  <c:v>11.708354999999999</c:v>
                </c:pt>
                <c:pt idx="79">
                  <c:v>11.8583275</c:v>
                </c:pt>
                <c:pt idx="80">
                  <c:v>12.0083</c:v>
                </c:pt>
                <c:pt idx="81">
                  <c:v>12.158272500000001</c:v>
                </c:pt>
                <c:pt idx="82">
                  <c:v>12.308244999999999</c:v>
                </c:pt>
                <c:pt idx="83">
                  <c:v>12.4582175</c:v>
                </c:pt>
                <c:pt idx="84">
                  <c:v>12.60819</c:v>
                </c:pt>
                <c:pt idx="85">
                  <c:v>12.758162499999999</c:v>
                </c:pt>
                <c:pt idx="86">
                  <c:v>12.908135</c:v>
                </c:pt>
                <c:pt idx="87">
                  <c:v>13.0581075</c:v>
                </c:pt>
                <c:pt idx="88">
                  <c:v>13.208080000000001</c:v>
                </c:pt>
                <c:pt idx="89">
                  <c:v>13.358052499999999</c:v>
                </c:pt>
                <c:pt idx="90">
                  <c:v>13.508025</c:v>
                </c:pt>
                <c:pt idx="91">
                  <c:v>13.6579975</c:v>
                </c:pt>
                <c:pt idx="92">
                  <c:v>13.807969999999999</c:v>
                </c:pt>
                <c:pt idx="93">
                  <c:v>13.9579425</c:v>
                </c:pt>
                <c:pt idx="94">
                  <c:v>14.107915</c:v>
                </c:pt>
                <c:pt idx="95">
                  <c:v>14.257887500000001</c:v>
                </c:pt>
                <c:pt idx="96">
                  <c:v>14.407859999999999</c:v>
                </c:pt>
                <c:pt idx="97">
                  <c:v>14.5578325</c:v>
                </c:pt>
                <c:pt idx="98">
                  <c:v>14.707805</c:v>
                </c:pt>
                <c:pt idx="99">
                  <c:v>14.857777499999999</c:v>
                </c:pt>
                <c:pt idx="100">
                  <c:v>15.00775</c:v>
                </c:pt>
                <c:pt idx="101">
                  <c:v>15.1577225</c:v>
                </c:pt>
                <c:pt idx="102">
                  <c:v>15.307695000000001</c:v>
                </c:pt>
                <c:pt idx="103">
                  <c:v>15.457667499999999</c:v>
                </c:pt>
                <c:pt idx="104">
                  <c:v>15.60764</c:v>
                </c:pt>
                <c:pt idx="105">
                  <c:v>15.7576125</c:v>
                </c:pt>
                <c:pt idx="106">
                  <c:v>15.907584999999999</c:v>
                </c:pt>
                <c:pt idx="107">
                  <c:v>16.057557500000001</c:v>
                </c:pt>
                <c:pt idx="108">
                  <c:v>16.207529999999998</c:v>
                </c:pt>
                <c:pt idx="109">
                  <c:v>16.357502499999999</c:v>
                </c:pt>
                <c:pt idx="110">
                  <c:v>16.507474999999999</c:v>
                </c:pt>
                <c:pt idx="111">
                  <c:v>16.6574475</c:v>
                </c:pt>
                <c:pt idx="112">
                  <c:v>16.80742</c:v>
                </c:pt>
                <c:pt idx="113">
                  <c:v>16.957392500000001</c:v>
                </c:pt>
                <c:pt idx="114">
                  <c:v>17.107365000000001</c:v>
                </c:pt>
                <c:pt idx="115">
                  <c:v>17.257337499999998</c:v>
                </c:pt>
                <c:pt idx="116">
                  <c:v>17.407309999999999</c:v>
                </c:pt>
                <c:pt idx="117">
                  <c:v>17.557282499999999</c:v>
                </c:pt>
                <c:pt idx="118">
                  <c:v>17.707255</c:v>
                </c:pt>
                <c:pt idx="119">
                  <c:v>17.8572275</c:v>
                </c:pt>
                <c:pt idx="120">
                  <c:v>18.007200000000001</c:v>
                </c:pt>
                <c:pt idx="121">
                  <c:v>18.157172500000001</c:v>
                </c:pt>
                <c:pt idx="122">
                  <c:v>18.307144999999998</c:v>
                </c:pt>
                <c:pt idx="123">
                  <c:v>18.457117499999999</c:v>
                </c:pt>
                <c:pt idx="124">
                  <c:v>18.607089999999999</c:v>
                </c:pt>
                <c:pt idx="125">
                  <c:v>18.7570625</c:v>
                </c:pt>
                <c:pt idx="126">
                  <c:v>18.907035</c:v>
                </c:pt>
                <c:pt idx="127">
                  <c:v>19.057007500000001</c:v>
                </c:pt>
                <c:pt idx="128">
                  <c:v>19.206980000000001</c:v>
                </c:pt>
                <c:pt idx="129">
                  <c:v>19.356952499999998</c:v>
                </c:pt>
                <c:pt idx="130">
                  <c:v>19.506924999999999</c:v>
                </c:pt>
                <c:pt idx="131">
                  <c:v>19.656897499999999</c:v>
                </c:pt>
                <c:pt idx="132">
                  <c:v>19.80687</c:v>
                </c:pt>
                <c:pt idx="133">
                  <c:v>19.9568425</c:v>
                </c:pt>
                <c:pt idx="134">
                  <c:v>20.106815000000001</c:v>
                </c:pt>
                <c:pt idx="135">
                  <c:v>20.256787500000002</c:v>
                </c:pt>
                <c:pt idx="136">
                  <c:v>20.406759999999998</c:v>
                </c:pt>
                <c:pt idx="137">
                  <c:v>20.556732499999999</c:v>
                </c:pt>
                <c:pt idx="138">
                  <c:v>20.706704999999999</c:v>
                </c:pt>
                <c:pt idx="139">
                  <c:v>20.8566775</c:v>
                </c:pt>
                <c:pt idx="140">
                  <c:v>21.00665</c:v>
                </c:pt>
                <c:pt idx="141">
                  <c:v>21.156622500000001</c:v>
                </c:pt>
                <c:pt idx="142">
                  <c:v>21.306595000000002</c:v>
                </c:pt>
                <c:pt idx="143">
                  <c:v>21.456567499999998</c:v>
                </c:pt>
                <c:pt idx="144">
                  <c:v>21.606539999999999</c:v>
                </c:pt>
                <c:pt idx="145">
                  <c:v>21.756512499999999</c:v>
                </c:pt>
                <c:pt idx="146">
                  <c:v>21.906485</c:v>
                </c:pt>
                <c:pt idx="147">
                  <c:v>22.0564575</c:v>
                </c:pt>
                <c:pt idx="148">
                  <c:v>22.206430000000001</c:v>
                </c:pt>
                <c:pt idx="149">
                  <c:v>22.356402500000002</c:v>
                </c:pt>
                <c:pt idx="150">
                  <c:v>22.506374999999998</c:v>
                </c:pt>
                <c:pt idx="151">
                  <c:v>22.656347499999999</c:v>
                </c:pt>
                <c:pt idx="152">
                  <c:v>22.806319999999999</c:v>
                </c:pt>
                <c:pt idx="153">
                  <c:v>22.9562925</c:v>
                </c:pt>
                <c:pt idx="154">
                  <c:v>23.106265</c:v>
                </c:pt>
                <c:pt idx="155">
                  <c:v>23.256237500000001</c:v>
                </c:pt>
                <c:pt idx="156">
                  <c:v>23.406210000000002</c:v>
                </c:pt>
                <c:pt idx="157">
                  <c:v>23.556182499999998</c:v>
                </c:pt>
                <c:pt idx="158">
                  <c:v>23.706154999999999</c:v>
                </c:pt>
                <c:pt idx="159">
                  <c:v>23.856127499999999</c:v>
                </c:pt>
                <c:pt idx="160">
                  <c:v>24.0061</c:v>
                </c:pt>
                <c:pt idx="161">
                  <c:v>24.156072500000001</c:v>
                </c:pt>
                <c:pt idx="162">
                  <c:v>24.306045000000001</c:v>
                </c:pt>
                <c:pt idx="163">
                  <c:v>24.456017500000002</c:v>
                </c:pt>
                <c:pt idx="164">
                  <c:v>24.605989999999998</c:v>
                </c:pt>
                <c:pt idx="165">
                  <c:v>24.755962499999999</c:v>
                </c:pt>
                <c:pt idx="166">
                  <c:v>24.905934999999999</c:v>
                </c:pt>
                <c:pt idx="167">
                  <c:v>25.0559075</c:v>
                </c:pt>
                <c:pt idx="168">
                  <c:v>25.205880000000001</c:v>
                </c:pt>
                <c:pt idx="169">
                  <c:v>25.355852500000001</c:v>
                </c:pt>
                <c:pt idx="170">
                  <c:v>25.505825000000002</c:v>
                </c:pt>
                <c:pt idx="171">
                  <c:v>25.655797499999998</c:v>
                </c:pt>
                <c:pt idx="172">
                  <c:v>25.805769999999999</c:v>
                </c:pt>
                <c:pt idx="173">
                  <c:v>25.955742499999999</c:v>
                </c:pt>
                <c:pt idx="174">
                  <c:v>26.105715</c:v>
                </c:pt>
                <c:pt idx="175">
                  <c:v>26.255687500000001</c:v>
                </c:pt>
                <c:pt idx="176">
                  <c:v>26.405660000000001</c:v>
                </c:pt>
                <c:pt idx="177">
                  <c:v>26.555632500000002</c:v>
                </c:pt>
                <c:pt idx="178">
                  <c:v>26.705604999999998</c:v>
                </c:pt>
                <c:pt idx="179">
                  <c:v>26.855577499999999</c:v>
                </c:pt>
                <c:pt idx="180">
                  <c:v>27.005549999999999</c:v>
                </c:pt>
                <c:pt idx="181">
                  <c:v>27.1555225</c:v>
                </c:pt>
                <c:pt idx="182">
                  <c:v>27.305495000000001</c:v>
                </c:pt>
                <c:pt idx="183">
                  <c:v>27.455467500000001</c:v>
                </c:pt>
                <c:pt idx="184">
                  <c:v>27.605440000000002</c:v>
                </c:pt>
                <c:pt idx="185">
                  <c:v>27.755412499999998</c:v>
                </c:pt>
                <c:pt idx="186">
                  <c:v>27.905384999999999</c:v>
                </c:pt>
                <c:pt idx="187">
                  <c:v>28.0553575</c:v>
                </c:pt>
                <c:pt idx="188">
                  <c:v>28.20533</c:v>
                </c:pt>
                <c:pt idx="189">
                  <c:v>28.355302500000001</c:v>
                </c:pt>
                <c:pt idx="190">
                  <c:v>28.505275000000001</c:v>
                </c:pt>
                <c:pt idx="191">
                  <c:v>28.655247500000002</c:v>
                </c:pt>
                <c:pt idx="192">
                  <c:v>28.805219999999998</c:v>
                </c:pt>
                <c:pt idx="193">
                  <c:v>28.955192499999999</c:v>
                </c:pt>
                <c:pt idx="194">
                  <c:v>29.105165</c:v>
                </c:pt>
                <c:pt idx="195">
                  <c:v>29.2551375</c:v>
                </c:pt>
                <c:pt idx="196">
                  <c:v>29.405110000000001</c:v>
                </c:pt>
                <c:pt idx="197">
                  <c:v>29.555082500000001</c:v>
                </c:pt>
                <c:pt idx="198">
                  <c:v>29.705055000000002</c:v>
                </c:pt>
                <c:pt idx="199">
                  <c:v>29.855027499999998</c:v>
                </c:pt>
                <c:pt idx="200">
                  <c:v>30.004999999999999</c:v>
                </c:pt>
                <c:pt idx="201">
                  <c:v>30.1549725</c:v>
                </c:pt>
                <c:pt idx="202">
                  <c:v>30.304945</c:v>
                </c:pt>
                <c:pt idx="203">
                  <c:v>30.454917500000001</c:v>
                </c:pt>
                <c:pt idx="204">
                  <c:v>30.604890000000001</c:v>
                </c:pt>
                <c:pt idx="205">
                  <c:v>30.754862500000002</c:v>
                </c:pt>
                <c:pt idx="206">
                  <c:v>30.904834999999999</c:v>
                </c:pt>
                <c:pt idx="207">
                  <c:v>31.054807499999999</c:v>
                </c:pt>
                <c:pt idx="208">
                  <c:v>31.20478</c:v>
                </c:pt>
                <c:pt idx="209">
                  <c:v>31.3547525</c:v>
                </c:pt>
                <c:pt idx="210">
                  <c:v>31.504725000000001</c:v>
                </c:pt>
                <c:pt idx="211">
                  <c:v>31.654697500000001</c:v>
                </c:pt>
                <c:pt idx="212">
                  <c:v>31.804670000000002</c:v>
                </c:pt>
                <c:pt idx="213">
                  <c:v>31.954642499999999</c:v>
                </c:pt>
                <c:pt idx="214">
                  <c:v>32.104615000000003</c:v>
                </c:pt>
                <c:pt idx="215">
                  <c:v>32.2545875</c:v>
                </c:pt>
                <c:pt idx="216">
                  <c:v>32.404559999999996</c:v>
                </c:pt>
                <c:pt idx="217">
                  <c:v>32.554532500000001</c:v>
                </c:pt>
                <c:pt idx="218">
                  <c:v>32.704504999999997</c:v>
                </c:pt>
                <c:pt idx="219">
                  <c:v>32.854477500000002</c:v>
                </c:pt>
                <c:pt idx="220">
                  <c:v>33.004449999999999</c:v>
                </c:pt>
                <c:pt idx="221">
                  <c:v>33.154422500000003</c:v>
                </c:pt>
                <c:pt idx="222">
                  <c:v>33.304395</c:v>
                </c:pt>
                <c:pt idx="223">
                  <c:v>33.454367499999996</c:v>
                </c:pt>
                <c:pt idx="224">
                  <c:v>33.604340000000001</c:v>
                </c:pt>
                <c:pt idx="225">
                  <c:v>33.754312499999997</c:v>
                </c:pt>
                <c:pt idx="226">
                  <c:v>33.904285000000002</c:v>
                </c:pt>
                <c:pt idx="227">
                  <c:v>34.054257499999999</c:v>
                </c:pt>
                <c:pt idx="228">
                  <c:v>34.204230000000003</c:v>
                </c:pt>
                <c:pt idx="229">
                  <c:v>34.3542025</c:v>
                </c:pt>
                <c:pt idx="230">
                  <c:v>34.504174999999996</c:v>
                </c:pt>
                <c:pt idx="231">
                  <c:v>34.654147500000001</c:v>
                </c:pt>
                <c:pt idx="232">
                  <c:v>34.804119999999998</c:v>
                </c:pt>
                <c:pt idx="233">
                  <c:v>34.954092500000002</c:v>
                </c:pt>
                <c:pt idx="234">
                  <c:v>35.104064999999999</c:v>
                </c:pt>
                <c:pt idx="235">
                  <c:v>35.254037500000003</c:v>
                </c:pt>
                <c:pt idx="236">
                  <c:v>35.40401</c:v>
                </c:pt>
                <c:pt idx="237">
                  <c:v>35.553982499999996</c:v>
                </c:pt>
                <c:pt idx="238">
                  <c:v>35.703955000000001</c:v>
                </c:pt>
                <c:pt idx="239">
                  <c:v>35.853927499999998</c:v>
                </c:pt>
                <c:pt idx="240">
                  <c:v>36.003900000000002</c:v>
                </c:pt>
                <c:pt idx="241">
                  <c:v>36.153872499999999</c:v>
                </c:pt>
                <c:pt idx="242">
                  <c:v>36.303845000000003</c:v>
                </c:pt>
                <c:pt idx="243">
                  <c:v>36.4538175</c:v>
                </c:pt>
                <c:pt idx="244">
                  <c:v>36.603789999999996</c:v>
                </c:pt>
                <c:pt idx="245">
                  <c:v>36.753762500000001</c:v>
                </c:pt>
                <c:pt idx="246">
                  <c:v>36.903734999999998</c:v>
                </c:pt>
                <c:pt idx="247">
                  <c:v>37.053707500000002</c:v>
                </c:pt>
                <c:pt idx="248">
                  <c:v>37.203679999999999</c:v>
                </c:pt>
                <c:pt idx="249">
                  <c:v>37.353652500000003</c:v>
                </c:pt>
                <c:pt idx="250">
                  <c:v>37.503625</c:v>
                </c:pt>
                <c:pt idx="251">
                  <c:v>37.653597499999997</c:v>
                </c:pt>
                <c:pt idx="252">
                  <c:v>37.803570000000001</c:v>
                </c:pt>
                <c:pt idx="253">
                  <c:v>37.953542499999998</c:v>
                </c:pt>
                <c:pt idx="254">
                  <c:v>38.103515000000002</c:v>
                </c:pt>
                <c:pt idx="255">
                  <c:v>38.253487499999999</c:v>
                </c:pt>
                <c:pt idx="256">
                  <c:v>38.403460000000003</c:v>
                </c:pt>
                <c:pt idx="257">
                  <c:v>38.5534325</c:v>
                </c:pt>
                <c:pt idx="258">
                  <c:v>38.703404999999997</c:v>
                </c:pt>
                <c:pt idx="259">
                  <c:v>38.853377500000001</c:v>
                </c:pt>
                <c:pt idx="260">
                  <c:v>39.003349999999998</c:v>
                </c:pt>
                <c:pt idx="261">
                  <c:v>39.153322500000002</c:v>
                </c:pt>
                <c:pt idx="262">
                  <c:v>39.303294999999999</c:v>
                </c:pt>
                <c:pt idx="263">
                  <c:v>39.453267500000003</c:v>
                </c:pt>
                <c:pt idx="264">
                  <c:v>39.60324</c:v>
                </c:pt>
                <c:pt idx="265">
                  <c:v>39.753212499999997</c:v>
                </c:pt>
                <c:pt idx="266">
                  <c:v>39.903185000000001</c:v>
                </c:pt>
                <c:pt idx="267">
                  <c:v>40.053157499999998</c:v>
                </c:pt>
                <c:pt idx="268">
                  <c:v>40.203130000000002</c:v>
                </c:pt>
                <c:pt idx="269">
                  <c:v>40.353102499999999</c:v>
                </c:pt>
                <c:pt idx="270">
                  <c:v>40.503075000000003</c:v>
                </c:pt>
                <c:pt idx="271">
                  <c:v>40.6530475</c:v>
                </c:pt>
                <c:pt idx="272">
                  <c:v>40.803019999999997</c:v>
                </c:pt>
                <c:pt idx="273">
                  <c:v>40.952992500000001</c:v>
                </c:pt>
                <c:pt idx="274">
                  <c:v>41.102964999999998</c:v>
                </c:pt>
                <c:pt idx="275">
                  <c:v>41.252937500000002</c:v>
                </c:pt>
                <c:pt idx="276">
                  <c:v>41.402909999999999</c:v>
                </c:pt>
                <c:pt idx="277">
                  <c:v>41.552882500000003</c:v>
                </c:pt>
                <c:pt idx="278">
                  <c:v>41.702855</c:v>
                </c:pt>
                <c:pt idx="279">
                  <c:v>41.852827499999997</c:v>
                </c:pt>
                <c:pt idx="280">
                  <c:v>42.002800000000001</c:v>
                </c:pt>
                <c:pt idx="281">
                  <c:v>42.152772499999998</c:v>
                </c:pt>
                <c:pt idx="282">
                  <c:v>42.302745000000002</c:v>
                </c:pt>
                <c:pt idx="283">
                  <c:v>42.452717499999999</c:v>
                </c:pt>
                <c:pt idx="284">
                  <c:v>42.602690000000003</c:v>
                </c:pt>
                <c:pt idx="285">
                  <c:v>42.7526625</c:v>
                </c:pt>
                <c:pt idx="286">
                  <c:v>42.902634999999997</c:v>
                </c:pt>
                <c:pt idx="287">
                  <c:v>43.052607500000001</c:v>
                </c:pt>
                <c:pt idx="288">
                  <c:v>43.202579999999998</c:v>
                </c:pt>
                <c:pt idx="289">
                  <c:v>43.352552500000002</c:v>
                </c:pt>
                <c:pt idx="290">
                  <c:v>43.502524999999999</c:v>
                </c:pt>
                <c:pt idx="291">
                  <c:v>43.652497500000003</c:v>
                </c:pt>
                <c:pt idx="292">
                  <c:v>43.80247</c:v>
                </c:pt>
                <c:pt idx="293">
                  <c:v>43.952442499999997</c:v>
                </c:pt>
                <c:pt idx="294">
                  <c:v>44.102415000000001</c:v>
                </c:pt>
                <c:pt idx="295">
                  <c:v>44.252387499999998</c:v>
                </c:pt>
                <c:pt idx="296">
                  <c:v>44.402360000000002</c:v>
                </c:pt>
                <c:pt idx="297">
                  <c:v>44.552332499999999</c:v>
                </c:pt>
                <c:pt idx="298">
                  <c:v>44.702305000000003</c:v>
                </c:pt>
                <c:pt idx="299">
                  <c:v>44.8522775</c:v>
                </c:pt>
                <c:pt idx="300">
                  <c:v>45.002249999999997</c:v>
                </c:pt>
                <c:pt idx="301">
                  <c:v>45.152222500000001</c:v>
                </c:pt>
                <c:pt idx="302">
                  <c:v>45.302194999999998</c:v>
                </c:pt>
                <c:pt idx="303">
                  <c:v>45.452167500000002</c:v>
                </c:pt>
                <c:pt idx="304">
                  <c:v>45.602139999999999</c:v>
                </c:pt>
                <c:pt idx="305">
                  <c:v>45.752112500000003</c:v>
                </c:pt>
                <c:pt idx="306">
                  <c:v>45.902085</c:v>
                </c:pt>
                <c:pt idx="307">
                  <c:v>46.052057499999997</c:v>
                </c:pt>
                <c:pt idx="308">
                  <c:v>46.202030000000001</c:v>
                </c:pt>
                <c:pt idx="309">
                  <c:v>46.352002499999998</c:v>
                </c:pt>
                <c:pt idx="310">
                  <c:v>46.501975000000002</c:v>
                </c:pt>
                <c:pt idx="311">
                  <c:v>46.651947499999999</c:v>
                </c:pt>
                <c:pt idx="312">
                  <c:v>46.801920000000003</c:v>
                </c:pt>
                <c:pt idx="313">
                  <c:v>46.9518925</c:v>
                </c:pt>
                <c:pt idx="314">
                  <c:v>47.101864999999997</c:v>
                </c:pt>
                <c:pt idx="315">
                  <c:v>47.251837500000001</c:v>
                </c:pt>
                <c:pt idx="316">
                  <c:v>47.401809999999998</c:v>
                </c:pt>
                <c:pt idx="317">
                  <c:v>47.551782500000002</c:v>
                </c:pt>
                <c:pt idx="318">
                  <c:v>47.701754999999999</c:v>
                </c:pt>
                <c:pt idx="319">
                  <c:v>47.851727500000003</c:v>
                </c:pt>
                <c:pt idx="320">
                  <c:v>48.0017</c:v>
                </c:pt>
                <c:pt idx="321">
                  <c:v>48.151672499999997</c:v>
                </c:pt>
                <c:pt idx="322">
                  <c:v>48.301645000000001</c:v>
                </c:pt>
                <c:pt idx="323">
                  <c:v>48.451617499999998</c:v>
                </c:pt>
                <c:pt idx="324">
                  <c:v>48.601590000000002</c:v>
                </c:pt>
                <c:pt idx="325">
                  <c:v>48.751562499999999</c:v>
                </c:pt>
                <c:pt idx="326">
                  <c:v>48.901535000000003</c:v>
                </c:pt>
                <c:pt idx="327">
                  <c:v>49.0515075</c:v>
                </c:pt>
                <c:pt idx="328">
                  <c:v>49.201479999999997</c:v>
                </c:pt>
                <c:pt idx="329">
                  <c:v>49.351452500000001</c:v>
                </c:pt>
                <c:pt idx="330">
                  <c:v>49.501424999999998</c:v>
                </c:pt>
                <c:pt idx="331">
                  <c:v>49.651397500000002</c:v>
                </c:pt>
                <c:pt idx="332">
                  <c:v>49.801369999999999</c:v>
                </c:pt>
                <c:pt idx="333">
                  <c:v>49.951342500000003</c:v>
                </c:pt>
                <c:pt idx="334">
                  <c:v>50.101315</c:v>
                </c:pt>
                <c:pt idx="335">
                  <c:v>50.251287499999997</c:v>
                </c:pt>
                <c:pt idx="336">
                  <c:v>50.401260000000001</c:v>
                </c:pt>
                <c:pt idx="337">
                  <c:v>50.551232499999998</c:v>
                </c:pt>
                <c:pt idx="338">
                  <c:v>50.701205000000002</c:v>
                </c:pt>
                <c:pt idx="339">
                  <c:v>50.851177499999999</c:v>
                </c:pt>
                <c:pt idx="340">
                  <c:v>51.001150000000003</c:v>
                </c:pt>
                <c:pt idx="341">
                  <c:v>51.1511225</c:v>
                </c:pt>
                <c:pt idx="342">
                  <c:v>51.301094999999997</c:v>
                </c:pt>
                <c:pt idx="343">
                  <c:v>51.451067500000001</c:v>
                </c:pt>
                <c:pt idx="344">
                  <c:v>51.601039999999998</c:v>
                </c:pt>
                <c:pt idx="345">
                  <c:v>51.751012500000002</c:v>
                </c:pt>
                <c:pt idx="346">
                  <c:v>51.900984999999999</c:v>
                </c:pt>
                <c:pt idx="347">
                  <c:v>52.050957500000003</c:v>
                </c:pt>
                <c:pt idx="348">
                  <c:v>52.20093</c:v>
                </c:pt>
                <c:pt idx="349">
                  <c:v>52.350902499999997</c:v>
                </c:pt>
                <c:pt idx="350">
                  <c:v>52.500875000000001</c:v>
                </c:pt>
                <c:pt idx="351">
                  <c:v>52.650847499999998</c:v>
                </c:pt>
                <c:pt idx="352">
                  <c:v>52.800820000000002</c:v>
                </c:pt>
                <c:pt idx="353">
                  <c:v>52.950792499999999</c:v>
                </c:pt>
                <c:pt idx="354">
                  <c:v>53.100765000000003</c:v>
                </c:pt>
                <c:pt idx="355">
                  <c:v>53.2507375</c:v>
                </c:pt>
                <c:pt idx="356">
                  <c:v>53.400709999999997</c:v>
                </c:pt>
                <c:pt idx="357">
                  <c:v>53.550682500000001</c:v>
                </c:pt>
                <c:pt idx="358">
                  <c:v>53.700654999999998</c:v>
                </c:pt>
                <c:pt idx="359">
                  <c:v>53.850627500000002</c:v>
                </c:pt>
                <c:pt idx="360">
                  <c:v>54.000599999999999</c:v>
                </c:pt>
                <c:pt idx="361">
                  <c:v>54.150572500000003</c:v>
                </c:pt>
                <c:pt idx="362">
                  <c:v>54.300545</c:v>
                </c:pt>
                <c:pt idx="363">
                  <c:v>54.450517499999997</c:v>
                </c:pt>
                <c:pt idx="364">
                  <c:v>54.600490000000001</c:v>
                </c:pt>
                <c:pt idx="365">
                  <c:v>54.750462499999998</c:v>
                </c:pt>
                <c:pt idx="366">
                  <c:v>54.900435000000002</c:v>
                </c:pt>
                <c:pt idx="367">
                  <c:v>55.050407499999999</c:v>
                </c:pt>
                <c:pt idx="368">
                  <c:v>55.200380000000003</c:v>
                </c:pt>
                <c:pt idx="369">
                  <c:v>55.3503525</c:v>
                </c:pt>
                <c:pt idx="370">
                  <c:v>55.500324999999997</c:v>
                </c:pt>
                <c:pt idx="371">
                  <c:v>55.650297500000001</c:v>
                </c:pt>
                <c:pt idx="372">
                  <c:v>55.800269999999998</c:v>
                </c:pt>
                <c:pt idx="373">
                  <c:v>55.950242500000002</c:v>
                </c:pt>
                <c:pt idx="374">
                  <c:v>56.100214999999999</c:v>
                </c:pt>
                <c:pt idx="375">
                  <c:v>56.250187500000003</c:v>
                </c:pt>
                <c:pt idx="376">
                  <c:v>56.40016</c:v>
                </c:pt>
                <c:pt idx="377">
                  <c:v>56.550132499999997</c:v>
                </c:pt>
                <c:pt idx="378">
                  <c:v>56.700105000000001</c:v>
                </c:pt>
                <c:pt idx="379">
                  <c:v>56.850077499999998</c:v>
                </c:pt>
                <c:pt idx="380">
                  <c:v>57.000050000000002</c:v>
                </c:pt>
                <c:pt idx="381">
                  <c:v>57.150022499999999</c:v>
                </c:pt>
                <c:pt idx="382">
                  <c:v>57.299995000000003</c:v>
                </c:pt>
                <c:pt idx="383">
                  <c:v>57.4499675</c:v>
                </c:pt>
                <c:pt idx="384">
                  <c:v>57.599939999999997</c:v>
                </c:pt>
                <c:pt idx="385">
                  <c:v>57.749912500000001</c:v>
                </c:pt>
                <c:pt idx="386">
                  <c:v>57.899884999999998</c:v>
                </c:pt>
                <c:pt idx="387">
                  <c:v>58.049857500000002</c:v>
                </c:pt>
                <c:pt idx="388">
                  <c:v>58.199829999999999</c:v>
                </c:pt>
                <c:pt idx="389">
                  <c:v>58.349802500000003</c:v>
                </c:pt>
                <c:pt idx="390">
                  <c:v>58.499775</c:v>
                </c:pt>
                <c:pt idx="391">
                  <c:v>58.649747499999997</c:v>
                </c:pt>
                <c:pt idx="392">
                  <c:v>58.799720000000001</c:v>
                </c:pt>
                <c:pt idx="393">
                  <c:v>58.949692499999998</c:v>
                </c:pt>
                <c:pt idx="394">
                  <c:v>59.099665000000002</c:v>
                </c:pt>
                <c:pt idx="395">
                  <c:v>59.249637499999999</c:v>
                </c:pt>
                <c:pt idx="396">
                  <c:v>59.399610000000003</c:v>
                </c:pt>
                <c:pt idx="397">
                  <c:v>59.5495825</c:v>
                </c:pt>
                <c:pt idx="398">
                  <c:v>59.699554999999997</c:v>
                </c:pt>
                <c:pt idx="399">
                  <c:v>59.849527500000001</c:v>
                </c:pt>
                <c:pt idx="400">
                  <c:v>59.999499999999998</c:v>
                </c:pt>
              </c:numCache>
            </c:numRef>
          </c:xVal>
          <c:yVal>
            <c:numRef>
              <c:f>IP3_Sorted!$C$4:$C$404</c:f>
              <c:numCache>
                <c:formatCode>General</c:formatCode>
                <c:ptCount val="401"/>
                <c:pt idx="0">
                  <c:v>-49.090755000000001</c:v>
                </c:pt>
                <c:pt idx="1">
                  <c:v>-53.880040666666673</c:v>
                </c:pt>
                <c:pt idx="2">
                  <c:v>-39.6976966</c:v>
                </c:pt>
                <c:pt idx="3">
                  <c:v>-30.321826599999998</c:v>
                </c:pt>
                <c:pt idx="4">
                  <c:v>-16.009050439999999</c:v>
                </c:pt>
                <c:pt idx="5">
                  <c:v>-5.7709837400000001</c:v>
                </c:pt>
                <c:pt idx="6">
                  <c:v>1.4899814600000003</c:v>
                </c:pt>
                <c:pt idx="7">
                  <c:v>6.6472204599999998</c:v>
                </c:pt>
                <c:pt idx="8">
                  <c:v>10.270878659999999</c:v>
                </c:pt>
                <c:pt idx="9">
                  <c:v>12.3101535</c:v>
                </c:pt>
                <c:pt idx="10">
                  <c:v>13.4363256</c:v>
                </c:pt>
                <c:pt idx="11">
                  <c:v>14.959553199999998</c:v>
                </c:pt>
                <c:pt idx="12">
                  <c:v>15.198724200000001</c:v>
                </c:pt>
                <c:pt idx="13">
                  <c:v>14.822469199999997</c:v>
                </c:pt>
                <c:pt idx="14">
                  <c:v>13.94420974</c:v>
                </c:pt>
                <c:pt idx="15">
                  <c:v>12.041522520000001</c:v>
                </c:pt>
                <c:pt idx="16">
                  <c:v>9.2381703799999997</c:v>
                </c:pt>
                <c:pt idx="17">
                  <c:v>7.2492566599999986</c:v>
                </c:pt>
                <c:pt idx="18">
                  <c:v>5.4234242799999999</c:v>
                </c:pt>
                <c:pt idx="19">
                  <c:v>4.1671538200000002</c:v>
                </c:pt>
                <c:pt idx="20">
                  <c:v>3.5321309799999994</c:v>
                </c:pt>
                <c:pt idx="21">
                  <c:v>3.2478802600000001</c:v>
                </c:pt>
                <c:pt idx="22">
                  <c:v>3.2201728600000004</c:v>
                </c:pt>
                <c:pt idx="23">
                  <c:v>3.5955366400000002</c:v>
                </c:pt>
                <c:pt idx="24">
                  <c:v>4.0420013199999998</c:v>
                </c:pt>
                <c:pt idx="25">
                  <c:v>4.6076248199999998</c:v>
                </c:pt>
                <c:pt idx="26">
                  <c:v>4.7642085999999999</c:v>
                </c:pt>
                <c:pt idx="27">
                  <c:v>4.7440207599999997</c:v>
                </c:pt>
                <c:pt idx="28">
                  <c:v>4.7330024800000006</c:v>
                </c:pt>
                <c:pt idx="29">
                  <c:v>4.5918697399999999</c:v>
                </c:pt>
                <c:pt idx="30">
                  <c:v>4.5671523999999994</c:v>
                </c:pt>
                <c:pt idx="31">
                  <c:v>4.40357808</c:v>
                </c:pt>
                <c:pt idx="32">
                  <c:v>4.3533282</c:v>
                </c:pt>
                <c:pt idx="33">
                  <c:v>4.0849658200000007</c:v>
                </c:pt>
                <c:pt idx="34">
                  <c:v>4.2311228999999999</c:v>
                </c:pt>
                <c:pt idx="35">
                  <c:v>4.0581878400000004</c:v>
                </c:pt>
                <c:pt idx="36">
                  <c:v>4.0264811200000006</c:v>
                </c:pt>
                <c:pt idx="37">
                  <c:v>3.9076289000000002</c:v>
                </c:pt>
                <c:pt idx="38">
                  <c:v>3.9676767800000001</c:v>
                </c:pt>
                <c:pt idx="39">
                  <c:v>3.66589908</c:v>
                </c:pt>
                <c:pt idx="40">
                  <c:v>3.6848801199999999</c:v>
                </c:pt>
                <c:pt idx="41">
                  <c:v>3.5441248600000002</c:v>
                </c:pt>
                <c:pt idx="42">
                  <c:v>3.44184562</c:v>
                </c:pt>
                <c:pt idx="43">
                  <c:v>3.3435964199999999</c:v>
                </c:pt>
                <c:pt idx="44">
                  <c:v>3.3567842200000002</c:v>
                </c:pt>
                <c:pt idx="45">
                  <c:v>3.2647389600000003</c:v>
                </c:pt>
                <c:pt idx="46">
                  <c:v>3.1250694999999999</c:v>
                </c:pt>
                <c:pt idx="47">
                  <c:v>3.1022981399999998</c:v>
                </c:pt>
                <c:pt idx="48">
                  <c:v>2.8848961599999998</c:v>
                </c:pt>
                <c:pt idx="49">
                  <c:v>2.6314873400000005</c:v>
                </c:pt>
                <c:pt idx="50">
                  <c:v>2.4040945200000001</c:v>
                </c:pt>
                <c:pt idx="51">
                  <c:v>2.1582712000000002</c:v>
                </c:pt>
                <c:pt idx="52">
                  <c:v>1.9395493199999998</c:v>
                </c:pt>
                <c:pt idx="53">
                  <c:v>1.7329598000000002</c:v>
                </c:pt>
                <c:pt idx="54">
                  <c:v>1.4800328199999999</c:v>
                </c:pt>
                <c:pt idx="55">
                  <c:v>1.35789468</c:v>
                </c:pt>
                <c:pt idx="56">
                  <c:v>1.3889894600000001</c:v>
                </c:pt>
                <c:pt idx="57">
                  <c:v>1.194596926</c:v>
                </c:pt>
                <c:pt idx="58">
                  <c:v>1.173270386</c:v>
                </c:pt>
                <c:pt idx="59">
                  <c:v>1.1432361160000002</c:v>
                </c:pt>
                <c:pt idx="60">
                  <c:v>1.016954192</c:v>
                </c:pt>
                <c:pt idx="61">
                  <c:v>1.106023972</c:v>
                </c:pt>
                <c:pt idx="62">
                  <c:v>1.255787346</c:v>
                </c:pt>
                <c:pt idx="63">
                  <c:v>1.211750366</c:v>
                </c:pt>
                <c:pt idx="64">
                  <c:v>1.2416839159999999</c:v>
                </c:pt>
                <c:pt idx="65">
                  <c:v>1.3725042599999999</c:v>
                </c:pt>
                <c:pt idx="66">
                  <c:v>1.2069112399999999</c:v>
                </c:pt>
                <c:pt idx="67">
                  <c:v>1.1146656400000001</c:v>
                </c:pt>
                <c:pt idx="68">
                  <c:v>1.3942696800000001</c:v>
                </c:pt>
                <c:pt idx="69">
                  <c:v>1.4245707400000001</c:v>
                </c:pt>
                <c:pt idx="70">
                  <c:v>1.4764323799999999</c:v>
                </c:pt>
                <c:pt idx="71">
                  <c:v>1.5331437800000001</c:v>
                </c:pt>
                <c:pt idx="72">
                  <c:v>1.7413780000000003</c:v>
                </c:pt>
                <c:pt idx="73">
                  <c:v>1.7968988600000002</c:v>
                </c:pt>
                <c:pt idx="74">
                  <c:v>2.1137061800000003</c:v>
                </c:pt>
                <c:pt idx="75">
                  <c:v>2.4499360000000001</c:v>
                </c:pt>
                <c:pt idx="76">
                  <c:v>2.7275652400000001</c:v>
                </c:pt>
                <c:pt idx="77">
                  <c:v>2.9728859400000003</c:v>
                </c:pt>
                <c:pt idx="78">
                  <c:v>3.2285975000000002</c:v>
                </c:pt>
                <c:pt idx="79">
                  <c:v>3.6036715199999998</c:v>
                </c:pt>
                <c:pt idx="80">
                  <c:v>3.9052376999999998</c:v>
                </c:pt>
                <c:pt idx="81">
                  <c:v>4.42541926</c:v>
                </c:pt>
                <c:pt idx="82">
                  <c:v>4.9253843000000002</c:v>
                </c:pt>
                <c:pt idx="83">
                  <c:v>5.3477975999999998</c:v>
                </c:pt>
                <c:pt idx="84">
                  <c:v>5.6845840599999997</c:v>
                </c:pt>
                <c:pt idx="85">
                  <c:v>6.0310217999999995</c:v>
                </c:pt>
                <c:pt idx="86">
                  <c:v>6.4685519400000002</c:v>
                </c:pt>
                <c:pt idx="87">
                  <c:v>6.8731210000000003</c:v>
                </c:pt>
                <c:pt idx="88">
                  <c:v>7.3533100399999993</c:v>
                </c:pt>
                <c:pt idx="89">
                  <c:v>7.8483329999999993</c:v>
                </c:pt>
                <c:pt idx="90">
                  <c:v>8.3409899799999998</c:v>
                </c:pt>
                <c:pt idx="91">
                  <c:v>8.8352500600000017</c:v>
                </c:pt>
                <c:pt idx="92">
                  <c:v>9.2689111399999984</c:v>
                </c:pt>
                <c:pt idx="93">
                  <c:v>9.7415361399999991</c:v>
                </c:pt>
                <c:pt idx="94">
                  <c:v>10.14212704</c:v>
                </c:pt>
                <c:pt idx="95">
                  <c:v>10.661859799999998</c:v>
                </c:pt>
                <c:pt idx="96">
                  <c:v>10.944783599999999</c:v>
                </c:pt>
                <c:pt idx="97">
                  <c:v>11.3546976</c:v>
                </c:pt>
                <c:pt idx="98">
                  <c:v>11.7347374</c:v>
                </c:pt>
                <c:pt idx="99">
                  <c:v>12.0357664</c:v>
                </c:pt>
                <c:pt idx="100">
                  <c:v>12.318606800000001</c:v>
                </c:pt>
                <c:pt idx="101">
                  <c:v>12.711206799999999</c:v>
                </c:pt>
                <c:pt idx="102">
                  <c:v>13.052222</c:v>
                </c:pt>
                <c:pt idx="103">
                  <c:v>13.284535199999999</c:v>
                </c:pt>
                <c:pt idx="104">
                  <c:v>13.682373399999999</c:v>
                </c:pt>
                <c:pt idx="105">
                  <c:v>13.9139962</c:v>
                </c:pt>
                <c:pt idx="106">
                  <c:v>14.186824400000001</c:v>
                </c:pt>
                <c:pt idx="107">
                  <c:v>14.463093599999999</c:v>
                </c:pt>
                <c:pt idx="108">
                  <c:v>14.681732799999997</c:v>
                </c:pt>
                <c:pt idx="109">
                  <c:v>14.942784399999999</c:v>
                </c:pt>
                <c:pt idx="110">
                  <c:v>15.272807599999998</c:v>
                </c:pt>
                <c:pt idx="111">
                  <c:v>15.572233799999998</c:v>
                </c:pt>
                <c:pt idx="112">
                  <c:v>15.729183599999999</c:v>
                </c:pt>
                <c:pt idx="113">
                  <c:v>15.976198199999999</c:v>
                </c:pt>
                <c:pt idx="114">
                  <c:v>16.105092399999997</c:v>
                </c:pt>
                <c:pt idx="115">
                  <c:v>16.175659199999998</c:v>
                </c:pt>
                <c:pt idx="116">
                  <c:v>16.389302999999998</c:v>
                </c:pt>
                <c:pt idx="117">
                  <c:v>16.644714399999998</c:v>
                </c:pt>
                <c:pt idx="118">
                  <c:v>16.997340799999996</c:v>
                </c:pt>
                <c:pt idx="119">
                  <c:v>17.292673999999998</c:v>
                </c:pt>
                <c:pt idx="120">
                  <c:v>17.545204000000002</c:v>
                </c:pt>
                <c:pt idx="121">
                  <c:v>17.632164199999998</c:v>
                </c:pt>
                <c:pt idx="122">
                  <c:v>17.787997999999998</c:v>
                </c:pt>
                <c:pt idx="123">
                  <c:v>17.993277800000001</c:v>
                </c:pt>
                <c:pt idx="124">
                  <c:v>18.092205</c:v>
                </c:pt>
                <c:pt idx="125">
                  <c:v>18.455146399999997</c:v>
                </c:pt>
                <c:pt idx="126">
                  <c:v>18.766555800000003</c:v>
                </c:pt>
                <c:pt idx="127">
                  <c:v>18.973155999999999</c:v>
                </c:pt>
                <c:pt idx="128">
                  <c:v>19.1190544</c:v>
                </c:pt>
                <c:pt idx="129">
                  <c:v>19.274400400000001</c:v>
                </c:pt>
                <c:pt idx="130">
                  <c:v>19.371518399999999</c:v>
                </c:pt>
                <c:pt idx="131">
                  <c:v>19.382019399999997</c:v>
                </c:pt>
                <c:pt idx="132">
                  <c:v>19.695368600000002</c:v>
                </c:pt>
                <c:pt idx="133">
                  <c:v>19.728281200000001</c:v>
                </c:pt>
                <c:pt idx="134">
                  <c:v>19.934993800000001</c:v>
                </c:pt>
                <c:pt idx="135">
                  <c:v>19.932597399999999</c:v>
                </c:pt>
                <c:pt idx="136">
                  <c:v>20.000091600000001</c:v>
                </c:pt>
                <c:pt idx="137">
                  <c:v>20.024257800000001</c:v>
                </c:pt>
                <c:pt idx="138">
                  <c:v>20.104406000000001</c:v>
                </c:pt>
                <c:pt idx="139">
                  <c:v>20.249346200000002</c:v>
                </c:pt>
                <c:pt idx="140">
                  <c:v>20.316973400000002</c:v>
                </c:pt>
                <c:pt idx="141">
                  <c:v>20.543922000000002</c:v>
                </c:pt>
                <c:pt idx="142">
                  <c:v>20.500691400000001</c:v>
                </c:pt>
                <c:pt idx="143">
                  <c:v>20.611843999999998</c:v>
                </c:pt>
                <c:pt idx="144">
                  <c:v>20.763232600000002</c:v>
                </c:pt>
                <c:pt idx="145">
                  <c:v>20.788012599999998</c:v>
                </c:pt>
                <c:pt idx="146">
                  <c:v>20.973896200000002</c:v>
                </c:pt>
                <c:pt idx="147">
                  <c:v>21.019798999999999</c:v>
                </c:pt>
                <c:pt idx="148">
                  <c:v>21.140127200000002</c:v>
                </c:pt>
                <c:pt idx="149">
                  <c:v>21.015380400000002</c:v>
                </c:pt>
                <c:pt idx="150">
                  <c:v>21.248611</c:v>
                </c:pt>
                <c:pt idx="151">
                  <c:v>21.253107799999999</c:v>
                </c:pt>
                <c:pt idx="152">
                  <c:v>21.3313658</c:v>
                </c:pt>
                <c:pt idx="153">
                  <c:v>21.509448800000001</c:v>
                </c:pt>
                <c:pt idx="154">
                  <c:v>21.580593800000003</c:v>
                </c:pt>
                <c:pt idx="155">
                  <c:v>21.647901399999999</c:v>
                </c:pt>
                <c:pt idx="156">
                  <c:v>21.6295112</c:v>
                </c:pt>
                <c:pt idx="157">
                  <c:v>21.839700999999998</c:v>
                </c:pt>
                <c:pt idx="158">
                  <c:v>21.841967799999999</c:v>
                </c:pt>
                <c:pt idx="159">
                  <c:v>22.0051056</c:v>
                </c:pt>
                <c:pt idx="160">
                  <c:v>22.1751568</c:v>
                </c:pt>
                <c:pt idx="161">
                  <c:v>22.180018199999999</c:v>
                </c:pt>
                <c:pt idx="162">
                  <c:v>22.352163799999996</c:v>
                </c:pt>
                <c:pt idx="163">
                  <c:v>22.390980199999998</c:v>
                </c:pt>
                <c:pt idx="164">
                  <c:v>22.561671400000002</c:v>
                </c:pt>
                <c:pt idx="165">
                  <c:v>22.629212199999998</c:v>
                </c:pt>
                <c:pt idx="166">
                  <c:v>22.871175000000001</c:v>
                </c:pt>
                <c:pt idx="167">
                  <c:v>22.9691756</c:v>
                </c:pt>
                <c:pt idx="168">
                  <c:v>23.039061999999998</c:v>
                </c:pt>
                <c:pt idx="169">
                  <c:v>23.175743399999998</c:v>
                </c:pt>
                <c:pt idx="170">
                  <c:v>23.185964000000002</c:v>
                </c:pt>
                <c:pt idx="171">
                  <c:v>23.249307799999997</c:v>
                </c:pt>
                <c:pt idx="172">
                  <c:v>23.212606999999998</c:v>
                </c:pt>
                <c:pt idx="173">
                  <c:v>23.375587599999999</c:v>
                </c:pt>
                <c:pt idx="174">
                  <c:v>23.422739200000002</c:v>
                </c:pt>
                <c:pt idx="175">
                  <c:v>23.395422199999999</c:v>
                </c:pt>
                <c:pt idx="176">
                  <c:v>23.443665599999999</c:v>
                </c:pt>
                <c:pt idx="177">
                  <c:v>23.424410200000001</c:v>
                </c:pt>
                <c:pt idx="178">
                  <c:v>23.485937999999997</c:v>
                </c:pt>
                <c:pt idx="179">
                  <c:v>23.608083000000001</c:v>
                </c:pt>
                <c:pt idx="180">
                  <c:v>23.8769864</c:v>
                </c:pt>
                <c:pt idx="181">
                  <c:v>24.066587800000001</c:v>
                </c:pt>
                <c:pt idx="182">
                  <c:v>24.229346400000004</c:v>
                </c:pt>
                <c:pt idx="183">
                  <c:v>24.297234600000003</c:v>
                </c:pt>
                <c:pt idx="184">
                  <c:v>24.333133200000002</c:v>
                </c:pt>
                <c:pt idx="185">
                  <c:v>24.521426999999996</c:v>
                </c:pt>
                <c:pt idx="186">
                  <c:v>24.5953734</c:v>
                </c:pt>
                <c:pt idx="187">
                  <c:v>24.732685400000001</c:v>
                </c:pt>
                <c:pt idx="188">
                  <c:v>24.762577</c:v>
                </c:pt>
                <c:pt idx="189">
                  <c:v>24.680472600000002</c:v>
                </c:pt>
                <c:pt idx="190">
                  <c:v>24.5434758</c:v>
                </c:pt>
                <c:pt idx="191">
                  <c:v>24.385193000000001</c:v>
                </c:pt>
                <c:pt idx="192">
                  <c:v>24.432087799999998</c:v>
                </c:pt>
                <c:pt idx="193">
                  <c:v>24.532145800000002</c:v>
                </c:pt>
                <c:pt idx="194">
                  <c:v>24.6370042</c:v>
                </c:pt>
                <c:pt idx="195">
                  <c:v>24.771896399999999</c:v>
                </c:pt>
                <c:pt idx="196">
                  <c:v>24.941694599999998</c:v>
                </c:pt>
                <c:pt idx="197">
                  <c:v>25.117136800000001</c:v>
                </c:pt>
                <c:pt idx="198">
                  <c:v>25.151510999999999</c:v>
                </c:pt>
                <c:pt idx="199">
                  <c:v>25.460739799999999</c:v>
                </c:pt>
                <c:pt idx="200">
                  <c:v>25.668316999999995</c:v>
                </c:pt>
                <c:pt idx="201">
                  <c:v>25.9660802</c:v>
                </c:pt>
                <c:pt idx="202">
                  <c:v>26.044271200000004</c:v>
                </c:pt>
                <c:pt idx="203">
                  <c:v>26.110492399999998</c:v>
                </c:pt>
                <c:pt idx="204">
                  <c:v>26.045170000000002</c:v>
                </c:pt>
                <c:pt idx="205">
                  <c:v>25.888739599999997</c:v>
                </c:pt>
                <c:pt idx="206">
                  <c:v>25.762549</c:v>
                </c:pt>
                <c:pt idx="207">
                  <c:v>25.657243000000001</c:v>
                </c:pt>
                <c:pt idx="208">
                  <c:v>25.6349084</c:v>
                </c:pt>
                <c:pt idx="209">
                  <c:v>25.507918999999998</c:v>
                </c:pt>
                <c:pt idx="210">
                  <c:v>25.456528800000001</c:v>
                </c:pt>
                <c:pt idx="211">
                  <c:v>25.438279999999999</c:v>
                </c:pt>
                <c:pt idx="212">
                  <c:v>25.529466199999998</c:v>
                </c:pt>
                <c:pt idx="213">
                  <c:v>25.6794662</c:v>
                </c:pt>
                <c:pt idx="214">
                  <c:v>26.040551799999996</c:v>
                </c:pt>
                <c:pt idx="215">
                  <c:v>26.352803600000005</c:v>
                </c:pt>
                <c:pt idx="216">
                  <c:v>26.487024599999994</c:v>
                </c:pt>
                <c:pt idx="217">
                  <c:v>26.610331200000001</c:v>
                </c:pt>
                <c:pt idx="218">
                  <c:v>26.692496999999996</c:v>
                </c:pt>
                <c:pt idx="219">
                  <c:v>26.643993399999999</c:v>
                </c:pt>
                <c:pt idx="220">
                  <c:v>26.781280199999998</c:v>
                </c:pt>
                <c:pt idx="221">
                  <c:v>26.9772468</c:v>
                </c:pt>
                <c:pt idx="222">
                  <c:v>26.9792366</c:v>
                </c:pt>
                <c:pt idx="223">
                  <c:v>27.058058199999998</c:v>
                </c:pt>
                <c:pt idx="224">
                  <c:v>27.129620800000005</c:v>
                </c:pt>
                <c:pt idx="225">
                  <c:v>27.011522599999999</c:v>
                </c:pt>
                <c:pt idx="226">
                  <c:v>27.100079399999998</c:v>
                </c:pt>
                <c:pt idx="227">
                  <c:v>27.311153400000002</c:v>
                </c:pt>
                <c:pt idx="228">
                  <c:v>27.380213600000001</c:v>
                </c:pt>
                <c:pt idx="229">
                  <c:v>27.513725799999996</c:v>
                </c:pt>
                <c:pt idx="230">
                  <c:v>27.621640599999999</c:v>
                </c:pt>
                <c:pt idx="231">
                  <c:v>27.596045800000002</c:v>
                </c:pt>
                <c:pt idx="232">
                  <c:v>27.413476399999997</c:v>
                </c:pt>
                <c:pt idx="233">
                  <c:v>27.439701599999999</c:v>
                </c:pt>
                <c:pt idx="234">
                  <c:v>27.226036800000003</c:v>
                </c:pt>
                <c:pt idx="235">
                  <c:v>27.168004199999995</c:v>
                </c:pt>
                <c:pt idx="236">
                  <c:v>27.065287000000001</c:v>
                </c:pt>
                <c:pt idx="237">
                  <c:v>27.1544132</c:v>
                </c:pt>
                <c:pt idx="238">
                  <c:v>27.055424199999997</c:v>
                </c:pt>
                <c:pt idx="239">
                  <c:v>27.1486284</c:v>
                </c:pt>
                <c:pt idx="240">
                  <c:v>27.093656999999997</c:v>
                </c:pt>
                <c:pt idx="241">
                  <c:v>27.020043199999996</c:v>
                </c:pt>
                <c:pt idx="242">
                  <c:v>27.027911</c:v>
                </c:pt>
                <c:pt idx="243">
                  <c:v>27.023031600000003</c:v>
                </c:pt>
                <c:pt idx="244">
                  <c:v>27.002906799999998</c:v>
                </c:pt>
                <c:pt idx="245">
                  <c:v>27.111793200000001</c:v>
                </c:pt>
                <c:pt idx="246">
                  <c:v>27.356766200000003</c:v>
                </c:pt>
                <c:pt idx="247">
                  <c:v>27.3364288</c:v>
                </c:pt>
                <c:pt idx="248">
                  <c:v>27.458110399999999</c:v>
                </c:pt>
                <c:pt idx="249">
                  <c:v>27.529096600000003</c:v>
                </c:pt>
                <c:pt idx="250">
                  <c:v>27.432588200000005</c:v>
                </c:pt>
                <c:pt idx="251">
                  <c:v>27.435442399999999</c:v>
                </c:pt>
                <c:pt idx="252">
                  <c:v>27.397283199999997</c:v>
                </c:pt>
                <c:pt idx="253">
                  <c:v>27.345466600000002</c:v>
                </c:pt>
                <c:pt idx="254">
                  <c:v>27.365526600000003</c:v>
                </c:pt>
                <c:pt idx="255">
                  <c:v>27.4545952</c:v>
                </c:pt>
                <c:pt idx="256">
                  <c:v>27.344255399999998</c:v>
                </c:pt>
                <c:pt idx="257">
                  <c:v>27.2991536</c:v>
                </c:pt>
                <c:pt idx="258">
                  <c:v>27.297333600000002</c:v>
                </c:pt>
                <c:pt idx="259">
                  <c:v>27.120324</c:v>
                </c:pt>
                <c:pt idx="260">
                  <c:v>26.987455399999998</c:v>
                </c:pt>
                <c:pt idx="261">
                  <c:v>27.001681999999999</c:v>
                </c:pt>
                <c:pt idx="262">
                  <c:v>26.983907400000003</c:v>
                </c:pt>
                <c:pt idx="263">
                  <c:v>27.098290599999995</c:v>
                </c:pt>
                <c:pt idx="264">
                  <c:v>27.174687600000006</c:v>
                </c:pt>
                <c:pt idx="265">
                  <c:v>27.299410599999998</c:v>
                </c:pt>
                <c:pt idx="266">
                  <c:v>27.242295000000002</c:v>
                </c:pt>
                <c:pt idx="267">
                  <c:v>27.302104800000002</c:v>
                </c:pt>
                <c:pt idx="268">
                  <c:v>27.109134599999997</c:v>
                </c:pt>
                <c:pt idx="269">
                  <c:v>26.957008600000002</c:v>
                </c:pt>
                <c:pt idx="270">
                  <c:v>26.800346999999999</c:v>
                </c:pt>
                <c:pt idx="271">
                  <c:v>26.828405199999999</c:v>
                </c:pt>
                <c:pt idx="272">
                  <c:v>26.701205599999998</c:v>
                </c:pt>
                <c:pt idx="273">
                  <c:v>26.707068399999997</c:v>
                </c:pt>
                <c:pt idx="274">
                  <c:v>26.712619799999999</c:v>
                </c:pt>
                <c:pt idx="275">
                  <c:v>26.735751800000003</c:v>
                </c:pt>
                <c:pt idx="276">
                  <c:v>26.515375599999999</c:v>
                </c:pt>
                <c:pt idx="277">
                  <c:v>26.544574999999998</c:v>
                </c:pt>
                <c:pt idx="278">
                  <c:v>26.3455406</c:v>
                </c:pt>
                <c:pt idx="279">
                  <c:v>26.267887999999999</c:v>
                </c:pt>
                <c:pt idx="280">
                  <c:v>26.225306799999998</c:v>
                </c:pt>
                <c:pt idx="281">
                  <c:v>26.205601600000001</c:v>
                </c:pt>
                <c:pt idx="282">
                  <c:v>25.971484800000002</c:v>
                </c:pt>
                <c:pt idx="283">
                  <c:v>26.120407</c:v>
                </c:pt>
                <c:pt idx="284">
                  <c:v>26.1071238</c:v>
                </c:pt>
                <c:pt idx="285">
                  <c:v>25.862396400000002</c:v>
                </c:pt>
                <c:pt idx="286">
                  <c:v>25.881290999999997</c:v>
                </c:pt>
                <c:pt idx="287">
                  <c:v>25.985788800000002</c:v>
                </c:pt>
                <c:pt idx="288">
                  <c:v>25.842388399999997</c:v>
                </c:pt>
                <c:pt idx="289">
                  <c:v>25.869886199999996</c:v>
                </c:pt>
                <c:pt idx="290">
                  <c:v>25.967013399999995</c:v>
                </c:pt>
                <c:pt idx="291">
                  <c:v>25.790763799999997</c:v>
                </c:pt>
                <c:pt idx="292">
                  <c:v>25.700279999999999</c:v>
                </c:pt>
                <c:pt idx="293">
                  <c:v>25.688026400000002</c:v>
                </c:pt>
                <c:pt idx="294">
                  <c:v>25.467254199999999</c:v>
                </c:pt>
                <c:pt idx="295">
                  <c:v>25.387756</c:v>
                </c:pt>
                <c:pt idx="296">
                  <c:v>25.385250800000001</c:v>
                </c:pt>
                <c:pt idx="297">
                  <c:v>25.301037600000001</c:v>
                </c:pt>
                <c:pt idx="298">
                  <c:v>25.1557678</c:v>
                </c:pt>
                <c:pt idx="299">
                  <c:v>25.279080599999997</c:v>
                </c:pt>
                <c:pt idx="300">
                  <c:v>25.167030599999997</c:v>
                </c:pt>
                <c:pt idx="301">
                  <c:v>25.086927000000003</c:v>
                </c:pt>
                <c:pt idx="302">
                  <c:v>25.209357400000002</c:v>
                </c:pt>
                <c:pt idx="303">
                  <c:v>25.2492576</c:v>
                </c:pt>
                <c:pt idx="304">
                  <c:v>25.121803600000003</c:v>
                </c:pt>
                <c:pt idx="305">
                  <c:v>25.145275600000002</c:v>
                </c:pt>
                <c:pt idx="306">
                  <c:v>25.156994400000002</c:v>
                </c:pt>
                <c:pt idx="307">
                  <c:v>24.963445799999999</c:v>
                </c:pt>
                <c:pt idx="308">
                  <c:v>24.7658174</c:v>
                </c:pt>
                <c:pt idx="309">
                  <c:v>24.689518999999997</c:v>
                </c:pt>
                <c:pt idx="310">
                  <c:v>24.391065399999999</c:v>
                </c:pt>
                <c:pt idx="311">
                  <c:v>24.119915400000004</c:v>
                </c:pt>
                <c:pt idx="312">
                  <c:v>23.952085800000003</c:v>
                </c:pt>
                <c:pt idx="313">
                  <c:v>23.7652492</c:v>
                </c:pt>
                <c:pt idx="314">
                  <c:v>23.581876999999999</c:v>
                </c:pt>
                <c:pt idx="315">
                  <c:v>23.6239688</c:v>
                </c:pt>
                <c:pt idx="316">
                  <c:v>23.661775599999999</c:v>
                </c:pt>
                <c:pt idx="317">
                  <c:v>23.5307408</c:v>
                </c:pt>
                <c:pt idx="318">
                  <c:v>23.682161400000002</c:v>
                </c:pt>
                <c:pt idx="319">
                  <c:v>23.710728199999998</c:v>
                </c:pt>
                <c:pt idx="320">
                  <c:v>23.613495400000005</c:v>
                </c:pt>
                <c:pt idx="321">
                  <c:v>23.6231504</c:v>
                </c:pt>
                <c:pt idx="322">
                  <c:v>23.737796600000003</c:v>
                </c:pt>
                <c:pt idx="323">
                  <c:v>23.503264000000001</c:v>
                </c:pt>
                <c:pt idx="324">
                  <c:v>23.346896399999999</c:v>
                </c:pt>
                <c:pt idx="325">
                  <c:v>23.473246400000001</c:v>
                </c:pt>
                <c:pt idx="326">
                  <c:v>23.124668800000002</c:v>
                </c:pt>
                <c:pt idx="327">
                  <c:v>22.995746599999997</c:v>
                </c:pt>
                <c:pt idx="328">
                  <c:v>23.209599599999997</c:v>
                </c:pt>
                <c:pt idx="329">
                  <c:v>22.919610999999996</c:v>
                </c:pt>
                <c:pt idx="330">
                  <c:v>22.688570800000001</c:v>
                </c:pt>
                <c:pt idx="331">
                  <c:v>23.064035199999999</c:v>
                </c:pt>
                <c:pt idx="332">
                  <c:v>22.828718200000004</c:v>
                </c:pt>
                <c:pt idx="333">
                  <c:v>22.466583799999999</c:v>
                </c:pt>
                <c:pt idx="334">
                  <c:v>22.767630599999997</c:v>
                </c:pt>
                <c:pt idx="335">
                  <c:v>22.527331799999999</c:v>
                </c:pt>
                <c:pt idx="336">
                  <c:v>22.091673800000002</c:v>
                </c:pt>
                <c:pt idx="337">
                  <c:v>22.145350000000001</c:v>
                </c:pt>
                <c:pt idx="338">
                  <c:v>22.113408400000001</c:v>
                </c:pt>
                <c:pt idx="339">
                  <c:v>21.801330200000002</c:v>
                </c:pt>
                <c:pt idx="340">
                  <c:v>21.957511400000001</c:v>
                </c:pt>
                <c:pt idx="341">
                  <c:v>21.857642000000002</c:v>
                </c:pt>
                <c:pt idx="342">
                  <c:v>21.599861999999998</c:v>
                </c:pt>
                <c:pt idx="343">
                  <c:v>21.590925200000001</c:v>
                </c:pt>
                <c:pt idx="344">
                  <c:v>21.646856400000001</c:v>
                </c:pt>
                <c:pt idx="345">
                  <c:v>21.342163599999999</c:v>
                </c:pt>
                <c:pt idx="346">
                  <c:v>21.666701600000003</c:v>
                </c:pt>
                <c:pt idx="347">
                  <c:v>21.791885400000002</c:v>
                </c:pt>
                <c:pt idx="348">
                  <c:v>21.6359754</c:v>
                </c:pt>
                <c:pt idx="349">
                  <c:v>21.632873999999997</c:v>
                </c:pt>
                <c:pt idx="350">
                  <c:v>21.851148600000002</c:v>
                </c:pt>
                <c:pt idx="351">
                  <c:v>21.427725599999999</c:v>
                </c:pt>
                <c:pt idx="352">
                  <c:v>21.5428338</c:v>
                </c:pt>
                <c:pt idx="353">
                  <c:v>21.6381996</c:v>
                </c:pt>
                <c:pt idx="354">
                  <c:v>21.422107199999999</c:v>
                </c:pt>
                <c:pt idx="355">
                  <c:v>21.340916</c:v>
                </c:pt>
                <c:pt idx="356">
                  <c:v>21.414924599999999</c:v>
                </c:pt>
                <c:pt idx="357">
                  <c:v>21.142917600000001</c:v>
                </c:pt>
                <c:pt idx="358">
                  <c:v>21.097658800000001</c:v>
                </c:pt>
                <c:pt idx="359">
                  <c:v>21.0921646</c:v>
                </c:pt>
                <c:pt idx="360">
                  <c:v>21.0248676</c:v>
                </c:pt>
                <c:pt idx="361">
                  <c:v>21.040641200000003</c:v>
                </c:pt>
                <c:pt idx="362">
                  <c:v>21.139905800000001</c:v>
                </c:pt>
                <c:pt idx="363">
                  <c:v>21.011578800000002</c:v>
                </c:pt>
                <c:pt idx="364">
                  <c:v>20.881057399999996</c:v>
                </c:pt>
                <c:pt idx="365">
                  <c:v>20.897553800000004</c:v>
                </c:pt>
                <c:pt idx="366">
                  <c:v>20.762817999999999</c:v>
                </c:pt>
                <c:pt idx="367">
                  <c:v>20.5779882</c:v>
                </c:pt>
                <c:pt idx="368">
                  <c:v>20.762898999999997</c:v>
                </c:pt>
                <c:pt idx="369">
                  <c:v>21.189422199999999</c:v>
                </c:pt>
                <c:pt idx="370">
                  <c:v>20.8110328</c:v>
                </c:pt>
                <c:pt idx="371">
                  <c:v>20.970482199999999</c:v>
                </c:pt>
                <c:pt idx="372">
                  <c:v>20.931333200000001</c:v>
                </c:pt>
                <c:pt idx="373">
                  <c:v>20.539434199999999</c:v>
                </c:pt>
                <c:pt idx="374">
                  <c:v>19.963354599999999</c:v>
                </c:pt>
                <c:pt idx="375">
                  <c:v>20.156450400000001</c:v>
                </c:pt>
                <c:pt idx="376">
                  <c:v>19.730732799999998</c:v>
                </c:pt>
                <c:pt idx="377">
                  <c:v>19.571929600000001</c:v>
                </c:pt>
                <c:pt idx="378">
                  <c:v>19.226506000000001</c:v>
                </c:pt>
                <c:pt idx="379">
                  <c:v>19.061769000000002</c:v>
                </c:pt>
                <c:pt idx="380">
                  <c:v>18.819844</c:v>
                </c:pt>
                <c:pt idx="381">
                  <c:v>18.520953800000001</c:v>
                </c:pt>
                <c:pt idx="382">
                  <c:v>18.211025599999999</c:v>
                </c:pt>
                <c:pt idx="383">
                  <c:v>18.157793399999999</c:v>
                </c:pt>
                <c:pt idx="384">
                  <c:v>17.645128</c:v>
                </c:pt>
                <c:pt idx="385">
                  <c:v>17.1349664</c:v>
                </c:pt>
                <c:pt idx="386">
                  <c:v>16.953654199999999</c:v>
                </c:pt>
                <c:pt idx="387">
                  <c:v>16.362053</c:v>
                </c:pt>
                <c:pt idx="388">
                  <c:v>15.866185000000002</c:v>
                </c:pt>
                <c:pt idx="389">
                  <c:v>15.6010718</c:v>
                </c:pt>
                <c:pt idx="390">
                  <c:v>15.166022000000002</c:v>
                </c:pt>
                <c:pt idx="391">
                  <c:v>14.302199199999999</c:v>
                </c:pt>
                <c:pt idx="392">
                  <c:v>13.785168199999998</c:v>
                </c:pt>
                <c:pt idx="393">
                  <c:v>12.878652399999998</c:v>
                </c:pt>
                <c:pt idx="394">
                  <c:v>12.165916800000002</c:v>
                </c:pt>
                <c:pt idx="395">
                  <c:v>11.29473484</c:v>
                </c:pt>
                <c:pt idx="396">
                  <c:v>10.4171508</c:v>
                </c:pt>
                <c:pt idx="397">
                  <c:v>9.4791881199999999</c:v>
                </c:pt>
                <c:pt idx="398">
                  <c:v>8.9368547800000009</c:v>
                </c:pt>
                <c:pt idx="399">
                  <c:v>7.9331418999999999</c:v>
                </c:pt>
                <c:pt idx="400">
                  <c:v>10.1746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1-4E80-8652-F8C084589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8601137357830266"/>
          <c:y val="0.57339020122484685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 vs. Frequency, Vg</a:t>
            </a:r>
            <a:r>
              <a:rPr lang="en-US" baseline="0"/>
              <a:t> = -0.5V</a:t>
            </a:r>
            <a:endParaRPr lang="en-US"/>
          </a:p>
        </c:rich>
      </c:tx>
      <c:layout>
        <c:manualLayout>
          <c:xMode val="edge"/>
          <c:yMode val="edge"/>
          <c:x val="0.2717222222222222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IP3_Sorted!$G$3</c:f>
              <c:strCache>
                <c:ptCount val="1"/>
                <c:pt idx="0">
                  <c:v>Vd = 3V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IP3_Sorted!$F$4:$F$404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0.16047249999999999</c:v>
                </c:pt>
                <c:pt idx="2">
                  <c:v>0.31044500000000003</c:v>
                </c:pt>
                <c:pt idx="3">
                  <c:v>0.46041749999999998</c:v>
                </c:pt>
                <c:pt idx="4">
                  <c:v>0.61038999999999999</c:v>
                </c:pt>
                <c:pt idx="5">
                  <c:v>0.76036250000000005</c:v>
                </c:pt>
                <c:pt idx="6">
                  <c:v>0.91033500000000001</c:v>
                </c:pt>
                <c:pt idx="7">
                  <c:v>1.0603075</c:v>
                </c:pt>
                <c:pt idx="8">
                  <c:v>1.21028</c:v>
                </c:pt>
                <c:pt idx="9">
                  <c:v>1.3602525000000001</c:v>
                </c:pt>
                <c:pt idx="10">
                  <c:v>1.5102249999999999</c:v>
                </c:pt>
                <c:pt idx="11">
                  <c:v>1.6601975</c:v>
                </c:pt>
                <c:pt idx="12">
                  <c:v>1.8101700000000001</c:v>
                </c:pt>
                <c:pt idx="13">
                  <c:v>1.9601424999999999</c:v>
                </c:pt>
                <c:pt idx="14">
                  <c:v>2.110115</c:v>
                </c:pt>
                <c:pt idx="15">
                  <c:v>2.2600875</c:v>
                </c:pt>
                <c:pt idx="16">
                  <c:v>2.4100600000000001</c:v>
                </c:pt>
                <c:pt idx="17">
                  <c:v>2.5600325000000002</c:v>
                </c:pt>
                <c:pt idx="18">
                  <c:v>2.7100050000000002</c:v>
                </c:pt>
                <c:pt idx="19">
                  <c:v>2.8599774999999998</c:v>
                </c:pt>
                <c:pt idx="20">
                  <c:v>3.0099499999999999</c:v>
                </c:pt>
                <c:pt idx="21">
                  <c:v>3.1599225</c:v>
                </c:pt>
                <c:pt idx="22">
                  <c:v>3.309895</c:v>
                </c:pt>
                <c:pt idx="23">
                  <c:v>3.4598675000000001</c:v>
                </c:pt>
                <c:pt idx="24">
                  <c:v>3.6098400000000002</c:v>
                </c:pt>
                <c:pt idx="25">
                  <c:v>3.7598124999999998</c:v>
                </c:pt>
                <c:pt idx="26">
                  <c:v>3.9097849999999998</c:v>
                </c:pt>
                <c:pt idx="27">
                  <c:v>4.0597574999999999</c:v>
                </c:pt>
                <c:pt idx="28">
                  <c:v>4.2097300000000004</c:v>
                </c:pt>
                <c:pt idx="29">
                  <c:v>4.3597025</c:v>
                </c:pt>
                <c:pt idx="30">
                  <c:v>4.5096749999999997</c:v>
                </c:pt>
                <c:pt idx="31">
                  <c:v>4.6596475000000002</c:v>
                </c:pt>
                <c:pt idx="32">
                  <c:v>4.8096199999999998</c:v>
                </c:pt>
                <c:pt idx="33">
                  <c:v>4.9595925000000003</c:v>
                </c:pt>
                <c:pt idx="34">
                  <c:v>5.1095649999999999</c:v>
                </c:pt>
                <c:pt idx="35">
                  <c:v>5.2595375000000004</c:v>
                </c:pt>
                <c:pt idx="36">
                  <c:v>5.40951</c:v>
                </c:pt>
                <c:pt idx="37">
                  <c:v>5.5594824999999997</c:v>
                </c:pt>
                <c:pt idx="38">
                  <c:v>5.7094550000000002</c:v>
                </c:pt>
                <c:pt idx="39">
                  <c:v>5.8594274999999998</c:v>
                </c:pt>
                <c:pt idx="40">
                  <c:v>6.0094000000000003</c:v>
                </c:pt>
                <c:pt idx="41">
                  <c:v>6.1593724999999999</c:v>
                </c:pt>
                <c:pt idx="42">
                  <c:v>6.3093450000000004</c:v>
                </c:pt>
                <c:pt idx="43">
                  <c:v>6.4593175</c:v>
                </c:pt>
                <c:pt idx="44">
                  <c:v>6.6092899999999997</c:v>
                </c:pt>
                <c:pt idx="45">
                  <c:v>6.7592625000000002</c:v>
                </c:pt>
                <c:pt idx="46">
                  <c:v>6.9092349999999998</c:v>
                </c:pt>
                <c:pt idx="47">
                  <c:v>7.0592075000000003</c:v>
                </c:pt>
                <c:pt idx="48">
                  <c:v>7.2091799999999999</c:v>
                </c:pt>
                <c:pt idx="49">
                  <c:v>7.3591525000000004</c:v>
                </c:pt>
                <c:pt idx="50">
                  <c:v>7.509125</c:v>
                </c:pt>
                <c:pt idx="51">
                  <c:v>7.6590974999999997</c:v>
                </c:pt>
                <c:pt idx="52">
                  <c:v>7.8090700000000002</c:v>
                </c:pt>
                <c:pt idx="53">
                  <c:v>7.9590424999999998</c:v>
                </c:pt>
                <c:pt idx="54">
                  <c:v>8.1090149999999994</c:v>
                </c:pt>
                <c:pt idx="55">
                  <c:v>8.2589874999999999</c:v>
                </c:pt>
                <c:pt idx="56">
                  <c:v>8.4089600000000004</c:v>
                </c:pt>
                <c:pt idx="57">
                  <c:v>8.5589324999999992</c:v>
                </c:pt>
                <c:pt idx="58">
                  <c:v>8.7089049999999997</c:v>
                </c:pt>
                <c:pt idx="59">
                  <c:v>8.8588775000000002</c:v>
                </c:pt>
                <c:pt idx="60">
                  <c:v>9.0088500000000007</c:v>
                </c:pt>
                <c:pt idx="61">
                  <c:v>9.1588224999999994</c:v>
                </c:pt>
                <c:pt idx="62">
                  <c:v>9.3087949999999999</c:v>
                </c:pt>
                <c:pt idx="63">
                  <c:v>9.4587675000000004</c:v>
                </c:pt>
                <c:pt idx="64">
                  <c:v>9.6087399999999992</c:v>
                </c:pt>
                <c:pt idx="65">
                  <c:v>9.7587124999999997</c:v>
                </c:pt>
                <c:pt idx="66">
                  <c:v>9.9086850000000002</c:v>
                </c:pt>
                <c:pt idx="67">
                  <c:v>10.058657500000001</c:v>
                </c:pt>
                <c:pt idx="68">
                  <c:v>10.208629999999999</c:v>
                </c:pt>
                <c:pt idx="69">
                  <c:v>10.3586025</c:v>
                </c:pt>
                <c:pt idx="70">
                  <c:v>10.508575</c:v>
                </c:pt>
                <c:pt idx="71">
                  <c:v>10.658547499999999</c:v>
                </c:pt>
                <c:pt idx="72">
                  <c:v>10.80852</c:v>
                </c:pt>
                <c:pt idx="73">
                  <c:v>10.9584925</c:v>
                </c:pt>
                <c:pt idx="74">
                  <c:v>11.108465000000001</c:v>
                </c:pt>
                <c:pt idx="75">
                  <c:v>11.258437499999999</c:v>
                </c:pt>
                <c:pt idx="76">
                  <c:v>11.40841</c:v>
                </c:pt>
                <c:pt idx="77">
                  <c:v>11.5583825</c:v>
                </c:pt>
                <c:pt idx="78">
                  <c:v>11.708354999999999</c:v>
                </c:pt>
                <c:pt idx="79">
                  <c:v>11.8583275</c:v>
                </c:pt>
                <c:pt idx="80">
                  <c:v>12.0083</c:v>
                </c:pt>
                <c:pt idx="81">
                  <c:v>12.158272500000001</c:v>
                </c:pt>
                <c:pt idx="82">
                  <c:v>12.308244999999999</c:v>
                </c:pt>
                <c:pt idx="83">
                  <c:v>12.4582175</c:v>
                </c:pt>
                <c:pt idx="84">
                  <c:v>12.60819</c:v>
                </c:pt>
                <c:pt idx="85">
                  <c:v>12.758162499999999</c:v>
                </c:pt>
                <c:pt idx="86">
                  <c:v>12.908135</c:v>
                </c:pt>
                <c:pt idx="87">
                  <c:v>13.0581075</c:v>
                </c:pt>
                <c:pt idx="88">
                  <c:v>13.208080000000001</c:v>
                </c:pt>
                <c:pt idx="89">
                  <c:v>13.358052499999999</c:v>
                </c:pt>
                <c:pt idx="90">
                  <c:v>13.508025</c:v>
                </c:pt>
                <c:pt idx="91">
                  <c:v>13.6579975</c:v>
                </c:pt>
                <c:pt idx="92">
                  <c:v>13.807969999999999</c:v>
                </c:pt>
                <c:pt idx="93">
                  <c:v>13.9579425</c:v>
                </c:pt>
                <c:pt idx="94">
                  <c:v>14.107915</c:v>
                </c:pt>
                <c:pt idx="95">
                  <c:v>14.257887500000001</c:v>
                </c:pt>
                <c:pt idx="96">
                  <c:v>14.407859999999999</c:v>
                </c:pt>
                <c:pt idx="97">
                  <c:v>14.5578325</c:v>
                </c:pt>
                <c:pt idx="98">
                  <c:v>14.707805</c:v>
                </c:pt>
                <c:pt idx="99">
                  <c:v>14.857777499999999</c:v>
                </c:pt>
                <c:pt idx="100">
                  <c:v>15.00775</c:v>
                </c:pt>
                <c:pt idx="101">
                  <c:v>15.1577225</c:v>
                </c:pt>
                <c:pt idx="102">
                  <c:v>15.307695000000001</c:v>
                </c:pt>
                <c:pt idx="103">
                  <c:v>15.457667499999999</c:v>
                </c:pt>
                <c:pt idx="104">
                  <c:v>15.60764</c:v>
                </c:pt>
                <c:pt idx="105">
                  <c:v>15.7576125</c:v>
                </c:pt>
                <c:pt idx="106">
                  <c:v>15.907584999999999</c:v>
                </c:pt>
                <c:pt idx="107">
                  <c:v>16.057557500000001</c:v>
                </c:pt>
                <c:pt idx="108">
                  <c:v>16.207529999999998</c:v>
                </c:pt>
                <c:pt idx="109">
                  <c:v>16.357502499999999</c:v>
                </c:pt>
                <c:pt idx="110">
                  <c:v>16.507474999999999</c:v>
                </c:pt>
                <c:pt idx="111">
                  <c:v>16.6574475</c:v>
                </c:pt>
                <c:pt idx="112">
                  <c:v>16.80742</c:v>
                </c:pt>
                <c:pt idx="113">
                  <c:v>16.957392500000001</c:v>
                </c:pt>
                <c:pt idx="114">
                  <c:v>17.107365000000001</c:v>
                </c:pt>
                <c:pt idx="115">
                  <c:v>17.257337499999998</c:v>
                </c:pt>
                <c:pt idx="116">
                  <c:v>17.407309999999999</c:v>
                </c:pt>
                <c:pt idx="117">
                  <c:v>17.557282499999999</c:v>
                </c:pt>
                <c:pt idx="118">
                  <c:v>17.707255</c:v>
                </c:pt>
                <c:pt idx="119">
                  <c:v>17.8572275</c:v>
                </c:pt>
                <c:pt idx="120">
                  <c:v>18.007200000000001</c:v>
                </c:pt>
                <c:pt idx="121">
                  <c:v>18.157172500000001</c:v>
                </c:pt>
                <c:pt idx="122">
                  <c:v>18.307144999999998</c:v>
                </c:pt>
                <c:pt idx="123">
                  <c:v>18.457117499999999</c:v>
                </c:pt>
                <c:pt idx="124">
                  <c:v>18.607089999999999</c:v>
                </c:pt>
                <c:pt idx="125">
                  <c:v>18.7570625</c:v>
                </c:pt>
                <c:pt idx="126">
                  <c:v>18.907035</c:v>
                </c:pt>
                <c:pt idx="127">
                  <c:v>19.057007500000001</c:v>
                </c:pt>
                <c:pt idx="128">
                  <c:v>19.206980000000001</c:v>
                </c:pt>
                <c:pt idx="129">
                  <c:v>19.356952499999998</c:v>
                </c:pt>
                <c:pt idx="130">
                  <c:v>19.506924999999999</c:v>
                </c:pt>
                <c:pt idx="131">
                  <c:v>19.656897499999999</c:v>
                </c:pt>
                <c:pt idx="132">
                  <c:v>19.80687</c:v>
                </c:pt>
                <c:pt idx="133">
                  <c:v>19.9568425</c:v>
                </c:pt>
                <c:pt idx="134">
                  <c:v>20.106815000000001</c:v>
                </c:pt>
                <c:pt idx="135">
                  <c:v>20.256787500000002</c:v>
                </c:pt>
                <c:pt idx="136">
                  <c:v>20.406759999999998</c:v>
                </c:pt>
                <c:pt idx="137">
                  <c:v>20.556732499999999</c:v>
                </c:pt>
                <c:pt idx="138">
                  <c:v>20.706704999999999</c:v>
                </c:pt>
                <c:pt idx="139">
                  <c:v>20.8566775</c:v>
                </c:pt>
                <c:pt idx="140">
                  <c:v>21.00665</c:v>
                </c:pt>
                <c:pt idx="141">
                  <c:v>21.156622500000001</c:v>
                </c:pt>
                <c:pt idx="142">
                  <c:v>21.306595000000002</c:v>
                </c:pt>
                <c:pt idx="143">
                  <c:v>21.456567499999998</c:v>
                </c:pt>
                <c:pt idx="144">
                  <c:v>21.606539999999999</c:v>
                </c:pt>
                <c:pt idx="145">
                  <c:v>21.756512499999999</c:v>
                </c:pt>
                <c:pt idx="146">
                  <c:v>21.906485</c:v>
                </c:pt>
                <c:pt idx="147">
                  <c:v>22.0564575</c:v>
                </c:pt>
                <c:pt idx="148">
                  <c:v>22.206430000000001</c:v>
                </c:pt>
                <c:pt idx="149">
                  <c:v>22.356402500000002</c:v>
                </c:pt>
                <c:pt idx="150">
                  <c:v>22.506374999999998</c:v>
                </c:pt>
                <c:pt idx="151">
                  <c:v>22.656347499999999</c:v>
                </c:pt>
                <c:pt idx="152">
                  <c:v>22.806319999999999</c:v>
                </c:pt>
                <c:pt idx="153">
                  <c:v>22.9562925</c:v>
                </c:pt>
                <c:pt idx="154">
                  <c:v>23.106265</c:v>
                </c:pt>
                <c:pt idx="155">
                  <c:v>23.256237500000001</c:v>
                </c:pt>
                <c:pt idx="156">
                  <c:v>23.406210000000002</c:v>
                </c:pt>
                <c:pt idx="157">
                  <c:v>23.556182499999998</c:v>
                </c:pt>
                <c:pt idx="158">
                  <c:v>23.706154999999999</c:v>
                </c:pt>
                <c:pt idx="159">
                  <c:v>23.856127499999999</c:v>
                </c:pt>
                <c:pt idx="160">
                  <c:v>24.0061</c:v>
                </c:pt>
                <c:pt idx="161">
                  <c:v>24.156072500000001</c:v>
                </c:pt>
                <c:pt idx="162">
                  <c:v>24.306045000000001</c:v>
                </c:pt>
                <c:pt idx="163">
                  <c:v>24.456017500000002</c:v>
                </c:pt>
                <c:pt idx="164">
                  <c:v>24.605989999999998</c:v>
                </c:pt>
                <c:pt idx="165">
                  <c:v>24.755962499999999</c:v>
                </c:pt>
                <c:pt idx="166">
                  <c:v>24.905934999999999</c:v>
                </c:pt>
                <c:pt idx="167">
                  <c:v>25.0559075</c:v>
                </c:pt>
                <c:pt idx="168">
                  <c:v>25.205880000000001</c:v>
                </c:pt>
                <c:pt idx="169">
                  <c:v>25.355852500000001</c:v>
                </c:pt>
                <c:pt idx="170">
                  <c:v>25.505825000000002</c:v>
                </c:pt>
                <c:pt idx="171">
                  <c:v>25.655797499999998</c:v>
                </c:pt>
                <c:pt idx="172">
                  <c:v>25.805769999999999</c:v>
                </c:pt>
                <c:pt idx="173">
                  <c:v>25.955742499999999</c:v>
                </c:pt>
                <c:pt idx="174">
                  <c:v>26.105715</c:v>
                </c:pt>
                <c:pt idx="175">
                  <c:v>26.255687500000001</c:v>
                </c:pt>
                <c:pt idx="176">
                  <c:v>26.405660000000001</c:v>
                </c:pt>
                <c:pt idx="177">
                  <c:v>26.555632500000002</c:v>
                </c:pt>
                <c:pt idx="178">
                  <c:v>26.705604999999998</c:v>
                </c:pt>
                <c:pt idx="179">
                  <c:v>26.855577499999999</c:v>
                </c:pt>
                <c:pt idx="180">
                  <c:v>27.005549999999999</c:v>
                </c:pt>
                <c:pt idx="181">
                  <c:v>27.1555225</c:v>
                </c:pt>
                <c:pt idx="182">
                  <c:v>27.305495000000001</c:v>
                </c:pt>
                <c:pt idx="183">
                  <c:v>27.455467500000001</c:v>
                </c:pt>
                <c:pt idx="184">
                  <c:v>27.605440000000002</c:v>
                </c:pt>
                <c:pt idx="185">
                  <c:v>27.755412499999998</c:v>
                </c:pt>
                <c:pt idx="186">
                  <c:v>27.905384999999999</c:v>
                </c:pt>
                <c:pt idx="187">
                  <c:v>28.0553575</c:v>
                </c:pt>
                <c:pt idx="188">
                  <c:v>28.20533</c:v>
                </c:pt>
                <c:pt idx="189">
                  <c:v>28.355302500000001</c:v>
                </c:pt>
                <c:pt idx="190">
                  <c:v>28.505275000000001</c:v>
                </c:pt>
                <c:pt idx="191">
                  <c:v>28.655247500000002</c:v>
                </c:pt>
                <c:pt idx="192">
                  <c:v>28.805219999999998</c:v>
                </c:pt>
                <c:pt idx="193">
                  <c:v>28.955192499999999</c:v>
                </c:pt>
                <c:pt idx="194">
                  <c:v>29.105165</c:v>
                </c:pt>
                <c:pt idx="195">
                  <c:v>29.2551375</c:v>
                </c:pt>
                <c:pt idx="196">
                  <c:v>29.405110000000001</c:v>
                </c:pt>
                <c:pt idx="197">
                  <c:v>29.555082500000001</c:v>
                </c:pt>
                <c:pt idx="198">
                  <c:v>29.705055000000002</c:v>
                </c:pt>
                <c:pt idx="199">
                  <c:v>29.855027499999998</c:v>
                </c:pt>
                <c:pt idx="200">
                  <c:v>30.004999999999999</c:v>
                </c:pt>
                <c:pt idx="201">
                  <c:v>30.1549725</c:v>
                </c:pt>
                <c:pt idx="202">
                  <c:v>30.304945</c:v>
                </c:pt>
                <c:pt idx="203">
                  <c:v>30.454917500000001</c:v>
                </c:pt>
                <c:pt idx="204">
                  <c:v>30.604890000000001</c:v>
                </c:pt>
                <c:pt idx="205">
                  <c:v>30.754862500000002</c:v>
                </c:pt>
                <c:pt idx="206">
                  <c:v>30.904834999999999</c:v>
                </c:pt>
                <c:pt idx="207">
                  <c:v>31.054807499999999</c:v>
                </c:pt>
                <c:pt idx="208">
                  <c:v>31.20478</c:v>
                </c:pt>
                <c:pt idx="209">
                  <c:v>31.3547525</c:v>
                </c:pt>
                <c:pt idx="210">
                  <c:v>31.504725000000001</c:v>
                </c:pt>
                <c:pt idx="211">
                  <c:v>31.654697500000001</c:v>
                </c:pt>
                <c:pt idx="212">
                  <c:v>31.804670000000002</c:v>
                </c:pt>
                <c:pt idx="213">
                  <c:v>31.954642499999999</c:v>
                </c:pt>
                <c:pt idx="214">
                  <c:v>32.104615000000003</c:v>
                </c:pt>
                <c:pt idx="215">
                  <c:v>32.2545875</c:v>
                </c:pt>
                <c:pt idx="216">
                  <c:v>32.404559999999996</c:v>
                </c:pt>
                <c:pt idx="217">
                  <c:v>32.554532500000001</c:v>
                </c:pt>
                <c:pt idx="218">
                  <c:v>32.704504999999997</c:v>
                </c:pt>
                <c:pt idx="219">
                  <c:v>32.854477500000002</c:v>
                </c:pt>
                <c:pt idx="220">
                  <c:v>33.004449999999999</c:v>
                </c:pt>
                <c:pt idx="221">
                  <c:v>33.154422500000003</c:v>
                </c:pt>
                <c:pt idx="222">
                  <c:v>33.304395</c:v>
                </c:pt>
                <c:pt idx="223">
                  <c:v>33.454367499999996</c:v>
                </c:pt>
                <c:pt idx="224">
                  <c:v>33.604340000000001</c:v>
                </c:pt>
                <c:pt idx="225">
                  <c:v>33.754312499999997</c:v>
                </c:pt>
                <c:pt idx="226">
                  <c:v>33.904285000000002</c:v>
                </c:pt>
                <c:pt idx="227">
                  <c:v>34.054257499999999</c:v>
                </c:pt>
                <c:pt idx="228">
                  <c:v>34.204230000000003</c:v>
                </c:pt>
                <c:pt idx="229">
                  <c:v>34.3542025</c:v>
                </c:pt>
                <c:pt idx="230">
                  <c:v>34.504174999999996</c:v>
                </c:pt>
                <c:pt idx="231">
                  <c:v>34.654147500000001</c:v>
                </c:pt>
                <c:pt idx="232">
                  <c:v>34.804119999999998</c:v>
                </c:pt>
                <c:pt idx="233">
                  <c:v>34.954092500000002</c:v>
                </c:pt>
                <c:pt idx="234">
                  <c:v>35.104064999999999</c:v>
                </c:pt>
                <c:pt idx="235">
                  <c:v>35.254037500000003</c:v>
                </c:pt>
                <c:pt idx="236">
                  <c:v>35.40401</c:v>
                </c:pt>
                <c:pt idx="237">
                  <c:v>35.553982499999996</c:v>
                </c:pt>
                <c:pt idx="238">
                  <c:v>35.703955000000001</c:v>
                </c:pt>
                <c:pt idx="239">
                  <c:v>35.853927499999998</c:v>
                </c:pt>
                <c:pt idx="240">
                  <c:v>36.003900000000002</c:v>
                </c:pt>
                <c:pt idx="241">
                  <c:v>36.153872499999999</c:v>
                </c:pt>
                <c:pt idx="242">
                  <c:v>36.303845000000003</c:v>
                </c:pt>
                <c:pt idx="243">
                  <c:v>36.4538175</c:v>
                </c:pt>
                <c:pt idx="244">
                  <c:v>36.603789999999996</c:v>
                </c:pt>
                <c:pt idx="245">
                  <c:v>36.753762500000001</c:v>
                </c:pt>
                <c:pt idx="246">
                  <c:v>36.903734999999998</c:v>
                </c:pt>
                <c:pt idx="247">
                  <c:v>37.053707500000002</c:v>
                </c:pt>
                <c:pt idx="248">
                  <c:v>37.203679999999999</c:v>
                </c:pt>
                <c:pt idx="249">
                  <c:v>37.353652500000003</c:v>
                </c:pt>
                <c:pt idx="250">
                  <c:v>37.503625</c:v>
                </c:pt>
                <c:pt idx="251">
                  <c:v>37.653597499999997</c:v>
                </c:pt>
                <c:pt idx="252">
                  <c:v>37.803570000000001</c:v>
                </c:pt>
                <c:pt idx="253">
                  <c:v>37.953542499999998</c:v>
                </c:pt>
                <c:pt idx="254">
                  <c:v>38.103515000000002</c:v>
                </c:pt>
                <c:pt idx="255">
                  <c:v>38.253487499999999</c:v>
                </c:pt>
                <c:pt idx="256">
                  <c:v>38.403460000000003</c:v>
                </c:pt>
                <c:pt idx="257">
                  <c:v>38.5534325</c:v>
                </c:pt>
                <c:pt idx="258">
                  <c:v>38.703404999999997</c:v>
                </c:pt>
                <c:pt idx="259">
                  <c:v>38.853377500000001</c:v>
                </c:pt>
                <c:pt idx="260">
                  <c:v>39.003349999999998</c:v>
                </c:pt>
                <c:pt idx="261">
                  <c:v>39.153322500000002</c:v>
                </c:pt>
                <c:pt idx="262">
                  <c:v>39.303294999999999</c:v>
                </c:pt>
                <c:pt idx="263">
                  <c:v>39.453267500000003</c:v>
                </c:pt>
                <c:pt idx="264">
                  <c:v>39.60324</c:v>
                </c:pt>
                <c:pt idx="265">
                  <c:v>39.753212499999997</c:v>
                </c:pt>
                <c:pt idx="266">
                  <c:v>39.903185000000001</c:v>
                </c:pt>
                <c:pt idx="267">
                  <c:v>40.053157499999998</c:v>
                </c:pt>
                <c:pt idx="268">
                  <c:v>40.203130000000002</c:v>
                </c:pt>
                <c:pt idx="269">
                  <c:v>40.353102499999999</c:v>
                </c:pt>
                <c:pt idx="270">
                  <c:v>40.503075000000003</c:v>
                </c:pt>
                <c:pt idx="271">
                  <c:v>40.6530475</c:v>
                </c:pt>
                <c:pt idx="272">
                  <c:v>40.803019999999997</c:v>
                </c:pt>
                <c:pt idx="273">
                  <c:v>40.952992500000001</c:v>
                </c:pt>
                <c:pt idx="274">
                  <c:v>41.102964999999998</c:v>
                </c:pt>
                <c:pt idx="275">
                  <c:v>41.252937500000002</c:v>
                </c:pt>
                <c:pt idx="276">
                  <c:v>41.402909999999999</c:v>
                </c:pt>
                <c:pt idx="277">
                  <c:v>41.552882500000003</c:v>
                </c:pt>
                <c:pt idx="278">
                  <c:v>41.702855</c:v>
                </c:pt>
                <c:pt idx="279">
                  <c:v>41.852827499999997</c:v>
                </c:pt>
                <c:pt idx="280">
                  <c:v>42.002800000000001</c:v>
                </c:pt>
                <c:pt idx="281">
                  <c:v>42.152772499999998</c:v>
                </c:pt>
                <c:pt idx="282">
                  <c:v>42.302745000000002</c:v>
                </c:pt>
                <c:pt idx="283">
                  <c:v>42.452717499999999</c:v>
                </c:pt>
                <c:pt idx="284">
                  <c:v>42.602690000000003</c:v>
                </c:pt>
                <c:pt idx="285">
                  <c:v>42.7526625</c:v>
                </c:pt>
                <c:pt idx="286">
                  <c:v>42.902634999999997</c:v>
                </c:pt>
                <c:pt idx="287">
                  <c:v>43.052607500000001</c:v>
                </c:pt>
                <c:pt idx="288">
                  <c:v>43.202579999999998</c:v>
                </c:pt>
                <c:pt idx="289">
                  <c:v>43.352552500000002</c:v>
                </c:pt>
                <c:pt idx="290">
                  <c:v>43.502524999999999</c:v>
                </c:pt>
                <c:pt idx="291">
                  <c:v>43.652497500000003</c:v>
                </c:pt>
                <c:pt idx="292">
                  <c:v>43.80247</c:v>
                </c:pt>
                <c:pt idx="293">
                  <c:v>43.952442499999997</c:v>
                </c:pt>
                <c:pt idx="294">
                  <c:v>44.102415000000001</c:v>
                </c:pt>
                <c:pt idx="295">
                  <c:v>44.252387499999998</c:v>
                </c:pt>
                <c:pt idx="296">
                  <c:v>44.402360000000002</c:v>
                </c:pt>
                <c:pt idx="297">
                  <c:v>44.552332499999999</c:v>
                </c:pt>
                <c:pt idx="298">
                  <c:v>44.702305000000003</c:v>
                </c:pt>
                <c:pt idx="299">
                  <c:v>44.8522775</c:v>
                </c:pt>
                <c:pt idx="300">
                  <c:v>45.002249999999997</c:v>
                </c:pt>
                <c:pt idx="301">
                  <c:v>45.152222500000001</c:v>
                </c:pt>
                <c:pt idx="302">
                  <c:v>45.302194999999998</c:v>
                </c:pt>
                <c:pt idx="303">
                  <c:v>45.452167500000002</c:v>
                </c:pt>
                <c:pt idx="304">
                  <c:v>45.602139999999999</c:v>
                </c:pt>
                <c:pt idx="305">
                  <c:v>45.752112500000003</c:v>
                </c:pt>
                <c:pt idx="306">
                  <c:v>45.902085</c:v>
                </c:pt>
                <c:pt idx="307">
                  <c:v>46.052057499999997</c:v>
                </c:pt>
                <c:pt idx="308">
                  <c:v>46.202030000000001</c:v>
                </c:pt>
                <c:pt idx="309">
                  <c:v>46.352002499999998</c:v>
                </c:pt>
                <c:pt idx="310">
                  <c:v>46.501975000000002</c:v>
                </c:pt>
                <c:pt idx="311">
                  <c:v>46.651947499999999</c:v>
                </c:pt>
                <c:pt idx="312">
                  <c:v>46.801920000000003</c:v>
                </c:pt>
                <c:pt idx="313">
                  <c:v>46.9518925</c:v>
                </c:pt>
                <c:pt idx="314">
                  <c:v>47.101864999999997</c:v>
                </c:pt>
                <c:pt idx="315">
                  <c:v>47.251837500000001</c:v>
                </c:pt>
                <c:pt idx="316">
                  <c:v>47.401809999999998</c:v>
                </c:pt>
                <c:pt idx="317">
                  <c:v>47.551782500000002</c:v>
                </c:pt>
                <c:pt idx="318">
                  <c:v>47.701754999999999</c:v>
                </c:pt>
                <c:pt idx="319">
                  <c:v>47.851727500000003</c:v>
                </c:pt>
                <c:pt idx="320">
                  <c:v>48.0017</c:v>
                </c:pt>
                <c:pt idx="321">
                  <c:v>48.151672499999997</c:v>
                </c:pt>
                <c:pt idx="322">
                  <c:v>48.301645000000001</c:v>
                </c:pt>
                <c:pt idx="323">
                  <c:v>48.451617499999998</c:v>
                </c:pt>
                <c:pt idx="324">
                  <c:v>48.601590000000002</c:v>
                </c:pt>
                <c:pt idx="325">
                  <c:v>48.751562499999999</c:v>
                </c:pt>
                <c:pt idx="326">
                  <c:v>48.901535000000003</c:v>
                </c:pt>
                <c:pt idx="327">
                  <c:v>49.0515075</c:v>
                </c:pt>
                <c:pt idx="328">
                  <c:v>49.201479999999997</c:v>
                </c:pt>
                <c:pt idx="329">
                  <c:v>49.351452500000001</c:v>
                </c:pt>
                <c:pt idx="330">
                  <c:v>49.501424999999998</c:v>
                </c:pt>
                <c:pt idx="331">
                  <c:v>49.651397500000002</c:v>
                </c:pt>
                <c:pt idx="332">
                  <c:v>49.801369999999999</c:v>
                </c:pt>
                <c:pt idx="333">
                  <c:v>49.951342500000003</c:v>
                </c:pt>
                <c:pt idx="334">
                  <c:v>50.101315</c:v>
                </c:pt>
                <c:pt idx="335">
                  <c:v>50.251287499999997</c:v>
                </c:pt>
                <c:pt idx="336">
                  <c:v>50.401260000000001</c:v>
                </c:pt>
                <c:pt idx="337">
                  <c:v>50.551232499999998</c:v>
                </c:pt>
                <c:pt idx="338">
                  <c:v>50.701205000000002</c:v>
                </c:pt>
                <c:pt idx="339">
                  <c:v>50.851177499999999</c:v>
                </c:pt>
                <c:pt idx="340">
                  <c:v>51.001150000000003</c:v>
                </c:pt>
                <c:pt idx="341">
                  <c:v>51.1511225</c:v>
                </c:pt>
                <c:pt idx="342">
                  <c:v>51.301094999999997</c:v>
                </c:pt>
                <c:pt idx="343">
                  <c:v>51.451067500000001</c:v>
                </c:pt>
                <c:pt idx="344">
                  <c:v>51.601039999999998</c:v>
                </c:pt>
                <c:pt idx="345">
                  <c:v>51.751012500000002</c:v>
                </c:pt>
                <c:pt idx="346">
                  <c:v>51.900984999999999</c:v>
                </c:pt>
                <c:pt idx="347">
                  <c:v>52.050957500000003</c:v>
                </c:pt>
                <c:pt idx="348">
                  <c:v>52.20093</c:v>
                </c:pt>
                <c:pt idx="349">
                  <c:v>52.350902499999997</c:v>
                </c:pt>
                <c:pt idx="350">
                  <c:v>52.500875000000001</c:v>
                </c:pt>
                <c:pt idx="351">
                  <c:v>52.650847499999998</c:v>
                </c:pt>
                <c:pt idx="352">
                  <c:v>52.800820000000002</c:v>
                </c:pt>
                <c:pt idx="353">
                  <c:v>52.950792499999999</c:v>
                </c:pt>
                <c:pt idx="354">
                  <c:v>53.100765000000003</c:v>
                </c:pt>
                <c:pt idx="355">
                  <c:v>53.2507375</c:v>
                </c:pt>
                <c:pt idx="356">
                  <c:v>53.400709999999997</c:v>
                </c:pt>
                <c:pt idx="357">
                  <c:v>53.550682500000001</c:v>
                </c:pt>
                <c:pt idx="358">
                  <c:v>53.700654999999998</c:v>
                </c:pt>
                <c:pt idx="359">
                  <c:v>53.850627500000002</c:v>
                </c:pt>
                <c:pt idx="360">
                  <c:v>54.000599999999999</c:v>
                </c:pt>
                <c:pt idx="361">
                  <c:v>54.150572500000003</c:v>
                </c:pt>
                <c:pt idx="362">
                  <c:v>54.300545</c:v>
                </c:pt>
                <c:pt idx="363">
                  <c:v>54.450517499999997</c:v>
                </c:pt>
                <c:pt idx="364">
                  <c:v>54.600490000000001</c:v>
                </c:pt>
                <c:pt idx="365">
                  <c:v>54.750462499999998</c:v>
                </c:pt>
                <c:pt idx="366">
                  <c:v>54.900435000000002</c:v>
                </c:pt>
                <c:pt idx="367">
                  <c:v>55.050407499999999</c:v>
                </c:pt>
                <c:pt idx="368">
                  <c:v>55.200380000000003</c:v>
                </c:pt>
                <c:pt idx="369">
                  <c:v>55.3503525</c:v>
                </c:pt>
                <c:pt idx="370">
                  <c:v>55.500324999999997</c:v>
                </c:pt>
                <c:pt idx="371">
                  <c:v>55.650297500000001</c:v>
                </c:pt>
                <c:pt idx="372">
                  <c:v>55.800269999999998</c:v>
                </c:pt>
                <c:pt idx="373">
                  <c:v>55.950242500000002</c:v>
                </c:pt>
                <c:pt idx="374">
                  <c:v>56.100214999999999</c:v>
                </c:pt>
                <c:pt idx="375">
                  <c:v>56.250187500000003</c:v>
                </c:pt>
                <c:pt idx="376">
                  <c:v>56.40016</c:v>
                </c:pt>
                <c:pt idx="377">
                  <c:v>56.550132499999997</c:v>
                </c:pt>
                <c:pt idx="378">
                  <c:v>56.700105000000001</c:v>
                </c:pt>
                <c:pt idx="379">
                  <c:v>56.850077499999998</c:v>
                </c:pt>
                <c:pt idx="380">
                  <c:v>57.000050000000002</c:v>
                </c:pt>
                <c:pt idx="381">
                  <c:v>57.150022499999999</c:v>
                </c:pt>
                <c:pt idx="382">
                  <c:v>57.299995000000003</c:v>
                </c:pt>
                <c:pt idx="383">
                  <c:v>57.4499675</c:v>
                </c:pt>
                <c:pt idx="384">
                  <c:v>57.599939999999997</c:v>
                </c:pt>
                <c:pt idx="385">
                  <c:v>57.749912500000001</c:v>
                </c:pt>
                <c:pt idx="386">
                  <c:v>57.899884999999998</c:v>
                </c:pt>
                <c:pt idx="387">
                  <c:v>58.049857500000002</c:v>
                </c:pt>
                <c:pt idx="388">
                  <c:v>58.199829999999999</c:v>
                </c:pt>
                <c:pt idx="389">
                  <c:v>58.349802500000003</c:v>
                </c:pt>
                <c:pt idx="390">
                  <c:v>58.499775</c:v>
                </c:pt>
                <c:pt idx="391">
                  <c:v>58.649747499999997</c:v>
                </c:pt>
                <c:pt idx="392">
                  <c:v>58.799720000000001</c:v>
                </c:pt>
                <c:pt idx="393">
                  <c:v>58.949692499999998</c:v>
                </c:pt>
                <c:pt idx="394">
                  <c:v>59.099665000000002</c:v>
                </c:pt>
                <c:pt idx="395">
                  <c:v>59.249637499999999</c:v>
                </c:pt>
                <c:pt idx="396">
                  <c:v>59.399610000000003</c:v>
                </c:pt>
                <c:pt idx="397">
                  <c:v>59.5495825</c:v>
                </c:pt>
                <c:pt idx="398">
                  <c:v>59.699554999999997</c:v>
                </c:pt>
                <c:pt idx="399">
                  <c:v>59.849527500000001</c:v>
                </c:pt>
                <c:pt idx="400">
                  <c:v>59.999499999999998</c:v>
                </c:pt>
              </c:numCache>
            </c:numRef>
          </c:xVal>
          <c:yVal>
            <c:numRef>
              <c:f>IP3_Sorted!$G$4:$G$404</c:f>
              <c:numCache>
                <c:formatCode>General</c:formatCode>
                <c:ptCount val="401"/>
                <c:pt idx="0">
                  <c:v>-49.090755000000001</c:v>
                </c:pt>
                <c:pt idx="1">
                  <c:v>9.5336970000000019</c:v>
                </c:pt>
                <c:pt idx="2">
                  <c:v>11.603911</c:v>
                </c:pt>
                <c:pt idx="3">
                  <c:v>10.486881199999999</c:v>
                </c:pt>
                <c:pt idx="4">
                  <c:v>13.224794279999998</c:v>
                </c:pt>
                <c:pt idx="5">
                  <c:v>15.231781000000002</c:v>
                </c:pt>
                <c:pt idx="6">
                  <c:v>16.054218800000001</c:v>
                </c:pt>
                <c:pt idx="7">
                  <c:v>16.310772400000001</c:v>
                </c:pt>
                <c:pt idx="8">
                  <c:v>16.849633799999999</c:v>
                </c:pt>
                <c:pt idx="9">
                  <c:v>17.605797200000001</c:v>
                </c:pt>
                <c:pt idx="10">
                  <c:v>19.235156199999999</c:v>
                </c:pt>
                <c:pt idx="11">
                  <c:v>20.7434242</c:v>
                </c:pt>
                <c:pt idx="12">
                  <c:v>22.956909599999999</c:v>
                </c:pt>
                <c:pt idx="13">
                  <c:v>24.495320599999996</c:v>
                </c:pt>
                <c:pt idx="14">
                  <c:v>25.124920400000001</c:v>
                </c:pt>
                <c:pt idx="15">
                  <c:v>24.684181799999998</c:v>
                </c:pt>
                <c:pt idx="16">
                  <c:v>23.915986799999999</c:v>
                </c:pt>
                <c:pt idx="17">
                  <c:v>21.987863599999997</c:v>
                </c:pt>
                <c:pt idx="18">
                  <c:v>21.05527</c:v>
                </c:pt>
                <c:pt idx="19">
                  <c:v>20.3911552</c:v>
                </c:pt>
                <c:pt idx="20">
                  <c:v>19.967471999999997</c:v>
                </c:pt>
                <c:pt idx="21">
                  <c:v>19.604718399999999</c:v>
                </c:pt>
                <c:pt idx="22">
                  <c:v>19.6309732</c:v>
                </c:pt>
                <c:pt idx="23">
                  <c:v>19.186046400000002</c:v>
                </c:pt>
                <c:pt idx="24">
                  <c:v>19.090135399999998</c:v>
                </c:pt>
                <c:pt idx="25">
                  <c:v>18.768776599999999</c:v>
                </c:pt>
                <c:pt idx="26">
                  <c:v>18.561054199999997</c:v>
                </c:pt>
                <c:pt idx="27">
                  <c:v>18.1806442</c:v>
                </c:pt>
                <c:pt idx="28">
                  <c:v>17.990005400000001</c:v>
                </c:pt>
                <c:pt idx="29">
                  <c:v>17.728340000000003</c:v>
                </c:pt>
                <c:pt idx="30">
                  <c:v>17.539018399999996</c:v>
                </c:pt>
                <c:pt idx="31">
                  <c:v>17.408686199999998</c:v>
                </c:pt>
                <c:pt idx="32">
                  <c:v>17.288437999999999</c:v>
                </c:pt>
                <c:pt idx="33">
                  <c:v>17.0610046</c:v>
                </c:pt>
                <c:pt idx="34">
                  <c:v>16.889113200000004</c:v>
                </c:pt>
                <c:pt idx="35">
                  <c:v>16.684372</c:v>
                </c:pt>
                <c:pt idx="36">
                  <c:v>16.362925199999999</c:v>
                </c:pt>
                <c:pt idx="37">
                  <c:v>16.2212642</c:v>
                </c:pt>
                <c:pt idx="38">
                  <c:v>16.097312999999996</c:v>
                </c:pt>
                <c:pt idx="39">
                  <c:v>15.756690799999998</c:v>
                </c:pt>
                <c:pt idx="40">
                  <c:v>15.736010200000001</c:v>
                </c:pt>
                <c:pt idx="41">
                  <c:v>15.667781400000001</c:v>
                </c:pt>
                <c:pt idx="42">
                  <c:v>15.509223600000002</c:v>
                </c:pt>
                <c:pt idx="43">
                  <c:v>15.362845400000001</c:v>
                </c:pt>
                <c:pt idx="44">
                  <c:v>15.322956</c:v>
                </c:pt>
                <c:pt idx="45">
                  <c:v>15.134046000000001</c:v>
                </c:pt>
                <c:pt idx="46">
                  <c:v>14.958241000000001</c:v>
                </c:pt>
                <c:pt idx="47">
                  <c:v>14.827877999999998</c:v>
                </c:pt>
                <c:pt idx="48">
                  <c:v>14.6358754</c:v>
                </c:pt>
                <c:pt idx="49">
                  <c:v>14.525618600000001</c:v>
                </c:pt>
                <c:pt idx="50">
                  <c:v>14.283622399999999</c:v>
                </c:pt>
                <c:pt idx="51">
                  <c:v>14.211237800000001</c:v>
                </c:pt>
                <c:pt idx="52">
                  <c:v>14.178940399999998</c:v>
                </c:pt>
                <c:pt idx="53">
                  <c:v>14.159803199999999</c:v>
                </c:pt>
                <c:pt idx="54">
                  <c:v>14.0606718</c:v>
                </c:pt>
                <c:pt idx="55">
                  <c:v>14.026300599999999</c:v>
                </c:pt>
                <c:pt idx="56">
                  <c:v>13.939393599999999</c:v>
                </c:pt>
                <c:pt idx="57">
                  <c:v>13.732727199999999</c:v>
                </c:pt>
                <c:pt idx="58">
                  <c:v>13.571860999999998</c:v>
                </c:pt>
                <c:pt idx="59">
                  <c:v>13.3756968</c:v>
                </c:pt>
                <c:pt idx="60">
                  <c:v>13.230844400000001</c:v>
                </c:pt>
                <c:pt idx="61">
                  <c:v>13.068437599999999</c:v>
                </c:pt>
                <c:pt idx="62">
                  <c:v>12.887416200000001</c:v>
                </c:pt>
                <c:pt idx="63">
                  <c:v>12.743445399999999</c:v>
                </c:pt>
                <c:pt idx="64">
                  <c:v>12.667612199999999</c:v>
                </c:pt>
                <c:pt idx="65">
                  <c:v>12.525539200000001</c:v>
                </c:pt>
                <c:pt idx="66">
                  <c:v>12.4406962</c:v>
                </c:pt>
                <c:pt idx="67">
                  <c:v>12.3442002</c:v>
                </c:pt>
                <c:pt idx="68">
                  <c:v>12.320698000000002</c:v>
                </c:pt>
                <c:pt idx="69">
                  <c:v>12.241573600000001</c:v>
                </c:pt>
                <c:pt idx="70">
                  <c:v>12.265719999999998</c:v>
                </c:pt>
                <c:pt idx="71">
                  <c:v>12.179289600000001</c:v>
                </c:pt>
                <c:pt idx="72">
                  <c:v>12.1632844</c:v>
                </c:pt>
                <c:pt idx="73">
                  <c:v>12.054913600000001</c:v>
                </c:pt>
                <c:pt idx="74">
                  <c:v>11.996720400000001</c:v>
                </c:pt>
                <c:pt idx="75">
                  <c:v>11.898292600000001</c:v>
                </c:pt>
                <c:pt idx="76">
                  <c:v>11.790053800000001</c:v>
                </c:pt>
                <c:pt idx="77">
                  <c:v>11.742082199999999</c:v>
                </c:pt>
                <c:pt idx="78">
                  <c:v>11.717493000000001</c:v>
                </c:pt>
                <c:pt idx="79">
                  <c:v>11.679408600000002</c:v>
                </c:pt>
                <c:pt idx="80">
                  <c:v>11.6515442</c:v>
                </c:pt>
                <c:pt idx="81">
                  <c:v>11.6686022</c:v>
                </c:pt>
                <c:pt idx="82">
                  <c:v>11.741363400000001</c:v>
                </c:pt>
                <c:pt idx="83">
                  <c:v>11.7327298</c:v>
                </c:pt>
                <c:pt idx="84">
                  <c:v>11.7620378</c:v>
                </c:pt>
                <c:pt idx="85">
                  <c:v>11.7743032</c:v>
                </c:pt>
                <c:pt idx="86">
                  <c:v>11.7987828</c:v>
                </c:pt>
                <c:pt idx="87">
                  <c:v>11.750152400000001</c:v>
                </c:pt>
                <c:pt idx="88">
                  <c:v>11.7177922</c:v>
                </c:pt>
                <c:pt idx="89">
                  <c:v>11.7221434</c:v>
                </c:pt>
                <c:pt idx="90">
                  <c:v>11.7064536</c:v>
                </c:pt>
                <c:pt idx="91">
                  <c:v>11.6848572</c:v>
                </c:pt>
                <c:pt idx="92">
                  <c:v>11.695502000000001</c:v>
                </c:pt>
                <c:pt idx="93">
                  <c:v>11.7428226</c:v>
                </c:pt>
                <c:pt idx="94">
                  <c:v>11.781374400000001</c:v>
                </c:pt>
                <c:pt idx="95">
                  <c:v>11.802741999999999</c:v>
                </c:pt>
                <c:pt idx="96">
                  <c:v>11.9175778</c:v>
                </c:pt>
                <c:pt idx="97">
                  <c:v>11.984348200000001</c:v>
                </c:pt>
                <c:pt idx="98">
                  <c:v>12.104124000000002</c:v>
                </c:pt>
                <c:pt idx="99">
                  <c:v>12.186391799999999</c:v>
                </c:pt>
                <c:pt idx="100">
                  <c:v>12.3683788</c:v>
                </c:pt>
                <c:pt idx="101">
                  <c:v>12.445848000000002</c:v>
                </c:pt>
                <c:pt idx="102">
                  <c:v>12.574696399999999</c:v>
                </c:pt>
                <c:pt idx="103">
                  <c:v>12.714128199999999</c:v>
                </c:pt>
                <c:pt idx="104">
                  <c:v>12.8197984</c:v>
                </c:pt>
                <c:pt idx="105">
                  <c:v>12.886075600000002</c:v>
                </c:pt>
                <c:pt idx="106">
                  <c:v>13.005186200000001</c:v>
                </c:pt>
                <c:pt idx="107">
                  <c:v>13.115628599999999</c:v>
                </c:pt>
                <c:pt idx="108">
                  <c:v>13.211131599999998</c:v>
                </c:pt>
                <c:pt idx="109">
                  <c:v>13.2620112</c:v>
                </c:pt>
                <c:pt idx="110">
                  <c:v>13.3909494</c:v>
                </c:pt>
                <c:pt idx="111">
                  <c:v>13.474044799999998</c:v>
                </c:pt>
                <c:pt idx="112">
                  <c:v>13.577185600000002</c:v>
                </c:pt>
                <c:pt idx="113">
                  <c:v>13.6112392</c:v>
                </c:pt>
                <c:pt idx="114">
                  <c:v>13.757088999999999</c:v>
                </c:pt>
                <c:pt idx="115">
                  <c:v>13.905074600000001</c:v>
                </c:pt>
                <c:pt idx="116">
                  <c:v>14.0601518</c:v>
                </c:pt>
                <c:pt idx="117">
                  <c:v>14.207293399999998</c:v>
                </c:pt>
                <c:pt idx="118">
                  <c:v>14.355241400000001</c:v>
                </c:pt>
                <c:pt idx="119">
                  <c:v>14.533215999999999</c:v>
                </c:pt>
                <c:pt idx="120">
                  <c:v>14.6108732</c:v>
                </c:pt>
                <c:pt idx="121">
                  <c:v>14.591496599999999</c:v>
                </c:pt>
                <c:pt idx="122">
                  <c:v>14.606697800000001</c:v>
                </c:pt>
                <c:pt idx="123">
                  <c:v>14.572698600000001</c:v>
                </c:pt>
                <c:pt idx="124">
                  <c:v>14.511944399999999</c:v>
                </c:pt>
                <c:pt idx="125">
                  <c:v>14.465321800000002</c:v>
                </c:pt>
                <c:pt idx="126">
                  <c:v>14.554544000000002</c:v>
                </c:pt>
                <c:pt idx="127">
                  <c:v>14.5532936</c:v>
                </c:pt>
                <c:pt idx="128">
                  <c:v>14.652029000000002</c:v>
                </c:pt>
                <c:pt idx="129">
                  <c:v>14.740132599999999</c:v>
                </c:pt>
                <c:pt idx="130">
                  <c:v>14.752810199999999</c:v>
                </c:pt>
                <c:pt idx="131">
                  <c:v>14.743650400000002</c:v>
                </c:pt>
                <c:pt idx="132">
                  <c:v>14.7583368</c:v>
                </c:pt>
                <c:pt idx="133">
                  <c:v>14.887459799999998</c:v>
                </c:pt>
                <c:pt idx="134">
                  <c:v>14.872260000000001</c:v>
                </c:pt>
                <c:pt idx="135">
                  <c:v>14.916956399999998</c:v>
                </c:pt>
                <c:pt idx="136">
                  <c:v>14.995265399999999</c:v>
                </c:pt>
                <c:pt idx="137">
                  <c:v>14.995011999999999</c:v>
                </c:pt>
                <c:pt idx="138">
                  <c:v>14.8785966</c:v>
                </c:pt>
                <c:pt idx="139">
                  <c:v>14.9277432</c:v>
                </c:pt>
                <c:pt idx="140">
                  <c:v>14.990580399999999</c:v>
                </c:pt>
                <c:pt idx="141">
                  <c:v>15.1309684</c:v>
                </c:pt>
                <c:pt idx="142">
                  <c:v>15.1558758</c:v>
                </c:pt>
                <c:pt idx="143">
                  <c:v>15.239267399999999</c:v>
                </c:pt>
                <c:pt idx="144">
                  <c:v>15.3663182</c:v>
                </c:pt>
                <c:pt idx="145">
                  <c:v>15.3751374</c:v>
                </c:pt>
                <c:pt idx="146">
                  <c:v>15.292014</c:v>
                </c:pt>
                <c:pt idx="147">
                  <c:v>15.392792599999998</c:v>
                </c:pt>
                <c:pt idx="148">
                  <c:v>15.4506698</c:v>
                </c:pt>
                <c:pt idx="149">
                  <c:v>15.313218799999998</c:v>
                </c:pt>
                <c:pt idx="150">
                  <c:v>15.3398538</c:v>
                </c:pt>
                <c:pt idx="151">
                  <c:v>15.386100399999998</c:v>
                </c:pt>
                <c:pt idx="152">
                  <c:v>15.3347712</c:v>
                </c:pt>
                <c:pt idx="153">
                  <c:v>15.335313199999998</c:v>
                </c:pt>
                <c:pt idx="154">
                  <c:v>15.432746399999999</c:v>
                </c:pt>
                <c:pt idx="155">
                  <c:v>15.451094000000001</c:v>
                </c:pt>
                <c:pt idx="156">
                  <c:v>15.388997799999999</c:v>
                </c:pt>
                <c:pt idx="157">
                  <c:v>15.574659</c:v>
                </c:pt>
                <c:pt idx="158">
                  <c:v>15.569625800000001</c:v>
                </c:pt>
                <c:pt idx="159">
                  <c:v>15.643442200000001</c:v>
                </c:pt>
                <c:pt idx="160">
                  <c:v>15.774133999999998</c:v>
                </c:pt>
                <c:pt idx="161">
                  <c:v>15.903234599999999</c:v>
                </c:pt>
                <c:pt idx="162">
                  <c:v>15.923297999999999</c:v>
                </c:pt>
                <c:pt idx="163">
                  <c:v>16.054217400000002</c:v>
                </c:pt>
                <c:pt idx="164">
                  <c:v>16.155387000000001</c:v>
                </c:pt>
                <c:pt idx="165">
                  <c:v>16.120630200000001</c:v>
                </c:pt>
                <c:pt idx="166">
                  <c:v>16.262545999999997</c:v>
                </c:pt>
                <c:pt idx="167">
                  <c:v>16.174751800000003</c:v>
                </c:pt>
                <c:pt idx="168">
                  <c:v>16.093188399999999</c:v>
                </c:pt>
                <c:pt idx="169">
                  <c:v>16.0233928</c:v>
                </c:pt>
                <c:pt idx="170">
                  <c:v>16.007072000000001</c:v>
                </c:pt>
                <c:pt idx="171">
                  <c:v>15.887549799999999</c:v>
                </c:pt>
                <c:pt idx="172">
                  <c:v>15.868725000000001</c:v>
                </c:pt>
                <c:pt idx="173">
                  <c:v>15.888124600000001</c:v>
                </c:pt>
                <c:pt idx="174">
                  <c:v>15.823500200000002</c:v>
                </c:pt>
                <c:pt idx="175">
                  <c:v>15.819874200000001</c:v>
                </c:pt>
                <c:pt idx="176">
                  <c:v>15.897375199999999</c:v>
                </c:pt>
                <c:pt idx="177">
                  <c:v>16.0262724</c:v>
                </c:pt>
                <c:pt idx="178">
                  <c:v>16.122773799999997</c:v>
                </c:pt>
                <c:pt idx="179">
                  <c:v>16.293091999999998</c:v>
                </c:pt>
                <c:pt idx="180">
                  <c:v>16.415468599999997</c:v>
                </c:pt>
                <c:pt idx="181">
                  <c:v>16.287411400000003</c:v>
                </c:pt>
                <c:pt idx="182">
                  <c:v>16.3037414</c:v>
                </c:pt>
                <c:pt idx="183">
                  <c:v>16.1009584</c:v>
                </c:pt>
                <c:pt idx="184">
                  <c:v>15.960869599999999</c:v>
                </c:pt>
                <c:pt idx="185">
                  <c:v>16.072724999999998</c:v>
                </c:pt>
                <c:pt idx="186">
                  <c:v>15.995449200000001</c:v>
                </c:pt>
                <c:pt idx="187">
                  <c:v>15.932290399999999</c:v>
                </c:pt>
                <c:pt idx="188">
                  <c:v>15.998437599999999</c:v>
                </c:pt>
                <c:pt idx="189">
                  <c:v>15.933402000000001</c:v>
                </c:pt>
                <c:pt idx="190">
                  <c:v>15.732970600000002</c:v>
                </c:pt>
                <c:pt idx="191">
                  <c:v>15.732487800000001</c:v>
                </c:pt>
                <c:pt idx="192">
                  <c:v>15.7669622</c:v>
                </c:pt>
                <c:pt idx="193">
                  <c:v>15.916449199999999</c:v>
                </c:pt>
                <c:pt idx="194">
                  <c:v>16.022082600000001</c:v>
                </c:pt>
                <c:pt idx="195">
                  <c:v>16.207833000000001</c:v>
                </c:pt>
                <c:pt idx="196">
                  <c:v>16.397282600000004</c:v>
                </c:pt>
                <c:pt idx="197">
                  <c:v>16.4569492</c:v>
                </c:pt>
                <c:pt idx="198">
                  <c:v>16.458419399999997</c:v>
                </c:pt>
                <c:pt idx="199">
                  <c:v>16.598144400000002</c:v>
                </c:pt>
                <c:pt idx="200">
                  <c:v>16.512774200000003</c:v>
                </c:pt>
                <c:pt idx="201">
                  <c:v>16.704981199999999</c:v>
                </c:pt>
                <c:pt idx="202">
                  <c:v>16.7662482</c:v>
                </c:pt>
                <c:pt idx="203">
                  <c:v>16.771074199999997</c:v>
                </c:pt>
                <c:pt idx="204">
                  <c:v>16.744073400000001</c:v>
                </c:pt>
                <c:pt idx="205">
                  <c:v>16.712995799999998</c:v>
                </c:pt>
                <c:pt idx="206">
                  <c:v>16.556084199999997</c:v>
                </c:pt>
                <c:pt idx="207">
                  <c:v>16.495273400000002</c:v>
                </c:pt>
                <c:pt idx="208">
                  <c:v>16.517648200000004</c:v>
                </c:pt>
                <c:pt idx="209">
                  <c:v>16.4825126</c:v>
                </c:pt>
                <c:pt idx="210">
                  <c:v>16.7047244</c:v>
                </c:pt>
                <c:pt idx="211">
                  <c:v>16.842381199999998</c:v>
                </c:pt>
                <c:pt idx="212">
                  <c:v>17.008586000000001</c:v>
                </c:pt>
                <c:pt idx="213">
                  <c:v>17.088646600000001</c:v>
                </c:pt>
                <c:pt idx="214">
                  <c:v>17.474933999999998</c:v>
                </c:pt>
                <c:pt idx="215">
                  <c:v>17.349289399999996</c:v>
                </c:pt>
                <c:pt idx="216">
                  <c:v>17.5172074</c:v>
                </c:pt>
                <c:pt idx="217">
                  <c:v>17.367192599999999</c:v>
                </c:pt>
                <c:pt idx="218">
                  <c:v>17.468754199999999</c:v>
                </c:pt>
                <c:pt idx="219">
                  <c:v>17.014973399999999</c:v>
                </c:pt>
                <c:pt idx="220">
                  <c:v>17.092451399999998</c:v>
                </c:pt>
                <c:pt idx="221">
                  <c:v>16.954333800000001</c:v>
                </c:pt>
                <c:pt idx="222">
                  <c:v>17.156652200000003</c:v>
                </c:pt>
                <c:pt idx="223">
                  <c:v>17.195058599999999</c:v>
                </c:pt>
                <c:pt idx="224">
                  <c:v>17.318429600000002</c:v>
                </c:pt>
                <c:pt idx="225">
                  <c:v>17.253857199999999</c:v>
                </c:pt>
                <c:pt idx="226">
                  <c:v>17.056869799999998</c:v>
                </c:pt>
                <c:pt idx="227">
                  <c:v>17.002407400000003</c:v>
                </c:pt>
                <c:pt idx="228">
                  <c:v>16.529684799999998</c:v>
                </c:pt>
                <c:pt idx="229">
                  <c:v>16.3462122</c:v>
                </c:pt>
                <c:pt idx="230">
                  <c:v>16.321646599999998</c:v>
                </c:pt>
                <c:pt idx="231">
                  <c:v>16.206605199999998</c:v>
                </c:pt>
                <c:pt idx="232">
                  <c:v>15.885013000000001</c:v>
                </c:pt>
                <c:pt idx="233">
                  <c:v>15.997263</c:v>
                </c:pt>
                <c:pt idx="234">
                  <c:v>15.9814562</c:v>
                </c:pt>
                <c:pt idx="235">
                  <c:v>15.7594174</c:v>
                </c:pt>
                <c:pt idx="236">
                  <c:v>15.7152254</c:v>
                </c:pt>
                <c:pt idx="237">
                  <c:v>15.648135999999999</c:v>
                </c:pt>
                <c:pt idx="238">
                  <c:v>15.516730200000001</c:v>
                </c:pt>
                <c:pt idx="239">
                  <c:v>15.6109518</c:v>
                </c:pt>
                <c:pt idx="240">
                  <c:v>15.542251799999999</c:v>
                </c:pt>
                <c:pt idx="241">
                  <c:v>15.773179399999998</c:v>
                </c:pt>
                <c:pt idx="242">
                  <c:v>15.840711799999999</c:v>
                </c:pt>
                <c:pt idx="243">
                  <c:v>16.011783399999999</c:v>
                </c:pt>
                <c:pt idx="244">
                  <c:v>15.927233000000001</c:v>
                </c:pt>
                <c:pt idx="245">
                  <c:v>16.138453999999999</c:v>
                </c:pt>
                <c:pt idx="246">
                  <c:v>16.0494144</c:v>
                </c:pt>
                <c:pt idx="247">
                  <c:v>15.875443600000001</c:v>
                </c:pt>
                <c:pt idx="248">
                  <c:v>15.845775399999999</c:v>
                </c:pt>
                <c:pt idx="249">
                  <c:v>15.6412844</c:v>
                </c:pt>
                <c:pt idx="250">
                  <c:v>15.366031999999999</c:v>
                </c:pt>
                <c:pt idx="251">
                  <c:v>15.131377400000002</c:v>
                </c:pt>
                <c:pt idx="252">
                  <c:v>15.2843178</c:v>
                </c:pt>
                <c:pt idx="253">
                  <c:v>15.054845199999999</c:v>
                </c:pt>
                <c:pt idx="254">
                  <c:v>15.168037200000001</c:v>
                </c:pt>
                <c:pt idx="255">
                  <c:v>15.3060346</c:v>
                </c:pt>
                <c:pt idx="256">
                  <c:v>15.197887</c:v>
                </c:pt>
                <c:pt idx="257">
                  <c:v>15.003733199999999</c:v>
                </c:pt>
                <c:pt idx="258">
                  <c:v>15.039584999999999</c:v>
                </c:pt>
                <c:pt idx="259">
                  <c:v>14.9002078</c:v>
                </c:pt>
                <c:pt idx="260">
                  <c:v>14.667651999999999</c:v>
                </c:pt>
                <c:pt idx="261">
                  <c:v>14.638730800000001</c:v>
                </c:pt>
                <c:pt idx="262">
                  <c:v>14.6269866</c:v>
                </c:pt>
                <c:pt idx="263">
                  <c:v>14.514000599999999</c:v>
                </c:pt>
                <c:pt idx="264">
                  <c:v>14.488399000000001</c:v>
                </c:pt>
                <c:pt idx="265">
                  <c:v>14.4567862</c:v>
                </c:pt>
                <c:pt idx="266">
                  <c:v>14.374591999999998</c:v>
                </c:pt>
                <c:pt idx="267">
                  <c:v>14.337497200000001</c:v>
                </c:pt>
                <c:pt idx="268">
                  <c:v>14.3067736</c:v>
                </c:pt>
                <c:pt idx="269">
                  <c:v>14.1369834</c:v>
                </c:pt>
                <c:pt idx="270">
                  <c:v>14.069724600000001</c:v>
                </c:pt>
                <c:pt idx="271">
                  <c:v>14.138016799999999</c:v>
                </c:pt>
                <c:pt idx="272">
                  <c:v>13.9312</c:v>
                </c:pt>
                <c:pt idx="273">
                  <c:v>13.8502434</c:v>
                </c:pt>
                <c:pt idx="274">
                  <c:v>13.963044</c:v>
                </c:pt>
                <c:pt idx="275">
                  <c:v>13.879480999999998</c:v>
                </c:pt>
                <c:pt idx="276">
                  <c:v>13.637572199999999</c:v>
                </c:pt>
                <c:pt idx="277">
                  <c:v>13.7362278</c:v>
                </c:pt>
                <c:pt idx="278">
                  <c:v>13.529061200000001</c:v>
                </c:pt>
                <c:pt idx="279">
                  <c:v>13.257617999999999</c:v>
                </c:pt>
                <c:pt idx="280">
                  <c:v>13.255781600000001</c:v>
                </c:pt>
                <c:pt idx="281">
                  <c:v>13.1507814</c:v>
                </c:pt>
                <c:pt idx="282">
                  <c:v>12.8135412</c:v>
                </c:pt>
                <c:pt idx="283">
                  <c:v>12.870242600000001</c:v>
                </c:pt>
                <c:pt idx="284">
                  <c:v>12.825029999999998</c:v>
                </c:pt>
                <c:pt idx="285">
                  <c:v>12.604498000000001</c:v>
                </c:pt>
                <c:pt idx="286">
                  <c:v>12.728827000000001</c:v>
                </c:pt>
                <c:pt idx="287">
                  <c:v>12.797938800000001</c:v>
                </c:pt>
                <c:pt idx="288">
                  <c:v>12.6394194</c:v>
                </c:pt>
                <c:pt idx="289">
                  <c:v>12.6877786</c:v>
                </c:pt>
                <c:pt idx="290">
                  <c:v>12.6708664</c:v>
                </c:pt>
                <c:pt idx="291">
                  <c:v>12.422958399999999</c:v>
                </c:pt>
                <c:pt idx="292">
                  <c:v>12.446505999999999</c:v>
                </c:pt>
                <c:pt idx="293">
                  <c:v>12.436116999999999</c:v>
                </c:pt>
                <c:pt idx="294">
                  <c:v>12.3040968</c:v>
                </c:pt>
                <c:pt idx="295">
                  <c:v>12.330232799999999</c:v>
                </c:pt>
                <c:pt idx="296">
                  <c:v>12.425751</c:v>
                </c:pt>
                <c:pt idx="297">
                  <c:v>12.387697600000001</c:v>
                </c:pt>
                <c:pt idx="298">
                  <c:v>12.425505599999999</c:v>
                </c:pt>
                <c:pt idx="299">
                  <c:v>12.559819199999998</c:v>
                </c:pt>
                <c:pt idx="300">
                  <c:v>12.489583800000002</c:v>
                </c:pt>
                <c:pt idx="301">
                  <c:v>12.626645800000002</c:v>
                </c:pt>
                <c:pt idx="302">
                  <c:v>12.707546200000001</c:v>
                </c:pt>
                <c:pt idx="303">
                  <c:v>12.6724926</c:v>
                </c:pt>
                <c:pt idx="304">
                  <c:v>12.6019548</c:v>
                </c:pt>
                <c:pt idx="305">
                  <c:v>12.696054999999999</c:v>
                </c:pt>
                <c:pt idx="306">
                  <c:v>12.595296600000001</c:v>
                </c:pt>
                <c:pt idx="307">
                  <c:v>12.5370724</c:v>
                </c:pt>
                <c:pt idx="308">
                  <c:v>12.559973400000001</c:v>
                </c:pt>
                <c:pt idx="309">
                  <c:v>12.564788400000001</c:v>
                </c:pt>
                <c:pt idx="310">
                  <c:v>12.464682400000001</c:v>
                </c:pt>
                <c:pt idx="311">
                  <c:v>12.351496000000001</c:v>
                </c:pt>
                <c:pt idx="312">
                  <c:v>12.316466999999999</c:v>
                </c:pt>
                <c:pt idx="313">
                  <c:v>12.3225266</c:v>
                </c:pt>
                <c:pt idx="314">
                  <c:v>12.230757800000003</c:v>
                </c:pt>
                <c:pt idx="315">
                  <c:v>12.3335358</c:v>
                </c:pt>
                <c:pt idx="316">
                  <c:v>12.395236000000001</c:v>
                </c:pt>
                <c:pt idx="317">
                  <c:v>12.423411</c:v>
                </c:pt>
                <c:pt idx="318">
                  <c:v>12.625375400000001</c:v>
                </c:pt>
                <c:pt idx="319">
                  <c:v>12.825690599999998</c:v>
                </c:pt>
                <c:pt idx="320">
                  <c:v>12.7000738</c:v>
                </c:pt>
                <c:pt idx="321">
                  <c:v>12.799248</c:v>
                </c:pt>
                <c:pt idx="322">
                  <c:v>13.007539</c:v>
                </c:pt>
                <c:pt idx="323">
                  <c:v>12.787869400000002</c:v>
                </c:pt>
                <c:pt idx="324">
                  <c:v>12.876850000000001</c:v>
                </c:pt>
                <c:pt idx="325">
                  <c:v>13.137940400000002</c:v>
                </c:pt>
                <c:pt idx="326">
                  <c:v>12.955999400000001</c:v>
                </c:pt>
                <c:pt idx="327">
                  <c:v>12.991901799999999</c:v>
                </c:pt>
                <c:pt idx="328">
                  <c:v>13.3136958</c:v>
                </c:pt>
                <c:pt idx="329">
                  <c:v>13.053580200000003</c:v>
                </c:pt>
                <c:pt idx="330">
                  <c:v>13.161161400000001</c:v>
                </c:pt>
                <c:pt idx="331">
                  <c:v>13.7428662</c:v>
                </c:pt>
                <c:pt idx="332">
                  <c:v>13.5631868</c:v>
                </c:pt>
                <c:pt idx="333">
                  <c:v>13.551107999999999</c:v>
                </c:pt>
                <c:pt idx="334">
                  <c:v>14.0935484</c:v>
                </c:pt>
                <c:pt idx="335">
                  <c:v>13.979065600000002</c:v>
                </c:pt>
                <c:pt idx="336">
                  <c:v>13.7664806</c:v>
                </c:pt>
                <c:pt idx="337">
                  <c:v>14.2054534</c:v>
                </c:pt>
                <c:pt idx="338">
                  <c:v>14.096011799999999</c:v>
                </c:pt>
                <c:pt idx="339">
                  <c:v>13.978131400000001</c:v>
                </c:pt>
                <c:pt idx="340">
                  <c:v>14.182563800000002</c:v>
                </c:pt>
                <c:pt idx="341">
                  <c:v>14.156284199999998</c:v>
                </c:pt>
                <c:pt idx="342">
                  <c:v>13.9937074</c:v>
                </c:pt>
                <c:pt idx="343">
                  <c:v>14.3166426</c:v>
                </c:pt>
                <c:pt idx="344">
                  <c:v>14.227388199999998</c:v>
                </c:pt>
                <c:pt idx="345">
                  <c:v>14.088495399999999</c:v>
                </c:pt>
                <c:pt idx="346">
                  <c:v>14.7280142</c:v>
                </c:pt>
                <c:pt idx="347">
                  <c:v>14.5827484</c:v>
                </c:pt>
                <c:pt idx="348">
                  <c:v>14.378220399999998</c:v>
                </c:pt>
                <c:pt idx="349">
                  <c:v>14.483452</c:v>
                </c:pt>
                <c:pt idx="350">
                  <c:v>14.573345800000002</c:v>
                </c:pt>
                <c:pt idx="351">
                  <c:v>13.973982599999999</c:v>
                </c:pt>
                <c:pt idx="352">
                  <c:v>14.397419600000001</c:v>
                </c:pt>
                <c:pt idx="353">
                  <c:v>14.421675200000001</c:v>
                </c:pt>
                <c:pt idx="354">
                  <c:v>14.451334799999998</c:v>
                </c:pt>
                <c:pt idx="355">
                  <c:v>14.724979200000002</c:v>
                </c:pt>
                <c:pt idx="356">
                  <c:v>14.772134599999998</c:v>
                </c:pt>
                <c:pt idx="357">
                  <c:v>14.664342600000001</c:v>
                </c:pt>
                <c:pt idx="358">
                  <c:v>14.8554674</c:v>
                </c:pt>
                <c:pt idx="359">
                  <c:v>15.1181456</c:v>
                </c:pt>
                <c:pt idx="360">
                  <c:v>15.081065000000001</c:v>
                </c:pt>
                <c:pt idx="361">
                  <c:v>15.6326772</c:v>
                </c:pt>
                <c:pt idx="362">
                  <c:v>15.713577000000001</c:v>
                </c:pt>
                <c:pt idx="363">
                  <c:v>15.676005</c:v>
                </c:pt>
                <c:pt idx="364">
                  <c:v>15.6203732</c:v>
                </c:pt>
                <c:pt idx="365">
                  <c:v>15.5483946</c:v>
                </c:pt>
                <c:pt idx="366">
                  <c:v>15.278986800000002</c:v>
                </c:pt>
                <c:pt idx="367">
                  <c:v>15.1212716</c:v>
                </c:pt>
                <c:pt idx="368">
                  <c:v>16.029657800000003</c:v>
                </c:pt>
                <c:pt idx="369">
                  <c:v>15.996835399999998</c:v>
                </c:pt>
                <c:pt idx="370">
                  <c:v>15.910841999999999</c:v>
                </c:pt>
                <c:pt idx="371">
                  <c:v>16.257606200000001</c:v>
                </c:pt>
                <c:pt idx="372">
                  <c:v>16.395109599999998</c:v>
                </c:pt>
                <c:pt idx="373">
                  <c:v>15.548524199999999</c:v>
                </c:pt>
                <c:pt idx="374">
                  <c:v>15.605888999999999</c:v>
                </c:pt>
                <c:pt idx="375">
                  <c:v>15.991620800000002</c:v>
                </c:pt>
                <c:pt idx="376">
                  <c:v>15.711176200000001</c:v>
                </c:pt>
                <c:pt idx="377">
                  <c:v>15.650029200000002</c:v>
                </c:pt>
                <c:pt idx="378">
                  <c:v>15.6672686</c:v>
                </c:pt>
                <c:pt idx="379">
                  <c:v>15.625812999999999</c:v>
                </c:pt>
                <c:pt idx="380">
                  <c:v>15.390687399999999</c:v>
                </c:pt>
                <c:pt idx="381">
                  <c:v>15.378012200000001</c:v>
                </c:pt>
                <c:pt idx="382">
                  <c:v>15.3237144</c:v>
                </c:pt>
                <c:pt idx="383">
                  <c:v>15.426995999999999</c:v>
                </c:pt>
                <c:pt idx="384">
                  <c:v>15.1108634</c:v>
                </c:pt>
                <c:pt idx="385">
                  <c:v>15.234886999999997</c:v>
                </c:pt>
                <c:pt idx="386">
                  <c:v>15.167793799999998</c:v>
                </c:pt>
                <c:pt idx="387">
                  <c:v>15.274479400000001</c:v>
                </c:pt>
                <c:pt idx="388">
                  <c:v>15.1498934</c:v>
                </c:pt>
                <c:pt idx="389">
                  <c:v>15.1890976</c:v>
                </c:pt>
                <c:pt idx="390">
                  <c:v>14.977086600000002</c:v>
                </c:pt>
                <c:pt idx="391">
                  <c:v>15.339222999999999</c:v>
                </c:pt>
                <c:pt idx="392">
                  <c:v>15.337051800000001</c:v>
                </c:pt>
                <c:pt idx="393">
                  <c:v>15.0441102</c:v>
                </c:pt>
                <c:pt idx="394">
                  <c:v>15.390549200000001</c:v>
                </c:pt>
                <c:pt idx="395">
                  <c:v>15.016753799999998</c:v>
                </c:pt>
                <c:pt idx="396">
                  <c:v>14.429030999999998</c:v>
                </c:pt>
                <c:pt idx="397">
                  <c:v>14.248262199999999</c:v>
                </c:pt>
                <c:pt idx="398">
                  <c:v>14.816553199999998</c:v>
                </c:pt>
                <c:pt idx="399">
                  <c:v>15.077348000000001</c:v>
                </c:pt>
                <c:pt idx="400">
                  <c:v>10.1746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1-4E80-8652-F8C084589AEC}"/>
            </c:ext>
          </c:extLst>
        </c:ser>
        <c:ser>
          <c:idx val="1"/>
          <c:order val="1"/>
          <c:tx>
            <c:strRef>
              <c:f>IP3_Sorted!$H$3</c:f>
              <c:strCache>
                <c:ptCount val="1"/>
                <c:pt idx="0">
                  <c:v>Vd = 3.5V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IP3_Sorted!$F$4:$F$404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0.16047249999999999</c:v>
                </c:pt>
                <c:pt idx="2">
                  <c:v>0.31044500000000003</c:v>
                </c:pt>
                <c:pt idx="3">
                  <c:v>0.46041749999999998</c:v>
                </c:pt>
                <c:pt idx="4">
                  <c:v>0.61038999999999999</c:v>
                </c:pt>
                <c:pt idx="5">
                  <c:v>0.76036250000000005</c:v>
                </c:pt>
                <c:pt idx="6">
                  <c:v>0.91033500000000001</c:v>
                </c:pt>
                <c:pt idx="7">
                  <c:v>1.0603075</c:v>
                </c:pt>
                <c:pt idx="8">
                  <c:v>1.21028</c:v>
                </c:pt>
                <c:pt idx="9">
                  <c:v>1.3602525000000001</c:v>
                </c:pt>
                <c:pt idx="10">
                  <c:v>1.5102249999999999</c:v>
                </c:pt>
                <c:pt idx="11">
                  <c:v>1.6601975</c:v>
                </c:pt>
                <c:pt idx="12">
                  <c:v>1.8101700000000001</c:v>
                </c:pt>
                <c:pt idx="13">
                  <c:v>1.9601424999999999</c:v>
                </c:pt>
                <c:pt idx="14">
                  <c:v>2.110115</c:v>
                </c:pt>
                <c:pt idx="15">
                  <c:v>2.2600875</c:v>
                </c:pt>
                <c:pt idx="16">
                  <c:v>2.4100600000000001</c:v>
                </c:pt>
                <c:pt idx="17">
                  <c:v>2.5600325000000002</c:v>
                </c:pt>
                <c:pt idx="18">
                  <c:v>2.7100050000000002</c:v>
                </c:pt>
                <c:pt idx="19">
                  <c:v>2.8599774999999998</c:v>
                </c:pt>
                <c:pt idx="20">
                  <c:v>3.0099499999999999</c:v>
                </c:pt>
                <c:pt idx="21">
                  <c:v>3.1599225</c:v>
                </c:pt>
                <c:pt idx="22">
                  <c:v>3.309895</c:v>
                </c:pt>
                <c:pt idx="23">
                  <c:v>3.4598675000000001</c:v>
                </c:pt>
                <c:pt idx="24">
                  <c:v>3.6098400000000002</c:v>
                </c:pt>
                <c:pt idx="25">
                  <c:v>3.7598124999999998</c:v>
                </c:pt>
                <c:pt idx="26">
                  <c:v>3.9097849999999998</c:v>
                </c:pt>
                <c:pt idx="27">
                  <c:v>4.0597574999999999</c:v>
                </c:pt>
                <c:pt idx="28">
                  <c:v>4.2097300000000004</c:v>
                </c:pt>
                <c:pt idx="29">
                  <c:v>4.3597025</c:v>
                </c:pt>
                <c:pt idx="30">
                  <c:v>4.5096749999999997</c:v>
                </c:pt>
                <c:pt idx="31">
                  <c:v>4.6596475000000002</c:v>
                </c:pt>
                <c:pt idx="32">
                  <c:v>4.8096199999999998</c:v>
                </c:pt>
                <c:pt idx="33">
                  <c:v>4.9595925000000003</c:v>
                </c:pt>
                <c:pt idx="34">
                  <c:v>5.1095649999999999</c:v>
                </c:pt>
                <c:pt idx="35">
                  <c:v>5.2595375000000004</c:v>
                </c:pt>
                <c:pt idx="36">
                  <c:v>5.40951</c:v>
                </c:pt>
                <c:pt idx="37">
                  <c:v>5.5594824999999997</c:v>
                </c:pt>
                <c:pt idx="38">
                  <c:v>5.7094550000000002</c:v>
                </c:pt>
                <c:pt idx="39">
                  <c:v>5.8594274999999998</c:v>
                </c:pt>
                <c:pt idx="40">
                  <c:v>6.0094000000000003</c:v>
                </c:pt>
                <c:pt idx="41">
                  <c:v>6.1593724999999999</c:v>
                </c:pt>
                <c:pt idx="42">
                  <c:v>6.3093450000000004</c:v>
                </c:pt>
                <c:pt idx="43">
                  <c:v>6.4593175</c:v>
                </c:pt>
                <c:pt idx="44">
                  <c:v>6.6092899999999997</c:v>
                </c:pt>
                <c:pt idx="45">
                  <c:v>6.7592625000000002</c:v>
                </c:pt>
                <c:pt idx="46">
                  <c:v>6.9092349999999998</c:v>
                </c:pt>
                <c:pt idx="47">
                  <c:v>7.0592075000000003</c:v>
                </c:pt>
                <c:pt idx="48">
                  <c:v>7.2091799999999999</c:v>
                </c:pt>
                <c:pt idx="49">
                  <c:v>7.3591525000000004</c:v>
                </c:pt>
                <c:pt idx="50">
                  <c:v>7.509125</c:v>
                </c:pt>
                <c:pt idx="51">
                  <c:v>7.6590974999999997</c:v>
                </c:pt>
                <c:pt idx="52">
                  <c:v>7.8090700000000002</c:v>
                </c:pt>
                <c:pt idx="53">
                  <c:v>7.9590424999999998</c:v>
                </c:pt>
                <c:pt idx="54">
                  <c:v>8.1090149999999994</c:v>
                </c:pt>
                <c:pt idx="55">
                  <c:v>8.2589874999999999</c:v>
                </c:pt>
                <c:pt idx="56">
                  <c:v>8.4089600000000004</c:v>
                </c:pt>
                <c:pt idx="57">
                  <c:v>8.5589324999999992</c:v>
                </c:pt>
                <c:pt idx="58">
                  <c:v>8.7089049999999997</c:v>
                </c:pt>
                <c:pt idx="59">
                  <c:v>8.8588775000000002</c:v>
                </c:pt>
                <c:pt idx="60">
                  <c:v>9.0088500000000007</c:v>
                </c:pt>
                <c:pt idx="61">
                  <c:v>9.1588224999999994</c:v>
                </c:pt>
                <c:pt idx="62">
                  <c:v>9.3087949999999999</c:v>
                </c:pt>
                <c:pt idx="63">
                  <c:v>9.4587675000000004</c:v>
                </c:pt>
                <c:pt idx="64">
                  <c:v>9.6087399999999992</c:v>
                </c:pt>
                <c:pt idx="65">
                  <c:v>9.7587124999999997</c:v>
                </c:pt>
                <c:pt idx="66">
                  <c:v>9.9086850000000002</c:v>
                </c:pt>
                <c:pt idx="67">
                  <c:v>10.058657500000001</c:v>
                </c:pt>
                <c:pt idx="68">
                  <c:v>10.208629999999999</c:v>
                </c:pt>
                <c:pt idx="69">
                  <c:v>10.3586025</c:v>
                </c:pt>
                <c:pt idx="70">
                  <c:v>10.508575</c:v>
                </c:pt>
                <c:pt idx="71">
                  <c:v>10.658547499999999</c:v>
                </c:pt>
                <c:pt idx="72">
                  <c:v>10.80852</c:v>
                </c:pt>
                <c:pt idx="73">
                  <c:v>10.9584925</c:v>
                </c:pt>
                <c:pt idx="74">
                  <c:v>11.108465000000001</c:v>
                </c:pt>
                <c:pt idx="75">
                  <c:v>11.258437499999999</c:v>
                </c:pt>
                <c:pt idx="76">
                  <c:v>11.40841</c:v>
                </c:pt>
                <c:pt idx="77">
                  <c:v>11.5583825</c:v>
                </c:pt>
                <c:pt idx="78">
                  <c:v>11.708354999999999</c:v>
                </c:pt>
                <c:pt idx="79">
                  <c:v>11.8583275</c:v>
                </c:pt>
                <c:pt idx="80">
                  <c:v>12.0083</c:v>
                </c:pt>
                <c:pt idx="81">
                  <c:v>12.158272500000001</c:v>
                </c:pt>
                <c:pt idx="82">
                  <c:v>12.308244999999999</c:v>
                </c:pt>
                <c:pt idx="83">
                  <c:v>12.4582175</c:v>
                </c:pt>
                <c:pt idx="84">
                  <c:v>12.60819</c:v>
                </c:pt>
                <c:pt idx="85">
                  <c:v>12.758162499999999</c:v>
                </c:pt>
                <c:pt idx="86">
                  <c:v>12.908135</c:v>
                </c:pt>
                <c:pt idx="87">
                  <c:v>13.0581075</c:v>
                </c:pt>
                <c:pt idx="88">
                  <c:v>13.208080000000001</c:v>
                </c:pt>
                <c:pt idx="89">
                  <c:v>13.358052499999999</c:v>
                </c:pt>
                <c:pt idx="90">
                  <c:v>13.508025</c:v>
                </c:pt>
                <c:pt idx="91">
                  <c:v>13.6579975</c:v>
                </c:pt>
                <c:pt idx="92">
                  <c:v>13.807969999999999</c:v>
                </c:pt>
                <c:pt idx="93">
                  <c:v>13.9579425</c:v>
                </c:pt>
                <c:pt idx="94">
                  <c:v>14.107915</c:v>
                </c:pt>
                <c:pt idx="95">
                  <c:v>14.257887500000001</c:v>
                </c:pt>
                <c:pt idx="96">
                  <c:v>14.407859999999999</c:v>
                </c:pt>
                <c:pt idx="97">
                  <c:v>14.5578325</c:v>
                </c:pt>
                <c:pt idx="98">
                  <c:v>14.707805</c:v>
                </c:pt>
                <c:pt idx="99">
                  <c:v>14.857777499999999</c:v>
                </c:pt>
                <c:pt idx="100">
                  <c:v>15.00775</c:v>
                </c:pt>
                <c:pt idx="101">
                  <c:v>15.1577225</c:v>
                </c:pt>
                <c:pt idx="102">
                  <c:v>15.307695000000001</c:v>
                </c:pt>
                <c:pt idx="103">
                  <c:v>15.457667499999999</c:v>
                </c:pt>
                <c:pt idx="104">
                  <c:v>15.60764</c:v>
                </c:pt>
                <c:pt idx="105">
                  <c:v>15.7576125</c:v>
                </c:pt>
                <c:pt idx="106">
                  <c:v>15.907584999999999</c:v>
                </c:pt>
                <c:pt idx="107">
                  <c:v>16.057557500000001</c:v>
                </c:pt>
                <c:pt idx="108">
                  <c:v>16.207529999999998</c:v>
                </c:pt>
                <c:pt idx="109">
                  <c:v>16.357502499999999</c:v>
                </c:pt>
                <c:pt idx="110">
                  <c:v>16.507474999999999</c:v>
                </c:pt>
                <c:pt idx="111">
                  <c:v>16.6574475</c:v>
                </c:pt>
                <c:pt idx="112">
                  <c:v>16.80742</c:v>
                </c:pt>
                <c:pt idx="113">
                  <c:v>16.957392500000001</c:v>
                </c:pt>
                <c:pt idx="114">
                  <c:v>17.107365000000001</c:v>
                </c:pt>
                <c:pt idx="115">
                  <c:v>17.257337499999998</c:v>
                </c:pt>
                <c:pt idx="116">
                  <c:v>17.407309999999999</c:v>
                </c:pt>
                <c:pt idx="117">
                  <c:v>17.557282499999999</c:v>
                </c:pt>
                <c:pt idx="118">
                  <c:v>17.707255</c:v>
                </c:pt>
                <c:pt idx="119">
                  <c:v>17.8572275</c:v>
                </c:pt>
                <c:pt idx="120">
                  <c:v>18.007200000000001</c:v>
                </c:pt>
                <c:pt idx="121">
                  <c:v>18.157172500000001</c:v>
                </c:pt>
                <c:pt idx="122">
                  <c:v>18.307144999999998</c:v>
                </c:pt>
                <c:pt idx="123">
                  <c:v>18.457117499999999</c:v>
                </c:pt>
                <c:pt idx="124">
                  <c:v>18.607089999999999</c:v>
                </c:pt>
                <c:pt idx="125">
                  <c:v>18.7570625</c:v>
                </c:pt>
                <c:pt idx="126">
                  <c:v>18.907035</c:v>
                </c:pt>
                <c:pt idx="127">
                  <c:v>19.057007500000001</c:v>
                </c:pt>
                <c:pt idx="128">
                  <c:v>19.206980000000001</c:v>
                </c:pt>
                <c:pt idx="129">
                  <c:v>19.356952499999998</c:v>
                </c:pt>
                <c:pt idx="130">
                  <c:v>19.506924999999999</c:v>
                </c:pt>
                <c:pt idx="131">
                  <c:v>19.656897499999999</c:v>
                </c:pt>
                <c:pt idx="132">
                  <c:v>19.80687</c:v>
                </c:pt>
                <c:pt idx="133">
                  <c:v>19.9568425</c:v>
                </c:pt>
                <c:pt idx="134">
                  <c:v>20.106815000000001</c:v>
                </c:pt>
                <c:pt idx="135">
                  <c:v>20.256787500000002</c:v>
                </c:pt>
                <c:pt idx="136">
                  <c:v>20.406759999999998</c:v>
                </c:pt>
                <c:pt idx="137">
                  <c:v>20.556732499999999</c:v>
                </c:pt>
                <c:pt idx="138">
                  <c:v>20.706704999999999</c:v>
                </c:pt>
                <c:pt idx="139">
                  <c:v>20.8566775</c:v>
                </c:pt>
                <c:pt idx="140">
                  <c:v>21.00665</c:v>
                </c:pt>
                <c:pt idx="141">
                  <c:v>21.156622500000001</c:v>
                </c:pt>
                <c:pt idx="142">
                  <c:v>21.306595000000002</c:v>
                </c:pt>
                <c:pt idx="143">
                  <c:v>21.456567499999998</c:v>
                </c:pt>
                <c:pt idx="144">
                  <c:v>21.606539999999999</c:v>
                </c:pt>
                <c:pt idx="145">
                  <c:v>21.756512499999999</c:v>
                </c:pt>
                <c:pt idx="146">
                  <c:v>21.906485</c:v>
                </c:pt>
                <c:pt idx="147">
                  <c:v>22.0564575</c:v>
                </c:pt>
                <c:pt idx="148">
                  <c:v>22.206430000000001</c:v>
                </c:pt>
                <c:pt idx="149">
                  <c:v>22.356402500000002</c:v>
                </c:pt>
                <c:pt idx="150">
                  <c:v>22.506374999999998</c:v>
                </c:pt>
                <c:pt idx="151">
                  <c:v>22.656347499999999</c:v>
                </c:pt>
                <c:pt idx="152">
                  <c:v>22.806319999999999</c:v>
                </c:pt>
                <c:pt idx="153">
                  <c:v>22.9562925</c:v>
                </c:pt>
                <c:pt idx="154">
                  <c:v>23.106265</c:v>
                </c:pt>
                <c:pt idx="155">
                  <c:v>23.256237500000001</c:v>
                </c:pt>
                <c:pt idx="156">
                  <c:v>23.406210000000002</c:v>
                </c:pt>
                <c:pt idx="157">
                  <c:v>23.556182499999998</c:v>
                </c:pt>
                <c:pt idx="158">
                  <c:v>23.706154999999999</c:v>
                </c:pt>
                <c:pt idx="159">
                  <c:v>23.856127499999999</c:v>
                </c:pt>
                <c:pt idx="160">
                  <c:v>24.0061</c:v>
                </c:pt>
                <c:pt idx="161">
                  <c:v>24.156072500000001</c:v>
                </c:pt>
                <c:pt idx="162">
                  <c:v>24.306045000000001</c:v>
                </c:pt>
                <c:pt idx="163">
                  <c:v>24.456017500000002</c:v>
                </c:pt>
                <c:pt idx="164">
                  <c:v>24.605989999999998</c:v>
                </c:pt>
                <c:pt idx="165">
                  <c:v>24.755962499999999</c:v>
                </c:pt>
                <c:pt idx="166">
                  <c:v>24.905934999999999</c:v>
                </c:pt>
                <c:pt idx="167">
                  <c:v>25.0559075</c:v>
                </c:pt>
                <c:pt idx="168">
                  <c:v>25.205880000000001</c:v>
                </c:pt>
                <c:pt idx="169">
                  <c:v>25.355852500000001</c:v>
                </c:pt>
                <c:pt idx="170">
                  <c:v>25.505825000000002</c:v>
                </c:pt>
                <c:pt idx="171">
                  <c:v>25.655797499999998</c:v>
                </c:pt>
                <c:pt idx="172">
                  <c:v>25.805769999999999</c:v>
                </c:pt>
                <c:pt idx="173">
                  <c:v>25.955742499999999</c:v>
                </c:pt>
                <c:pt idx="174">
                  <c:v>26.105715</c:v>
                </c:pt>
                <c:pt idx="175">
                  <c:v>26.255687500000001</c:v>
                </c:pt>
                <c:pt idx="176">
                  <c:v>26.405660000000001</c:v>
                </c:pt>
                <c:pt idx="177">
                  <c:v>26.555632500000002</c:v>
                </c:pt>
                <c:pt idx="178">
                  <c:v>26.705604999999998</c:v>
                </c:pt>
                <c:pt idx="179">
                  <c:v>26.855577499999999</c:v>
                </c:pt>
                <c:pt idx="180">
                  <c:v>27.005549999999999</c:v>
                </c:pt>
                <c:pt idx="181">
                  <c:v>27.1555225</c:v>
                </c:pt>
                <c:pt idx="182">
                  <c:v>27.305495000000001</c:v>
                </c:pt>
                <c:pt idx="183">
                  <c:v>27.455467500000001</c:v>
                </c:pt>
                <c:pt idx="184">
                  <c:v>27.605440000000002</c:v>
                </c:pt>
                <c:pt idx="185">
                  <c:v>27.755412499999998</c:v>
                </c:pt>
                <c:pt idx="186">
                  <c:v>27.905384999999999</c:v>
                </c:pt>
                <c:pt idx="187">
                  <c:v>28.0553575</c:v>
                </c:pt>
                <c:pt idx="188">
                  <c:v>28.20533</c:v>
                </c:pt>
                <c:pt idx="189">
                  <c:v>28.355302500000001</c:v>
                </c:pt>
                <c:pt idx="190">
                  <c:v>28.505275000000001</c:v>
                </c:pt>
                <c:pt idx="191">
                  <c:v>28.655247500000002</c:v>
                </c:pt>
                <c:pt idx="192">
                  <c:v>28.805219999999998</c:v>
                </c:pt>
                <c:pt idx="193">
                  <c:v>28.955192499999999</c:v>
                </c:pt>
                <c:pt idx="194">
                  <c:v>29.105165</c:v>
                </c:pt>
                <c:pt idx="195">
                  <c:v>29.2551375</c:v>
                </c:pt>
                <c:pt idx="196">
                  <c:v>29.405110000000001</c:v>
                </c:pt>
                <c:pt idx="197">
                  <c:v>29.555082500000001</c:v>
                </c:pt>
                <c:pt idx="198">
                  <c:v>29.705055000000002</c:v>
                </c:pt>
                <c:pt idx="199">
                  <c:v>29.855027499999998</c:v>
                </c:pt>
                <c:pt idx="200">
                  <c:v>30.004999999999999</c:v>
                </c:pt>
                <c:pt idx="201">
                  <c:v>30.1549725</c:v>
                </c:pt>
                <c:pt idx="202">
                  <c:v>30.304945</c:v>
                </c:pt>
                <c:pt idx="203">
                  <c:v>30.454917500000001</c:v>
                </c:pt>
                <c:pt idx="204">
                  <c:v>30.604890000000001</c:v>
                </c:pt>
                <c:pt idx="205">
                  <c:v>30.754862500000002</c:v>
                </c:pt>
                <c:pt idx="206">
                  <c:v>30.904834999999999</c:v>
                </c:pt>
                <c:pt idx="207">
                  <c:v>31.054807499999999</c:v>
                </c:pt>
                <c:pt idx="208">
                  <c:v>31.20478</c:v>
                </c:pt>
                <c:pt idx="209">
                  <c:v>31.3547525</c:v>
                </c:pt>
                <c:pt idx="210">
                  <c:v>31.504725000000001</c:v>
                </c:pt>
                <c:pt idx="211">
                  <c:v>31.654697500000001</c:v>
                </c:pt>
                <c:pt idx="212">
                  <c:v>31.804670000000002</c:v>
                </c:pt>
                <c:pt idx="213">
                  <c:v>31.954642499999999</c:v>
                </c:pt>
                <c:pt idx="214">
                  <c:v>32.104615000000003</c:v>
                </c:pt>
                <c:pt idx="215">
                  <c:v>32.2545875</c:v>
                </c:pt>
                <c:pt idx="216">
                  <c:v>32.404559999999996</c:v>
                </c:pt>
                <c:pt idx="217">
                  <c:v>32.554532500000001</c:v>
                </c:pt>
                <c:pt idx="218">
                  <c:v>32.704504999999997</c:v>
                </c:pt>
                <c:pt idx="219">
                  <c:v>32.854477500000002</c:v>
                </c:pt>
                <c:pt idx="220">
                  <c:v>33.004449999999999</c:v>
                </c:pt>
                <c:pt idx="221">
                  <c:v>33.154422500000003</c:v>
                </c:pt>
                <c:pt idx="222">
                  <c:v>33.304395</c:v>
                </c:pt>
                <c:pt idx="223">
                  <c:v>33.454367499999996</c:v>
                </c:pt>
                <c:pt idx="224">
                  <c:v>33.604340000000001</c:v>
                </c:pt>
                <c:pt idx="225">
                  <c:v>33.754312499999997</c:v>
                </c:pt>
                <c:pt idx="226">
                  <c:v>33.904285000000002</c:v>
                </c:pt>
                <c:pt idx="227">
                  <c:v>34.054257499999999</c:v>
                </c:pt>
                <c:pt idx="228">
                  <c:v>34.204230000000003</c:v>
                </c:pt>
                <c:pt idx="229">
                  <c:v>34.3542025</c:v>
                </c:pt>
                <c:pt idx="230">
                  <c:v>34.504174999999996</c:v>
                </c:pt>
                <c:pt idx="231">
                  <c:v>34.654147500000001</c:v>
                </c:pt>
                <c:pt idx="232">
                  <c:v>34.804119999999998</c:v>
                </c:pt>
                <c:pt idx="233">
                  <c:v>34.954092500000002</c:v>
                </c:pt>
                <c:pt idx="234">
                  <c:v>35.104064999999999</c:v>
                </c:pt>
                <c:pt idx="235">
                  <c:v>35.254037500000003</c:v>
                </c:pt>
                <c:pt idx="236">
                  <c:v>35.40401</c:v>
                </c:pt>
                <c:pt idx="237">
                  <c:v>35.553982499999996</c:v>
                </c:pt>
                <c:pt idx="238">
                  <c:v>35.703955000000001</c:v>
                </c:pt>
                <c:pt idx="239">
                  <c:v>35.853927499999998</c:v>
                </c:pt>
                <c:pt idx="240">
                  <c:v>36.003900000000002</c:v>
                </c:pt>
                <c:pt idx="241">
                  <c:v>36.153872499999999</c:v>
                </c:pt>
                <c:pt idx="242">
                  <c:v>36.303845000000003</c:v>
                </c:pt>
                <c:pt idx="243">
                  <c:v>36.4538175</c:v>
                </c:pt>
                <c:pt idx="244">
                  <c:v>36.603789999999996</c:v>
                </c:pt>
                <c:pt idx="245">
                  <c:v>36.753762500000001</c:v>
                </c:pt>
                <c:pt idx="246">
                  <c:v>36.903734999999998</c:v>
                </c:pt>
                <c:pt idx="247">
                  <c:v>37.053707500000002</c:v>
                </c:pt>
                <c:pt idx="248">
                  <c:v>37.203679999999999</c:v>
                </c:pt>
                <c:pt idx="249">
                  <c:v>37.353652500000003</c:v>
                </c:pt>
                <c:pt idx="250">
                  <c:v>37.503625</c:v>
                </c:pt>
                <c:pt idx="251">
                  <c:v>37.653597499999997</c:v>
                </c:pt>
                <c:pt idx="252">
                  <c:v>37.803570000000001</c:v>
                </c:pt>
                <c:pt idx="253">
                  <c:v>37.953542499999998</c:v>
                </c:pt>
                <c:pt idx="254">
                  <c:v>38.103515000000002</c:v>
                </c:pt>
                <c:pt idx="255">
                  <c:v>38.253487499999999</c:v>
                </c:pt>
                <c:pt idx="256">
                  <c:v>38.403460000000003</c:v>
                </c:pt>
                <c:pt idx="257">
                  <c:v>38.5534325</c:v>
                </c:pt>
                <c:pt idx="258">
                  <c:v>38.703404999999997</c:v>
                </c:pt>
                <c:pt idx="259">
                  <c:v>38.853377500000001</c:v>
                </c:pt>
                <c:pt idx="260">
                  <c:v>39.003349999999998</c:v>
                </c:pt>
                <c:pt idx="261">
                  <c:v>39.153322500000002</c:v>
                </c:pt>
                <c:pt idx="262">
                  <c:v>39.303294999999999</c:v>
                </c:pt>
                <c:pt idx="263">
                  <c:v>39.453267500000003</c:v>
                </c:pt>
                <c:pt idx="264">
                  <c:v>39.60324</c:v>
                </c:pt>
                <c:pt idx="265">
                  <c:v>39.753212499999997</c:v>
                </c:pt>
                <c:pt idx="266">
                  <c:v>39.903185000000001</c:v>
                </c:pt>
                <c:pt idx="267">
                  <c:v>40.053157499999998</c:v>
                </c:pt>
                <c:pt idx="268">
                  <c:v>40.203130000000002</c:v>
                </c:pt>
                <c:pt idx="269">
                  <c:v>40.353102499999999</c:v>
                </c:pt>
                <c:pt idx="270">
                  <c:v>40.503075000000003</c:v>
                </c:pt>
                <c:pt idx="271">
                  <c:v>40.6530475</c:v>
                </c:pt>
                <c:pt idx="272">
                  <c:v>40.803019999999997</c:v>
                </c:pt>
                <c:pt idx="273">
                  <c:v>40.952992500000001</c:v>
                </c:pt>
                <c:pt idx="274">
                  <c:v>41.102964999999998</c:v>
                </c:pt>
                <c:pt idx="275">
                  <c:v>41.252937500000002</c:v>
                </c:pt>
                <c:pt idx="276">
                  <c:v>41.402909999999999</c:v>
                </c:pt>
                <c:pt idx="277">
                  <c:v>41.552882500000003</c:v>
                </c:pt>
                <c:pt idx="278">
                  <c:v>41.702855</c:v>
                </c:pt>
                <c:pt idx="279">
                  <c:v>41.852827499999997</c:v>
                </c:pt>
                <c:pt idx="280">
                  <c:v>42.002800000000001</c:v>
                </c:pt>
                <c:pt idx="281">
                  <c:v>42.152772499999998</c:v>
                </c:pt>
                <c:pt idx="282">
                  <c:v>42.302745000000002</c:v>
                </c:pt>
                <c:pt idx="283">
                  <c:v>42.452717499999999</c:v>
                </c:pt>
                <c:pt idx="284">
                  <c:v>42.602690000000003</c:v>
                </c:pt>
                <c:pt idx="285">
                  <c:v>42.7526625</c:v>
                </c:pt>
                <c:pt idx="286">
                  <c:v>42.902634999999997</c:v>
                </c:pt>
                <c:pt idx="287">
                  <c:v>43.052607500000001</c:v>
                </c:pt>
                <c:pt idx="288">
                  <c:v>43.202579999999998</c:v>
                </c:pt>
                <c:pt idx="289">
                  <c:v>43.352552500000002</c:v>
                </c:pt>
                <c:pt idx="290">
                  <c:v>43.502524999999999</c:v>
                </c:pt>
                <c:pt idx="291">
                  <c:v>43.652497500000003</c:v>
                </c:pt>
                <c:pt idx="292">
                  <c:v>43.80247</c:v>
                </c:pt>
                <c:pt idx="293">
                  <c:v>43.952442499999997</c:v>
                </c:pt>
                <c:pt idx="294">
                  <c:v>44.102415000000001</c:v>
                </c:pt>
                <c:pt idx="295">
                  <c:v>44.252387499999998</c:v>
                </c:pt>
                <c:pt idx="296">
                  <c:v>44.402360000000002</c:v>
                </c:pt>
                <c:pt idx="297">
                  <c:v>44.552332499999999</c:v>
                </c:pt>
                <c:pt idx="298">
                  <c:v>44.702305000000003</c:v>
                </c:pt>
                <c:pt idx="299">
                  <c:v>44.8522775</c:v>
                </c:pt>
                <c:pt idx="300">
                  <c:v>45.002249999999997</c:v>
                </c:pt>
                <c:pt idx="301">
                  <c:v>45.152222500000001</c:v>
                </c:pt>
                <c:pt idx="302">
                  <c:v>45.302194999999998</c:v>
                </c:pt>
                <c:pt idx="303">
                  <c:v>45.452167500000002</c:v>
                </c:pt>
                <c:pt idx="304">
                  <c:v>45.602139999999999</c:v>
                </c:pt>
                <c:pt idx="305">
                  <c:v>45.752112500000003</c:v>
                </c:pt>
                <c:pt idx="306">
                  <c:v>45.902085</c:v>
                </c:pt>
                <c:pt idx="307">
                  <c:v>46.052057499999997</c:v>
                </c:pt>
                <c:pt idx="308">
                  <c:v>46.202030000000001</c:v>
                </c:pt>
                <c:pt idx="309">
                  <c:v>46.352002499999998</c:v>
                </c:pt>
                <c:pt idx="310">
                  <c:v>46.501975000000002</c:v>
                </c:pt>
                <c:pt idx="311">
                  <c:v>46.651947499999999</c:v>
                </c:pt>
                <c:pt idx="312">
                  <c:v>46.801920000000003</c:v>
                </c:pt>
                <c:pt idx="313">
                  <c:v>46.9518925</c:v>
                </c:pt>
                <c:pt idx="314">
                  <c:v>47.101864999999997</c:v>
                </c:pt>
                <c:pt idx="315">
                  <c:v>47.251837500000001</c:v>
                </c:pt>
                <c:pt idx="316">
                  <c:v>47.401809999999998</c:v>
                </c:pt>
                <c:pt idx="317">
                  <c:v>47.551782500000002</c:v>
                </c:pt>
                <c:pt idx="318">
                  <c:v>47.701754999999999</c:v>
                </c:pt>
                <c:pt idx="319">
                  <c:v>47.851727500000003</c:v>
                </c:pt>
                <c:pt idx="320">
                  <c:v>48.0017</c:v>
                </c:pt>
                <c:pt idx="321">
                  <c:v>48.151672499999997</c:v>
                </c:pt>
                <c:pt idx="322">
                  <c:v>48.301645000000001</c:v>
                </c:pt>
                <c:pt idx="323">
                  <c:v>48.451617499999998</c:v>
                </c:pt>
                <c:pt idx="324">
                  <c:v>48.601590000000002</c:v>
                </c:pt>
                <c:pt idx="325">
                  <c:v>48.751562499999999</c:v>
                </c:pt>
                <c:pt idx="326">
                  <c:v>48.901535000000003</c:v>
                </c:pt>
                <c:pt idx="327">
                  <c:v>49.0515075</c:v>
                </c:pt>
                <c:pt idx="328">
                  <c:v>49.201479999999997</c:v>
                </c:pt>
                <c:pt idx="329">
                  <c:v>49.351452500000001</c:v>
                </c:pt>
                <c:pt idx="330">
                  <c:v>49.501424999999998</c:v>
                </c:pt>
                <c:pt idx="331">
                  <c:v>49.651397500000002</c:v>
                </c:pt>
                <c:pt idx="332">
                  <c:v>49.801369999999999</c:v>
                </c:pt>
                <c:pt idx="333">
                  <c:v>49.951342500000003</c:v>
                </c:pt>
                <c:pt idx="334">
                  <c:v>50.101315</c:v>
                </c:pt>
                <c:pt idx="335">
                  <c:v>50.251287499999997</c:v>
                </c:pt>
                <c:pt idx="336">
                  <c:v>50.401260000000001</c:v>
                </c:pt>
                <c:pt idx="337">
                  <c:v>50.551232499999998</c:v>
                </c:pt>
                <c:pt idx="338">
                  <c:v>50.701205000000002</c:v>
                </c:pt>
                <c:pt idx="339">
                  <c:v>50.851177499999999</c:v>
                </c:pt>
                <c:pt idx="340">
                  <c:v>51.001150000000003</c:v>
                </c:pt>
                <c:pt idx="341">
                  <c:v>51.1511225</c:v>
                </c:pt>
                <c:pt idx="342">
                  <c:v>51.301094999999997</c:v>
                </c:pt>
                <c:pt idx="343">
                  <c:v>51.451067500000001</c:v>
                </c:pt>
                <c:pt idx="344">
                  <c:v>51.601039999999998</c:v>
                </c:pt>
                <c:pt idx="345">
                  <c:v>51.751012500000002</c:v>
                </c:pt>
                <c:pt idx="346">
                  <c:v>51.900984999999999</c:v>
                </c:pt>
                <c:pt idx="347">
                  <c:v>52.050957500000003</c:v>
                </c:pt>
                <c:pt idx="348">
                  <c:v>52.20093</c:v>
                </c:pt>
                <c:pt idx="349">
                  <c:v>52.350902499999997</c:v>
                </c:pt>
                <c:pt idx="350">
                  <c:v>52.500875000000001</c:v>
                </c:pt>
                <c:pt idx="351">
                  <c:v>52.650847499999998</c:v>
                </c:pt>
                <c:pt idx="352">
                  <c:v>52.800820000000002</c:v>
                </c:pt>
                <c:pt idx="353">
                  <c:v>52.950792499999999</c:v>
                </c:pt>
                <c:pt idx="354">
                  <c:v>53.100765000000003</c:v>
                </c:pt>
                <c:pt idx="355">
                  <c:v>53.2507375</c:v>
                </c:pt>
                <c:pt idx="356">
                  <c:v>53.400709999999997</c:v>
                </c:pt>
                <c:pt idx="357">
                  <c:v>53.550682500000001</c:v>
                </c:pt>
                <c:pt idx="358">
                  <c:v>53.700654999999998</c:v>
                </c:pt>
                <c:pt idx="359">
                  <c:v>53.850627500000002</c:v>
                </c:pt>
                <c:pt idx="360">
                  <c:v>54.000599999999999</c:v>
                </c:pt>
                <c:pt idx="361">
                  <c:v>54.150572500000003</c:v>
                </c:pt>
                <c:pt idx="362">
                  <c:v>54.300545</c:v>
                </c:pt>
                <c:pt idx="363">
                  <c:v>54.450517499999997</c:v>
                </c:pt>
                <c:pt idx="364">
                  <c:v>54.600490000000001</c:v>
                </c:pt>
                <c:pt idx="365">
                  <c:v>54.750462499999998</c:v>
                </c:pt>
                <c:pt idx="366">
                  <c:v>54.900435000000002</c:v>
                </c:pt>
                <c:pt idx="367">
                  <c:v>55.050407499999999</c:v>
                </c:pt>
                <c:pt idx="368">
                  <c:v>55.200380000000003</c:v>
                </c:pt>
                <c:pt idx="369">
                  <c:v>55.3503525</c:v>
                </c:pt>
                <c:pt idx="370">
                  <c:v>55.500324999999997</c:v>
                </c:pt>
                <c:pt idx="371">
                  <c:v>55.650297500000001</c:v>
                </c:pt>
                <c:pt idx="372">
                  <c:v>55.800269999999998</c:v>
                </c:pt>
                <c:pt idx="373">
                  <c:v>55.950242500000002</c:v>
                </c:pt>
                <c:pt idx="374">
                  <c:v>56.100214999999999</c:v>
                </c:pt>
                <c:pt idx="375">
                  <c:v>56.250187500000003</c:v>
                </c:pt>
                <c:pt idx="376">
                  <c:v>56.40016</c:v>
                </c:pt>
                <c:pt idx="377">
                  <c:v>56.550132499999997</c:v>
                </c:pt>
                <c:pt idx="378">
                  <c:v>56.700105000000001</c:v>
                </c:pt>
                <c:pt idx="379">
                  <c:v>56.850077499999998</c:v>
                </c:pt>
                <c:pt idx="380">
                  <c:v>57.000050000000002</c:v>
                </c:pt>
                <c:pt idx="381">
                  <c:v>57.150022499999999</c:v>
                </c:pt>
                <c:pt idx="382">
                  <c:v>57.299995000000003</c:v>
                </c:pt>
                <c:pt idx="383">
                  <c:v>57.4499675</c:v>
                </c:pt>
                <c:pt idx="384">
                  <c:v>57.599939999999997</c:v>
                </c:pt>
                <c:pt idx="385">
                  <c:v>57.749912500000001</c:v>
                </c:pt>
                <c:pt idx="386">
                  <c:v>57.899884999999998</c:v>
                </c:pt>
                <c:pt idx="387">
                  <c:v>58.049857500000002</c:v>
                </c:pt>
                <c:pt idx="388">
                  <c:v>58.199829999999999</c:v>
                </c:pt>
                <c:pt idx="389">
                  <c:v>58.349802500000003</c:v>
                </c:pt>
                <c:pt idx="390">
                  <c:v>58.499775</c:v>
                </c:pt>
                <c:pt idx="391">
                  <c:v>58.649747499999997</c:v>
                </c:pt>
                <c:pt idx="392">
                  <c:v>58.799720000000001</c:v>
                </c:pt>
                <c:pt idx="393">
                  <c:v>58.949692499999998</c:v>
                </c:pt>
                <c:pt idx="394">
                  <c:v>59.099665000000002</c:v>
                </c:pt>
                <c:pt idx="395">
                  <c:v>59.249637499999999</c:v>
                </c:pt>
                <c:pt idx="396">
                  <c:v>59.399610000000003</c:v>
                </c:pt>
                <c:pt idx="397">
                  <c:v>59.5495825</c:v>
                </c:pt>
                <c:pt idx="398">
                  <c:v>59.699554999999997</c:v>
                </c:pt>
                <c:pt idx="399">
                  <c:v>59.849527500000001</c:v>
                </c:pt>
                <c:pt idx="400">
                  <c:v>59.999499999999998</c:v>
                </c:pt>
              </c:numCache>
            </c:numRef>
          </c:xVal>
          <c:yVal>
            <c:numRef>
              <c:f>IP3_Sorted!$H$4:$H$404</c:f>
              <c:numCache>
                <c:formatCode>General</c:formatCode>
                <c:ptCount val="401"/>
                <c:pt idx="0">
                  <c:v>-49.090755000000001</c:v>
                </c:pt>
                <c:pt idx="1">
                  <c:v>8.8654455666666649</c:v>
                </c:pt>
                <c:pt idx="2">
                  <c:v>11.321034939999999</c:v>
                </c:pt>
                <c:pt idx="3">
                  <c:v>10.58342674</c:v>
                </c:pt>
                <c:pt idx="4">
                  <c:v>14.263573919999999</c:v>
                </c:pt>
                <c:pt idx="5">
                  <c:v>15.667577599999998</c:v>
                </c:pt>
                <c:pt idx="6">
                  <c:v>16.118645799999999</c:v>
                </c:pt>
                <c:pt idx="7">
                  <c:v>16.031873600000001</c:v>
                </c:pt>
                <c:pt idx="8">
                  <c:v>15.841157799999996</c:v>
                </c:pt>
                <c:pt idx="9">
                  <c:v>15.828438600000002</c:v>
                </c:pt>
                <c:pt idx="10">
                  <c:v>16.481620400000001</c:v>
                </c:pt>
                <c:pt idx="11">
                  <c:v>19.036006199999999</c:v>
                </c:pt>
                <c:pt idx="12">
                  <c:v>21.223432199999998</c:v>
                </c:pt>
                <c:pt idx="13">
                  <c:v>23.323213200000001</c:v>
                </c:pt>
                <c:pt idx="14">
                  <c:v>24.845199200000003</c:v>
                </c:pt>
                <c:pt idx="15">
                  <c:v>25.059803800000001</c:v>
                </c:pt>
                <c:pt idx="16">
                  <c:v>23.684475800000001</c:v>
                </c:pt>
                <c:pt idx="17">
                  <c:v>22.6554982</c:v>
                </c:pt>
                <c:pt idx="18">
                  <c:v>21.726633</c:v>
                </c:pt>
                <c:pt idx="19">
                  <c:v>20.811260399999998</c:v>
                </c:pt>
                <c:pt idx="20">
                  <c:v>20.289260399999996</c:v>
                </c:pt>
                <c:pt idx="21">
                  <c:v>19.800514799999998</c:v>
                </c:pt>
                <c:pt idx="22">
                  <c:v>19.564791800000002</c:v>
                </c:pt>
                <c:pt idx="23">
                  <c:v>19.504141199999999</c:v>
                </c:pt>
                <c:pt idx="24">
                  <c:v>19.696379599999997</c:v>
                </c:pt>
                <c:pt idx="25">
                  <c:v>19.868334599999997</c:v>
                </c:pt>
                <c:pt idx="26">
                  <c:v>19.839059199999998</c:v>
                </c:pt>
                <c:pt idx="27">
                  <c:v>19.545404199999997</c:v>
                </c:pt>
                <c:pt idx="28">
                  <c:v>19.343330999999999</c:v>
                </c:pt>
                <c:pt idx="29">
                  <c:v>18.983498599999997</c:v>
                </c:pt>
                <c:pt idx="30">
                  <c:v>18.8274528</c:v>
                </c:pt>
                <c:pt idx="31">
                  <c:v>18.442371200000004</c:v>
                </c:pt>
                <c:pt idx="32">
                  <c:v>18.408807200000002</c:v>
                </c:pt>
                <c:pt idx="33">
                  <c:v>18.134662400000003</c:v>
                </c:pt>
                <c:pt idx="34">
                  <c:v>18.0229058</c:v>
                </c:pt>
                <c:pt idx="35">
                  <c:v>17.819612799999998</c:v>
                </c:pt>
                <c:pt idx="36">
                  <c:v>17.652712200000003</c:v>
                </c:pt>
                <c:pt idx="37">
                  <c:v>17.408143599999999</c:v>
                </c:pt>
                <c:pt idx="38">
                  <c:v>17.3666722</c:v>
                </c:pt>
                <c:pt idx="39">
                  <c:v>17.122989799999999</c:v>
                </c:pt>
                <c:pt idx="40">
                  <c:v>17.004049199999997</c:v>
                </c:pt>
                <c:pt idx="41">
                  <c:v>16.880790600000001</c:v>
                </c:pt>
                <c:pt idx="42">
                  <c:v>16.678216000000003</c:v>
                </c:pt>
                <c:pt idx="43">
                  <c:v>16.375656600000003</c:v>
                </c:pt>
                <c:pt idx="44">
                  <c:v>16.278997800000003</c:v>
                </c:pt>
                <c:pt idx="45">
                  <c:v>16.068987400000001</c:v>
                </c:pt>
                <c:pt idx="46">
                  <c:v>15.926618199999998</c:v>
                </c:pt>
                <c:pt idx="47">
                  <c:v>15.851077200000001</c:v>
                </c:pt>
                <c:pt idx="48">
                  <c:v>15.7757554</c:v>
                </c:pt>
                <c:pt idx="49">
                  <c:v>15.6849436</c:v>
                </c:pt>
                <c:pt idx="50">
                  <c:v>15.586097000000001</c:v>
                </c:pt>
                <c:pt idx="51">
                  <c:v>15.428810200000001</c:v>
                </c:pt>
                <c:pt idx="52">
                  <c:v>15.332066800000002</c:v>
                </c:pt>
                <c:pt idx="53">
                  <c:v>15.235710399999999</c:v>
                </c:pt>
                <c:pt idx="54">
                  <c:v>15.080882399999998</c:v>
                </c:pt>
                <c:pt idx="55">
                  <c:v>14.9683268</c:v>
                </c:pt>
                <c:pt idx="56">
                  <c:v>14.9673284</c:v>
                </c:pt>
                <c:pt idx="57">
                  <c:v>14.828032799999999</c:v>
                </c:pt>
                <c:pt idx="58">
                  <c:v>14.682273600000002</c:v>
                </c:pt>
                <c:pt idx="59">
                  <c:v>14.507251400000001</c:v>
                </c:pt>
                <c:pt idx="60">
                  <c:v>14.358844400000001</c:v>
                </c:pt>
                <c:pt idx="61">
                  <c:v>14.2586858</c:v>
                </c:pt>
                <c:pt idx="62">
                  <c:v>14.1188828</c:v>
                </c:pt>
                <c:pt idx="63">
                  <c:v>14.012672200000001</c:v>
                </c:pt>
                <c:pt idx="64">
                  <c:v>13.929403400000002</c:v>
                </c:pt>
                <c:pt idx="65">
                  <c:v>13.863176800000002</c:v>
                </c:pt>
                <c:pt idx="66">
                  <c:v>13.6784626</c:v>
                </c:pt>
                <c:pt idx="67">
                  <c:v>13.579164</c:v>
                </c:pt>
                <c:pt idx="68">
                  <c:v>13.6165696</c:v>
                </c:pt>
                <c:pt idx="69">
                  <c:v>13.551552000000001</c:v>
                </c:pt>
                <c:pt idx="70">
                  <c:v>13.515336999999999</c:v>
                </c:pt>
                <c:pt idx="71">
                  <c:v>13.472754</c:v>
                </c:pt>
                <c:pt idx="72">
                  <c:v>13.419840199999999</c:v>
                </c:pt>
                <c:pt idx="73">
                  <c:v>13.243501799999999</c:v>
                </c:pt>
                <c:pt idx="74">
                  <c:v>13.177979400000002</c:v>
                </c:pt>
                <c:pt idx="75">
                  <c:v>13.101185000000001</c:v>
                </c:pt>
                <c:pt idx="76">
                  <c:v>12.9998314</c:v>
                </c:pt>
                <c:pt idx="77">
                  <c:v>12.961065</c:v>
                </c:pt>
                <c:pt idx="78">
                  <c:v>12.9581854</c:v>
                </c:pt>
                <c:pt idx="79">
                  <c:v>12.9247234</c:v>
                </c:pt>
                <c:pt idx="80">
                  <c:v>12.914676</c:v>
                </c:pt>
                <c:pt idx="81">
                  <c:v>12.936280200000002</c:v>
                </c:pt>
                <c:pt idx="82">
                  <c:v>13.042373000000001</c:v>
                </c:pt>
                <c:pt idx="83">
                  <c:v>13.066638000000001</c:v>
                </c:pt>
                <c:pt idx="84">
                  <c:v>13.113571200000001</c:v>
                </c:pt>
                <c:pt idx="85">
                  <c:v>13.1219278</c:v>
                </c:pt>
                <c:pt idx="86">
                  <c:v>13.1660676</c:v>
                </c:pt>
                <c:pt idx="87">
                  <c:v>13.144530399999999</c:v>
                </c:pt>
                <c:pt idx="88">
                  <c:v>13.0933516</c:v>
                </c:pt>
                <c:pt idx="89">
                  <c:v>13.127287200000001</c:v>
                </c:pt>
                <c:pt idx="90">
                  <c:v>13.114660199999999</c:v>
                </c:pt>
                <c:pt idx="91">
                  <c:v>13.100474600000002</c:v>
                </c:pt>
                <c:pt idx="92">
                  <c:v>13.0876184</c:v>
                </c:pt>
                <c:pt idx="93">
                  <c:v>13.1658054</c:v>
                </c:pt>
                <c:pt idx="94">
                  <c:v>13.223437999999998</c:v>
                </c:pt>
                <c:pt idx="95">
                  <c:v>13.2848174</c:v>
                </c:pt>
                <c:pt idx="96">
                  <c:v>13.369807</c:v>
                </c:pt>
                <c:pt idx="97">
                  <c:v>13.447437200000001</c:v>
                </c:pt>
                <c:pt idx="98">
                  <c:v>13.531160600000002</c:v>
                </c:pt>
                <c:pt idx="99">
                  <c:v>13.598704399999999</c:v>
                </c:pt>
                <c:pt idx="100">
                  <c:v>13.721660199999999</c:v>
                </c:pt>
                <c:pt idx="101">
                  <c:v>13.810923400000002</c:v>
                </c:pt>
                <c:pt idx="102">
                  <c:v>13.884044999999997</c:v>
                </c:pt>
                <c:pt idx="103">
                  <c:v>14.0136644</c:v>
                </c:pt>
                <c:pt idx="104">
                  <c:v>14.054408799999999</c:v>
                </c:pt>
                <c:pt idx="105">
                  <c:v>14.057735600000001</c:v>
                </c:pt>
                <c:pt idx="106">
                  <c:v>14.0929866</c:v>
                </c:pt>
                <c:pt idx="107">
                  <c:v>14.0998926</c:v>
                </c:pt>
                <c:pt idx="108">
                  <c:v>14.039507800000001</c:v>
                </c:pt>
                <c:pt idx="109">
                  <c:v>14.013234199999999</c:v>
                </c:pt>
                <c:pt idx="110">
                  <c:v>14.096233399999999</c:v>
                </c:pt>
                <c:pt idx="111">
                  <c:v>14.050323800000001</c:v>
                </c:pt>
                <c:pt idx="112">
                  <c:v>14.051679200000001</c:v>
                </c:pt>
                <c:pt idx="113">
                  <c:v>14.0416518</c:v>
                </c:pt>
                <c:pt idx="114">
                  <c:v>13.992495199999999</c:v>
                </c:pt>
                <c:pt idx="115">
                  <c:v>13.901027200000001</c:v>
                </c:pt>
                <c:pt idx="116">
                  <c:v>13.868005199999999</c:v>
                </c:pt>
                <c:pt idx="117">
                  <c:v>13.889390400000002</c:v>
                </c:pt>
                <c:pt idx="118">
                  <c:v>13.855867399999999</c:v>
                </c:pt>
                <c:pt idx="119">
                  <c:v>13.877536000000001</c:v>
                </c:pt>
                <c:pt idx="120">
                  <c:v>13.764949000000001</c:v>
                </c:pt>
                <c:pt idx="121">
                  <c:v>13.5982428</c:v>
                </c:pt>
                <c:pt idx="122">
                  <c:v>13.397878199999999</c:v>
                </c:pt>
                <c:pt idx="123">
                  <c:v>13.204685799999998</c:v>
                </c:pt>
                <c:pt idx="124">
                  <c:v>13.007162399999999</c:v>
                </c:pt>
                <c:pt idx="125">
                  <c:v>12.881363400000001</c:v>
                </c:pt>
                <c:pt idx="126">
                  <c:v>12.863161200000002</c:v>
                </c:pt>
                <c:pt idx="127">
                  <c:v>12.783050200000002</c:v>
                </c:pt>
                <c:pt idx="128">
                  <c:v>12.7197418</c:v>
                </c:pt>
                <c:pt idx="129">
                  <c:v>12.6451384</c:v>
                </c:pt>
                <c:pt idx="130">
                  <c:v>12.5759966</c:v>
                </c:pt>
                <c:pt idx="131">
                  <c:v>12.484329799999999</c:v>
                </c:pt>
                <c:pt idx="132">
                  <c:v>12.4526884</c:v>
                </c:pt>
                <c:pt idx="133">
                  <c:v>12.423327</c:v>
                </c:pt>
                <c:pt idx="134">
                  <c:v>12.391270199999999</c:v>
                </c:pt>
                <c:pt idx="135">
                  <c:v>12.2950052</c:v>
                </c:pt>
                <c:pt idx="136">
                  <c:v>12.2048124</c:v>
                </c:pt>
                <c:pt idx="137">
                  <c:v>12.0738716</c:v>
                </c:pt>
                <c:pt idx="138">
                  <c:v>11.974857</c:v>
                </c:pt>
                <c:pt idx="139">
                  <c:v>11.8984744</c:v>
                </c:pt>
                <c:pt idx="140">
                  <c:v>11.877638399999999</c:v>
                </c:pt>
                <c:pt idx="141">
                  <c:v>11.899136199999999</c:v>
                </c:pt>
                <c:pt idx="142">
                  <c:v>11.8455124</c:v>
                </c:pt>
                <c:pt idx="143">
                  <c:v>11.8191256</c:v>
                </c:pt>
                <c:pt idx="144">
                  <c:v>11.8137866</c:v>
                </c:pt>
                <c:pt idx="145">
                  <c:v>11.775839600000001</c:v>
                </c:pt>
                <c:pt idx="146">
                  <c:v>11.7642858</c:v>
                </c:pt>
                <c:pt idx="147">
                  <c:v>11.758916600000001</c:v>
                </c:pt>
                <c:pt idx="148">
                  <c:v>11.7084978</c:v>
                </c:pt>
                <c:pt idx="149">
                  <c:v>11.5662632</c:v>
                </c:pt>
                <c:pt idx="150">
                  <c:v>11.581127800000001</c:v>
                </c:pt>
                <c:pt idx="151">
                  <c:v>11.463835800000002</c:v>
                </c:pt>
                <c:pt idx="152">
                  <c:v>11.404866999999999</c:v>
                </c:pt>
                <c:pt idx="153">
                  <c:v>11.3912736</c:v>
                </c:pt>
                <c:pt idx="154">
                  <c:v>11.375533800000001</c:v>
                </c:pt>
                <c:pt idx="155">
                  <c:v>11.3220004</c:v>
                </c:pt>
                <c:pt idx="156">
                  <c:v>11.281851399999999</c:v>
                </c:pt>
                <c:pt idx="157">
                  <c:v>11.342054000000001</c:v>
                </c:pt>
                <c:pt idx="158">
                  <c:v>11.3473276</c:v>
                </c:pt>
                <c:pt idx="159">
                  <c:v>11.465416999999999</c:v>
                </c:pt>
                <c:pt idx="160">
                  <c:v>11.558684199999998</c:v>
                </c:pt>
                <c:pt idx="161">
                  <c:v>11.5882354</c:v>
                </c:pt>
                <c:pt idx="162">
                  <c:v>11.697792999999999</c:v>
                </c:pt>
                <c:pt idx="163">
                  <c:v>11.731490600000001</c:v>
                </c:pt>
                <c:pt idx="164">
                  <c:v>11.817192000000002</c:v>
                </c:pt>
                <c:pt idx="165">
                  <c:v>11.793788600000001</c:v>
                </c:pt>
                <c:pt idx="166">
                  <c:v>11.927558000000001</c:v>
                </c:pt>
                <c:pt idx="167">
                  <c:v>11.9169144</c:v>
                </c:pt>
                <c:pt idx="168">
                  <c:v>11.880230999999998</c:v>
                </c:pt>
                <c:pt idx="169">
                  <c:v>11.893076599999999</c:v>
                </c:pt>
                <c:pt idx="170">
                  <c:v>11.8531596</c:v>
                </c:pt>
                <c:pt idx="171">
                  <c:v>11.8120522</c:v>
                </c:pt>
                <c:pt idx="172">
                  <c:v>11.71602</c:v>
                </c:pt>
                <c:pt idx="173">
                  <c:v>11.809158</c:v>
                </c:pt>
                <c:pt idx="174">
                  <c:v>11.8124778</c:v>
                </c:pt>
                <c:pt idx="175">
                  <c:v>11.8173292</c:v>
                </c:pt>
                <c:pt idx="176">
                  <c:v>11.8899218</c:v>
                </c:pt>
                <c:pt idx="177">
                  <c:v>11.941720200000001</c:v>
                </c:pt>
                <c:pt idx="178">
                  <c:v>12.0342348</c:v>
                </c:pt>
                <c:pt idx="179">
                  <c:v>12.168053799999999</c:v>
                </c:pt>
                <c:pt idx="180">
                  <c:v>12.386644800000001</c:v>
                </c:pt>
                <c:pt idx="181">
                  <c:v>12.502921199999999</c:v>
                </c:pt>
                <c:pt idx="182">
                  <c:v>12.588622599999999</c:v>
                </c:pt>
                <c:pt idx="183">
                  <c:v>12.591695400000001</c:v>
                </c:pt>
                <c:pt idx="184">
                  <c:v>12.538542799999998</c:v>
                </c:pt>
                <c:pt idx="185">
                  <c:v>12.6132618</c:v>
                </c:pt>
                <c:pt idx="186">
                  <c:v>12.557287000000001</c:v>
                </c:pt>
                <c:pt idx="187">
                  <c:v>12.5845986</c:v>
                </c:pt>
                <c:pt idx="188">
                  <c:v>12.560527799999999</c:v>
                </c:pt>
                <c:pt idx="189">
                  <c:v>12.450863</c:v>
                </c:pt>
                <c:pt idx="190">
                  <c:v>12.338880399999999</c:v>
                </c:pt>
                <c:pt idx="191">
                  <c:v>12.259792200000001</c:v>
                </c:pt>
                <c:pt idx="192">
                  <c:v>12.3695752</c:v>
                </c:pt>
                <c:pt idx="193">
                  <c:v>12.489494199999999</c:v>
                </c:pt>
                <c:pt idx="194">
                  <c:v>12.645422</c:v>
                </c:pt>
                <c:pt idx="195">
                  <c:v>12.802050600000001</c:v>
                </c:pt>
                <c:pt idx="196">
                  <c:v>12.9739352</c:v>
                </c:pt>
                <c:pt idx="197">
                  <c:v>13.148219399999999</c:v>
                </c:pt>
                <c:pt idx="198">
                  <c:v>13.1876804</c:v>
                </c:pt>
                <c:pt idx="199">
                  <c:v>13.431499399999998</c:v>
                </c:pt>
                <c:pt idx="200">
                  <c:v>13.561968999999999</c:v>
                </c:pt>
                <c:pt idx="201">
                  <c:v>13.784765000000002</c:v>
                </c:pt>
                <c:pt idx="202">
                  <c:v>13.797922</c:v>
                </c:pt>
                <c:pt idx="203">
                  <c:v>13.837740399999998</c:v>
                </c:pt>
                <c:pt idx="204">
                  <c:v>13.774934200000001</c:v>
                </c:pt>
                <c:pt idx="205">
                  <c:v>13.642176799999998</c:v>
                </c:pt>
                <c:pt idx="206">
                  <c:v>13.598395999999999</c:v>
                </c:pt>
                <c:pt idx="207">
                  <c:v>13.605656399999997</c:v>
                </c:pt>
                <c:pt idx="208">
                  <c:v>13.7024194</c:v>
                </c:pt>
                <c:pt idx="209">
                  <c:v>13.734534</c:v>
                </c:pt>
                <c:pt idx="210">
                  <c:v>13.898177</c:v>
                </c:pt>
                <c:pt idx="211">
                  <c:v>14.015093200000001</c:v>
                </c:pt>
                <c:pt idx="212">
                  <c:v>14.2136698</c:v>
                </c:pt>
                <c:pt idx="213">
                  <c:v>14.412733200000002</c:v>
                </c:pt>
                <c:pt idx="214">
                  <c:v>14.7666092</c:v>
                </c:pt>
                <c:pt idx="215">
                  <c:v>15.026375999999999</c:v>
                </c:pt>
                <c:pt idx="216">
                  <c:v>15.1067018</c:v>
                </c:pt>
                <c:pt idx="217">
                  <c:v>15.172534799999999</c:v>
                </c:pt>
                <c:pt idx="218">
                  <c:v>15.177060600000001</c:v>
                </c:pt>
                <c:pt idx="219">
                  <c:v>15.059373200000001</c:v>
                </c:pt>
                <c:pt idx="220">
                  <c:v>15.137481600000001</c:v>
                </c:pt>
                <c:pt idx="221">
                  <c:v>15.242876599999999</c:v>
                </c:pt>
                <c:pt idx="222">
                  <c:v>15.206104399999997</c:v>
                </c:pt>
                <c:pt idx="223">
                  <c:v>15.263818000000001</c:v>
                </c:pt>
                <c:pt idx="224">
                  <c:v>15.314522800000001</c:v>
                </c:pt>
                <c:pt idx="225">
                  <c:v>15.195751400000001</c:v>
                </c:pt>
                <c:pt idx="226">
                  <c:v>15.287069000000002</c:v>
                </c:pt>
                <c:pt idx="227">
                  <c:v>15.465768199999999</c:v>
                </c:pt>
                <c:pt idx="228">
                  <c:v>15.471773199999998</c:v>
                </c:pt>
                <c:pt idx="229">
                  <c:v>15.569241399999999</c:v>
                </c:pt>
                <c:pt idx="230">
                  <c:v>15.561839999999998</c:v>
                </c:pt>
                <c:pt idx="231">
                  <c:v>15.449926999999997</c:v>
                </c:pt>
                <c:pt idx="232">
                  <c:v>15.1805406</c:v>
                </c:pt>
                <c:pt idx="233">
                  <c:v>15.0961982</c:v>
                </c:pt>
                <c:pt idx="234">
                  <c:v>14.814164999999999</c:v>
                </c:pt>
                <c:pt idx="235">
                  <c:v>14.699319800000001</c:v>
                </c:pt>
                <c:pt idx="236">
                  <c:v>14.6055226</c:v>
                </c:pt>
                <c:pt idx="237">
                  <c:v>14.6507082</c:v>
                </c:pt>
                <c:pt idx="238">
                  <c:v>14.6271138</c:v>
                </c:pt>
                <c:pt idx="239">
                  <c:v>14.803420400000002</c:v>
                </c:pt>
                <c:pt idx="240">
                  <c:v>14.836225800000003</c:v>
                </c:pt>
                <c:pt idx="241">
                  <c:v>14.8414266</c:v>
                </c:pt>
                <c:pt idx="242">
                  <c:v>14.918376599999998</c:v>
                </c:pt>
                <c:pt idx="243">
                  <c:v>14.9849704</c:v>
                </c:pt>
                <c:pt idx="244">
                  <c:v>14.954354999999998</c:v>
                </c:pt>
                <c:pt idx="245">
                  <c:v>15.123582199999998</c:v>
                </c:pt>
                <c:pt idx="246">
                  <c:v>15.387491599999999</c:v>
                </c:pt>
                <c:pt idx="247">
                  <c:v>15.334166199999999</c:v>
                </c:pt>
                <c:pt idx="248">
                  <c:v>15.4162608</c:v>
                </c:pt>
                <c:pt idx="249">
                  <c:v>15.396447200000001</c:v>
                </c:pt>
                <c:pt idx="250">
                  <c:v>15.1967982</c:v>
                </c:pt>
                <c:pt idx="251">
                  <c:v>15.082956999999999</c:v>
                </c:pt>
                <c:pt idx="252">
                  <c:v>14.986424400000001</c:v>
                </c:pt>
                <c:pt idx="253">
                  <c:v>14.895136600000001</c:v>
                </c:pt>
                <c:pt idx="254">
                  <c:v>14.929284000000001</c:v>
                </c:pt>
                <c:pt idx="255">
                  <c:v>15.085638799999998</c:v>
                </c:pt>
                <c:pt idx="256">
                  <c:v>15.0400724</c:v>
                </c:pt>
                <c:pt idx="257">
                  <c:v>15.098980599999999</c:v>
                </c:pt>
                <c:pt idx="258">
                  <c:v>15.130767800000001</c:v>
                </c:pt>
                <c:pt idx="259">
                  <c:v>15.035028400000002</c:v>
                </c:pt>
                <c:pt idx="260">
                  <c:v>14.9147322</c:v>
                </c:pt>
                <c:pt idx="261">
                  <c:v>14.917811</c:v>
                </c:pt>
                <c:pt idx="262">
                  <c:v>14.887886</c:v>
                </c:pt>
                <c:pt idx="263">
                  <c:v>14.913278</c:v>
                </c:pt>
                <c:pt idx="264">
                  <c:v>14.917745</c:v>
                </c:pt>
                <c:pt idx="265">
                  <c:v>14.899222600000002</c:v>
                </c:pt>
                <c:pt idx="266">
                  <c:v>14.736166399999998</c:v>
                </c:pt>
                <c:pt idx="267">
                  <c:v>14.703557200000001</c:v>
                </c:pt>
                <c:pt idx="268">
                  <c:v>14.4742572</c:v>
                </c:pt>
                <c:pt idx="269">
                  <c:v>14.2696214</c:v>
                </c:pt>
                <c:pt idx="270">
                  <c:v>14.125915800000001</c:v>
                </c:pt>
                <c:pt idx="271">
                  <c:v>14.161266000000001</c:v>
                </c:pt>
                <c:pt idx="272">
                  <c:v>14.060884199999999</c:v>
                </c:pt>
                <c:pt idx="273">
                  <c:v>14.106660600000001</c:v>
                </c:pt>
                <c:pt idx="274">
                  <c:v>14.147574800000001</c:v>
                </c:pt>
                <c:pt idx="275">
                  <c:v>14.175453999999998</c:v>
                </c:pt>
                <c:pt idx="276">
                  <c:v>13.97138</c:v>
                </c:pt>
                <c:pt idx="277">
                  <c:v>13.986286799999998</c:v>
                </c:pt>
                <c:pt idx="278">
                  <c:v>13.7306378</c:v>
                </c:pt>
                <c:pt idx="279">
                  <c:v>13.566106400000001</c:v>
                </c:pt>
                <c:pt idx="280">
                  <c:v>13.417182400000002</c:v>
                </c:pt>
                <c:pt idx="281">
                  <c:v>13.257759399999998</c:v>
                </c:pt>
                <c:pt idx="282">
                  <c:v>12.900116800000001</c:v>
                </c:pt>
                <c:pt idx="283">
                  <c:v>12.9424484</c:v>
                </c:pt>
                <c:pt idx="284">
                  <c:v>12.845172199999999</c:v>
                </c:pt>
                <c:pt idx="285">
                  <c:v>12.502981199999999</c:v>
                </c:pt>
                <c:pt idx="286">
                  <c:v>12.475232199999999</c:v>
                </c:pt>
                <c:pt idx="287">
                  <c:v>12.522581200000001</c:v>
                </c:pt>
                <c:pt idx="288">
                  <c:v>12.353295399999999</c:v>
                </c:pt>
                <c:pt idx="289">
                  <c:v>12.361792400000001</c:v>
                </c:pt>
                <c:pt idx="290">
                  <c:v>12.4718032</c:v>
                </c:pt>
                <c:pt idx="291">
                  <c:v>12.311040999999999</c:v>
                </c:pt>
                <c:pt idx="292">
                  <c:v>12.209244599999998</c:v>
                </c:pt>
                <c:pt idx="293">
                  <c:v>12.203431</c:v>
                </c:pt>
                <c:pt idx="294">
                  <c:v>11.9631332</c:v>
                </c:pt>
                <c:pt idx="295">
                  <c:v>11.875608600000001</c:v>
                </c:pt>
                <c:pt idx="296">
                  <c:v>11.8823682</c:v>
                </c:pt>
                <c:pt idx="297">
                  <c:v>11.808085200000001</c:v>
                </c:pt>
                <c:pt idx="298">
                  <c:v>11.679601400000001</c:v>
                </c:pt>
                <c:pt idx="299">
                  <c:v>11.794614800000002</c:v>
                </c:pt>
                <c:pt idx="300">
                  <c:v>11.722687000000002</c:v>
                </c:pt>
                <c:pt idx="301">
                  <c:v>11.67441</c:v>
                </c:pt>
                <c:pt idx="302">
                  <c:v>11.8334978</c:v>
                </c:pt>
                <c:pt idx="303">
                  <c:v>11.9418936</c:v>
                </c:pt>
                <c:pt idx="304">
                  <c:v>11.902286800000001</c:v>
                </c:pt>
                <c:pt idx="305">
                  <c:v>12.0101668</c:v>
                </c:pt>
                <c:pt idx="306">
                  <c:v>12.086759600000001</c:v>
                </c:pt>
                <c:pt idx="307">
                  <c:v>11.974655800000001</c:v>
                </c:pt>
                <c:pt idx="308">
                  <c:v>11.838289400000001</c:v>
                </c:pt>
                <c:pt idx="309">
                  <c:v>11.810850200000001</c:v>
                </c:pt>
                <c:pt idx="310">
                  <c:v>11.555043399999999</c:v>
                </c:pt>
                <c:pt idx="311">
                  <c:v>11.283984999999999</c:v>
                </c:pt>
                <c:pt idx="312">
                  <c:v>11.115723600000001</c:v>
                </c:pt>
                <c:pt idx="313">
                  <c:v>10.903053400000001</c:v>
                </c:pt>
                <c:pt idx="314">
                  <c:v>10.706474199999999</c:v>
                </c:pt>
                <c:pt idx="315">
                  <c:v>10.750142</c:v>
                </c:pt>
                <c:pt idx="316">
                  <c:v>10.800417999999999</c:v>
                </c:pt>
                <c:pt idx="317">
                  <c:v>10.7317398</c:v>
                </c:pt>
                <c:pt idx="318">
                  <c:v>10.931774399999998</c:v>
                </c:pt>
                <c:pt idx="319">
                  <c:v>11.034944399999999</c:v>
                </c:pt>
                <c:pt idx="320">
                  <c:v>10.994318399999999</c:v>
                </c:pt>
                <c:pt idx="321">
                  <c:v>11.092612599999999</c:v>
                </c:pt>
                <c:pt idx="322">
                  <c:v>11.277511999999998</c:v>
                </c:pt>
                <c:pt idx="323">
                  <c:v>11.1276732</c:v>
                </c:pt>
                <c:pt idx="324">
                  <c:v>11.077477</c:v>
                </c:pt>
                <c:pt idx="325">
                  <c:v>11.291522800000001</c:v>
                </c:pt>
                <c:pt idx="326">
                  <c:v>11.0485702</c:v>
                </c:pt>
                <c:pt idx="327">
                  <c:v>11.0107216</c:v>
                </c:pt>
                <c:pt idx="328">
                  <c:v>11.331267400000002</c:v>
                </c:pt>
                <c:pt idx="329">
                  <c:v>11.149121200000002</c:v>
                </c:pt>
                <c:pt idx="330">
                  <c:v>11.017107800000002</c:v>
                </c:pt>
                <c:pt idx="331">
                  <c:v>11.518385</c:v>
                </c:pt>
                <c:pt idx="332">
                  <c:v>11.410495399999999</c:v>
                </c:pt>
                <c:pt idx="333">
                  <c:v>11.198783600000001</c:v>
                </c:pt>
                <c:pt idx="334">
                  <c:v>11.594123200000002</c:v>
                </c:pt>
                <c:pt idx="335">
                  <c:v>11.51435</c:v>
                </c:pt>
                <c:pt idx="336">
                  <c:v>11.256643</c:v>
                </c:pt>
                <c:pt idx="337">
                  <c:v>11.472411000000001</c:v>
                </c:pt>
                <c:pt idx="338">
                  <c:v>11.587845000000002</c:v>
                </c:pt>
                <c:pt idx="339">
                  <c:v>11.493841800000002</c:v>
                </c:pt>
                <c:pt idx="340">
                  <c:v>11.8424662</c:v>
                </c:pt>
                <c:pt idx="341">
                  <c:v>11.850489</c:v>
                </c:pt>
                <c:pt idx="342">
                  <c:v>11.743486000000001</c:v>
                </c:pt>
                <c:pt idx="343">
                  <c:v>11.8562598</c:v>
                </c:pt>
                <c:pt idx="344">
                  <c:v>12.017443799999999</c:v>
                </c:pt>
                <c:pt idx="345">
                  <c:v>11.7695624</c:v>
                </c:pt>
                <c:pt idx="346">
                  <c:v>12.170404399999999</c:v>
                </c:pt>
                <c:pt idx="347">
                  <c:v>12.3539356</c:v>
                </c:pt>
                <c:pt idx="348">
                  <c:v>12.251044</c:v>
                </c:pt>
                <c:pt idx="349">
                  <c:v>12.2839584</c:v>
                </c:pt>
                <c:pt idx="350">
                  <c:v>12.5732388</c:v>
                </c:pt>
                <c:pt idx="351">
                  <c:v>12.240190999999999</c:v>
                </c:pt>
                <c:pt idx="352">
                  <c:v>12.4368114</c:v>
                </c:pt>
                <c:pt idx="353">
                  <c:v>12.642627399999999</c:v>
                </c:pt>
                <c:pt idx="354">
                  <c:v>12.5979524</c:v>
                </c:pt>
                <c:pt idx="355">
                  <c:v>12.660990399999999</c:v>
                </c:pt>
                <c:pt idx="356">
                  <c:v>12.960571999999999</c:v>
                </c:pt>
                <c:pt idx="357">
                  <c:v>12.8898042</c:v>
                </c:pt>
                <c:pt idx="358">
                  <c:v>13.029775999999998</c:v>
                </c:pt>
                <c:pt idx="359">
                  <c:v>13.163163399999998</c:v>
                </c:pt>
                <c:pt idx="360">
                  <c:v>13.241507199999997</c:v>
                </c:pt>
                <c:pt idx="361">
                  <c:v>13.385112000000001</c:v>
                </c:pt>
                <c:pt idx="362">
                  <c:v>13.607875999999999</c:v>
                </c:pt>
                <c:pt idx="363">
                  <c:v>13.615705</c:v>
                </c:pt>
                <c:pt idx="364">
                  <c:v>13.666370600000002</c:v>
                </c:pt>
                <c:pt idx="365">
                  <c:v>13.832412799999997</c:v>
                </c:pt>
                <c:pt idx="366">
                  <c:v>13.867649199999999</c:v>
                </c:pt>
                <c:pt idx="367">
                  <c:v>13.8798946</c:v>
                </c:pt>
                <c:pt idx="368">
                  <c:v>14.335486599999999</c:v>
                </c:pt>
                <c:pt idx="369">
                  <c:v>15.0109338</c:v>
                </c:pt>
                <c:pt idx="370">
                  <c:v>14.970103400000003</c:v>
                </c:pt>
                <c:pt idx="371">
                  <c:v>15.4423124</c:v>
                </c:pt>
                <c:pt idx="372">
                  <c:v>15.668239799999998</c:v>
                </c:pt>
                <c:pt idx="373">
                  <c:v>15.552164799999996</c:v>
                </c:pt>
                <c:pt idx="374">
                  <c:v>15.181010000000001</c:v>
                </c:pt>
                <c:pt idx="375">
                  <c:v>15.523529199999999</c:v>
                </c:pt>
                <c:pt idx="376">
                  <c:v>15.228985399999999</c:v>
                </c:pt>
                <c:pt idx="377">
                  <c:v>15.266625199999998</c:v>
                </c:pt>
                <c:pt idx="378">
                  <c:v>15.029197400000001</c:v>
                </c:pt>
                <c:pt idx="379">
                  <c:v>15.034696800000001</c:v>
                </c:pt>
                <c:pt idx="380">
                  <c:v>15.008366200000001</c:v>
                </c:pt>
                <c:pt idx="381">
                  <c:v>14.841294399999999</c:v>
                </c:pt>
                <c:pt idx="382">
                  <c:v>14.675999999999998</c:v>
                </c:pt>
                <c:pt idx="383">
                  <c:v>14.870174800000001</c:v>
                </c:pt>
                <c:pt idx="384">
                  <c:v>14.643866800000001</c:v>
                </c:pt>
                <c:pt idx="385">
                  <c:v>14.452247600000002</c:v>
                </c:pt>
                <c:pt idx="386">
                  <c:v>14.650898999999999</c:v>
                </c:pt>
                <c:pt idx="387">
                  <c:v>14.565258800000001</c:v>
                </c:pt>
                <c:pt idx="388">
                  <c:v>14.573059999999998</c:v>
                </c:pt>
                <c:pt idx="389">
                  <c:v>14.775871</c:v>
                </c:pt>
                <c:pt idx="390">
                  <c:v>14.90183</c:v>
                </c:pt>
                <c:pt idx="391">
                  <c:v>14.683642599999999</c:v>
                </c:pt>
                <c:pt idx="392">
                  <c:v>14.756275599999999</c:v>
                </c:pt>
                <c:pt idx="393">
                  <c:v>14.387798200000001</c:v>
                </c:pt>
                <c:pt idx="394">
                  <c:v>14.342387400000002</c:v>
                </c:pt>
                <c:pt idx="395">
                  <c:v>14.066576600000001</c:v>
                </c:pt>
                <c:pt idx="396">
                  <c:v>13.728212199999998</c:v>
                </c:pt>
                <c:pt idx="397">
                  <c:v>13.409667600000001</c:v>
                </c:pt>
                <c:pt idx="398">
                  <c:v>13.5530756</c:v>
                </c:pt>
                <c:pt idx="399">
                  <c:v>13.157099333333335</c:v>
                </c:pt>
                <c:pt idx="400">
                  <c:v>10.1746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1-4E80-8652-F8C084589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9156692913385831"/>
          <c:y val="0.17987168270632839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 vs. Frequency, 3V/-0.5V</a:t>
            </a:r>
            <a:r>
              <a:rPr lang="en-US" baseline="0"/>
              <a:t>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IP3_Redo!$B$5</c:f>
              <c:strCache>
                <c:ptCount val="1"/>
                <c:pt idx="0">
                  <c:v>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IP3_Redo!$A$6:$A$406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IP3_Redo!$B$6:$B$406</c:f>
              <c:numCache>
                <c:formatCode>General</c:formatCode>
                <c:ptCount val="401"/>
                <c:pt idx="0">
                  <c:v>11.165209000000001</c:v>
                </c:pt>
                <c:pt idx="1">
                  <c:v>3.3374419000000004</c:v>
                </c:pt>
                <c:pt idx="2">
                  <c:v>4.7848818600000005</c:v>
                </c:pt>
                <c:pt idx="3">
                  <c:v>6.7986561857142869</c:v>
                </c:pt>
                <c:pt idx="4">
                  <c:v>8.6440425888888885</c:v>
                </c:pt>
                <c:pt idx="5">
                  <c:v>9.9104353909090932</c:v>
                </c:pt>
                <c:pt idx="6">
                  <c:v>10.314434845454548</c:v>
                </c:pt>
                <c:pt idx="7">
                  <c:v>11.978742845454548</c:v>
                </c:pt>
                <c:pt idx="8">
                  <c:v>13.057018236363639</c:v>
                </c:pt>
                <c:pt idx="9">
                  <c:v>13.688591436363636</c:v>
                </c:pt>
                <c:pt idx="10">
                  <c:v>14.156066636363636</c:v>
                </c:pt>
                <c:pt idx="11">
                  <c:v>14.204019909090908</c:v>
                </c:pt>
                <c:pt idx="12">
                  <c:v>14.081306454545453</c:v>
                </c:pt>
                <c:pt idx="13">
                  <c:v>13.792699545454546</c:v>
                </c:pt>
                <c:pt idx="14">
                  <c:v>13.473523727272726</c:v>
                </c:pt>
                <c:pt idx="15">
                  <c:v>13.158789636363634</c:v>
                </c:pt>
                <c:pt idx="16">
                  <c:v>12.919999181818179</c:v>
                </c:pt>
                <c:pt idx="17">
                  <c:v>12.686366999999997</c:v>
                </c:pt>
                <c:pt idx="18">
                  <c:v>12.50047209090909</c:v>
                </c:pt>
                <c:pt idx="19">
                  <c:v>12.414205454545453</c:v>
                </c:pt>
                <c:pt idx="20">
                  <c:v>12.33565109090909</c:v>
                </c:pt>
                <c:pt idx="21">
                  <c:v>12.425432999999998</c:v>
                </c:pt>
                <c:pt idx="22">
                  <c:v>12.576701999999999</c:v>
                </c:pt>
                <c:pt idx="23">
                  <c:v>12.706892454545454</c:v>
                </c:pt>
                <c:pt idx="24">
                  <c:v>12.837082909090908</c:v>
                </c:pt>
                <c:pt idx="25">
                  <c:v>12.926864818181819</c:v>
                </c:pt>
                <c:pt idx="26">
                  <c:v>13.012205</c:v>
                </c:pt>
                <c:pt idx="27">
                  <c:v>13.021601545454546</c:v>
                </c:pt>
                <c:pt idx="28">
                  <c:v>13.030322999999999</c:v>
                </c:pt>
                <c:pt idx="29">
                  <c:v>13.039044454545456</c:v>
                </c:pt>
                <c:pt idx="30">
                  <c:v>13.052924181818183</c:v>
                </c:pt>
                <c:pt idx="31">
                  <c:v>13.054893363636365</c:v>
                </c:pt>
                <c:pt idx="32">
                  <c:v>13.042980636363637</c:v>
                </c:pt>
                <c:pt idx="33">
                  <c:v>13.031067909090909</c:v>
                </c:pt>
                <c:pt idx="34">
                  <c:v>13.040233727272728</c:v>
                </c:pt>
                <c:pt idx="35">
                  <c:v>13.049399545454543</c:v>
                </c:pt>
                <c:pt idx="36">
                  <c:v>13.037486818181817</c:v>
                </c:pt>
                <c:pt idx="37">
                  <c:v>13.037673636363637</c:v>
                </c:pt>
                <c:pt idx="38">
                  <c:v>13.037860454545456</c:v>
                </c:pt>
                <c:pt idx="39">
                  <c:v>13.033564090909094</c:v>
                </c:pt>
                <c:pt idx="40">
                  <c:v>13.017119363636366</c:v>
                </c:pt>
                <c:pt idx="41">
                  <c:v>12.981016454545454</c:v>
                </c:pt>
                <c:pt idx="42">
                  <c:v>12.900084454545453</c:v>
                </c:pt>
                <c:pt idx="43">
                  <c:v>12.828796090909092</c:v>
                </c:pt>
                <c:pt idx="44">
                  <c:v>12.754791545454548</c:v>
                </c:pt>
                <c:pt idx="45">
                  <c:v>12.671014090909091</c:v>
                </c:pt>
                <c:pt idx="46">
                  <c:v>12.582715545454546</c:v>
                </c:pt>
                <c:pt idx="47">
                  <c:v>12.487961363636366</c:v>
                </c:pt>
                <c:pt idx="48">
                  <c:v>12.364972363636365</c:v>
                </c:pt>
                <c:pt idx="49">
                  <c:v>12.233120363636367</c:v>
                </c:pt>
                <c:pt idx="50">
                  <c:v>12.089394545454546</c:v>
                </c:pt>
                <c:pt idx="51">
                  <c:v>11.955848090909091</c:v>
                </c:pt>
                <c:pt idx="52">
                  <c:v>11.83677018181818</c:v>
                </c:pt>
                <c:pt idx="53">
                  <c:v>11.755315363636363</c:v>
                </c:pt>
                <c:pt idx="54">
                  <c:v>11.652154909090909</c:v>
                </c:pt>
                <c:pt idx="55">
                  <c:v>11.551710636363635</c:v>
                </c:pt>
                <c:pt idx="56">
                  <c:v>11.461039272727273</c:v>
                </c:pt>
                <c:pt idx="57">
                  <c:v>11.381804090909091</c:v>
                </c:pt>
                <c:pt idx="58">
                  <c:v>11.309024545454546</c:v>
                </c:pt>
                <c:pt idx="59">
                  <c:v>11.252380272727272</c:v>
                </c:pt>
                <c:pt idx="60">
                  <c:v>11.204599</c:v>
                </c:pt>
                <c:pt idx="61">
                  <c:v>11.168691545454545</c:v>
                </c:pt>
                <c:pt idx="62">
                  <c:v>11.098931636363636</c:v>
                </c:pt>
                <c:pt idx="63">
                  <c:v>11.028409454545454</c:v>
                </c:pt>
                <c:pt idx="64">
                  <c:v>10.971845545454544</c:v>
                </c:pt>
                <c:pt idx="65">
                  <c:v>10.924302272727273</c:v>
                </c:pt>
                <c:pt idx="66">
                  <c:v>10.876248545454544</c:v>
                </c:pt>
                <c:pt idx="67">
                  <c:v>10.828194818181817</c:v>
                </c:pt>
                <c:pt idx="68">
                  <c:v>10.773225999999999</c:v>
                </c:pt>
                <c:pt idx="69">
                  <c:v>10.718257181818181</c:v>
                </c:pt>
                <c:pt idx="70">
                  <c:v>10.680334272727272</c:v>
                </c:pt>
                <c:pt idx="71">
                  <c:v>10.642411363636363</c:v>
                </c:pt>
                <c:pt idx="72">
                  <c:v>10.610162454545453</c:v>
                </c:pt>
                <c:pt idx="73">
                  <c:v>10.61888818181818</c:v>
                </c:pt>
                <c:pt idx="74">
                  <c:v>10.633565818181818</c:v>
                </c:pt>
                <c:pt idx="75">
                  <c:v>10.654795636363637</c:v>
                </c:pt>
                <c:pt idx="76">
                  <c:v>10.701548181818183</c:v>
                </c:pt>
                <c:pt idx="77">
                  <c:v>10.748811181818184</c:v>
                </c:pt>
                <c:pt idx="78">
                  <c:v>10.802920454545456</c:v>
                </c:pt>
                <c:pt idx="79">
                  <c:v>10.857126545454546</c:v>
                </c:pt>
                <c:pt idx="80">
                  <c:v>10.912651818181821</c:v>
                </c:pt>
                <c:pt idx="81">
                  <c:v>10.951131181818186</c:v>
                </c:pt>
                <c:pt idx="82">
                  <c:v>10.989610545454546</c:v>
                </c:pt>
                <c:pt idx="83">
                  <c:v>11.02241590909091</c:v>
                </c:pt>
                <c:pt idx="84">
                  <c:v>11.06144063636364</c:v>
                </c:pt>
                <c:pt idx="85">
                  <c:v>11.101966454545456</c:v>
                </c:pt>
                <c:pt idx="86">
                  <c:v>11.175285090909092</c:v>
                </c:pt>
                <c:pt idx="87">
                  <c:v>11.279249363636366</c:v>
                </c:pt>
                <c:pt idx="88">
                  <c:v>11.383213636363637</c:v>
                </c:pt>
                <c:pt idx="89">
                  <c:v>11.482900363636363</c:v>
                </c:pt>
                <c:pt idx="90">
                  <c:v>11.605490909090911</c:v>
                </c:pt>
                <c:pt idx="91">
                  <c:v>11.726762272727273</c:v>
                </c:pt>
                <c:pt idx="92">
                  <c:v>11.86625581818182</c:v>
                </c:pt>
                <c:pt idx="93">
                  <c:v>12.008929181818182</c:v>
                </c:pt>
                <c:pt idx="94">
                  <c:v>12.152583818181819</c:v>
                </c:pt>
                <c:pt idx="95">
                  <c:v>12.316723636363635</c:v>
                </c:pt>
                <c:pt idx="96">
                  <c:v>12.496445</c:v>
                </c:pt>
                <c:pt idx="97">
                  <c:v>12.667026636363635</c:v>
                </c:pt>
                <c:pt idx="98">
                  <c:v>12.794124909090907</c:v>
                </c:pt>
                <c:pt idx="99">
                  <c:v>12.947218727272729</c:v>
                </c:pt>
                <c:pt idx="100">
                  <c:v>13.103093000000001</c:v>
                </c:pt>
                <c:pt idx="101">
                  <c:v>13.251017000000001</c:v>
                </c:pt>
                <c:pt idx="102">
                  <c:v>13.423111272727272</c:v>
                </c:pt>
                <c:pt idx="103">
                  <c:v>13.587044181818181</c:v>
                </c:pt>
                <c:pt idx="104">
                  <c:v>13.765992272727271</c:v>
                </c:pt>
                <c:pt idx="105">
                  <c:v>13.947616272727272</c:v>
                </c:pt>
                <c:pt idx="106">
                  <c:v>14.103671818181816</c:v>
                </c:pt>
                <c:pt idx="107">
                  <c:v>14.246336636363635</c:v>
                </c:pt>
                <c:pt idx="108">
                  <c:v>14.392848545454543</c:v>
                </c:pt>
                <c:pt idx="109">
                  <c:v>14.551589454545455</c:v>
                </c:pt>
                <c:pt idx="110">
                  <c:v>14.684334818181817</c:v>
                </c:pt>
                <c:pt idx="111">
                  <c:v>14.815034181818181</c:v>
                </c:pt>
                <c:pt idx="112">
                  <c:v>14.950369454545456</c:v>
                </c:pt>
                <c:pt idx="113">
                  <c:v>15.081580454545453</c:v>
                </c:pt>
                <c:pt idx="114">
                  <c:v>15.204464272727272</c:v>
                </c:pt>
                <c:pt idx="115">
                  <c:v>15.328313454545453</c:v>
                </c:pt>
                <c:pt idx="116">
                  <c:v>15.448505454545455</c:v>
                </c:pt>
                <c:pt idx="117">
                  <c:v>15.562408181818181</c:v>
                </c:pt>
                <c:pt idx="118">
                  <c:v>15.672618999999999</c:v>
                </c:pt>
                <c:pt idx="119">
                  <c:v>15.748777454545456</c:v>
                </c:pt>
                <c:pt idx="120">
                  <c:v>15.812706909090911</c:v>
                </c:pt>
                <c:pt idx="121">
                  <c:v>15.948698818181821</c:v>
                </c:pt>
                <c:pt idx="122">
                  <c:v>16.097045454545455</c:v>
                </c:pt>
                <c:pt idx="123">
                  <c:v>16.323232727272728</c:v>
                </c:pt>
                <c:pt idx="124">
                  <c:v>16.529373999999997</c:v>
                </c:pt>
                <c:pt idx="125">
                  <c:v>16.733781636363634</c:v>
                </c:pt>
                <c:pt idx="126">
                  <c:v>16.919028909090908</c:v>
                </c:pt>
                <c:pt idx="127">
                  <c:v>17.104276181818179</c:v>
                </c:pt>
                <c:pt idx="128">
                  <c:v>17.313062545454542</c:v>
                </c:pt>
                <c:pt idx="129">
                  <c:v>17.52184890909091</c:v>
                </c:pt>
                <c:pt idx="130">
                  <c:v>17.710452545454544</c:v>
                </c:pt>
                <c:pt idx="131">
                  <c:v>17.899056181818182</c:v>
                </c:pt>
                <c:pt idx="132">
                  <c:v>18.011323000000001</c:v>
                </c:pt>
                <c:pt idx="133">
                  <c:v>18.112206272727271</c:v>
                </c:pt>
                <c:pt idx="134">
                  <c:v>18.111288272727275</c:v>
                </c:pt>
                <c:pt idx="135">
                  <c:v>18.110370272727277</c:v>
                </c:pt>
                <c:pt idx="136">
                  <c:v>18.113726636363637</c:v>
                </c:pt>
                <c:pt idx="137">
                  <c:v>18.120837090909092</c:v>
                </c:pt>
                <c:pt idx="138">
                  <c:v>18.147210181818181</c:v>
                </c:pt>
                <c:pt idx="139">
                  <c:v>18.182761818181817</c:v>
                </c:pt>
                <c:pt idx="140">
                  <c:v>18.218313454545452</c:v>
                </c:pt>
                <c:pt idx="141">
                  <c:v>18.276181272727271</c:v>
                </c:pt>
                <c:pt idx="142">
                  <c:v>18.331915636363636</c:v>
                </c:pt>
                <c:pt idx="143">
                  <c:v>18.391924363636363</c:v>
                </c:pt>
                <c:pt idx="144">
                  <c:v>18.428356636363635</c:v>
                </c:pt>
                <c:pt idx="145">
                  <c:v>18.464710545454544</c:v>
                </c:pt>
                <c:pt idx="146">
                  <c:v>18.49530327272727</c:v>
                </c:pt>
                <c:pt idx="147">
                  <c:v>18.521621636363633</c:v>
                </c:pt>
                <c:pt idx="148">
                  <c:v>18.532903181818181</c:v>
                </c:pt>
                <c:pt idx="149">
                  <c:v>18.507193999999995</c:v>
                </c:pt>
                <c:pt idx="150">
                  <c:v>18.459547909090904</c:v>
                </c:pt>
                <c:pt idx="151">
                  <c:v>18.401121090909086</c:v>
                </c:pt>
                <c:pt idx="152">
                  <c:v>18.294393090909089</c:v>
                </c:pt>
                <c:pt idx="153">
                  <c:v>18.189798545454543</c:v>
                </c:pt>
                <c:pt idx="154">
                  <c:v>18.079427909090906</c:v>
                </c:pt>
                <c:pt idx="155">
                  <c:v>17.988359363636359</c:v>
                </c:pt>
                <c:pt idx="156">
                  <c:v>17.859847090909089</c:v>
                </c:pt>
                <c:pt idx="157">
                  <c:v>17.737096000000001</c:v>
                </c:pt>
                <c:pt idx="158">
                  <c:v>17.61434490909091</c:v>
                </c:pt>
                <c:pt idx="159">
                  <c:v>17.502876545454544</c:v>
                </c:pt>
                <c:pt idx="160">
                  <c:v>17.409136272727274</c:v>
                </c:pt>
                <c:pt idx="161">
                  <c:v>17.32578472727273</c:v>
                </c:pt>
                <c:pt idx="162">
                  <c:v>17.253213909090913</c:v>
                </c:pt>
                <c:pt idx="163">
                  <c:v>17.226810818181821</c:v>
                </c:pt>
                <c:pt idx="164">
                  <c:v>17.190766818181825</c:v>
                </c:pt>
                <c:pt idx="165">
                  <c:v>17.124491454545453</c:v>
                </c:pt>
                <c:pt idx="166">
                  <c:v>17.058216090909092</c:v>
                </c:pt>
                <c:pt idx="167">
                  <c:v>17.028626545454543</c:v>
                </c:pt>
                <c:pt idx="168">
                  <c:v>16.999036999999998</c:v>
                </c:pt>
                <c:pt idx="169">
                  <c:v>16.974558090909088</c:v>
                </c:pt>
                <c:pt idx="170">
                  <c:v>16.950079181818179</c:v>
                </c:pt>
                <c:pt idx="171">
                  <c:v>16.928177090909088</c:v>
                </c:pt>
                <c:pt idx="172">
                  <c:v>16.88510554545454</c:v>
                </c:pt>
                <c:pt idx="173">
                  <c:v>16.842033999999998</c:v>
                </c:pt>
                <c:pt idx="174">
                  <c:v>16.820164909090906</c:v>
                </c:pt>
                <c:pt idx="175">
                  <c:v>16.807936727272725</c:v>
                </c:pt>
                <c:pt idx="176">
                  <c:v>16.810513545454544</c:v>
                </c:pt>
                <c:pt idx="177">
                  <c:v>16.777827272727272</c:v>
                </c:pt>
                <c:pt idx="178">
                  <c:v>16.750251636363636</c:v>
                </c:pt>
                <c:pt idx="179">
                  <c:v>16.781095818181821</c:v>
                </c:pt>
                <c:pt idx="180">
                  <c:v>16.806829363636364</c:v>
                </c:pt>
                <c:pt idx="181">
                  <c:v>16.881077363636365</c:v>
                </c:pt>
                <c:pt idx="182">
                  <c:v>16.903544545454547</c:v>
                </c:pt>
                <c:pt idx="183">
                  <c:v>16.92601172727273</c:v>
                </c:pt>
                <c:pt idx="184">
                  <c:v>16.948478909090912</c:v>
                </c:pt>
                <c:pt idx="185">
                  <c:v>16.914193818181818</c:v>
                </c:pt>
                <c:pt idx="186">
                  <c:v>16.876659636363637</c:v>
                </c:pt>
                <c:pt idx="187">
                  <c:v>16.834555818181816</c:v>
                </c:pt>
                <c:pt idx="188">
                  <c:v>16.768667545454544</c:v>
                </c:pt>
                <c:pt idx="189">
                  <c:v>16.678914727272726</c:v>
                </c:pt>
                <c:pt idx="190">
                  <c:v>16.530742090909094</c:v>
                </c:pt>
                <c:pt idx="191">
                  <c:v>16.40571390909091</c:v>
                </c:pt>
                <c:pt idx="192">
                  <c:v>16.211236454545457</c:v>
                </c:pt>
                <c:pt idx="193">
                  <c:v>16.086897818181818</c:v>
                </c:pt>
                <c:pt idx="194">
                  <c:v>15.941624363636363</c:v>
                </c:pt>
                <c:pt idx="195">
                  <c:v>15.79635090909091</c:v>
                </c:pt>
                <c:pt idx="196">
                  <c:v>15.686627272727275</c:v>
                </c:pt>
                <c:pt idx="197">
                  <c:v>15.565412909090911</c:v>
                </c:pt>
                <c:pt idx="198">
                  <c:v>15.449353454545458</c:v>
                </c:pt>
                <c:pt idx="199">
                  <c:v>15.382885454545457</c:v>
                </c:pt>
                <c:pt idx="200">
                  <c:v>15.339233</c:v>
                </c:pt>
                <c:pt idx="201">
                  <c:v>15.295580545454543</c:v>
                </c:pt>
                <c:pt idx="202">
                  <c:v>15.228783636363636</c:v>
                </c:pt>
                <c:pt idx="203">
                  <c:v>15.183970545454548</c:v>
                </c:pt>
                <c:pt idx="204">
                  <c:v>15.113606090909089</c:v>
                </c:pt>
                <c:pt idx="205">
                  <c:v>15.043229909090909</c:v>
                </c:pt>
                <c:pt idx="206">
                  <c:v>14.972853727272728</c:v>
                </c:pt>
                <c:pt idx="207">
                  <c:v>14.902477545454547</c:v>
                </c:pt>
                <c:pt idx="208">
                  <c:v>14.84684118181818</c:v>
                </c:pt>
                <c:pt idx="209">
                  <c:v>14.811821999999996</c:v>
                </c:pt>
                <c:pt idx="210">
                  <c:v>14.786258909090908</c:v>
                </c:pt>
                <c:pt idx="211">
                  <c:v>14.780267818181818</c:v>
                </c:pt>
                <c:pt idx="212">
                  <c:v>14.783812818181817</c:v>
                </c:pt>
                <c:pt idx="213">
                  <c:v>14.787357818181817</c:v>
                </c:pt>
                <c:pt idx="214">
                  <c:v>14.789853818181815</c:v>
                </c:pt>
                <c:pt idx="215">
                  <c:v>14.79696636363636</c:v>
                </c:pt>
                <c:pt idx="216">
                  <c:v>14.819020545454544</c:v>
                </c:pt>
                <c:pt idx="217">
                  <c:v>14.841074727272728</c:v>
                </c:pt>
                <c:pt idx="218">
                  <c:v>14.863128909090909</c:v>
                </c:pt>
                <c:pt idx="219">
                  <c:v>14.881846000000001</c:v>
                </c:pt>
                <c:pt idx="220">
                  <c:v>14.903900181818182</c:v>
                </c:pt>
                <c:pt idx="221">
                  <c:v>14.876450909090909</c:v>
                </c:pt>
                <c:pt idx="222">
                  <c:v>14.879982090909094</c:v>
                </c:pt>
                <c:pt idx="223">
                  <c:v>14.824473727272727</c:v>
                </c:pt>
                <c:pt idx="224">
                  <c:v>14.768965363636363</c:v>
                </c:pt>
                <c:pt idx="225">
                  <c:v>14.73987709090909</c:v>
                </c:pt>
                <c:pt idx="226">
                  <c:v>14.716741909090912</c:v>
                </c:pt>
                <c:pt idx="227">
                  <c:v>14.693658545454547</c:v>
                </c:pt>
                <c:pt idx="228">
                  <c:v>14.676528272727275</c:v>
                </c:pt>
                <c:pt idx="229">
                  <c:v>14.659397999999999</c:v>
                </c:pt>
                <c:pt idx="230">
                  <c:v>14.652115181818182</c:v>
                </c:pt>
                <c:pt idx="231">
                  <c:v>14.641495272727276</c:v>
                </c:pt>
                <c:pt idx="232">
                  <c:v>14.68037881818182</c:v>
                </c:pt>
                <c:pt idx="233">
                  <c:v>14.669758909090914</c:v>
                </c:pt>
                <c:pt idx="234">
                  <c:v>14.708642454545457</c:v>
                </c:pt>
                <c:pt idx="235">
                  <c:v>14.68902772727273</c:v>
                </c:pt>
                <c:pt idx="236">
                  <c:v>14.642992909090909</c:v>
                </c:pt>
                <c:pt idx="237">
                  <c:v>14.580004454545456</c:v>
                </c:pt>
                <c:pt idx="238">
                  <c:v>14.491838363636363</c:v>
                </c:pt>
                <c:pt idx="239">
                  <c:v>14.374054090909091</c:v>
                </c:pt>
                <c:pt idx="240">
                  <c:v>14.256269818181819</c:v>
                </c:pt>
                <c:pt idx="241">
                  <c:v>14.131975181818182</c:v>
                </c:pt>
                <c:pt idx="242">
                  <c:v>14.007680545454546</c:v>
                </c:pt>
                <c:pt idx="243">
                  <c:v>13.883385909090912</c:v>
                </c:pt>
                <c:pt idx="244">
                  <c:v>13.755397363636364</c:v>
                </c:pt>
                <c:pt idx="245">
                  <c:v>13.627408818181818</c:v>
                </c:pt>
                <c:pt idx="246">
                  <c:v>13.557918545454545</c:v>
                </c:pt>
                <c:pt idx="247">
                  <c:v>13.467834272727272</c:v>
                </c:pt>
                <c:pt idx="248">
                  <c:v>13.370091727272724</c:v>
                </c:pt>
                <c:pt idx="249">
                  <c:v>13.303479909090907</c:v>
                </c:pt>
                <c:pt idx="250">
                  <c:v>13.252414272727272</c:v>
                </c:pt>
                <c:pt idx="251">
                  <c:v>13.201348636363639</c:v>
                </c:pt>
                <c:pt idx="252">
                  <c:v>13.150283000000002</c:v>
                </c:pt>
                <c:pt idx="253">
                  <c:v>13.095744909090911</c:v>
                </c:pt>
                <c:pt idx="254">
                  <c:v>13.04120681818182</c:v>
                </c:pt>
                <c:pt idx="255">
                  <c:v>13.030992636363637</c:v>
                </c:pt>
                <c:pt idx="256">
                  <c:v>12.995484272727271</c:v>
                </c:pt>
                <c:pt idx="257">
                  <c:v>12.985270090909092</c:v>
                </c:pt>
                <c:pt idx="258">
                  <c:v>12.970355727272727</c:v>
                </c:pt>
                <c:pt idx="259">
                  <c:v>12.999394363636362</c:v>
                </c:pt>
                <c:pt idx="260">
                  <c:v>13.028432999999996</c:v>
                </c:pt>
                <c:pt idx="261">
                  <c:v>13.040296363636362</c:v>
                </c:pt>
                <c:pt idx="262">
                  <c:v>13.052159727272727</c:v>
                </c:pt>
                <c:pt idx="263">
                  <c:v>13.04407681818182</c:v>
                </c:pt>
                <c:pt idx="264">
                  <c:v>13.039466363636365</c:v>
                </c:pt>
                <c:pt idx="265">
                  <c:v>13.034855909090908</c:v>
                </c:pt>
                <c:pt idx="266">
                  <c:v>12.989615454545453</c:v>
                </c:pt>
                <c:pt idx="267">
                  <c:v>12.982188909090906</c:v>
                </c:pt>
                <c:pt idx="268">
                  <c:v>12.94946818181818</c:v>
                </c:pt>
                <c:pt idx="269">
                  <c:v>12.929521909090909</c:v>
                </c:pt>
                <c:pt idx="270">
                  <c:v>12.896801181818182</c:v>
                </c:pt>
                <c:pt idx="271">
                  <c:v>12.864080454545451</c:v>
                </c:pt>
                <c:pt idx="272">
                  <c:v>12.910729272727274</c:v>
                </c:pt>
                <c:pt idx="273">
                  <c:v>12.95737809090909</c:v>
                </c:pt>
                <c:pt idx="274">
                  <c:v>12.960083545454545</c:v>
                </c:pt>
                <c:pt idx="275">
                  <c:v>13.026678636363636</c:v>
                </c:pt>
                <c:pt idx="276">
                  <c:v>13.09430481818182</c:v>
                </c:pt>
                <c:pt idx="277">
                  <c:v>13.161930999999999</c:v>
                </c:pt>
                <c:pt idx="278">
                  <c:v>13.168858545454544</c:v>
                </c:pt>
                <c:pt idx="279">
                  <c:v>13.175786090909092</c:v>
                </c:pt>
                <c:pt idx="280">
                  <c:v>13.197470363636363</c:v>
                </c:pt>
                <c:pt idx="281">
                  <c:v>13.206634909090905</c:v>
                </c:pt>
                <c:pt idx="282">
                  <c:v>13.213562454545455</c:v>
                </c:pt>
                <c:pt idx="283">
                  <c:v>13.166414636363639</c:v>
                </c:pt>
                <c:pt idx="284">
                  <c:v>13.119266818181819</c:v>
                </c:pt>
                <c:pt idx="285">
                  <c:v>13.133980909090907</c:v>
                </c:pt>
                <c:pt idx="286">
                  <c:v>13.084805363636361</c:v>
                </c:pt>
                <c:pt idx="287">
                  <c:v>13.019831</c:v>
                </c:pt>
                <c:pt idx="288">
                  <c:v>12.96962436363636</c:v>
                </c:pt>
                <c:pt idx="289">
                  <c:v>12.967596636363634</c:v>
                </c:pt>
                <c:pt idx="290">
                  <c:v>12.965568909090907</c:v>
                </c:pt>
                <c:pt idx="291">
                  <c:v>12.979824545454541</c:v>
                </c:pt>
                <c:pt idx="292">
                  <c:v>12.994080181818179</c:v>
                </c:pt>
                <c:pt idx="293">
                  <c:v>12.963648727272725</c:v>
                </c:pt>
                <c:pt idx="294">
                  <c:v>12.933217272727269</c:v>
                </c:pt>
                <c:pt idx="295">
                  <c:v>12.902063727272726</c:v>
                </c:pt>
                <c:pt idx="296">
                  <c:v>12.87293790909091</c:v>
                </c:pt>
                <c:pt idx="297">
                  <c:v>12.843812090909092</c:v>
                </c:pt>
                <c:pt idx="298">
                  <c:v>12.829454</c:v>
                </c:pt>
                <c:pt idx="299">
                  <c:v>12.806969454545454</c:v>
                </c:pt>
                <c:pt idx="300">
                  <c:v>12.797470909090912</c:v>
                </c:pt>
                <c:pt idx="301">
                  <c:v>12.811199727272729</c:v>
                </c:pt>
                <c:pt idx="302">
                  <c:v>12.807498545454546</c:v>
                </c:pt>
                <c:pt idx="303">
                  <c:v>12.809877363636362</c:v>
                </c:pt>
                <c:pt idx="304">
                  <c:v>12.853100272727273</c:v>
                </c:pt>
                <c:pt idx="305">
                  <c:v>12.902403181818181</c:v>
                </c:pt>
                <c:pt idx="306">
                  <c:v>12.952428181818185</c:v>
                </c:pt>
                <c:pt idx="307">
                  <c:v>13.02831572727273</c:v>
                </c:pt>
                <c:pt idx="308">
                  <c:v>13.104203272727272</c:v>
                </c:pt>
                <c:pt idx="309">
                  <c:v>13.180090818181817</c:v>
                </c:pt>
                <c:pt idx="310">
                  <c:v>13.253240909090909</c:v>
                </c:pt>
                <c:pt idx="311">
                  <c:v>13.313404999999999</c:v>
                </c:pt>
                <c:pt idx="312">
                  <c:v>13.278782363636365</c:v>
                </c:pt>
                <c:pt idx="313">
                  <c:v>13.243069363636364</c:v>
                </c:pt>
                <c:pt idx="314">
                  <c:v>13.201276363636365</c:v>
                </c:pt>
                <c:pt idx="315">
                  <c:v>13.165563363636364</c:v>
                </c:pt>
                <c:pt idx="316">
                  <c:v>13.118620545454547</c:v>
                </c:pt>
                <c:pt idx="317">
                  <c:v>13.07167772727273</c:v>
                </c:pt>
                <c:pt idx="318">
                  <c:v>13.004022181818184</c:v>
                </c:pt>
                <c:pt idx="319">
                  <c:v>12.93121681818182</c:v>
                </c:pt>
                <c:pt idx="320">
                  <c:v>12.850670363636363</c:v>
                </c:pt>
                <c:pt idx="321">
                  <c:v>12.718603363636364</c:v>
                </c:pt>
                <c:pt idx="322">
                  <c:v>12.586536363636363</c:v>
                </c:pt>
                <c:pt idx="323">
                  <c:v>12.526028727272728</c:v>
                </c:pt>
                <c:pt idx="324">
                  <c:v>12.462443454545452</c:v>
                </c:pt>
                <c:pt idx="325">
                  <c:v>12.344180999999999</c:v>
                </c:pt>
                <c:pt idx="326">
                  <c:v>12.225918545454546</c:v>
                </c:pt>
                <c:pt idx="327">
                  <c:v>12.167483090909093</c:v>
                </c:pt>
                <c:pt idx="328">
                  <c:v>12.109047636363639</c:v>
                </c:pt>
                <c:pt idx="329">
                  <c:v>12.045462363636364</c:v>
                </c:pt>
                <c:pt idx="330">
                  <c:v>11.931135090909093</c:v>
                </c:pt>
                <c:pt idx="331">
                  <c:v>11.827882636363638</c:v>
                </c:pt>
                <c:pt idx="332">
                  <c:v>11.772246909090912</c:v>
                </c:pt>
                <c:pt idx="333">
                  <c:v>11.707827090909092</c:v>
                </c:pt>
                <c:pt idx="334">
                  <c:v>11.643407272727273</c:v>
                </c:pt>
                <c:pt idx="335">
                  <c:v>11.59084918181818</c:v>
                </c:pt>
                <c:pt idx="336">
                  <c:v>11.584184181818181</c:v>
                </c:pt>
                <c:pt idx="337">
                  <c:v>11.577519181818181</c:v>
                </c:pt>
                <c:pt idx="338">
                  <c:v>11.516176999999997</c:v>
                </c:pt>
                <c:pt idx="339">
                  <c:v>11.424111454545454</c:v>
                </c:pt>
                <c:pt idx="340">
                  <c:v>11.331289999999997</c:v>
                </c:pt>
                <c:pt idx="341">
                  <c:v>11.266487272727272</c:v>
                </c:pt>
                <c:pt idx="342">
                  <c:v>11.191719363636363</c:v>
                </c:pt>
                <c:pt idx="343">
                  <c:v>11.116951454545454</c:v>
                </c:pt>
                <c:pt idx="344">
                  <c:v>11.001403090909092</c:v>
                </c:pt>
                <c:pt idx="345">
                  <c:v>10.831284545454547</c:v>
                </c:pt>
                <c:pt idx="346">
                  <c:v>10.640575854545457</c:v>
                </c:pt>
                <c:pt idx="347">
                  <c:v>10.432460581818184</c:v>
                </c:pt>
                <c:pt idx="348">
                  <c:v>10.219403454545455</c:v>
                </c:pt>
                <c:pt idx="349">
                  <c:v>9.9797587545454558</c:v>
                </c:pt>
                <c:pt idx="350">
                  <c:v>9.7661760363636354</c:v>
                </c:pt>
                <c:pt idx="351">
                  <c:v>9.5085886090909089</c:v>
                </c:pt>
                <c:pt idx="352">
                  <c:v>9.2584509454545429</c:v>
                </c:pt>
                <c:pt idx="353">
                  <c:v>9.0011003727272723</c:v>
                </c:pt>
                <c:pt idx="354">
                  <c:v>8.6937394272727246</c:v>
                </c:pt>
                <c:pt idx="355">
                  <c:v>8.4152290909090919</c:v>
                </c:pt>
                <c:pt idx="356">
                  <c:v>8.1523462545454546</c:v>
                </c:pt>
                <c:pt idx="357">
                  <c:v>7.8629393454545466</c:v>
                </c:pt>
                <c:pt idx="358">
                  <c:v>7.5630341363636369</c:v>
                </c:pt>
                <c:pt idx="359">
                  <c:v>7.2642160272727274</c:v>
                </c:pt>
                <c:pt idx="360">
                  <c:v>6.981692354545455</c:v>
                </c:pt>
                <c:pt idx="361">
                  <c:v>6.6727820272727261</c:v>
                </c:pt>
                <c:pt idx="362">
                  <c:v>6.3385146272727271</c:v>
                </c:pt>
                <c:pt idx="363">
                  <c:v>5.9938536999999998</c:v>
                </c:pt>
                <c:pt idx="364">
                  <c:v>5.6435256727272716</c:v>
                </c:pt>
                <c:pt idx="365">
                  <c:v>5.2898838545454545</c:v>
                </c:pt>
                <c:pt idx="366">
                  <c:v>4.877767172727272</c:v>
                </c:pt>
                <c:pt idx="367">
                  <c:v>4.4865213909090906</c:v>
                </c:pt>
                <c:pt idx="368">
                  <c:v>4.0487659363636359</c:v>
                </c:pt>
                <c:pt idx="369">
                  <c:v>3.6367472545454542</c:v>
                </c:pt>
                <c:pt idx="370">
                  <c:v>3.211191790909091</c:v>
                </c:pt>
                <c:pt idx="371">
                  <c:v>2.6920879175454542</c:v>
                </c:pt>
                <c:pt idx="372">
                  <c:v>2.1203608720909086</c:v>
                </c:pt>
                <c:pt idx="373">
                  <c:v>1.6001700175454543</c:v>
                </c:pt>
                <c:pt idx="374">
                  <c:v>1.0778599630000001</c:v>
                </c:pt>
                <c:pt idx="375">
                  <c:v>0.55039054481818173</c:v>
                </c:pt>
                <c:pt idx="376">
                  <c:v>-5.3166646090909105E-2</c:v>
                </c:pt>
                <c:pt idx="377">
                  <c:v>-0.5889388551818181</c:v>
                </c:pt>
                <c:pt idx="378">
                  <c:v>-1.1211888915454544</c:v>
                </c:pt>
                <c:pt idx="379">
                  <c:v>-1.5685991279090907</c:v>
                </c:pt>
                <c:pt idx="380">
                  <c:v>-2.049785827909091</c:v>
                </c:pt>
                <c:pt idx="381">
                  <c:v>-2.521572746090909</c:v>
                </c:pt>
                <c:pt idx="382">
                  <c:v>-2.8895181181818184</c:v>
                </c:pt>
                <c:pt idx="383">
                  <c:v>-3.1737922818181818</c:v>
                </c:pt>
                <c:pt idx="384">
                  <c:v>-3.5147648272727268</c:v>
                </c:pt>
                <c:pt idx="385">
                  <c:v>-3.749960018181818</c:v>
                </c:pt>
                <c:pt idx="386">
                  <c:v>-4.0119744272727269</c:v>
                </c:pt>
                <c:pt idx="387">
                  <c:v>-4.1659281545454538</c:v>
                </c:pt>
                <c:pt idx="388">
                  <c:v>-4.3084780636363638</c:v>
                </c:pt>
                <c:pt idx="389">
                  <c:v>-4.4364783636363629</c:v>
                </c:pt>
                <c:pt idx="390">
                  <c:v>-4.543127409090908</c:v>
                </c:pt>
                <c:pt idx="391">
                  <c:v>-4.605047790909091</c:v>
                </c:pt>
                <c:pt idx="392">
                  <c:v>-4.6904866454545449</c:v>
                </c:pt>
                <c:pt idx="393">
                  <c:v>-4.7759254999999996</c:v>
                </c:pt>
                <c:pt idx="394">
                  <c:v>-4.8613643545454535</c:v>
                </c:pt>
                <c:pt idx="395">
                  <c:v>-4.9780706818181812</c:v>
                </c:pt>
                <c:pt idx="396">
                  <c:v>-5.0954811777777769</c:v>
                </c:pt>
                <c:pt idx="397">
                  <c:v>-5.1319665142857138</c:v>
                </c:pt>
                <c:pt idx="398">
                  <c:v>-5.24461288</c:v>
                </c:pt>
                <c:pt idx="399">
                  <c:v>-5.4702048333333337</c:v>
                </c:pt>
                <c:pt idx="400">
                  <c:v>-6.2515520999999996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IP3_Redo!$C$5</c:f>
              <c:strCache>
                <c:ptCount val="1"/>
                <c:pt idx="0">
                  <c:v>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IP3_Redo!$A$6:$A$406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IP3_Redo!$C$6:$C$406</c:f>
              <c:numCache>
                <c:formatCode>General</c:formatCode>
                <c:ptCount val="401"/>
                <c:pt idx="0">
                  <c:v>9.1005116000000008</c:v>
                </c:pt>
                <c:pt idx="1">
                  <c:v>2.5663342333333339</c:v>
                </c:pt>
                <c:pt idx="2">
                  <c:v>5.0342074199999995</c:v>
                </c:pt>
                <c:pt idx="3">
                  <c:v>7.2568924428571426</c:v>
                </c:pt>
                <c:pt idx="4">
                  <c:v>9.088275566666665</c:v>
                </c:pt>
                <c:pt idx="5">
                  <c:v>10.348856190909089</c:v>
                </c:pt>
                <c:pt idx="6">
                  <c:v>10.978034136363634</c:v>
                </c:pt>
                <c:pt idx="7">
                  <c:v>12.751039136363636</c:v>
                </c:pt>
                <c:pt idx="8">
                  <c:v>13.927754218181816</c:v>
                </c:pt>
                <c:pt idx="9">
                  <c:v>14.278297472727273</c:v>
                </c:pt>
                <c:pt idx="10">
                  <c:v>14.623434454545452</c:v>
                </c:pt>
                <c:pt idx="11">
                  <c:v>14.701934454545453</c:v>
                </c:pt>
                <c:pt idx="12">
                  <c:v>14.572328818181818</c:v>
                </c:pt>
                <c:pt idx="13">
                  <c:v>14.344231181818181</c:v>
                </c:pt>
                <c:pt idx="14">
                  <c:v>14.075111090909092</c:v>
                </c:pt>
                <c:pt idx="15">
                  <c:v>13.802924636363635</c:v>
                </c:pt>
                <c:pt idx="16">
                  <c:v>13.59129118181818</c:v>
                </c:pt>
                <c:pt idx="17">
                  <c:v>13.392963909090907</c:v>
                </c:pt>
                <c:pt idx="18">
                  <c:v>13.227438272727271</c:v>
                </c:pt>
                <c:pt idx="19">
                  <c:v>13.155870909090908</c:v>
                </c:pt>
                <c:pt idx="20">
                  <c:v>13.335710818181816</c:v>
                </c:pt>
                <c:pt idx="21">
                  <c:v>13.539550545454546</c:v>
                </c:pt>
                <c:pt idx="22">
                  <c:v>13.738038454545455</c:v>
                </c:pt>
                <c:pt idx="23">
                  <c:v>13.936526363636363</c:v>
                </c:pt>
                <c:pt idx="24">
                  <c:v>14.145915</c:v>
                </c:pt>
                <c:pt idx="25">
                  <c:v>14.302422</c:v>
                </c:pt>
                <c:pt idx="26">
                  <c:v>14.455919545454547</c:v>
                </c:pt>
                <c:pt idx="27">
                  <c:v>14.522538727272728</c:v>
                </c:pt>
                <c:pt idx="28">
                  <c:v>14.575851727272726</c:v>
                </c:pt>
                <c:pt idx="29">
                  <c:v>14.602438909090909</c:v>
                </c:pt>
                <c:pt idx="30">
                  <c:v>14.613600363636362</c:v>
                </c:pt>
                <c:pt idx="31">
                  <c:v>14.600516727272725</c:v>
                </c:pt>
                <c:pt idx="32">
                  <c:v>14.615072909090907</c:v>
                </c:pt>
                <c:pt idx="33">
                  <c:v>14.634980909090906</c:v>
                </c:pt>
                <c:pt idx="34">
                  <c:v>14.654888909090907</c:v>
                </c:pt>
                <c:pt idx="35">
                  <c:v>14.65896627272727</c:v>
                </c:pt>
                <c:pt idx="36">
                  <c:v>14.598777272727272</c:v>
                </c:pt>
                <c:pt idx="37">
                  <c:v>14.512232272727267</c:v>
                </c:pt>
                <c:pt idx="38">
                  <c:v>14.433925909090908</c:v>
                </c:pt>
                <c:pt idx="39">
                  <c:v>14.355619545454545</c:v>
                </c:pt>
                <c:pt idx="40">
                  <c:v>14.277313181818181</c:v>
                </c:pt>
                <c:pt idx="41">
                  <c:v>14.206573363636364</c:v>
                </c:pt>
                <c:pt idx="42">
                  <c:v>14.128267000000001</c:v>
                </c:pt>
                <c:pt idx="43">
                  <c:v>14.003727272727273</c:v>
                </c:pt>
                <c:pt idx="44">
                  <c:v>13.871088272727274</c:v>
                </c:pt>
                <c:pt idx="45">
                  <c:v>13.754115090909094</c:v>
                </c:pt>
                <c:pt idx="46">
                  <c:v>13.642071818181819</c:v>
                </c:pt>
                <c:pt idx="47">
                  <c:v>13.582741636363638</c:v>
                </c:pt>
                <c:pt idx="48">
                  <c:v>13.534705181818181</c:v>
                </c:pt>
                <c:pt idx="49">
                  <c:v>13.501325181818181</c:v>
                </c:pt>
                <c:pt idx="50">
                  <c:v>13.431243272727272</c:v>
                </c:pt>
                <c:pt idx="51">
                  <c:v>13.361161363636363</c:v>
                </c:pt>
                <c:pt idx="52">
                  <c:v>13.283512909090906</c:v>
                </c:pt>
                <c:pt idx="53">
                  <c:v>13.212981363636363</c:v>
                </c:pt>
                <c:pt idx="54">
                  <c:v>13.138184727272726</c:v>
                </c:pt>
                <c:pt idx="55">
                  <c:v>13.062466636363636</c:v>
                </c:pt>
                <c:pt idx="56">
                  <c:v>12.925542727272727</c:v>
                </c:pt>
                <c:pt idx="57">
                  <c:v>12.834158818181818</c:v>
                </c:pt>
                <c:pt idx="58">
                  <c:v>12.719688909090907</c:v>
                </c:pt>
                <c:pt idx="59">
                  <c:v>12.617635363636362</c:v>
                </c:pt>
                <c:pt idx="60">
                  <c:v>12.519012090909088</c:v>
                </c:pt>
                <c:pt idx="61">
                  <c:v>12.454252727272728</c:v>
                </c:pt>
                <c:pt idx="62">
                  <c:v>12.392331363636362</c:v>
                </c:pt>
                <c:pt idx="63">
                  <c:v>12.335824999999998</c:v>
                </c:pt>
                <c:pt idx="64">
                  <c:v>12.278429999999998</c:v>
                </c:pt>
                <c:pt idx="65">
                  <c:v>12.225300090909089</c:v>
                </c:pt>
                <c:pt idx="66">
                  <c:v>12.182529181818182</c:v>
                </c:pt>
                <c:pt idx="67">
                  <c:v>12.206496090909091</c:v>
                </c:pt>
                <c:pt idx="68">
                  <c:v>12.184923</c:v>
                </c:pt>
                <c:pt idx="69">
                  <c:v>12.202542909090909</c:v>
                </c:pt>
                <c:pt idx="70">
                  <c:v>12.206619636363637</c:v>
                </c:pt>
                <c:pt idx="71">
                  <c:v>12.209268727272727</c:v>
                </c:pt>
                <c:pt idx="72">
                  <c:v>12.214755818181818</c:v>
                </c:pt>
                <c:pt idx="73">
                  <c:v>12.207278727272724</c:v>
                </c:pt>
                <c:pt idx="74">
                  <c:v>12.182154545454544</c:v>
                </c:pt>
                <c:pt idx="75">
                  <c:v>12.156923545454545</c:v>
                </c:pt>
                <c:pt idx="76">
                  <c:v>12.131692545454547</c:v>
                </c:pt>
                <c:pt idx="77">
                  <c:v>12.105123272727274</c:v>
                </c:pt>
                <c:pt idx="78">
                  <c:v>12.057356181818186</c:v>
                </c:pt>
                <c:pt idx="79">
                  <c:v>12.020497636363638</c:v>
                </c:pt>
                <c:pt idx="80">
                  <c:v>11.990019181818184</c:v>
                </c:pt>
                <c:pt idx="81">
                  <c:v>11.97572981818182</c:v>
                </c:pt>
                <c:pt idx="82">
                  <c:v>11.967187000000003</c:v>
                </c:pt>
                <c:pt idx="83">
                  <c:v>11.958644181818181</c:v>
                </c:pt>
                <c:pt idx="84">
                  <c:v>11.96688881818182</c:v>
                </c:pt>
                <c:pt idx="85">
                  <c:v>11.995529181818181</c:v>
                </c:pt>
                <c:pt idx="86">
                  <c:v>12.035347545454545</c:v>
                </c:pt>
                <c:pt idx="87">
                  <c:v>12.08028190909091</c:v>
                </c:pt>
                <c:pt idx="88">
                  <c:v>12.15996690909091</c:v>
                </c:pt>
                <c:pt idx="89">
                  <c:v>12.209317</c:v>
                </c:pt>
                <c:pt idx="90">
                  <c:v>12.263234272727273</c:v>
                </c:pt>
                <c:pt idx="91">
                  <c:v>12.317118454545454</c:v>
                </c:pt>
                <c:pt idx="92">
                  <c:v>12.392545454545456</c:v>
                </c:pt>
                <c:pt idx="93">
                  <c:v>12.471614454545454</c:v>
                </c:pt>
                <c:pt idx="94">
                  <c:v>12.550683454545457</c:v>
                </c:pt>
                <c:pt idx="95">
                  <c:v>12.623091181818181</c:v>
                </c:pt>
                <c:pt idx="96">
                  <c:v>12.706827090909092</c:v>
                </c:pt>
                <c:pt idx="97">
                  <c:v>12.780830090909092</c:v>
                </c:pt>
                <c:pt idx="98">
                  <c:v>12.849717090909088</c:v>
                </c:pt>
                <c:pt idx="99">
                  <c:v>12.889314272727274</c:v>
                </c:pt>
                <c:pt idx="100">
                  <c:v>12.959246363636366</c:v>
                </c:pt>
                <c:pt idx="101">
                  <c:v>13.049073272727272</c:v>
                </c:pt>
                <c:pt idx="102">
                  <c:v>13.13890018181818</c:v>
                </c:pt>
                <c:pt idx="103">
                  <c:v>13.207184272727272</c:v>
                </c:pt>
                <c:pt idx="104">
                  <c:v>13.278174727272726</c:v>
                </c:pt>
                <c:pt idx="105">
                  <c:v>13.338497909090909</c:v>
                </c:pt>
                <c:pt idx="106">
                  <c:v>13.398821090909092</c:v>
                </c:pt>
                <c:pt idx="107">
                  <c:v>13.439652454545454</c:v>
                </c:pt>
                <c:pt idx="108">
                  <c:v>13.480840727272728</c:v>
                </c:pt>
                <c:pt idx="109">
                  <c:v>13.524311000000001</c:v>
                </c:pt>
                <c:pt idx="110">
                  <c:v>13.579251090909089</c:v>
                </c:pt>
                <c:pt idx="111">
                  <c:v>13.63419118181818</c:v>
                </c:pt>
                <c:pt idx="112">
                  <c:v>13.653760727272726</c:v>
                </c:pt>
                <c:pt idx="113">
                  <c:v>13.677186000000001</c:v>
                </c:pt>
                <c:pt idx="114">
                  <c:v>13.700611272727274</c:v>
                </c:pt>
                <c:pt idx="115">
                  <c:v>13.716575999999998</c:v>
                </c:pt>
                <c:pt idx="116">
                  <c:v>13.743207999999999</c:v>
                </c:pt>
                <c:pt idx="117">
                  <c:v>13.775291454545453</c:v>
                </c:pt>
                <c:pt idx="118">
                  <c:v>13.799616000000002</c:v>
                </c:pt>
                <c:pt idx="119">
                  <c:v>13.835144636363639</c:v>
                </c:pt>
                <c:pt idx="120">
                  <c:v>13.868391272727274</c:v>
                </c:pt>
                <c:pt idx="121">
                  <c:v>13.903337818181818</c:v>
                </c:pt>
                <c:pt idx="122">
                  <c:v>13.938284363636363</c:v>
                </c:pt>
                <c:pt idx="123">
                  <c:v>13.989840818181818</c:v>
                </c:pt>
                <c:pt idx="124">
                  <c:v>14.051133727272729</c:v>
                </c:pt>
                <c:pt idx="125">
                  <c:v>14.115060545454547</c:v>
                </c:pt>
                <c:pt idx="126">
                  <c:v>14.175780636363635</c:v>
                </c:pt>
                <c:pt idx="127">
                  <c:v>14.23386681818182</c:v>
                </c:pt>
                <c:pt idx="128">
                  <c:v>14.286501545454541</c:v>
                </c:pt>
                <c:pt idx="129">
                  <c:v>14.349529090909089</c:v>
                </c:pt>
                <c:pt idx="130">
                  <c:v>14.393861363636363</c:v>
                </c:pt>
                <c:pt idx="131">
                  <c:v>14.423441181818184</c:v>
                </c:pt>
                <c:pt idx="132">
                  <c:v>14.434390454545456</c:v>
                </c:pt>
                <c:pt idx="133">
                  <c:v>14.449205181818183</c:v>
                </c:pt>
                <c:pt idx="134">
                  <c:v>14.458297</c:v>
                </c:pt>
                <c:pt idx="135">
                  <c:v>14.461586999999998</c:v>
                </c:pt>
                <c:pt idx="136">
                  <c:v>14.443565727272727</c:v>
                </c:pt>
                <c:pt idx="137">
                  <c:v>14.428084363636366</c:v>
                </c:pt>
                <c:pt idx="138">
                  <c:v>14.431374363636365</c:v>
                </c:pt>
                <c:pt idx="139">
                  <c:v>14.452207363636365</c:v>
                </c:pt>
                <c:pt idx="140">
                  <c:v>14.458730454545451</c:v>
                </c:pt>
                <c:pt idx="141">
                  <c:v>14.484063818181818</c:v>
                </c:pt>
                <c:pt idx="142">
                  <c:v>14.524149636363637</c:v>
                </c:pt>
                <c:pt idx="143">
                  <c:v>14.567904909090913</c:v>
                </c:pt>
                <c:pt idx="144">
                  <c:v>14.612749090909091</c:v>
                </c:pt>
                <c:pt idx="145">
                  <c:v>14.649096909090906</c:v>
                </c:pt>
                <c:pt idx="146">
                  <c:v>14.677948818181816</c:v>
                </c:pt>
                <c:pt idx="147">
                  <c:v>14.725478090909091</c:v>
                </c:pt>
                <c:pt idx="148">
                  <c:v>14.803512363636365</c:v>
                </c:pt>
                <c:pt idx="149">
                  <c:v>14.865409181818181</c:v>
                </c:pt>
                <c:pt idx="150">
                  <c:v>14.876423636363636</c:v>
                </c:pt>
                <c:pt idx="151">
                  <c:v>14.899114090909087</c:v>
                </c:pt>
                <c:pt idx="152">
                  <c:v>14.907359727272727</c:v>
                </c:pt>
                <c:pt idx="153">
                  <c:v>14.915605363636367</c:v>
                </c:pt>
                <c:pt idx="154">
                  <c:v>14.950387090909091</c:v>
                </c:pt>
                <c:pt idx="155">
                  <c:v>14.972652909090909</c:v>
                </c:pt>
                <c:pt idx="156">
                  <c:v>15.000089636363638</c:v>
                </c:pt>
                <c:pt idx="157">
                  <c:v>15.027231909090908</c:v>
                </c:pt>
                <c:pt idx="158">
                  <c:v>15.046812636363637</c:v>
                </c:pt>
                <c:pt idx="159">
                  <c:v>15.033348454545454</c:v>
                </c:pt>
                <c:pt idx="160">
                  <c:v>15.001357181818181</c:v>
                </c:pt>
                <c:pt idx="161">
                  <c:v>14.966236454545454</c:v>
                </c:pt>
                <c:pt idx="162">
                  <c:v>14.931115727272728</c:v>
                </c:pt>
                <c:pt idx="163">
                  <c:v>14.897863727272728</c:v>
                </c:pt>
                <c:pt idx="164">
                  <c:v>14.864611727272724</c:v>
                </c:pt>
                <c:pt idx="165">
                  <c:v>14.801154181818179</c:v>
                </c:pt>
                <c:pt idx="166">
                  <c:v>14.76135</c:v>
                </c:pt>
                <c:pt idx="167">
                  <c:v>14.716907727272728</c:v>
                </c:pt>
                <c:pt idx="168">
                  <c:v>14.696500454545452</c:v>
                </c:pt>
                <c:pt idx="169">
                  <c:v>14.683654727272726</c:v>
                </c:pt>
                <c:pt idx="170">
                  <c:v>14.710544909090908</c:v>
                </c:pt>
                <c:pt idx="171">
                  <c:v>14.76415281818182</c:v>
                </c:pt>
                <c:pt idx="172">
                  <c:v>14.860004181818182</c:v>
                </c:pt>
                <c:pt idx="173">
                  <c:v>14.960408818181817</c:v>
                </c:pt>
                <c:pt idx="174">
                  <c:v>15.072331363636364</c:v>
                </c:pt>
                <c:pt idx="175">
                  <c:v>15.184253909090909</c:v>
                </c:pt>
                <c:pt idx="176">
                  <c:v>15.289878272727272</c:v>
                </c:pt>
                <c:pt idx="177">
                  <c:v>15.379410818181821</c:v>
                </c:pt>
                <c:pt idx="178">
                  <c:v>15.466019909090914</c:v>
                </c:pt>
                <c:pt idx="179">
                  <c:v>15.491213090909094</c:v>
                </c:pt>
                <c:pt idx="180">
                  <c:v>15.508086545454548</c:v>
                </c:pt>
                <c:pt idx="181">
                  <c:v>15.485224090909089</c:v>
                </c:pt>
                <c:pt idx="182">
                  <c:v>15.462490727272728</c:v>
                </c:pt>
                <c:pt idx="183">
                  <c:v>15.433982727272729</c:v>
                </c:pt>
                <c:pt idx="184">
                  <c:v>15.400921454545456</c:v>
                </c:pt>
                <c:pt idx="185">
                  <c:v>15.348922636363636</c:v>
                </c:pt>
                <c:pt idx="186">
                  <c:v>15.369685909090908</c:v>
                </c:pt>
                <c:pt idx="187">
                  <c:v>15.408071818181817</c:v>
                </c:pt>
                <c:pt idx="188">
                  <c:v>15.435133272727272</c:v>
                </c:pt>
                <c:pt idx="189">
                  <c:v>15.371451545454544</c:v>
                </c:pt>
                <c:pt idx="190">
                  <c:v>15.345150727272728</c:v>
                </c:pt>
                <c:pt idx="191">
                  <c:v>15.327169636363637</c:v>
                </c:pt>
                <c:pt idx="192">
                  <c:v>15.309188545454544</c:v>
                </c:pt>
                <c:pt idx="193">
                  <c:v>15.275373181818184</c:v>
                </c:pt>
                <c:pt idx="194">
                  <c:v>15.241557818181819</c:v>
                </c:pt>
                <c:pt idx="195">
                  <c:v>15.207742454545455</c:v>
                </c:pt>
                <c:pt idx="196">
                  <c:v>15.17843609090909</c:v>
                </c:pt>
                <c:pt idx="197">
                  <c:v>15.070757272727271</c:v>
                </c:pt>
                <c:pt idx="198">
                  <c:v>14.951753999999999</c:v>
                </c:pt>
                <c:pt idx="199">
                  <c:v>14.849685545454546</c:v>
                </c:pt>
                <c:pt idx="200">
                  <c:v>14.850347909090909</c:v>
                </c:pt>
                <c:pt idx="201">
                  <c:v>14.839022636363635</c:v>
                </c:pt>
                <c:pt idx="202">
                  <c:v>14.827511272727271</c:v>
                </c:pt>
                <c:pt idx="203">
                  <c:v>14.804489545454544</c:v>
                </c:pt>
                <c:pt idx="204">
                  <c:v>14.788982363636364</c:v>
                </c:pt>
                <c:pt idx="205">
                  <c:v>14.780289454545455</c:v>
                </c:pt>
                <c:pt idx="206">
                  <c:v>14.76853</c:v>
                </c:pt>
                <c:pt idx="207">
                  <c:v>14.760581272727272</c:v>
                </c:pt>
                <c:pt idx="208">
                  <c:v>14.758242909090908</c:v>
                </c:pt>
                <c:pt idx="209">
                  <c:v>14.752156818181817</c:v>
                </c:pt>
                <c:pt idx="210">
                  <c:v>14.734216454545454</c:v>
                </c:pt>
                <c:pt idx="211">
                  <c:v>14.714280090909091</c:v>
                </c:pt>
                <c:pt idx="212">
                  <c:v>14.689466090909088</c:v>
                </c:pt>
                <c:pt idx="213">
                  <c:v>14.645677727272727</c:v>
                </c:pt>
                <c:pt idx="214">
                  <c:v>14.61339972727273</c:v>
                </c:pt>
                <c:pt idx="215">
                  <c:v>14.595712000000002</c:v>
                </c:pt>
                <c:pt idx="216">
                  <c:v>14.571210000000002</c:v>
                </c:pt>
                <c:pt idx="217">
                  <c:v>14.549774545454547</c:v>
                </c:pt>
                <c:pt idx="218">
                  <c:v>14.528339090909093</c:v>
                </c:pt>
                <c:pt idx="219">
                  <c:v>14.506903636363637</c:v>
                </c:pt>
                <c:pt idx="220">
                  <c:v>14.515222090909095</c:v>
                </c:pt>
                <c:pt idx="221">
                  <c:v>14.529784454545455</c:v>
                </c:pt>
                <c:pt idx="222">
                  <c:v>14.506815909090905</c:v>
                </c:pt>
                <c:pt idx="223">
                  <c:v>14.500712636363636</c:v>
                </c:pt>
                <c:pt idx="224">
                  <c:v>14.541309090909088</c:v>
                </c:pt>
                <c:pt idx="225">
                  <c:v>14.55436627272727</c:v>
                </c:pt>
                <c:pt idx="226">
                  <c:v>14.489458181818181</c:v>
                </c:pt>
                <c:pt idx="227">
                  <c:v>14.42269618181818</c:v>
                </c:pt>
                <c:pt idx="228">
                  <c:v>14.355934181818183</c:v>
                </c:pt>
                <c:pt idx="229">
                  <c:v>14.288629454545458</c:v>
                </c:pt>
                <c:pt idx="230">
                  <c:v>14.22132472727273</c:v>
                </c:pt>
                <c:pt idx="231">
                  <c:v>14.118600272727274</c:v>
                </c:pt>
                <c:pt idx="232">
                  <c:v>14.01587581818182</c:v>
                </c:pt>
                <c:pt idx="233">
                  <c:v>13.935419818181821</c:v>
                </c:pt>
                <c:pt idx="234">
                  <c:v>13.854963818181819</c:v>
                </c:pt>
                <c:pt idx="235">
                  <c:v>13.727244181818181</c:v>
                </c:pt>
                <c:pt idx="236">
                  <c:v>13.646788181818181</c:v>
                </c:pt>
                <c:pt idx="237">
                  <c:v>13.609982818181818</c:v>
                </c:pt>
                <c:pt idx="238">
                  <c:v>13.571219818181817</c:v>
                </c:pt>
                <c:pt idx="239">
                  <c:v>13.522576909090908</c:v>
                </c:pt>
                <c:pt idx="240">
                  <c:v>13.484356636363636</c:v>
                </c:pt>
                <c:pt idx="241">
                  <c:v>13.449947909090911</c:v>
                </c:pt>
                <c:pt idx="242">
                  <c:v>13.421141181818184</c:v>
                </c:pt>
                <c:pt idx="243">
                  <c:v>13.347023636363637</c:v>
                </c:pt>
                <c:pt idx="244">
                  <c:v>13.278176909090909</c:v>
                </c:pt>
                <c:pt idx="245">
                  <c:v>13.207500454545453</c:v>
                </c:pt>
                <c:pt idx="246">
                  <c:v>13.156548363636364</c:v>
                </c:pt>
                <c:pt idx="247">
                  <c:v>13.063310818181817</c:v>
                </c:pt>
                <c:pt idx="248">
                  <c:v>12.98520990909091</c:v>
                </c:pt>
                <c:pt idx="249">
                  <c:v>12.902598454545455</c:v>
                </c:pt>
                <c:pt idx="250">
                  <c:v>12.766631636363638</c:v>
                </c:pt>
                <c:pt idx="251">
                  <c:v>12.627261181818181</c:v>
                </c:pt>
                <c:pt idx="252">
                  <c:v>12.47760290909091</c:v>
                </c:pt>
                <c:pt idx="253">
                  <c:v>12.304007545454544</c:v>
                </c:pt>
                <c:pt idx="254">
                  <c:v>12.175723</c:v>
                </c:pt>
                <c:pt idx="255">
                  <c:v>12.07518709090909</c:v>
                </c:pt>
                <c:pt idx="256">
                  <c:v>11.976480909090908</c:v>
                </c:pt>
                <c:pt idx="257">
                  <c:v>11.875860545454545</c:v>
                </c:pt>
                <c:pt idx="258">
                  <c:v>11.783358636363635</c:v>
                </c:pt>
                <c:pt idx="259">
                  <c:v>11.70988709090909</c:v>
                </c:pt>
                <c:pt idx="260">
                  <c:v>11.644737636363635</c:v>
                </c:pt>
                <c:pt idx="261">
                  <c:v>11.628380818181817</c:v>
                </c:pt>
                <c:pt idx="262">
                  <c:v>11.605547727272725</c:v>
                </c:pt>
                <c:pt idx="263">
                  <c:v>11.603633545454544</c:v>
                </c:pt>
                <c:pt idx="264">
                  <c:v>11.605961636363634</c:v>
                </c:pt>
                <c:pt idx="265">
                  <c:v>11.608289727272727</c:v>
                </c:pt>
                <c:pt idx="266">
                  <c:v>11.582869181818182</c:v>
                </c:pt>
                <c:pt idx="267">
                  <c:v>11.587336363636364</c:v>
                </c:pt>
                <c:pt idx="268">
                  <c:v>11.593717727272727</c:v>
                </c:pt>
                <c:pt idx="269">
                  <c:v>11.613860545454544</c:v>
                </c:pt>
                <c:pt idx="270">
                  <c:v>11.590354181818181</c:v>
                </c:pt>
                <c:pt idx="271">
                  <c:v>11.596054363636362</c:v>
                </c:pt>
                <c:pt idx="272">
                  <c:v>11.616197181818182</c:v>
                </c:pt>
                <c:pt idx="273">
                  <c:v>11.632607454545456</c:v>
                </c:pt>
                <c:pt idx="274">
                  <c:v>11.596097727272728</c:v>
                </c:pt>
                <c:pt idx="275">
                  <c:v>11.583094363636365</c:v>
                </c:pt>
                <c:pt idx="276">
                  <c:v>11.608568363636364</c:v>
                </c:pt>
                <c:pt idx="277">
                  <c:v>11.634042363636365</c:v>
                </c:pt>
                <c:pt idx="278">
                  <c:v>11.607828363636363</c:v>
                </c:pt>
                <c:pt idx="279">
                  <c:v>11.572422818181819</c:v>
                </c:pt>
                <c:pt idx="280">
                  <c:v>11.546889999999999</c:v>
                </c:pt>
                <c:pt idx="281">
                  <c:v>11.550563727272726</c:v>
                </c:pt>
                <c:pt idx="282">
                  <c:v>11.51894118181818</c:v>
                </c:pt>
                <c:pt idx="283">
                  <c:v>11.487318636363634</c:v>
                </c:pt>
                <c:pt idx="284">
                  <c:v>11.465518363636361</c:v>
                </c:pt>
                <c:pt idx="285">
                  <c:v>11.501062636363635</c:v>
                </c:pt>
                <c:pt idx="286">
                  <c:v>11.536606909090908</c:v>
                </c:pt>
                <c:pt idx="287">
                  <c:v>11.533673818181814</c:v>
                </c:pt>
                <c:pt idx="288">
                  <c:v>11.572751090909088</c:v>
                </c:pt>
                <c:pt idx="289">
                  <c:v>11.633628636363635</c:v>
                </c:pt>
                <c:pt idx="290">
                  <c:v>11.661687363636362</c:v>
                </c:pt>
                <c:pt idx="291">
                  <c:v>11.677599636363636</c:v>
                </c:pt>
                <c:pt idx="292">
                  <c:v>11.69351190909091</c:v>
                </c:pt>
                <c:pt idx="293">
                  <c:v>11.740658545454545</c:v>
                </c:pt>
                <c:pt idx="294">
                  <c:v>11.755958181818182</c:v>
                </c:pt>
                <c:pt idx="295">
                  <c:v>11.760770727272728</c:v>
                </c:pt>
                <c:pt idx="296">
                  <c:v>11.743274909090907</c:v>
                </c:pt>
                <c:pt idx="297">
                  <c:v>11.729220272727273</c:v>
                </c:pt>
                <c:pt idx="298">
                  <c:v>11.748227818181817</c:v>
                </c:pt>
                <c:pt idx="299">
                  <c:v>11.725225</c:v>
                </c:pt>
                <c:pt idx="300">
                  <c:v>11.702222181818183</c:v>
                </c:pt>
                <c:pt idx="301">
                  <c:v>11.737935090909092</c:v>
                </c:pt>
                <c:pt idx="302">
                  <c:v>11.81024818181818</c:v>
                </c:pt>
                <c:pt idx="303">
                  <c:v>11.888999909090909</c:v>
                </c:pt>
                <c:pt idx="304">
                  <c:v>11.942606999999997</c:v>
                </c:pt>
                <c:pt idx="305">
                  <c:v>12.028061090909089</c:v>
                </c:pt>
                <c:pt idx="306">
                  <c:v>12.117912545454542</c:v>
                </c:pt>
                <c:pt idx="307">
                  <c:v>12.211205181818178</c:v>
                </c:pt>
                <c:pt idx="308">
                  <c:v>12.29724518181818</c:v>
                </c:pt>
                <c:pt idx="309">
                  <c:v>12.354034454545454</c:v>
                </c:pt>
                <c:pt idx="310">
                  <c:v>12.412641090909089</c:v>
                </c:pt>
                <c:pt idx="311">
                  <c:v>12.471247727272726</c:v>
                </c:pt>
                <c:pt idx="312">
                  <c:v>12.525024272727272</c:v>
                </c:pt>
                <c:pt idx="313">
                  <c:v>12.545155545454543</c:v>
                </c:pt>
                <c:pt idx="314">
                  <c:v>12.558848181818179</c:v>
                </c:pt>
                <c:pt idx="315">
                  <c:v>12.572540818181817</c:v>
                </c:pt>
                <c:pt idx="316">
                  <c:v>12.585094909090907</c:v>
                </c:pt>
                <c:pt idx="317">
                  <c:v>12.597649000000001</c:v>
                </c:pt>
                <c:pt idx="318">
                  <c:v>12.611341636363637</c:v>
                </c:pt>
                <c:pt idx="319">
                  <c:v>12.627707181818181</c:v>
                </c:pt>
                <c:pt idx="320">
                  <c:v>12.640261272727271</c:v>
                </c:pt>
                <c:pt idx="321">
                  <c:v>12.568499363636363</c:v>
                </c:pt>
                <c:pt idx="322">
                  <c:v>12.496737454545455</c:v>
                </c:pt>
                <c:pt idx="323">
                  <c:v>12.492110090909092</c:v>
                </c:pt>
                <c:pt idx="324">
                  <c:v>12.408472909090909</c:v>
                </c:pt>
                <c:pt idx="325">
                  <c:v>12.313868090909091</c:v>
                </c:pt>
                <c:pt idx="326">
                  <c:v>12.219263272727273</c:v>
                </c:pt>
                <c:pt idx="327">
                  <c:v>12.215774454545453</c:v>
                </c:pt>
                <c:pt idx="328">
                  <c:v>12.212285636363639</c:v>
                </c:pt>
                <c:pt idx="329">
                  <c:v>12.116065000000003</c:v>
                </c:pt>
                <c:pt idx="330">
                  <c:v>12.020982909090911</c:v>
                </c:pt>
                <c:pt idx="331">
                  <c:v>11.952230454545456</c:v>
                </c:pt>
                <c:pt idx="332">
                  <c:v>11.965976636363637</c:v>
                </c:pt>
                <c:pt idx="333">
                  <c:v>11.953393181818182</c:v>
                </c:pt>
                <c:pt idx="334">
                  <c:v>11.861799909090911</c:v>
                </c:pt>
                <c:pt idx="335">
                  <c:v>11.875546090909092</c:v>
                </c:pt>
                <c:pt idx="336">
                  <c:v>11.900259909090909</c:v>
                </c:pt>
                <c:pt idx="337">
                  <c:v>11.881877090909091</c:v>
                </c:pt>
                <c:pt idx="338">
                  <c:v>11.77351681818182</c:v>
                </c:pt>
                <c:pt idx="339">
                  <c:v>11.701562454545456</c:v>
                </c:pt>
                <c:pt idx="340">
                  <c:v>11.721201363636366</c:v>
                </c:pt>
                <c:pt idx="341">
                  <c:v>11.645000636363637</c:v>
                </c:pt>
                <c:pt idx="342">
                  <c:v>11.533175363636362</c:v>
                </c:pt>
                <c:pt idx="343">
                  <c:v>11.421350090909089</c:v>
                </c:pt>
                <c:pt idx="344">
                  <c:v>11.335854454545453</c:v>
                </c:pt>
                <c:pt idx="345">
                  <c:v>11.220751454545452</c:v>
                </c:pt>
                <c:pt idx="346">
                  <c:v>11.074809818181818</c:v>
                </c:pt>
                <c:pt idx="347">
                  <c:v>10.894166127272728</c:v>
                </c:pt>
                <c:pt idx="348">
                  <c:v>10.715257090909093</c:v>
                </c:pt>
                <c:pt idx="349">
                  <c:v>10.508710745454547</c:v>
                </c:pt>
                <c:pt idx="350">
                  <c:v>10.244371654545455</c:v>
                </c:pt>
                <c:pt idx="351">
                  <c:v>9.9742785272727286</c:v>
                </c:pt>
                <c:pt idx="352">
                  <c:v>9.7653865454545468</c:v>
                </c:pt>
                <c:pt idx="353">
                  <c:v>9.5218298090909101</c:v>
                </c:pt>
                <c:pt idx="354">
                  <c:v>9.2033011818181816</c:v>
                </c:pt>
                <c:pt idx="355">
                  <c:v>8.842860563636366</c:v>
                </c:pt>
                <c:pt idx="356">
                  <c:v>8.4954068454545464</c:v>
                </c:pt>
                <c:pt idx="357">
                  <c:v>8.1460759727272727</c:v>
                </c:pt>
                <c:pt idx="358">
                  <c:v>7.8314471545454554</c:v>
                </c:pt>
                <c:pt idx="359">
                  <c:v>7.5493840636363636</c:v>
                </c:pt>
                <c:pt idx="360">
                  <c:v>7.2690140454545453</c:v>
                </c:pt>
                <c:pt idx="361">
                  <c:v>6.9563332363636361</c:v>
                </c:pt>
                <c:pt idx="362">
                  <c:v>6.6031949181818188</c:v>
                </c:pt>
                <c:pt idx="363">
                  <c:v>6.2555554000000004</c:v>
                </c:pt>
                <c:pt idx="364">
                  <c:v>5.9452030727272724</c:v>
                </c:pt>
                <c:pt idx="365">
                  <c:v>5.6994613545454538</c:v>
                </c:pt>
                <c:pt idx="366">
                  <c:v>5.4126945454545456</c:v>
                </c:pt>
                <c:pt idx="367">
                  <c:v>5.0809803272727265</c:v>
                </c:pt>
                <c:pt idx="368">
                  <c:v>4.755652263636363</c:v>
                </c:pt>
                <c:pt idx="369">
                  <c:v>4.4196026909090893</c:v>
                </c:pt>
                <c:pt idx="370">
                  <c:v>3.9738541090909085</c:v>
                </c:pt>
                <c:pt idx="371">
                  <c:v>3.5366998181818179</c:v>
                </c:pt>
                <c:pt idx="372">
                  <c:v>2.9831497872727271</c:v>
                </c:pt>
                <c:pt idx="373">
                  <c:v>2.4696545700000003</c:v>
                </c:pt>
                <c:pt idx="374">
                  <c:v>1.9615874818181822</c:v>
                </c:pt>
                <c:pt idx="375">
                  <c:v>1.4601711545454548</c:v>
                </c:pt>
                <c:pt idx="376">
                  <c:v>0.8551240363636361</c:v>
                </c:pt>
                <c:pt idx="377">
                  <c:v>0.27164883636363607</c:v>
                </c:pt>
                <c:pt idx="378">
                  <c:v>-0.26071080909090905</c:v>
                </c:pt>
                <c:pt idx="379">
                  <c:v>-0.79307045454545455</c:v>
                </c:pt>
                <c:pt idx="380">
                  <c:v>-1.3479263909090911</c:v>
                </c:pt>
                <c:pt idx="381">
                  <c:v>-1.813719790909091</c:v>
                </c:pt>
                <c:pt idx="382">
                  <c:v>-2.2621632454545453</c:v>
                </c:pt>
                <c:pt idx="383">
                  <c:v>-2.5405133327272726</c:v>
                </c:pt>
                <c:pt idx="384">
                  <c:v>-2.8220671790909093</c:v>
                </c:pt>
                <c:pt idx="385">
                  <c:v>-3.0799094636363638</c:v>
                </c:pt>
                <c:pt idx="386">
                  <c:v>-3.3602127272727276</c:v>
                </c:pt>
                <c:pt idx="387">
                  <c:v>-3.5361261181818189</c:v>
                </c:pt>
                <c:pt idx="388">
                  <c:v>-3.6410721454545456</c:v>
                </c:pt>
                <c:pt idx="389">
                  <c:v>-3.7507832454545453</c:v>
                </c:pt>
                <c:pt idx="390">
                  <c:v>-3.8604943454545451</c:v>
                </c:pt>
                <c:pt idx="391">
                  <c:v>-3.9902395636363637</c:v>
                </c:pt>
                <c:pt idx="392">
                  <c:v>-4.0220827454545454</c:v>
                </c:pt>
                <c:pt idx="393">
                  <c:v>-4.0203916181818178</c:v>
                </c:pt>
                <c:pt idx="394">
                  <c:v>-4.0114135999999991</c:v>
                </c:pt>
                <c:pt idx="395">
                  <c:v>-3.9884276818181807</c:v>
                </c:pt>
                <c:pt idx="396">
                  <c:v>-4.0083952999999992</c:v>
                </c:pt>
                <c:pt idx="397">
                  <c:v>-3.989353871428571</c:v>
                </c:pt>
                <c:pt idx="398">
                  <c:v>-3.9092476199999999</c:v>
                </c:pt>
                <c:pt idx="399">
                  <c:v>-3.5828731</c:v>
                </c:pt>
                <c:pt idx="400">
                  <c:v>-3.5220734999999999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IP3_Redo!$D$5</c:f>
              <c:strCache>
                <c:ptCount val="1"/>
                <c:pt idx="0">
                  <c:v>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IP3_Redo!$A$6:$A$406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IP3_Redo!$D$6:$D$406</c:f>
              <c:numCache>
                <c:formatCode>General</c:formatCode>
                <c:ptCount val="401"/>
                <c:pt idx="0">
                  <c:v>9.9277391000000001</c:v>
                </c:pt>
                <c:pt idx="1">
                  <c:v>3.5532000000000004</c:v>
                </c:pt>
                <c:pt idx="2">
                  <c:v>5.8234212400000001</c:v>
                </c:pt>
                <c:pt idx="3">
                  <c:v>8.036671742857143</c:v>
                </c:pt>
                <c:pt idx="4">
                  <c:v>9.7440558000000017</c:v>
                </c:pt>
                <c:pt idx="5">
                  <c:v>10.935813836363637</c:v>
                </c:pt>
                <c:pt idx="6">
                  <c:v>11.485476100000001</c:v>
                </c:pt>
                <c:pt idx="7">
                  <c:v>13.141534999999999</c:v>
                </c:pt>
                <c:pt idx="8">
                  <c:v>14.281820927272726</c:v>
                </c:pt>
                <c:pt idx="9">
                  <c:v>14.696007463636365</c:v>
                </c:pt>
                <c:pt idx="10">
                  <c:v>15.101349545454546</c:v>
                </c:pt>
                <c:pt idx="11">
                  <c:v>15.070093545454545</c:v>
                </c:pt>
                <c:pt idx="12">
                  <c:v>15.028195545454547</c:v>
                </c:pt>
                <c:pt idx="13">
                  <c:v>14.848775181818183</c:v>
                </c:pt>
                <c:pt idx="14">
                  <c:v>14.593941727272728</c:v>
                </c:pt>
                <c:pt idx="15">
                  <c:v>14.356559090909089</c:v>
                </c:pt>
                <c:pt idx="16">
                  <c:v>14.121917818181817</c:v>
                </c:pt>
                <c:pt idx="17">
                  <c:v>13.970132454545455</c:v>
                </c:pt>
                <c:pt idx="18">
                  <c:v>13.859876090909092</c:v>
                </c:pt>
                <c:pt idx="19">
                  <c:v>13.803444000000001</c:v>
                </c:pt>
                <c:pt idx="20">
                  <c:v>13.925286636363637</c:v>
                </c:pt>
                <c:pt idx="21">
                  <c:v>14.047520727272728</c:v>
                </c:pt>
                <c:pt idx="22">
                  <c:v>14.217033454545456</c:v>
                </c:pt>
                <c:pt idx="23">
                  <c:v>14.380381545454547</c:v>
                </c:pt>
                <c:pt idx="24">
                  <c:v>14.504522999999999</c:v>
                </c:pt>
                <c:pt idx="25">
                  <c:v>14.63804327272727</c:v>
                </c:pt>
                <c:pt idx="26">
                  <c:v>14.715617272727274</c:v>
                </c:pt>
                <c:pt idx="27">
                  <c:v>14.828945363636363</c:v>
                </c:pt>
                <c:pt idx="28">
                  <c:v>14.888935818181819</c:v>
                </c:pt>
                <c:pt idx="29">
                  <c:v>14.934201272727272</c:v>
                </c:pt>
                <c:pt idx="30">
                  <c:v>14.972474727272727</c:v>
                </c:pt>
                <c:pt idx="31">
                  <c:v>15.016965181818183</c:v>
                </c:pt>
                <c:pt idx="32">
                  <c:v>15.069908636363637</c:v>
                </c:pt>
                <c:pt idx="33">
                  <c:v>15.122852090909088</c:v>
                </c:pt>
                <c:pt idx="34">
                  <c:v>15.141815454545453</c:v>
                </c:pt>
                <c:pt idx="35">
                  <c:v>15.199985454545454</c:v>
                </c:pt>
                <c:pt idx="36">
                  <c:v>15.203385727272725</c:v>
                </c:pt>
                <c:pt idx="37">
                  <c:v>15.224592545454545</c:v>
                </c:pt>
                <c:pt idx="38">
                  <c:v>15.199719818181817</c:v>
                </c:pt>
                <c:pt idx="39">
                  <c:v>15.166457272727273</c:v>
                </c:pt>
                <c:pt idx="40">
                  <c:v>15.130735818181817</c:v>
                </c:pt>
                <c:pt idx="41">
                  <c:v>15.019481636363635</c:v>
                </c:pt>
                <c:pt idx="42">
                  <c:v>14.875810272727273</c:v>
                </c:pt>
                <c:pt idx="43">
                  <c:v>14.758339090909091</c:v>
                </c:pt>
                <c:pt idx="44">
                  <c:v>14.623515363636363</c:v>
                </c:pt>
                <c:pt idx="45">
                  <c:v>14.528836363636362</c:v>
                </c:pt>
                <c:pt idx="46">
                  <c:v>14.434157363636364</c:v>
                </c:pt>
                <c:pt idx="47">
                  <c:v>14.346193818181819</c:v>
                </c:pt>
                <c:pt idx="48">
                  <c:v>14.256707454545454</c:v>
                </c:pt>
                <c:pt idx="49">
                  <c:v>14.147383818181821</c:v>
                </c:pt>
                <c:pt idx="50">
                  <c:v>14.04645</c:v>
                </c:pt>
                <c:pt idx="51">
                  <c:v>13.941916272727275</c:v>
                </c:pt>
                <c:pt idx="52">
                  <c:v>13.850091181818181</c:v>
                </c:pt>
                <c:pt idx="53">
                  <c:v>13.800458090909091</c:v>
                </c:pt>
                <c:pt idx="54">
                  <c:v>13.72462481818182</c:v>
                </c:pt>
                <c:pt idx="55">
                  <c:v>13.626724272727271</c:v>
                </c:pt>
                <c:pt idx="56">
                  <c:v>13.52882372727273</c:v>
                </c:pt>
                <c:pt idx="57">
                  <c:v>13.430923181818184</c:v>
                </c:pt>
                <c:pt idx="58">
                  <c:v>13.329085818181818</c:v>
                </c:pt>
                <c:pt idx="59">
                  <c:v>13.262244636363635</c:v>
                </c:pt>
                <c:pt idx="60">
                  <c:v>13.222824818181818</c:v>
                </c:pt>
                <c:pt idx="61">
                  <c:v>13.183404999999999</c:v>
                </c:pt>
                <c:pt idx="62">
                  <c:v>13.147995090909092</c:v>
                </c:pt>
                <c:pt idx="63">
                  <c:v>13.128577</c:v>
                </c:pt>
                <c:pt idx="64">
                  <c:v>13.076372727272728</c:v>
                </c:pt>
                <c:pt idx="65">
                  <c:v>13.005047727272727</c:v>
                </c:pt>
                <c:pt idx="66">
                  <c:v>12.968451272727272</c:v>
                </c:pt>
                <c:pt idx="67">
                  <c:v>12.931854818181819</c:v>
                </c:pt>
                <c:pt idx="68">
                  <c:v>12.890549363636364</c:v>
                </c:pt>
                <c:pt idx="69">
                  <c:v>12.862028363636364</c:v>
                </c:pt>
                <c:pt idx="70">
                  <c:v>12.825431909090907</c:v>
                </c:pt>
                <c:pt idx="71">
                  <c:v>12.788835454545454</c:v>
                </c:pt>
                <c:pt idx="72">
                  <c:v>12.752238999999998</c:v>
                </c:pt>
                <c:pt idx="73">
                  <c:v>12.707312545454545</c:v>
                </c:pt>
                <c:pt idx="74">
                  <c:v>12.637189727272727</c:v>
                </c:pt>
                <c:pt idx="75">
                  <c:v>12.583861272727273</c:v>
                </c:pt>
                <c:pt idx="76">
                  <c:v>12.547615818181818</c:v>
                </c:pt>
                <c:pt idx="77">
                  <c:v>12.514197454545455</c:v>
                </c:pt>
                <c:pt idx="78">
                  <c:v>12.48077909090909</c:v>
                </c:pt>
                <c:pt idx="79">
                  <c:v>12.452069727272727</c:v>
                </c:pt>
                <c:pt idx="80">
                  <c:v>12.423360363636364</c:v>
                </c:pt>
                <c:pt idx="81">
                  <c:v>12.389942000000001</c:v>
                </c:pt>
                <c:pt idx="82">
                  <c:v>12.356740363636364</c:v>
                </c:pt>
                <c:pt idx="83">
                  <c:v>12.323538727272728</c:v>
                </c:pt>
                <c:pt idx="84">
                  <c:v>12.295842181818182</c:v>
                </c:pt>
                <c:pt idx="85">
                  <c:v>12.293342000000001</c:v>
                </c:pt>
                <c:pt idx="86">
                  <c:v>12.302663909090908</c:v>
                </c:pt>
                <c:pt idx="87">
                  <c:v>12.302941545454543</c:v>
                </c:pt>
                <c:pt idx="88">
                  <c:v>12.338954909090909</c:v>
                </c:pt>
                <c:pt idx="89">
                  <c:v>12.374968272727273</c:v>
                </c:pt>
                <c:pt idx="90">
                  <c:v>12.410981636363637</c:v>
                </c:pt>
                <c:pt idx="91">
                  <c:v>12.446994999999999</c:v>
                </c:pt>
                <c:pt idx="92">
                  <c:v>12.483008363636365</c:v>
                </c:pt>
                <c:pt idx="93">
                  <c:v>12.518804999999999</c:v>
                </c:pt>
                <c:pt idx="94">
                  <c:v>12.554601636363635</c:v>
                </c:pt>
                <c:pt idx="95">
                  <c:v>12.563681727272728</c:v>
                </c:pt>
                <c:pt idx="96">
                  <c:v>12.572761818181819</c:v>
                </c:pt>
                <c:pt idx="97">
                  <c:v>12.614974090909094</c:v>
                </c:pt>
                <c:pt idx="98">
                  <c:v>12.668268363636365</c:v>
                </c:pt>
                <c:pt idx="99">
                  <c:v>12.687691090909091</c:v>
                </c:pt>
                <c:pt idx="100">
                  <c:v>12.695382545454548</c:v>
                </c:pt>
                <c:pt idx="101">
                  <c:v>12.703073999999999</c:v>
                </c:pt>
                <c:pt idx="102">
                  <c:v>12.722496727272727</c:v>
                </c:pt>
                <c:pt idx="103">
                  <c:v>12.730188181818182</c:v>
                </c:pt>
                <c:pt idx="104">
                  <c:v>12.737879636363637</c:v>
                </c:pt>
                <c:pt idx="105">
                  <c:v>12.738248999999998</c:v>
                </c:pt>
                <c:pt idx="106">
                  <c:v>12.754801090909091</c:v>
                </c:pt>
                <c:pt idx="107">
                  <c:v>12.780701999999998</c:v>
                </c:pt>
                <c:pt idx="108">
                  <c:v>12.761648636363635</c:v>
                </c:pt>
                <c:pt idx="109">
                  <c:v>12.734579454545456</c:v>
                </c:pt>
                <c:pt idx="110">
                  <c:v>12.707510272727273</c:v>
                </c:pt>
                <c:pt idx="111">
                  <c:v>12.692172363636361</c:v>
                </c:pt>
                <c:pt idx="112">
                  <c:v>12.676834454545455</c:v>
                </c:pt>
                <c:pt idx="113">
                  <c:v>12.658177545454544</c:v>
                </c:pt>
                <c:pt idx="114">
                  <c:v>12.642839636363634</c:v>
                </c:pt>
                <c:pt idx="115">
                  <c:v>12.635913999999998</c:v>
                </c:pt>
                <c:pt idx="116">
                  <c:v>12.636310454545452</c:v>
                </c:pt>
                <c:pt idx="117">
                  <c:v>12.617508272727271</c:v>
                </c:pt>
                <c:pt idx="118">
                  <c:v>12.589357272727272</c:v>
                </c:pt>
                <c:pt idx="119">
                  <c:v>12.56120627272727</c:v>
                </c:pt>
                <c:pt idx="120">
                  <c:v>12.541071090909089</c:v>
                </c:pt>
                <c:pt idx="121">
                  <c:v>12.508569454545453</c:v>
                </c:pt>
                <c:pt idx="122">
                  <c:v>12.47606781818182</c:v>
                </c:pt>
                <c:pt idx="123">
                  <c:v>12.488806090909089</c:v>
                </c:pt>
                <c:pt idx="124">
                  <c:v>12.509392727272727</c:v>
                </c:pt>
                <c:pt idx="125">
                  <c:v>12.543576818181817</c:v>
                </c:pt>
                <c:pt idx="126">
                  <c:v>12.582859090909091</c:v>
                </c:pt>
                <c:pt idx="127">
                  <c:v>12.608630909090909</c:v>
                </c:pt>
                <c:pt idx="128">
                  <c:v>12.676456363636364</c:v>
                </c:pt>
                <c:pt idx="129">
                  <c:v>12.730775636363637</c:v>
                </c:pt>
                <c:pt idx="130">
                  <c:v>12.785094909090908</c:v>
                </c:pt>
                <c:pt idx="131">
                  <c:v>12.829542909090911</c:v>
                </c:pt>
                <c:pt idx="132">
                  <c:v>12.886357363636364</c:v>
                </c:pt>
                <c:pt idx="133">
                  <c:v>12.943171818181817</c:v>
                </c:pt>
                <c:pt idx="134">
                  <c:v>12.954746363636362</c:v>
                </c:pt>
                <c:pt idx="135">
                  <c:v>12.950060272727274</c:v>
                </c:pt>
                <c:pt idx="136">
                  <c:v>12.943560999999999</c:v>
                </c:pt>
                <c:pt idx="137">
                  <c:v>12.924712</c:v>
                </c:pt>
                <c:pt idx="138">
                  <c:v>12.922844727272729</c:v>
                </c:pt>
                <c:pt idx="139">
                  <c:v>12.933868363636366</c:v>
                </c:pt>
                <c:pt idx="140">
                  <c:v>12.958398181818183</c:v>
                </c:pt>
                <c:pt idx="141">
                  <c:v>12.984930545454544</c:v>
                </c:pt>
                <c:pt idx="142">
                  <c:v>13.02133418181818</c:v>
                </c:pt>
                <c:pt idx="143">
                  <c:v>13.054002090909091</c:v>
                </c:pt>
                <c:pt idx="144">
                  <c:v>13.090405727272726</c:v>
                </c:pt>
                <c:pt idx="145">
                  <c:v>13.126809363636363</c:v>
                </c:pt>
                <c:pt idx="146">
                  <c:v>13.159477272727274</c:v>
                </c:pt>
                <c:pt idx="147">
                  <c:v>13.188773181818181</c:v>
                </c:pt>
                <c:pt idx="148">
                  <c:v>13.216908363636366</c:v>
                </c:pt>
                <c:pt idx="149">
                  <c:v>13.259475636363636</c:v>
                </c:pt>
                <c:pt idx="150">
                  <c:v>13.277798181818184</c:v>
                </c:pt>
                <c:pt idx="151">
                  <c:v>13.308957363636365</c:v>
                </c:pt>
                <c:pt idx="152">
                  <c:v>13.338853272727272</c:v>
                </c:pt>
                <c:pt idx="153">
                  <c:v>13.375009454545456</c:v>
                </c:pt>
                <c:pt idx="154">
                  <c:v>13.414901363636364</c:v>
                </c:pt>
                <c:pt idx="155">
                  <c:v>13.449254727272729</c:v>
                </c:pt>
                <c:pt idx="156">
                  <c:v>13.483608090909092</c:v>
                </c:pt>
                <c:pt idx="157">
                  <c:v>13.521697181818183</c:v>
                </c:pt>
                <c:pt idx="158">
                  <c:v>13.559786272727274</c:v>
                </c:pt>
                <c:pt idx="159">
                  <c:v>13.586608</c:v>
                </c:pt>
                <c:pt idx="160">
                  <c:v>13.595526363636365</c:v>
                </c:pt>
                <c:pt idx="161">
                  <c:v>13.602292363636366</c:v>
                </c:pt>
                <c:pt idx="162">
                  <c:v>13.596221727272729</c:v>
                </c:pt>
                <c:pt idx="163">
                  <c:v>13.562612181818185</c:v>
                </c:pt>
                <c:pt idx="164">
                  <c:v>13.522742363636366</c:v>
                </c:pt>
                <c:pt idx="165">
                  <c:v>13.521895454545456</c:v>
                </c:pt>
                <c:pt idx="166">
                  <c:v>13.522851363636363</c:v>
                </c:pt>
                <c:pt idx="167">
                  <c:v>13.528387545454546</c:v>
                </c:pt>
                <c:pt idx="168">
                  <c:v>13.561812181818182</c:v>
                </c:pt>
                <c:pt idx="169">
                  <c:v>13.595236818181819</c:v>
                </c:pt>
                <c:pt idx="170">
                  <c:v>13.639928818181819</c:v>
                </c:pt>
                <c:pt idx="171">
                  <c:v>13.689151727272728</c:v>
                </c:pt>
                <c:pt idx="172">
                  <c:v>13.749737181818183</c:v>
                </c:pt>
                <c:pt idx="173">
                  <c:v>13.810322636363638</c:v>
                </c:pt>
                <c:pt idx="174">
                  <c:v>13.886345181818182</c:v>
                </c:pt>
                <c:pt idx="175">
                  <c:v>13.933242818181817</c:v>
                </c:pt>
                <c:pt idx="176">
                  <c:v>13.939709454545454</c:v>
                </c:pt>
                <c:pt idx="177">
                  <c:v>13.946176090909091</c:v>
                </c:pt>
                <c:pt idx="178">
                  <c:v>13.948062454545457</c:v>
                </c:pt>
                <c:pt idx="179">
                  <c:v>13.922060363636366</c:v>
                </c:pt>
                <c:pt idx="180">
                  <c:v>13.897466363636367</c:v>
                </c:pt>
                <c:pt idx="181">
                  <c:v>13.896434909090912</c:v>
                </c:pt>
                <c:pt idx="182">
                  <c:v>13.908275272727275</c:v>
                </c:pt>
                <c:pt idx="183">
                  <c:v>13.923610909090909</c:v>
                </c:pt>
                <c:pt idx="184">
                  <c:v>13.938946545454543</c:v>
                </c:pt>
                <c:pt idx="185">
                  <c:v>13.969882545454546</c:v>
                </c:pt>
                <c:pt idx="186">
                  <c:v>14.029943454545453</c:v>
                </c:pt>
                <c:pt idx="187">
                  <c:v>14.095586727272728</c:v>
                </c:pt>
                <c:pt idx="188">
                  <c:v>14.157055727272729</c:v>
                </c:pt>
                <c:pt idx="189">
                  <c:v>14.211465545454546</c:v>
                </c:pt>
                <c:pt idx="190">
                  <c:v>14.265875363636361</c:v>
                </c:pt>
                <c:pt idx="191">
                  <c:v>14.310048909090909</c:v>
                </c:pt>
                <c:pt idx="192">
                  <c:v>14.325149727272729</c:v>
                </c:pt>
                <c:pt idx="193">
                  <c:v>14.328358000000001</c:v>
                </c:pt>
                <c:pt idx="194">
                  <c:v>14.316708454545454</c:v>
                </c:pt>
                <c:pt idx="195">
                  <c:v>14.30505890909091</c:v>
                </c:pt>
                <c:pt idx="196">
                  <c:v>14.289171545454543</c:v>
                </c:pt>
                <c:pt idx="197">
                  <c:v>14.267774000000001</c:v>
                </c:pt>
                <c:pt idx="198">
                  <c:v>14.218192363636364</c:v>
                </c:pt>
                <c:pt idx="199">
                  <c:v>14.170534090909092</c:v>
                </c:pt>
                <c:pt idx="200">
                  <c:v>14.129935</c:v>
                </c:pt>
                <c:pt idx="201">
                  <c:v>14.087345454545455</c:v>
                </c:pt>
                <c:pt idx="202">
                  <c:v>14.053584090909091</c:v>
                </c:pt>
                <c:pt idx="203">
                  <c:v>14.025332909090908</c:v>
                </c:pt>
                <c:pt idx="204">
                  <c:v>13.962351545454545</c:v>
                </c:pt>
                <c:pt idx="205">
                  <c:v>13.911686272727273</c:v>
                </c:pt>
                <c:pt idx="206">
                  <c:v>13.861020999999999</c:v>
                </c:pt>
                <c:pt idx="207">
                  <c:v>13.803285454545454</c:v>
                </c:pt>
                <c:pt idx="208">
                  <c:v>13.751060090909094</c:v>
                </c:pt>
                <c:pt idx="209">
                  <c:v>13.722844545454548</c:v>
                </c:pt>
                <c:pt idx="210">
                  <c:v>13.703950181818181</c:v>
                </c:pt>
                <c:pt idx="211">
                  <c:v>13.709695545454544</c:v>
                </c:pt>
                <c:pt idx="212">
                  <c:v>13.717431363636363</c:v>
                </c:pt>
                <c:pt idx="213">
                  <c:v>13.725167181818183</c:v>
                </c:pt>
                <c:pt idx="214">
                  <c:v>13.733967272727273</c:v>
                </c:pt>
                <c:pt idx="215">
                  <c:v>13.771987363636363</c:v>
                </c:pt>
                <c:pt idx="216">
                  <c:v>13.811833454545456</c:v>
                </c:pt>
                <c:pt idx="217">
                  <c:v>13.837537454545453</c:v>
                </c:pt>
                <c:pt idx="218">
                  <c:v>13.858212181818182</c:v>
                </c:pt>
                <c:pt idx="219">
                  <c:v>13.878886909090909</c:v>
                </c:pt>
                <c:pt idx="220">
                  <c:v>13.866467363636362</c:v>
                </c:pt>
                <c:pt idx="221">
                  <c:v>13.837040818181817</c:v>
                </c:pt>
                <c:pt idx="222">
                  <c:v>13.782974545454545</c:v>
                </c:pt>
                <c:pt idx="223">
                  <c:v>13.728908272727274</c:v>
                </c:pt>
                <c:pt idx="224">
                  <c:v>13.684778727272727</c:v>
                </c:pt>
                <c:pt idx="225">
                  <c:v>13.628253636363636</c:v>
                </c:pt>
                <c:pt idx="226">
                  <c:v>13.570743181818182</c:v>
                </c:pt>
                <c:pt idx="227">
                  <c:v>13.499090636363638</c:v>
                </c:pt>
                <c:pt idx="228">
                  <c:v>13.441580181818184</c:v>
                </c:pt>
                <c:pt idx="229">
                  <c:v>13.388885818181819</c:v>
                </c:pt>
                <c:pt idx="230">
                  <c:v>13.336191454545457</c:v>
                </c:pt>
                <c:pt idx="231">
                  <c:v>13.297024727272726</c:v>
                </c:pt>
                <c:pt idx="232">
                  <c:v>13.263906454545452</c:v>
                </c:pt>
                <c:pt idx="233">
                  <c:v>13.230788181818179</c:v>
                </c:pt>
                <c:pt idx="234">
                  <c:v>13.176041181818182</c:v>
                </c:pt>
                <c:pt idx="235">
                  <c:v>13.132986181818183</c:v>
                </c:pt>
                <c:pt idx="236">
                  <c:v>13.103816363636362</c:v>
                </c:pt>
                <c:pt idx="237">
                  <c:v>13.073077999999999</c:v>
                </c:pt>
                <c:pt idx="238">
                  <c:v>13.042339636363636</c:v>
                </c:pt>
                <c:pt idx="239">
                  <c:v>13.006101454545455</c:v>
                </c:pt>
                <c:pt idx="240">
                  <c:v>12.977146727272725</c:v>
                </c:pt>
                <c:pt idx="241">
                  <c:v>12.948191999999999</c:v>
                </c:pt>
                <c:pt idx="242">
                  <c:v>12.930916909090911</c:v>
                </c:pt>
                <c:pt idx="243">
                  <c:v>12.899577272727273</c:v>
                </c:pt>
                <c:pt idx="244">
                  <c:v>12.791276909090909</c:v>
                </c:pt>
                <c:pt idx="245">
                  <c:v>12.685786545454546</c:v>
                </c:pt>
                <c:pt idx="246">
                  <c:v>12.558667454545455</c:v>
                </c:pt>
                <c:pt idx="247">
                  <c:v>12.422878818181818</c:v>
                </c:pt>
                <c:pt idx="248">
                  <c:v>12.287760636363636</c:v>
                </c:pt>
                <c:pt idx="249">
                  <c:v>12.129151454545456</c:v>
                </c:pt>
                <c:pt idx="250">
                  <c:v>11.932921363636366</c:v>
                </c:pt>
                <c:pt idx="251">
                  <c:v>11.736691272727274</c:v>
                </c:pt>
                <c:pt idx="252">
                  <c:v>11.540461181818186</c:v>
                </c:pt>
                <c:pt idx="253">
                  <c:v>11.343898727272729</c:v>
                </c:pt>
                <c:pt idx="254">
                  <c:v>11.173508454545457</c:v>
                </c:pt>
                <c:pt idx="255">
                  <c:v>11.080078909090911</c:v>
                </c:pt>
                <c:pt idx="256">
                  <c:v>10.985554090909092</c:v>
                </c:pt>
                <c:pt idx="257">
                  <c:v>10.911145545454547</c:v>
                </c:pt>
                <c:pt idx="258">
                  <c:v>10.822736363636364</c:v>
                </c:pt>
                <c:pt idx="259">
                  <c:v>10.736210636363637</c:v>
                </c:pt>
                <c:pt idx="260">
                  <c:v>10.673175909090912</c:v>
                </c:pt>
                <c:pt idx="261">
                  <c:v>10.635764454545455</c:v>
                </c:pt>
                <c:pt idx="262">
                  <c:v>10.615850454545456</c:v>
                </c:pt>
                <c:pt idx="263">
                  <c:v>10.604374818181823</c:v>
                </c:pt>
                <c:pt idx="264">
                  <c:v>10.575182727272729</c:v>
                </c:pt>
                <c:pt idx="265">
                  <c:v>10.548195545454545</c:v>
                </c:pt>
                <c:pt idx="266">
                  <c:v>10.521208363636363</c:v>
                </c:pt>
                <c:pt idx="267">
                  <c:v>10.529646727272727</c:v>
                </c:pt>
                <c:pt idx="268">
                  <c:v>10.517968818181819</c:v>
                </c:pt>
                <c:pt idx="269">
                  <c:v>10.522384818181818</c:v>
                </c:pt>
                <c:pt idx="270">
                  <c:v>10.515311636363636</c:v>
                </c:pt>
                <c:pt idx="271">
                  <c:v>10.519727636363639</c:v>
                </c:pt>
                <c:pt idx="272">
                  <c:v>10.573575818181819</c:v>
                </c:pt>
                <c:pt idx="273">
                  <c:v>10.577991818181818</c:v>
                </c:pt>
                <c:pt idx="274">
                  <c:v>10.550252181818182</c:v>
                </c:pt>
                <c:pt idx="275">
                  <c:v>10.548448363636366</c:v>
                </c:pt>
                <c:pt idx="276">
                  <c:v>10.553416181818182</c:v>
                </c:pt>
                <c:pt idx="277">
                  <c:v>10.558384000000002</c:v>
                </c:pt>
                <c:pt idx="278">
                  <c:v>10.500361572727272</c:v>
                </c:pt>
                <c:pt idx="279">
                  <c:v>10.442339145454545</c:v>
                </c:pt>
                <c:pt idx="280">
                  <c:v>10.403443509090907</c:v>
                </c:pt>
                <c:pt idx="281">
                  <c:v>10.376037054545455</c:v>
                </c:pt>
                <c:pt idx="282">
                  <c:v>10.322036990909091</c:v>
                </c:pt>
                <c:pt idx="283">
                  <c:v>10.236102199999999</c:v>
                </c:pt>
                <c:pt idx="284">
                  <c:v>10.197206563636364</c:v>
                </c:pt>
                <c:pt idx="285">
                  <c:v>10.182028200000001</c:v>
                </c:pt>
                <c:pt idx="286">
                  <c:v>10.15393001818182</c:v>
                </c:pt>
                <c:pt idx="287">
                  <c:v>10.108635927272729</c:v>
                </c:pt>
                <c:pt idx="288">
                  <c:v>10.094462472727274</c:v>
                </c:pt>
                <c:pt idx="289">
                  <c:v>10.191209172727271</c:v>
                </c:pt>
                <c:pt idx="290">
                  <c:v>10.247964418181818</c:v>
                </c:pt>
                <c:pt idx="291">
                  <c:v>10.329606690909092</c:v>
                </c:pt>
                <c:pt idx="292">
                  <c:v>10.411248963636366</c:v>
                </c:pt>
                <c:pt idx="293">
                  <c:v>10.507995663636365</c:v>
                </c:pt>
                <c:pt idx="294">
                  <c:v>10.58962990909091</c:v>
                </c:pt>
                <c:pt idx="295">
                  <c:v>10.656159727272728</c:v>
                </c:pt>
                <c:pt idx="296">
                  <c:v>10.722689545454545</c:v>
                </c:pt>
                <c:pt idx="297">
                  <c:v>10.80213918181818</c:v>
                </c:pt>
                <c:pt idx="298">
                  <c:v>10.864652909090907</c:v>
                </c:pt>
                <c:pt idx="299">
                  <c:v>10.896045999999998</c:v>
                </c:pt>
                <c:pt idx="300">
                  <c:v>10.876999909090907</c:v>
                </c:pt>
                <c:pt idx="301">
                  <c:v>10.958123090909089</c:v>
                </c:pt>
                <c:pt idx="302">
                  <c:v>10.999254818181818</c:v>
                </c:pt>
                <c:pt idx="303">
                  <c:v>11.069071545454547</c:v>
                </c:pt>
                <c:pt idx="304">
                  <c:v>11.138888272727275</c:v>
                </c:pt>
                <c:pt idx="305">
                  <c:v>11.224270454545456</c:v>
                </c:pt>
                <c:pt idx="306">
                  <c:v>11.309199636363637</c:v>
                </c:pt>
                <c:pt idx="307">
                  <c:v>11.39458181818182</c:v>
                </c:pt>
                <c:pt idx="308">
                  <c:v>11.479964000000001</c:v>
                </c:pt>
                <c:pt idx="309">
                  <c:v>11.578451000000001</c:v>
                </c:pt>
                <c:pt idx="310">
                  <c:v>11.676938000000002</c:v>
                </c:pt>
                <c:pt idx="311">
                  <c:v>11.76327772727273</c:v>
                </c:pt>
                <c:pt idx="312">
                  <c:v>11.788584636363636</c:v>
                </c:pt>
                <c:pt idx="313">
                  <c:v>11.813891545454545</c:v>
                </c:pt>
                <c:pt idx="314">
                  <c:v>11.810513454545456</c:v>
                </c:pt>
                <c:pt idx="315">
                  <c:v>11.807990363636366</c:v>
                </c:pt>
                <c:pt idx="316">
                  <c:v>11.805014272727275</c:v>
                </c:pt>
                <c:pt idx="317">
                  <c:v>11.783419363636364</c:v>
                </c:pt>
                <c:pt idx="318">
                  <c:v>11.761371454545456</c:v>
                </c:pt>
                <c:pt idx="319">
                  <c:v>11.796795181818181</c:v>
                </c:pt>
                <c:pt idx="320">
                  <c:v>11.83605</c:v>
                </c:pt>
                <c:pt idx="321">
                  <c:v>11.817833181818184</c:v>
                </c:pt>
                <c:pt idx="322">
                  <c:v>11.798761363636366</c:v>
                </c:pt>
                <c:pt idx="323">
                  <c:v>11.859635090909093</c:v>
                </c:pt>
                <c:pt idx="324">
                  <c:v>11.920508818181821</c:v>
                </c:pt>
                <c:pt idx="325">
                  <c:v>11.87599372727273</c:v>
                </c:pt>
                <c:pt idx="326">
                  <c:v>11.830623636363638</c:v>
                </c:pt>
                <c:pt idx="327">
                  <c:v>11.92450172727273</c:v>
                </c:pt>
                <c:pt idx="328">
                  <c:v>12.03745163636364</c:v>
                </c:pt>
                <c:pt idx="329">
                  <c:v>12.011153363636362</c:v>
                </c:pt>
                <c:pt idx="330">
                  <c:v>11.927383454545453</c:v>
                </c:pt>
                <c:pt idx="331">
                  <c:v>11.843613545454543</c:v>
                </c:pt>
                <c:pt idx="332">
                  <c:v>11.781955909090909</c:v>
                </c:pt>
                <c:pt idx="333">
                  <c:v>11.720298272727273</c:v>
                </c:pt>
                <c:pt idx="334">
                  <c:v>11.579550090909091</c:v>
                </c:pt>
                <c:pt idx="335">
                  <c:v>11.479047636363637</c:v>
                </c:pt>
                <c:pt idx="336">
                  <c:v>11.483934</c:v>
                </c:pt>
                <c:pt idx="337">
                  <c:v>11.488820363636362</c:v>
                </c:pt>
                <c:pt idx="338">
                  <c:v>11.380357545454546</c:v>
                </c:pt>
                <c:pt idx="339">
                  <c:v>11.271894727272725</c:v>
                </c:pt>
                <c:pt idx="340">
                  <c:v>11.302680090909091</c:v>
                </c:pt>
                <c:pt idx="341">
                  <c:v>11.257271454545455</c:v>
                </c:pt>
                <c:pt idx="342">
                  <c:v>11.208571454545455</c:v>
                </c:pt>
                <c:pt idx="343">
                  <c:v>11.190543272727272</c:v>
                </c:pt>
                <c:pt idx="344">
                  <c:v>11.145768181818182</c:v>
                </c:pt>
                <c:pt idx="345">
                  <c:v>11.074479909090909</c:v>
                </c:pt>
                <c:pt idx="346">
                  <c:v>10.962945909090909</c:v>
                </c:pt>
                <c:pt idx="347">
                  <c:v>10.874966545454546</c:v>
                </c:pt>
                <c:pt idx="348">
                  <c:v>10.760874636363637</c:v>
                </c:pt>
                <c:pt idx="349">
                  <c:v>10.584426754545454</c:v>
                </c:pt>
                <c:pt idx="350">
                  <c:v>10.390838218181818</c:v>
                </c:pt>
                <c:pt idx="351">
                  <c:v>10.19724968181818</c:v>
                </c:pt>
                <c:pt idx="352">
                  <c:v>10.037942372727271</c:v>
                </c:pt>
                <c:pt idx="353">
                  <c:v>9.7928633909090887</c:v>
                </c:pt>
                <c:pt idx="354">
                  <c:v>9.5297164636363618</c:v>
                </c:pt>
                <c:pt idx="355">
                  <c:v>9.2768454909090909</c:v>
                </c:pt>
                <c:pt idx="356">
                  <c:v>9.0467903090909072</c:v>
                </c:pt>
                <c:pt idx="357">
                  <c:v>8.7924081454545462</c:v>
                </c:pt>
                <c:pt idx="358">
                  <c:v>8.4861508636363645</c:v>
                </c:pt>
                <c:pt idx="359">
                  <c:v>8.1397323909090904</c:v>
                </c:pt>
                <c:pt idx="360">
                  <c:v>7.8217212727272738</c:v>
                </c:pt>
                <c:pt idx="361">
                  <c:v>7.5134083818181807</c:v>
                </c:pt>
                <c:pt idx="362">
                  <c:v>7.1657118181818182</c:v>
                </c:pt>
                <c:pt idx="363">
                  <c:v>6.8415346000000019</c:v>
                </c:pt>
                <c:pt idx="364">
                  <c:v>6.5929306545454551</c:v>
                </c:pt>
                <c:pt idx="365">
                  <c:v>6.2365853000000007</c:v>
                </c:pt>
                <c:pt idx="366">
                  <c:v>5.8891757909090918</c:v>
                </c:pt>
                <c:pt idx="367">
                  <c:v>5.533943072727272</c:v>
                </c:pt>
                <c:pt idx="368">
                  <c:v>5.1982344999999999</c:v>
                </c:pt>
                <c:pt idx="369">
                  <c:v>4.7197765363636366</c:v>
                </c:pt>
                <c:pt idx="370">
                  <c:v>4.2581362818181816</c:v>
                </c:pt>
                <c:pt idx="371">
                  <c:v>3.7920135909090913</c:v>
                </c:pt>
                <c:pt idx="372">
                  <c:v>3.3333333272727277</c:v>
                </c:pt>
                <c:pt idx="373">
                  <c:v>2.8263908490909091</c:v>
                </c:pt>
                <c:pt idx="374">
                  <c:v>2.3327772396363637</c:v>
                </c:pt>
                <c:pt idx="375">
                  <c:v>1.8500500363636363</c:v>
                </c:pt>
                <c:pt idx="376">
                  <c:v>1.3518361090909095</c:v>
                </c:pt>
                <c:pt idx="377">
                  <c:v>0.79640820909090915</c:v>
                </c:pt>
                <c:pt idx="378">
                  <c:v>0.252500909090909</c:v>
                </c:pt>
                <c:pt idx="379">
                  <c:v>-0.29727970000000015</c:v>
                </c:pt>
                <c:pt idx="380">
                  <c:v>-0.67599043636363643</c:v>
                </c:pt>
                <c:pt idx="381">
                  <c:v>-1.0348097818181818</c:v>
                </c:pt>
                <c:pt idx="382">
                  <c:v>-1.3810970727272727</c:v>
                </c:pt>
                <c:pt idx="383">
                  <c:v>-1.7291384999999999</c:v>
                </c:pt>
                <c:pt idx="384">
                  <c:v>-1.9895340400000001</c:v>
                </c:pt>
                <c:pt idx="385">
                  <c:v>-2.271250566909091</c:v>
                </c:pt>
                <c:pt idx="386">
                  <c:v>-2.5503637363636367</c:v>
                </c:pt>
                <c:pt idx="387">
                  <c:v>-2.683493281818182</c:v>
                </c:pt>
                <c:pt idx="388">
                  <c:v>-2.7030782181818185</c:v>
                </c:pt>
                <c:pt idx="389">
                  <c:v>-2.7630590181818189</c:v>
                </c:pt>
                <c:pt idx="390">
                  <c:v>-2.7719678090909095</c:v>
                </c:pt>
                <c:pt idx="391">
                  <c:v>-2.8212724636363644</c:v>
                </c:pt>
                <c:pt idx="392">
                  <c:v>-2.8147669727272731</c:v>
                </c:pt>
                <c:pt idx="393">
                  <c:v>-2.8082614818181821</c:v>
                </c:pt>
                <c:pt idx="394">
                  <c:v>-2.8000018545454544</c:v>
                </c:pt>
                <c:pt idx="395">
                  <c:v>-2.791742227272727</c:v>
                </c:pt>
                <c:pt idx="396">
                  <c:v>-2.7355264333333325</c:v>
                </c:pt>
                <c:pt idx="397">
                  <c:v>-2.7238660142857141</c:v>
                </c:pt>
                <c:pt idx="398">
                  <c:v>-2.7213565200000001</c:v>
                </c:pt>
                <c:pt idx="399">
                  <c:v>-2.6636164</c:v>
                </c:pt>
                <c:pt idx="400">
                  <c:v>-2.6636164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387891513560805"/>
          <c:y val="0.28635316418780982"/>
          <c:w val="0.17280686789151356"/>
          <c:h val="0.1736132983377077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IP3 (dBm) vs. Frequency,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IP3_Redo!$O$5</c:f>
              <c:strCache>
                <c:ptCount val="1"/>
                <c:pt idx="0">
                  <c:v>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IP3_Redo!$N$6:$N$406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IP3_Redo!$O$6:$O$406</c:f>
              <c:numCache>
                <c:formatCode>General</c:formatCode>
                <c:ptCount val="401"/>
                <c:pt idx="0">
                  <c:v>-51.565345999999998</c:v>
                </c:pt>
                <c:pt idx="1">
                  <c:v>-52.003492999999999</c:v>
                </c:pt>
                <c:pt idx="2">
                  <c:v>-41.710144400000004</c:v>
                </c:pt>
                <c:pt idx="3">
                  <c:v>-30.376069971428571</c:v>
                </c:pt>
                <c:pt idx="4">
                  <c:v>-21.776860699999997</c:v>
                </c:pt>
                <c:pt idx="5">
                  <c:v>-12.989874142857145</c:v>
                </c:pt>
                <c:pt idx="6">
                  <c:v>-4.3906648714285712</c:v>
                </c:pt>
                <c:pt idx="7">
                  <c:v>1.7118441142857139</c:v>
                </c:pt>
                <c:pt idx="8">
                  <c:v>5.3374587714285715</c:v>
                </c:pt>
                <c:pt idx="9">
                  <c:v>6.6633030571428566</c:v>
                </c:pt>
                <c:pt idx="10">
                  <c:v>6.3690385157142853</c:v>
                </c:pt>
                <c:pt idx="11">
                  <c:v>4.7530322871428563</c:v>
                </c:pt>
                <c:pt idx="12">
                  <c:v>2.6436484299999998</c:v>
                </c:pt>
                <c:pt idx="13">
                  <c:v>0.45907185857142857</c:v>
                </c:pt>
                <c:pt idx="14">
                  <c:v>-1.7255047128571428</c:v>
                </c:pt>
                <c:pt idx="15">
                  <c:v>-3.6669933842857145</c:v>
                </c:pt>
                <c:pt idx="16">
                  <c:v>-4.9716690985714278</c:v>
                </c:pt>
                <c:pt idx="17">
                  <c:v>-5.6712377285714277</c:v>
                </c:pt>
                <c:pt idx="18">
                  <c:v>-5.9255461571428567</c:v>
                </c:pt>
                <c:pt idx="19">
                  <c:v>-5.6681873999999999</c:v>
                </c:pt>
                <c:pt idx="20">
                  <c:v>-5.2262742428571425</c:v>
                </c:pt>
                <c:pt idx="21">
                  <c:v>-4.780412028571428</c:v>
                </c:pt>
                <c:pt idx="22">
                  <c:v>-4.2587227857142853</c:v>
                </c:pt>
                <c:pt idx="23">
                  <c:v>-3.7728801857142855</c:v>
                </c:pt>
                <c:pt idx="24">
                  <c:v>-3.4845684714285716</c:v>
                </c:pt>
                <c:pt idx="25">
                  <c:v>-3.2544718000000006</c:v>
                </c:pt>
                <c:pt idx="26">
                  <c:v>-3.0426646857142856</c:v>
                </c:pt>
                <c:pt idx="27">
                  <c:v>-2.8946272857142858</c:v>
                </c:pt>
                <c:pt idx="28">
                  <c:v>-2.7199057285714283</c:v>
                </c:pt>
                <c:pt idx="29">
                  <c:v>-2.5611529714285717</c:v>
                </c:pt>
                <c:pt idx="30">
                  <c:v>-2.4240533428571429</c:v>
                </c:pt>
                <c:pt idx="31">
                  <c:v>-2.2808020857142854</c:v>
                </c:pt>
                <c:pt idx="32">
                  <c:v>-2.0928239142857139</c:v>
                </c:pt>
                <c:pt idx="33">
                  <c:v>-1.8541325</c:v>
                </c:pt>
                <c:pt idx="34">
                  <c:v>-1.6610330571428573</c:v>
                </c:pt>
                <c:pt idx="35">
                  <c:v>-1.4985668285714286</c:v>
                </c:pt>
                <c:pt idx="36">
                  <c:v>-1.3959588285714288</c:v>
                </c:pt>
                <c:pt idx="37">
                  <c:v>-1.3353790428571433</c:v>
                </c:pt>
                <c:pt idx="38">
                  <c:v>-1.2809508857142859</c:v>
                </c:pt>
                <c:pt idx="39">
                  <c:v>-1.2545729142857145</c:v>
                </c:pt>
                <c:pt idx="40">
                  <c:v>-1.3297320285714285</c:v>
                </c:pt>
                <c:pt idx="41">
                  <c:v>-1.4048911428571427</c:v>
                </c:pt>
                <c:pt idx="42">
                  <c:v>-1.5112226714285715</c:v>
                </c:pt>
                <c:pt idx="43">
                  <c:v>-1.6324662571428572</c:v>
                </c:pt>
                <c:pt idx="44">
                  <c:v>-1.7889453285714285</c:v>
                </c:pt>
                <c:pt idx="45">
                  <c:v>-1.9584303714285716</c:v>
                </c:pt>
                <c:pt idx="46">
                  <c:v>-2.1578707714285712</c:v>
                </c:pt>
                <c:pt idx="47">
                  <c:v>-2.3064873285714285</c:v>
                </c:pt>
                <c:pt idx="48">
                  <c:v>-2.4551038857142857</c:v>
                </c:pt>
                <c:pt idx="49">
                  <c:v>-2.6232632714285713</c:v>
                </c:pt>
                <c:pt idx="50">
                  <c:v>-2.7937336857142858</c:v>
                </c:pt>
                <c:pt idx="51">
                  <c:v>-2.9085640857142852</c:v>
                </c:pt>
                <c:pt idx="52">
                  <c:v>-3.0183366714285715</c:v>
                </c:pt>
                <c:pt idx="53">
                  <c:v>-3.0981539000000002</c:v>
                </c:pt>
                <c:pt idx="54">
                  <c:v>-3.1779711285714289</c:v>
                </c:pt>
                <c:pt idx="55">
                  <c:v>-3.2612370142857143</c:v>
                </c:pt>
                <c:pt idx="56">
                  <c:v>-3.310360471428571</c:v>
                </c:pt>
                <c:pt idx="57">
                  <c:v>-3.3222393714285716</c:v>
                </c:pt>
                <c:pt idx="58">
                  <c:v>-3.2941650714285715</c:v>
                </c:pt>
                <c:pt idx="59">
                  <c:v>-3.1812361000000005</c:v>
                </c:pt>
                <c:pt idx="60">
                  <c:v>-3.0407430142857144</c:v>
                </c:pt>
                <c:pt idx="61">
                  <c:v>-2.8464204999999998</c:v>
                </c:pt>
                <c:pt idx="62">
                  <c:v>-2.5709922714285716</c:v>
                </c:pt>
                <c:pt idx="63">
                  <c:v>-2.260766857142857</c:v>
                </c:pt>
                <c:pt idx="64">
                  <c:v>-1.9341788857142856</c:v>
                </c:pt>
                <c:pt idx="65">
                  <c:v>-1.6295949342857141</c:v>
                </c:pt>
                <c:pt idx="66">
                  <c:v>-1.4019174971428572</c:v>
                </c:pt>
                <c:pt idx="67">
                  <c:v>-1.1453672100000001</c:v>
                </c:pt>
                <c:pt idx="68">
                  <c:v>-0.9169942185714286</c:v>
                </c:pt>
                <c:pt idx="69">
                  <c:v>-0.75281379142857141</c:v>
                </c:pt>
                <c:pt idx="70">
                  <c:v>-0.53828664857142861</c:v>
                </c:pt>
                <c:pt idx="71">
                  <c:v>-0.19288899142857149</c:v>
                </c:pt>
                <c:pt idx="72">
                  <c:v>0.23231604285714283</c:v>
                </c:pt>
                <c:pt idx="73">
                  <c:v>0.66246121999999996</c:v>
                </c:pt>
                <c:pt idx="74">
                  <c:v>1.0452959899999998</c:v>
                </c:pt>
                <c:pt idx="75">
                  <c:v>1.5292133985714287</c:v>
                </c:pt>
                <c:pt idx="76">
                  <c:v>2.1385298428571429</c:v>
                </c:pt>
                <c:pt idx="77">
                  <c:v>2.8300365999999997</c:v>
                </c:pt>
                <c:pt idx="78">
                  <c:v>3.3612488571428574</c:v>
                </c:pt>
                <c:pt idx="79">
                  <c:v>3.8239222428571433</c:v>
                </c:pt>
                <c:pt idx="80">
                  <c:v>4.3205936000000005</c:v>
                </c:pt>
                <c:pt idx="81">
                  <c:v>4.9637115714285711</c:v>
                </c:pt>
                <c:pt idx="82">
                  <c:v>5.5555994857142865</c:v>
                </c:pt>
                <c:pt idx="83">
                  <c:v>6.021662157142857</c:v>
                </c:pt>
                <c:pt idx="84">
                  <c:v>6.3595136142857154</c:v>
                </c:pt>
                <c:pt idx="85">
                  <c:v>6.7494884142857137</c:v>
                </c:pt>
                <c:pt idx="86">
                  <c:v>7.2047128000000011</c:v>
                </c:pt>
                <c:pt idx="87">
                  <c:v>7.6428074285714285</c:v>
                </c:pt>
                <c:pt idx="88">
                  <c:v>8.0197208428571436</c:v>
                </c:pt>
                <c:pt idx="89">
                  <c:v>8.4152340285714278</c:v>
                </c:pt>
                <c:pt idx="90">
                  <c:v>8.8493746857142863</c:v>
                </c:pt>
                <c:pt idx="91">
                  <c:v>9.3505601571428567</c:v>
                </c:pt>
                <c:pt idx="92">
                  <c:v>9.7997229571428583</c:v>
                </c:pt>
                <c:pt idx="93">
                  <c:v>10.181324799999999</c:v>
                </c:pt>
                <c:pt idx="94">
                  <c:v>10.592691714285715</c:v>
                </c:pt>
                <c:pt idx="95">
                  <c:v>10.920413957142857</c:v>
                </c:pt>
                <c:pt idx="96">
                  <c:v>11.349357857142857</c:v>
                </c:pt>
                <c:pt idx="97">
                  <c:v>11.750022142857144</c:v>
                </c:pt>
                <c:pt idx="98">
                  <c:v>12.063287000000001</c:v>
                </c:pt>
                <c:pt idx="99">
                  <c:v>12.392082714285717</c:v>
                </c:pt>
                <c:pt idx="100">
                  <c:v>12.760514857142857</c:v>
                </c:pt>
                <c:pt idx="101">
                  <c:v>13.237841</c:v>
                </c:pt>
                <c:pt idx="102">
                  <c:v>13.794625999999999</c:v>
                </c:pt>
                <c:pt idx="103">
                  <c:v>14.215019142857143</c:v>
                </c:pt>
                <c:pt idx="104">
                  <c:v>14.637199571428569</c:v>
                </c:pt>
                <c:pt idx="105">
                  <c:v>15.108754857142856</c:v>
                </c:pt>
                <c:pt idx="106">
                  <c:v>15.625218285714286</c:v>
                </c:pt>
                <c:pt idx="107">
                  <c:v>16.226222428571429</c:v>
                </c:pt>
                <c:pt idx="108">
                  <c:v>16.748635857142858</c:v>
                </c:pt>
                <c:pt idx="109">
                  <c:v>17.18947585714286</c:v>
                </c:pt>
                <c:pt idx="110">
                  <c:v>17.645388285714287</c:v>
                </c:pt>
                <c:pt idx="111">
                  <c:v>18.202837428571431</c:v>
                </c:pt>
                <c:pt idx="112">
                  <c:v>18.765621571428571</c:v>
                </c:pt>
                <c:pt idx="113">
                  <c:v>19.308817714285713</c:v>
                </c:pt>
                <c:pt idx="114">
                  <c:v>19.708168571428569</c:v>
                </c:pt>
                <c:pt idx="115">
                  <c:v>20.06435042857143</c:v>
                </c:pt>
                <c:pt idx="116">
                  <c:v>20.460205285714284</c:v>
                </c:pt>
                <c:pt idx="117">
                  <c:v>20.860026714285716</c:v>
                </c:pt>
                <c:pt idx="118">
                  <c:v>21.133137999999999</c:v>
                </c:pt>
                <c:pt idx="119">
                  <c:v>21.366972142857144</c:v>
                </c:pt>
                <c:pt idx="120">
                  <c:v>21.572102857142855</c:v>
                </c:pt>
                <c:pt idx="121">
                  <c:v>21.821963285714286</c:v>
                </c:pt>
                <c:pt idx="122">
                  <c:v>22.033116000000003</c:v>
                </c:pt>
                <c:pt idx="123">
                  <c:v>22.20347957142857</c:v>
                </c:pt>
                <c:pt idx="124">
                  <c:v>22.47475271428571</c:v>
                </c:pt>
                <c:pt idx="125">
                  <c:v>22.877175285714284</c:v>
                </c:pt>
                <c:pt idx="126">
                  <c:v>23.324043142857143</c:v>
                </c:pt>
                <c:pt idx="127">
                  <c:v>23.785929428571428</c:v>
                </c:pt>
                <c:pt idx="128">
                  <c:v>24.19977857142857</c:v>
                </c:pt>
                <c:pt idx="129">
                  <c:v>24.633783857142856</c:v>
                </c:pt>
                <c:pt idx="130">
                  <c:v>25.135876857142858</c:v>
                </c:pt>
                <c:pt idx="131">
                  <c:v>25.472248428571426</c:v>
                </c:pt>
                <c:pt idx="132">
                  <c:v>25.677470571428568</c:v>
                </c:pt>
                <c:pt idx="133">
                  <c:v>25.846277428571426</c:v>
                </c:pt>
                <c:pt idx="134">
                  <c:v>25.980857571428572</c:v>
                </c:pt>
                <c:pt idx="135">
                  <c:v>26.116981285714285</c:v>
                </c:pt>
                <c:pt idx="136">
                  <c:v>26.237713142857142</c:v>
                </c:pt>
                <c:pt idx="137">
                  <c:v>26.282840714285708</c:v>
                </c:pt>
                <c:pt idx="138">
                  <c:v>26.336837857142857</c:v>
                </c:pt>
                <c:pt idx="139">
                  <c:v>26.428681714285716</c:v>
                </c:pt>
                <c:pt idx="140">
                  <c:v>26.555992285714289</c:v>
                </c:pt>
                <c:pt idx="141">
                  <c:v>26.703786714285716</c:v>
                </c:pt>
                <c:pt idx="142">
                  <c:v>26.850037571428572</c:v>
                </c:pt>
                <c:pt idx="143">
                  <c:v>27.023210428571435</c:v>
                </c:pt>
                <c:pt idx="144">
                  <c:v>27.196383285714287</c:v>
                </c:pt>
                <c:pt idx="145">
                  <c:v>27.347525142857144</c:v>
                </c:pt>
                <c:pt idx="146">
                  <c:v>27.460820285714288</c:v>
                </c:pt>
                <c:pt idx="147">
                  <c:v>27.572762571428569</c:v>
                </c:pt>
                <c:pt idx="148">
                  <c:v>27.608856142857142</c:v>
                </c:pt>
                <c:pt idx="149">
                  <c:v>27.690673428571426</c:v>
                </c:pt>
                <c:pt idx="150">
                  <c:v>27.695080714285716</c:v>
                </c:pt>
                <c:pt idx="151">
                  <c:v>27.699487999999999</c:v>
                </c:pt>
                <c:pt idx="152">
                  <c:v>27.744473857142857</c:v>
                </c:pt>
                <c:pt idx="153">
                  <c:v>27.748881142857147</c:v>
                </c:pt>
                <c:pt idx="154">
                  <c:v>27.660299857142856</c:v>
                </c:pt>
                <c:pt idx="155">
                  <c:v>27.627083428571428</c:v>
                </c:pt>
                <c:pt idx="156">
                  <c:v>27.517905714285714</c:v>
                </c:pt>
                <c:pt idx="157">
                  <c:v>27.448078285714285</c:v>
                </c:pt>
                <c:pt idx="158">
                  <c:v>27.340728000000002</c:v>
                </c:pt>
                <c:pt idx="159">
                  <c:v>27.192799142857144</c:v>
                </c:pt>
                <c:pt idx="160">
                  <c:v>27.085448857142858</c:v>
                </c:pt>
                <c:pt idx="161">
                  <c:v>27.011315</c:v>
                </c:pt>
                <c:pt idx="162">
                  <c:v>26.937181142857145</c:v>
                </c:pt>
                <c:pt idx="163">
                  <c:v>26.985339000000003</c:v>
                </c:pt>
                <c:pt idx="164">
                  <c:v>27.039870285714283</c:v>
                </c:pt>
                <c:pt idx="165">
                  <c:v>27.141733428571424</c:v>
                </c:pt>
                <c:pt idx="166">
                  <c:v>27.233787571428568</c:v>
                </c:pt>
                <c:pt idx="167">
                  <c:v>27.273038714285715</c:v>
                </c:pt>
                <c:pt idx="168">
                  <c:v>27.312289857142851</c:v>
                </c:pt>
                <c:pt idx="169">
                  <c:v>27.337721428571427</c:v>
                </c:pt>
                <c:pt idx="170">
                  <c:v>27.271098857142857</c:v>
                </c:pt>
                <c:pt idx="171">
                  <c:v>27.218295857142856</c:v>
                </c:pt>
                <c:pt idx="172">
                  <c:v>27.155683857142858</c:v>
                </c:pt>
                <c:pt idx="173">
                  <c:v>27.104663428571428</c:v>
                </c:pt>
                <c:pt idx="174">
                  <c:v>27.106446000000002</c:v>
                </c:pt>
                <c:pt idx="175">
                  <c:v>27.108228571428576</c:v>
                </c:pt>
                <c:pt idx="176">
                  <c:v>27.151006285714288</c:v>
                </c:pt>
                <c:pt idx="177">
                  <c:v>27.193783999999997</c:v>
                </c:pt>
                <c:pt idx="178">
                  <c:v>27.195566571428571</c:v>
                </c:pt>
                <c:pt idx="179">
                  <c:v>27.160115428571427</c:v>
                </c:pt>
                <c:pt idx="180">
                  <c:v>27.122881714285715</c:v>
                </c:pt>
                <c:pt idx="181">
                  <c:v>27.158352571428569</c:v>
                </c:pt>
                <c:pt idx="182">
                  <c:v>27.193823428571424</c:v>
                </c:pt>
                <c:pt idx="183">
                  <c:v>27.235753857142857</c:v>
                </c:pt>
                <c:pt idx="184">
                  <c:v>27.155485000000002</c:v>
                </c:pt>
                <c:pt idx="185">
                  <c:v>27.102391714285716</c:v>
                </c:pt>
                <c:pt idx="186">
                  <c:v>27.086532142857145</c:v>
                </c:pt>
                <c:pt idx="187">
                  <c:v>27.037088571428573</c:v>
                </c:pt>
                <c:pt idx="188">
                  <c:v>26.870558571428571</c:v>
                </c:pt>
                <c:pt idx="189">
                  <c:v>26.698253714285716</c:v>
                </c:pt>
                <c:pt idx="190">
                  <c:v>26.40028514285714</c:v>
                </c:pt>
                <c:pt idx="191">
                  <c:v>26.204408571428566</c:v>
                </c:pt>
                <c:pt idx="192">
                  <c:v>26.008531999999995</c:v>
                </c:pt>
                <c:pt idx="193">
                  <c:v>25.832762714285714</c:v>
                </c:pt>
                <c:pt idx="194">
                  <c:v>25.69057742857143</c:v>
                </c:pt>
                <c:pt idx="195">
                  <c:v>25.617779142857138</c:v>
                </c:pt>
                <c:pt idx="196">
                  <c:v>25.550755714285714</c:v>
                </c:pt>
                <c:pt idx="197">
                  <c:v>25.575760857142853</c:v>
                </c:pt>
                <c:pt idx="198">
                  <c:v>25.620873285714286</c:v>
                </c:pt>
                <c:pt idx="199">
                  <c:v>25.637528285714286</c:v>
                </c:pt>
                <c:pt idx="200">
                  <c:v>25.627942857142859</c:v>
                </c:pt>
                <c:pt idx="201">
                  <c:v>25.609405428571424</c:v>
                </c:pt>
                <c:pt idx="202">
                  <c:v>25.565862857142861</c:v>
                </c:pt>
                <c:pt idx="203">
                  <c:v>25.52232028571429</c:v>
                </c:pt>
                <c:pt idx="204">
                  <c:v>25.478777714285716</c:v>
                </c:pt>
                <c:pt idx="205">
                  <c:v>25.444187142857142</c:v>
                </c:pt>
                <c:pt idx="206">
                  <c:v>25.429102</c:v>
                </c:pt>
                <c:pt idx="207">
                  <c:v>25.429817428571429</c:v>
                </c:pt>
                <c:pt idx="208">
                  <c:v>25.439484857142855</c:v>
                </c:pt>
                <c:pt idx="209">
                  <c:v>25.449152285714284</c:v>
                </c:pt>
                <c:pt idx="210">
                  <c:v>25.458819714285713</c:v>
                </c:pt>
                <c:pt idx="211">
                  <c:v>25.468487142857146</c:v>
                </c:pt>
                <c:pt idx="212">
                  <c:v>25.469202571428571</c:v>
                </c:pt>
                <c:pt idx="213">
                  <c:v>25.485172142857145</c:v>
                </c:pt>
                <c:pt idx="214">
                  <c:v>25.517831714285713</c:v>
                </c:pt>
                <c:pt idx="215">
                  <c:v>25.550491285714291</c:v>
                </c:pt>
                <c:pt idx="216">
                  <c:v>25.583150857142861</c:v>
                </c:pt>
                <c:pt idx="217">
                  <c:v>25.615810428571429</c:v>
                </c:pt>
                <c:pt idx="218">
                  <c:v>25.632609857142853</c:v>
                </c:pt>
                <c:pt idx="219">
                  <c:v>25.649409285714285</c:v>
                </c:pt>
                <c:pt idx="220">
                  <c:v>25.659906571428568</c:v>
                </c:pt>
                <c:pt idx="221">
                  <c:v>25.637566571428572</c:v>
                </c:pt>
                <c:pt idx="222">
                  <c:v>25.621706428571425</c:v>
                </c:pt>
                <c:pt idx="223">
                  <c:v>25.552656285714281</c:v>
                </c:pt>
                <c:pt idx="224">
                  <c:v>25.536796142857145</c:v>
                </c:pt>
                <c:pt idx="225">
                  <c:v>25.483606142857145</c:v>
                </c:pt>
                <c:pt idx="226">
                  <c:v>25.430416142857137</c:v>
                </c:pt>
                <c:pt idx="227">
                  <c:v>25.414544285714289</c:v>
                </c:pt>
                <c:pt idx="228">
                  <c:v>25.405152285714287</c:v>
                </c:pt>
                <c:pt idx="229">
                  <c:v>25.383726571428571</c:v>
                </c:pt>
                <c:pt idx="230">
                  <c:v>25.421044714285717</c:v>
                </c:pt>
                <c:pt idx="231">
                  <c:v>25.405172857142862</c:v>
                </c:pt>
                <c:pt idx="232">
                  <c:v>25.482890857142856</c:v>
                </c:pt>
                <c:pt idx="233">
                  <c:v>25.560608857142856</c:v>
                </c:pt>
                <c:pt idx="234">
                  <c:v>25.601008714285715</c:v>
                </c:pt>
                <c:pt idx="235">
                  <c:v>25.64140857142857</c:v>
                </c:pt>
                <c:pt idx="236">
                  <c:v>25.687362285714283</c:v>
                </c:pt>
                <c:pt idx="237">
                  <c:v>25.688133428571426</c:v>
                </c:pt>
                <c:pt idx="238">
                  <c:v>25.688904571428569</c:v>
                </c:pt>
                <c:pt idx="239">
                  <c:v>25.622958285714283</c:v>
                </c:pt>
                <c:pt idx="240">
                  <c:v>25.500022285714284</c:v>
                </c:pt>
                <c:pt idx="241">
                  <c:v>25.329709714285713</c:v>
                </c:pt>
                <c:pt idx="242">
                  <c:v>25.159397142857141</c:v>
                </c:pt>
                <c:pt idx="243">
                  <c:v>25.002359714285717</c:v>
                </c:pt>
                <c:pt idx="244">
                  <c:v>24.884951000000001</c:v>
                </c:pt>
                <c:pt idx="245">
                  <c:v>24.767542285714288</c:v>
                </c:pt>
                <c:pt idx="246">
                  <c:v>24.700443857142858</c:v>
                </c:pt>
                <c:pt idx="247">
                  <c:v>24.690335142857144</c:v>
                </c:pt>
                <c:pt idx="248">
                  <c:v>24.749694714285713</c:v>
                </c:pt>
                <c:pt idx="249">
                  <c:v>24.786962571428571</c:v>
                </c:pt>
                <c:pt idx="250">
                  <c:v>24.810955285714282</c:v>
                </c:pt>
                <c:pt idx="251">
                  <c:v>24.834948000000001</c:v>
                </c:pt>
                <c:pt idx="252">
                  <c:v>24.857030428571427</c:v>
                </c:pt>
                <c:pt idx="253">
                  <c:v>24.855120142857142</c:v>
                </c:pt>
                <c:pt idx="254">
                  <c:v>24.853209857142854</c:v>
                </c:pt>
                <c:pt idx="255">
                  <c:v>24.819261000000001</c:v>
                </c:pt>
                <c:pt idx="256">
                  <c:v>24.807403857142855</c:v>
                </c:pt>
                <c:pt idx="257">
                  <c:v>24.860617857142859</c:v>
                </c:pt>
                <c:pt idx="258">
                  <c:v>24.88742214285714</c:v>
                </c:pt>
                <c:pt idx="259">
                  <c:v>24.942546428571433</c:v>
                </c:pt>
                <c:pt idx="260">
                  <c:v>24.971261000000002</c:v>
                </c:pt>
                <c:pt idx="261">
                  <c:v>25.026385285714287</c:v>
                </c:pt>
                <c:pt idx="262">
                  <c:v>25.09145642857143</c:v>
                </c:pt>
                <c:pt idx="263">
                  <c:v>25.130117857142857</c:v>
                </c:pt>
                <c:pt idx="264">
                  <c:v>25.10370814285714</c:v>
                </c:pt>
                <c:pt idx="265">
                  <c:v>25.050528571428572</c:v>
                </c:pt>
                <c:pt idx="266">
                  <c:v>24.970939285714284</c:v>
                </c:pt>
                <c:pt idx="267">
                  <c:v>24.917759714285715</c:v>
                </c:pt>
                <c:pt idx="268">
                  <c:v>24.835997857142853</c:v>
                </c:pt>
                <c:pt idx="269">
                  <c:v>24.756408571428569</c:v>
                </c:pt>
                <c:pt idx="270">
                  <c:v>24.701056428571427</c:v>
                </c:pt>
                <c:pt idx="271">
                  <c:v>24.607352428571428</c:v>
                </c:pt>
                <c:pt idx="272">
                  <c:v>24.566827999999997</c:v>
                </c:pt>
                <c:pt idx="273">
                  <c:v>24.526303571428571</c:v>
                </c:pt>
                <c:pt idx="274">
                  <c:v>24.527342000000001</c:v>
                </c:pt>
                <c:pt idx="275">
                  <c:v>24.530552999999998</c:v>
                </c:pt>
                <c:pt idx="276">
                  <c:v>24.444381142857139</c:v>
                </c:pt>
                <c:pt idx="277">
                  <c:v>24.447592142857143</c:v>
                </c:pt>
                <c:pt idx="278">
                  <c:v>24.489155</c:v>
                </c:pt>
                <c:pt idx="279">
                  <c:v>24.509614857142854</c:v>
                </c:pt>
                <c:pt idx="280">
                  <c:v>24.463967428571429</c:v>
                </c:pt>
                <c:pt idx="281">
                  <c:v>24.376757142857141</c:v>
                </c:pt>
                <c:pt idx="282">
                  <c:v>24.289546857142859</c:v>
                </c:pt>
                <c:pt idx="283">
                  <c:v>24.271120714285711</c:v>
                </c:pt>
                <c:pt idx="284">
                  <c:v>24.12986185714286</c:v>
                </c:pt>
                <c:pt idx="285">
                  <c:v>23.988603000000001</c:v>
                </c:pt>
                <c:pt idx="286">
                  <c:v>23.868447142857146</c:v>
                </c:pt>
                <c:pt idx="287">
                  <c:v>23.776598714285715</c:v>
                </c:pt>
                <c:pt idx="288">
                  <c:v>23.684750285714291</c:v>
                </c:pt>
                <c:pt idx="289">
                  <c:v>23.583646142857145</c:v>
                </c:pt>
                <c:pt idx="290">
                  <c:v>23.500968142857143</c:v>
                </c:pt>
                <c:pt idx="291">
                  <c:v>23.453912571428571</c:v>
                </c:pt>
                <c:pt idx="292">
                  <c:v>23.303041</c:v>
                </c:pt>
                <c:pt idx="293">
                  <c:v>23.120040714285715</c:v>
                </c:pt>
                <c:pt idx="294">
                  <c:v>22.97484028571429</c:v>
                </c:pt>
                <c:pt idx="295">
                  <c:v>22.816432285714288</c:v>
                </c:pt>
                <c:pt idx="296">
                  <c:v>22.667280000000002</c:v>
                </c:pt>
                <c:pt idx="297">
                  <c:v>22.44030157142857</c:v>
                </c:pt>
                <c:pt idx="298">
                  <c:v>22.160612000000004</c:v>
                </c:pt>
                <c:pt idx="299">
                  <c:v>21.984738428571429</c:v>
                </c:pt>
                <c:pt idx="300">
                  <c:v>21.775230571428576</c:v>
                </c:pt>
                <c:pt idx="301">
                  <c:v>21.555879714285716</c:v>
                </c:pt>
                <c:pt idx="302">
                  <c:v>21.349736428571429</c:v>
                </c:pt>
                <c:pt idx="303">
                  <c:v>21.131331142857139</c:v>
                </c:pt>
                <c:pt idx="304">
                  <c:v>21.003014</c:v>
                </c:pt>
                <c:pt idx="305">
                  <c:v>20.927407999999996</c:v>
                </c:pt>
                <c:pt idx="306">
                  <c:v>20.83954</c:v>
                </c:pt>
                <c:pt idx="307">
                  <c:v>20.829696999999999</c:v>
                </c:pt>
                <c:pt idx="308">
                  <c:v>20.817434999999996</c:v>
                </c:pt>
                <c:pt idx="309">
                  <c:v>20.82151842857143</c:v>
                </c:pt>
                <c:pt idx="310">
                  <c:v>20.837863857142857</c:v>
                </c:pt>
                <c:pt idx="311">
                  <c:v>20.763759285714286</c:v>
                </c:pt>
                <c:pt idx="312">
                  <c:v>20.689654714285716</c:v>
                </c:pt>
                <c:pt idx="313">
                  <c:v>20.627812142857145</c:v>
                </c:pt>
                <c:pt idx="314">
                  <c:v>20.438213285714284</c:v>
                </c:pt>
                <c:pt idx="315">
                  <c:v>20.260876428571429</c:v>
                </c:pt>
                <c:pt idx="316">
                  <c:v>20.05093457142857</c:v>
                </c:pt>
                <c:pt idx="317">
                  <c:v>19.774489428571428</c:v>
                </c:pt>
                <c:pt idx="318">
                  <c:v>19.536605999999999</c:v>
                </c:pt>
                <c:pt idx="319">
                  <c:v>19.29186814285714</c:v>
                </c:pt>
                <c:pt idx="320">
                  <c:v>19.026952142857141</c:v>
                </c:pt>
                <c:pt idx="321">
                  <c:v>18.82728357142857</c:v>
                </c:pt>
                <c:pt idx="322">
                  <c:v>18.608327285714285</c:v>
                </c:pt>
                <c:pt idx="323">
                  <c:v>18.328327714285713</c:v>
                </c:pt>
                <c:pt idx="324">
                  <c:v>18.056093999999998</c:v>
                </c:pt>
                <c:pt idx="325">
                  <c:v>17.823486571428568</c:v>
                </c:pt>
                <c:pt idx="326">
                  <c:v>17.505961285714285</c:v>
                </c:pt>
                <c:pt idx="327">
                  <c:v>17.20157157142857</c:v>
                </c:pt>
                <c:pt idx="328">
                  <c:v>16.947428714285714</c:v>
                </c:pt>
                <c:pt idx="329">
                  <c:v>16.712573571428571</c:v>
                </c:pt>
                <c:pt idx="330">
                  <c:v>16.409919142857142</c:v>
                </c:pt>
                <c:pt idx="331">
                  <c:v>16.109377571428571</c:v>
                </c:pt>
                <c:pt idx="332">
                  <c:v>15.788886428571427</c:v>
                </c:pt>
                <c:pt idx="333">
                  <c:v>15.56016757142857</c:v>
                </c:pt>
                <c:pt idx="334">
                  <c:v>15.215650714285715</c:v>
                </c:pt>
                <c:pt idx="335">
                  <c:v>14.850468000000003</c:v>
                </c:pt>
                <c:pt idx="336">
                  <c:v>14.431914571428573</c:v>
                </c:pt>
                <c:pt idx="337">
                  <c:v>14.156824142857143</c:v>
                </c:pt>
                <c:pt idx="338">
                  <c:v>13.918119714285714</c:v>
                </c:pt>
                <c:pt idx="339">
                  <c:v>13.699364857142857</c:v>
                </c:pt>
                <c:pt idx="340">
                  <c:v>13.441155142857143</c:v>
                </c:pt>
                <c:pt idx="341">
                  <c:v>13.210246</c:v>
                </c:pt>
                <c:pt idx="342">
                  <c:v>12.949214999999999</c:v>
                </c:pt>
                <c:pt idx="343">
                  <c:v>12.683046428571428</c:v>
                </c:pt>
                <c:pt idx="344">
                  <c:v>12.25274542857143</c:v>
                </c:pt>
                <c:pt idx="345">
                  <c:v>11.809453714285713</c:v>
                </c:pt>
                <c:pt idx="346">
                  <c:v>11.077331714285714</c:v>
                </c:pt>
                <c:pt idx="347">
                  <c:v>10.373192685714285</c:v>
                </c:pt>
                <c:pt idx="348">
                  <c:v>9.4802339999999994</c:v>
                </c:pt>
                <c:pt idx="349">
                  <c:v>8.5972589857142854</c:v>
                </c:pt>
                <c:pt idx="350">
                  <c:v>7.7148322285714288</c:v>
                </c:pt>
                <c:pt idx="351">
                  <c:v>6.8322022857142866</c:v>
                </c:pt>
                <c:pt idx="352">
                  <c:v>5.8780860142857145</c:v>
                </c:pt>
                <c:pt idx="353">
                  <c:v>4.8739877571428574</c:v>
                </c:pt>
                <c:pt idx="354">
                  <c:v>3.869775757142857</c:v>
                </c:pt>
                <c:pt idx="355">
                  <c:v>3.0574908699999996</c:v>
                </c:pt>
                <c:pt idx="356">
                  <c:v>2.0629900985714289</c:v>
                </c:pt>
                <c:pt idx="357">
                  <c:v>0.91108816999999986</c:v>
                </c:pt>
                <c:pt idx="358">
                  <c:v>-0.27417661571428581</c:v>
                </c:pt>
                <c:pt idx="359">
                  <c:v>-1.5987937299999999</c:v>
                </c:pt>
                <c:pt idx="360">
                  <c:v>-2.6594007728571429</c:v>
                </c:pt>
                <c:pt idx="361">
                  <c:v>-3.798353744285714</c:v>
                </c:pt>
                <c:pt idx="362">
                  <c:v>-4.9179775999999995</c:v>
                </c:pt>
                <c:pt idx="363">
                  <c:v>-6.041761185714285</c:v>
                </c:pt>
                <c:pt idx="364">
                  <c:v>-7.1851785000000001</c:v>
                </c:pt>
                <c:pt idx="365">
                  <c:v>-8.2877149142857132</c:v>
                </c:pt>
                <c:pt idx="366">
                  <c:v>-9.2470723857142865</c:v>
                </c:pt>
                <c:pt idx="367">
                  <c:v>-10.431575228571429</c:v>
                </c:pt>
                <c:pt idx="368">
                  <c:v>-11.778521799999998</c:v>
                </c:pt>
                <c:pt idx="369">
                  <c:v>-13.254323942857143</c:v>
                </c:pt>
                <c:pt idx="370">
                  <c:v>-14.795198857142855</c:v>
                </c:pt>
                <c:pt idx="371">
                  <c:v>-16.506407857142857</c:v>
                </c:pt>
                <c:pt idx="372">
                  <c:v>-18.069579142857144</c:v>
                </c:pt>
                <c:pt idx="373">
                  <c:v>-19.692785857142859</c:v>
                </c:pt>
                <c:pt idx="374">
                  <c:v>-21.625216999999999</c:v>
                </c:pt>
                <c:pt idx="375">
                  <c:v>-23.529590142857142</c:v>
                </c:pt>
                <c:pt idx="376">
                  <c:v>-25.315456714285713</c:v>
                </c:pt>
                <c:pt idx="377">
                  <c:v>-27.038786714285717</c:v>
                </c:pt>
                <c:pt idx="378">
                  <c:v>-28.822882428571429</c:v>
                </c:pt>
                <c:pt idx="379">
                  <c:v>-30.757044571428573</c:v>
                </c:pt>
                <c:pt idx="380">
                  <c:v>-32.607312999999998</c:v>
                </c:pt>
                <c:pt idx="381">
                  <c:v>-34.042243571428571</c:v>
                </c:pt>
                <c:pt idx="382">
                  <c:v>-35.279169428571429</c:v>
                </c:pt>
                <c:pt idx="383">
                  <c:v>-36.463004142857145</c:v>
                </c:pt>
                <c:pt idx="384">
                  <c:v>-37.443848714285721</c:v>
                </c:pt>
                <c:pt idx="385">
                  <c:v>-38.040486999999999</c:v>
                </c:pt>
                <c:pt idx="386">
                  <c:v>-38.519949285714283</c:v>
                </c:pt>
                <c:pt idx="387">
                  <c:v>-38.87941585714286</c:v>
                </c:pt>
                <c:pt idx="388">
                  <c:v>-39.045048285714287</c:v>
                </c:pt>
                <c:pt idx="389">
                  <c:v>-39.291786285714288</c:v>
                </c:pt>
                <c:pt idx="390">
                  <c:v>-39.508163000000003</c:v>
                </c:pt>
                <c:pt idx="391">
                  <c:v>-39.697814000000001</c:v>
                </c:pt>
                <c:pt idx="392">
                  <c:v>-39.698158428571432</c:v>
                </c:pt>
                <c:pt idx="393">
                  <c:v>-39.65519342857143</c:v>
                </c:pt>
                <c:pt idx="394">
                  <c:v>-39.677286000000002</c:v>
                </c:pt>
                <c:pt idx="395">
                  <c:v>-39.699378571428568</c:v>
                </c:pt>
                <c:pt idx="396">
                  <c:v>-39.614052999999998</c:v>
                </c:pt>
                <c:pt idx="397">
                  <c:v>-39.723202285714287</c:v>
                </c:pt>
                <c:pt idx="398">
                  <c:v>-39.7289222</c:v>
                </c:pt>
                <c:pt idx="399">
                  <c:v>-39.941361666666666</c:v>
                </c:pt>
                <c:pt idx="400">
                  <c:v>-40.848911000000001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IP3_Redo!$P$5</c:f>
              <c:strCache>
                <c:ptCount val="1"/>
                <c:pt idx="0">
                  <c:v>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IP3_Redo!$N$6:$N$406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IP3_Redo!$P$6:$P$406</c:f>
              <c:numCache>
                <c:formatCode>General</c:formatCode>
                <c:ptCount val="401"/>
                <c:pt idx="0">
                  <c:v>-55.472904</c:v>
                </c:pt>
                <c:pt idx="1">
                  <c:v>-54.028709333333332</c:v>
                </c:pt>
                <c:pt idx="2">
                  <c:v>-41.778064000000001</c:v>
                </c:pt>
                <c:pt idx="3">
                  <c:v>-29.64453542857143</c:v>
                </c:pt>
                <c:pt idx="4">
                  <c:v>-20.183625571428571</c:v>
                </c:pt>
                <c:pt idx="5">
                  <c:v>-10.722715714285712</c:v>
                </c:pt>
                <c:pt idx="6">
                  <c:v>-1.8807464285714282</c:v>
                </c:pt>
                <c:pt idx="7">
                  <c:v>4.2284157142857151</c:v>
                </c:pt>
                <c:pt idx="8">
                  <c:v>7.6639946285714284</c:v>
                </c:pt>
                <c:pt idx="9">
                  <c:v>9.0259302428571413</c:v>
                </c:pt>
                <c:pt idx="10">
                  <c:v>8.7468511428571425</c:v>
                </c:pt>
                <c:pt idx="11">
                  <c:v>6.8947268857142863</c:v>
                </c:pt>
                <c:pt idx="12">
                  <c:v>4.8236549428571438</c:v>
                </c:pt>
                <c:pt idx="13">
                  <c:v>2.7525830000000004</c:v>
                </c:pt>
                <c:pt idx="14">
                  <c:v>0.6815110571428572</c:v>
                </c:pt>
                <c:pt idx="15">
                  <c:v>-1.1755702285714287</c:v>
                </c:pt>
                <c:pt idx="16">
                  <c:v>-2.487682142857143</c:v>
                </c:pt>
                <c:pt idx="17">
                  <c:v>-3.3975193857142858</c:v>
                </c:pt>
                <c:pt idx="18">
                  <c:v>-3.3153217142857145</c:v>
                </c:pt>
                <c:pt idx="19">
                  <c:v>-2.8718086328571428</c:v>
                </c:pt>
                <c:pt idx="20">
                  <c:v>-2.4102684500000002</c:v>
                </c:pt>
                <c:pt idx="21">
                  <c:v>-1.9170995742857144</c:v>
                </c:pt>
                <c:pt idx="22">
                  <c:v>-1.4138708328571428</c:v>
                </c:pt>
                <c:pt idx="23">
                  <c:v>-0.84533290142857154</c:v>
                </c:pt>
                <c:pt idx="24">
                  <c:v>-0.27410668571428576</c:v>
                </c:pt>
                <c:pt idx="25">
                  <c:v>7.1765472857142854E-2</c:v>
                </c:pt>
                <c:pt idx="26">
                  <c:v>0.28097869571428574</c:v>
                </c:pt>
                <c:pt idx="27">
                  <c:v>0.52657528428571432</c:v>
                </c:pt>
                <c:pt idx="28">
                  <c:v>0.78730296571428571</c:v>
                </c:pt>
                <c:pt idx="29">
                  <c:v>0.99121099571428584</c:v>
                </c:pt>
                <c:pt idx="30">
                  <c:v>1.0780296071428572</c:v>
                </c:pt>
                <c:pt idx="31">
                  <c:v>1.2197651771428573</c:v>
                </c:pt>
                <c:pt idx="32">
                  <c:v>1.3615007471428573</c:v>
                </c:pt>
                <c:pt idx="33">
                  <c:v>1.5570210857142859</c:v>
                </c:pt>
                <c:pt idx="34">
                  <c:v>1.7004653428571428</c:v>
                </c:pt>
                <c:pt idx="35">
                  <c:v>1.7948154285714286</c:v>
                </c:pt>
                <c:pt idx="36">
                  <c:v>1.9359252999999998</c:v>
                </c:pt>
                <c:pt idx="37">
                  <c:v>2.0512314714285713</c:v>
                </c:pt>
                <c:pt idx="38">
                  <c:v>2.0451225714285717</c:v>
                </c:pt>
                <c:pt idx="39">
                  <c:v>1.9208639000000001</c:v>
                </c:pt>
                <c:pt idx="40">
                  <c:v>1.6842306271428569</c:v>
                </c:pt>
                <c:pt idx="41">
                  <c:v>1.4452629685714284</c:v>
                </c:pt>
                <c:pt idx="42">
                  <c:v>1.2086296957142859</c:v>
                </c:pt>
                <c:pt idx="43">
                  <c:v>0.9920926057142857</c:v>
                </c:pt>
                <c:pt idx="44">
                  <c:v>0.7583069971428571</c:v>
                </c:pt>
                <c:pt idx="45">
                  <c:v>0.56432014571428568</c:v>
                </c:pt>
                <c:pt idx="46">
                  <c:v>0.48848306571428562</c:v>
                </c:pt>
                <c:pt idx="47">
                  <c:v>0.50857924857142844</c:v>
                </c:pt>
                <c:pt idx="48">
                  <c:v>0.52867543142857143</c:v>
                </c:pt>
                <c:pt idx="49">
                  <c:v>0.50571939571428559</c:v>
                </c:pt>
                <c:pt idx="50">
                  <c:v>0.44984426428571422</c:v>
                </c:pt>
                <c:pt idx="51">
                  <c:v>0.35990347428571423</c:v>
                </c:pt>
                <c:pt idx="52">
                  <c:v>0.26459703999999995</c:v>
                </c:pt>
                <c:pt idx="53">
                  <c:v>0.17465625000000001</c:v>
                </c:pt>
                <c:pt idx="54">
                  <c:v>4.1663241428571418E-2</c:v>
                </c:pt>
                <c:pt idx="55">
                  <c:v>-9.1329767142857135E-2</c:v>
                </c:pt>
                <c:pt idx="56">
                  <c:v>-0.16634595999999999</c:v>
                </c:pt>
                <c:pt idx="57">
                  <c:v>-0.20986796628571427</c:v>
                </c:pt>
                <c:pt idx="58">
                  <c:v>-0.13566533914285711</c:v>
                </c:pt>
                <c:pt idx="59">
                  <c:v>1.8245165714285694E-3</c:v>
                </c:pt>
                <c:pt idx="60">
                  <c:v>0.13394872799999999</c:v>
                </c:pt>
                <c:pt idx="61">
                  <c:v>0.31604134085714286</c:v>
                </c:pt>
                <c:pt idx="62">
                  <c:v>0.55321399657142856</c:v>
                </c:pt>
                <c:pt idx="63">
                  <c:v>0.7785390980000001</c:v>
                </c:pt>
                <c:pt idx="64">
                  <c:v>1.0603677828571429</c:v>
                </c:pt>
                <c:pt idx="65">
                  <c:v>1.3374023685714287</c:v>
                </c:pt>
                <c:pt idx="66">
                  <c:v>1.5565153700000001</c:v>
                </c:pt>
                <c:pt idx="67">
                  <c:v>1.8447939000000002</c:v>
                </c:pt>
                <c:pt idx="68">
                  <c:v>2.1526725285714288</c:v>
                </c:pt>
                <c:pt idx="69">
                  <c:v>2.4694088142857145</c:v>
                </c:pt>
                <c:pt idx="70">
                  <c:v>2.7830757857142854</c:v>
                </c:pt>
                <c:pt idx="71">
                  <c:v>3.2392180428571424</c:v>
                </c:pt>
                <c:pt idx="72">
                  <c:v>3.6762090142857144</c:v>
                </c:pt>
                <c:pt idx="73">
                  <c:v>4.1294603428571426</c:v>
                </c:pt>
                <c:pt idx="74">
                  <c:v>4.5907514571428569</c:v>
                </c:pt>
                <c:pt idx="75">
                  <c:v>5.0036916857142852</c:v>
                </c:pt>
                <c:pt idx="76">
                  <c:v>5.4939333857142856</c:v>
                </c:pt>
                <c:pt idx="77">
                  <c:v>6.0544740714285714</c:v>
                </c:pt>
                <c:pt idx="78">
                  <c:v>6.4217809857142854</c:v>
                </c:pt>
                <c:pt idx="79">
                  <c:v>6.7895724999999993</c:v>
                </c:pt>
                <c:pt idx="80">
                  <c:v>7.1670490571428562</c:v>
                </c:pt>
                <c:pt idx="81">
                  <c:v>7.6634086857142858</c:v>
                </c:pt>
                <c:pt idx="82">
                  <c:v>8.2225211714285713</c:v>
                </c:pt>
                <c:pt idx="83">
                  <c:v>8.6435984999999995</c:v>
                </c:pt>
                <c:pt idx="84">
                  <c:v>8.9997562571428578</c:v>
                </c:pt>
                <c:pt idx="85">
                  <c:v>9.4079016428571443</c:v>
                </c:pt>
                <c:pt idx="86">
                  <c:v>9.8679364857142851</c:v>
                </c:pt>
                <c:pt idx="87">
                  <c:v>10.336133357142858</c:v>
                </c:pt>
                <c:pt idx="88">
                  <c:v>10.661846985714286</c:v>
                </c:pt>
                <c:pt idx="89">
                  <c:v>10.992696714285714</c:v>
                </c:pt>
                <c:pt idx="90">
                  <c:v>11.365254142857141</c:v>
                </c:pt>
                <c:pt idx="91">
                  <c:v>11.787522999999998</c:v>
                </c:pt>
                <c:pt idx="92">
                  <c:v>12.143723857142858</c:v>
                </c:pt>
                <c:pt idx="93">
                  <c:v>12.432323285714286</c:v>
                </c:pt>
                <c:pt idx="94">
                  <c:v>12.714753142857143</c:v>
                </c:pt>
                <c:pt idx="95">
                  <c:v>13.009093714285715</c:v>
                </c:pt>
                <c:pt idx="96">
                  <c:v>13.35070342857143</c:v>
                </c:pt>
                <c:pt idx="97">
                  <c:v>13.680461857142859</c:v>
                </c:pt>
                <c:pt idx="98">
                  <c:v>13.956052142857143</c:v>
                </c:pt>
                <c:pt idx="99">
                  <c:v>14.246853857142858</c:v>
                </c:pt>
                <c:pt idx="100">
                  <c:v>14.586943142857143</c:v>
                </c:pt>
                <c:pt idx="101">
                  <c:v>14.95802957142857</c:v>
                </c:pt>
                <c:pt idx="102">
                  <c:v>15.303556571428572</c:v>
                </c:pt>
                <c:pt idx="103">
                  <c:v>15.658337999999999</c:v>
                </c:pt>
                <c:pt idx="104">
                  <c:v>16.052237142857141</c:v>
                </c:pt>
                <c:pt idx="105">
                  <c:v>16.459145571428571</c:v>
                </c:pt>
                <c:pt idx="106">
                  <c:v>16.855608999999998</c:v>
                </c:pt>
                <c:pt idx="107">
                  <c:v>17.253954999999998</c:v>
                </c:pt>
                <c:pt idx="108">
                  <c:v>17.631378142857145</c:v>
                </c:pt>
                <c:pt idx="109">
                  <c:v>18.003206285714288</c:v>
                </c:pt>
                <c:pt idx="110">
                  <c:v>18.323783428571428</c:v>
                </c:pt>
                <c:pt idx="111">
                  <c:v>18.620208285714284</c:v>
                </c:pt>
                <c:pt idx="112">
                  <c:v>19.013992714285713</c:v>
                </c:pt>
                <c:pt idx="113">
                  <c:v>19.429075857142859</c:v>
                </c:pt>
                <c:pt idx="114">
                  <c:v>19.810268142857144</c:v>
                </c:pt>
                <c:pt idx="115">
                  <c:v>20.154537142857144</c:v>
                </c:pt>
                <c:pt idx="116">
                  <c:v>20.468043285714288</c:v>
                </c:pt>
                <c:pt idx="117">
                  <c:v>20.70544542857143</c:v>
                </c:pt>
                <c:pt idx="118">
                  <c:v>20.894821714285715</c:v>
                </c:pt>
                <c:pt idx="119">
                  <c:v>21.008963142857144</c:v>
                </c:pt>
                <c:pt idx="120">
                  <c:v>21.132988857142859</c:v>
                </c:pt>
                <c:pt idx="121">
                  <c:v>21.309294428571427</c:v>
                </c:pt>
                <c:pt idx="122">
                  <c:v>21.484511142857141</c:v>
                </c:pt>
                <c:pt idx="123">
                  <c:v>21.691986571428572</c:v>
                </c:pt>
                <c:pt idx="124">
                  <c:v>21.90896028571429</c:v>
                </c:pt>
                <c:pt idx="125">
                  <c:v>22.166220857142857</c:v>
                </c:pt>
                <c:pt idx="126">
                  <c:v>22.393246857142856</c:v>
                </c:pt>
                <c:pt idx="127">
                  <c:v>22.664172000000001</c:v>
                </c:pt>
                <c:pt idx="128">
                  <c:v>22.864104000000001</c:v>
                </c:pt>
                <c:pt idx="129">
                  <c:v>23.076023999999997</c:v>
                </c:pt>
                <c:pt idx="130">
                  <c:v>23.265403571428571</c:v>
                </c:pt>
                <c:pt idx="131">
                  <c:v>23.491762857142856</c:v>
                </c:pt>
                <c:pt idx="132">
                  <c:v>23.687302857142857</c:v>
                </c:pt>
                <c:pt idx="133">
                  <c:v>23.873517571428572</c:v>
                </c:pt>
                <c:pt idx="134">
                  <c:v>23.97304314285714</c:v>
                </c:pt>
                <c:pt idx="135">
                  <c:v>24.101027428571431</c:v>
                </c:pt>
                <c:pt idx="136">
                  <c:v>24.217640285714285</c:v>
                </c:pt>
                <c:pt idx="137">
                  <c:v>24.419995285714283</c:v>
                </c:pt>
                <c:pt idx="138">
                  <c:v>24.463297285714283</c:v>
                </c:pt>
                <c:pt idx="139">
                  <c:v>24.497131714285711</c:v>
                </c:pt>
                <c:pt idx="140">
                  <c:v>24.633514999999999</c:v>
                </c:pt>
                <c:pt idx="141">
                  <c:v>24.775096857142859</c:v>
                </c:pt>
                <c:pt idx="142">
                  <c:v>24.888219999999997</c:v>
                </c:pt>
                <c:pt idx="143">
                  <c:v>25.009342428571426</c:v>
                </c:pt>
                <c:pt idx="144">
                  <c:v>25.040622142857142</c:v>
                </c:pt>
                <c:pt idx="145">
                  <c:v>25.175064285714289</c:v>
                </c:pt>
                <c:pt idx="146">
                  <c:v>25.315132571428574</c:v>
                </c:pt>
                <c:pt idx="147">
                  <c:v>25.380101571428572</c:v>
                </c:pt>
                <c:pt idx="148">
                  <c:v>25.518427142857142</c:v>
                </c:pt>
                <c:pt idx="149">
                  <c:v>25.657945714285713</c:v>
                </c:pt>
                <c:pt idx="150">
                  <c:v>25.827568857142857</c:v>
                </c:pt>
                <c:pt idx="151">
                  <c:v>25.987975714285717</c:v>
                </c:pt>
                <c:pt idx="152">
                  <c:v>26.100799571428574</c:v>
                </c:pt>
                <c:pt idx="153">
                  <c:v>26.207997285714281</c:v>
                </c:pt>
                <c:pt idx="154">
                  <c:v>26.291240857142856</c:v>
                </c:pt>
                <c:pt idx="155">
                  <c:v>26.29243385714285</c:v>
                </c:pt>
                <c:pt idx="156">
                  <c:v>26.333200571428566</c:v>
                </c:pt>
                <c:pt idx="157">
                  <c:v>26.335246857142856</c:v>
                </c:pt>
                <c:pt idx="158">
                  <c:v>26.337705428571429</c:v>
                </c:pt>
                <c:pt idx="159">
                  <c:v>26.381491571428569</c:v>
                </c:pt>
                <c:pt idx="160">
                  <c:v>26.425277714285716</c:v>
                </c:pt>
                <c:pt idx="161">
                  <c:v>26.46906385714286</c:v>
                </c:pt>
                <c:pt idx="162">
                  <c:v>26.512850000000007</c:v>
                </c:pt>
                <c:pt idx="163">
                  <c:v>26.515869428571428</c:v>
                </c:pt>
                <c:pt idx="164">
                  <c:v>26.518888857142858</c:v>
                </c:pt>
                <c:pt idx="165">
                  <c:v>26.50788428571429</c:v>
                </c:pt>
                <c:pt idx="166">
                  <c:v>26.494272571428578</c:v>
                </c:pt>
                <c:pt idx="167">
                  <c:v>26.50519128571429</c:v>
                </c:pt>
                <c:pt idx="168">
                  <c:v>26.545942285714286</c:v>
                </c:pt>
                <c:pt idx="169">
                  <c:v>26.586693285714286</c:v>
                </c:pt>
                <c:pt idx="170">
                  <c:v>26.652014999999999</c:v>
                </c:pt>
                <c:pt idx="171">
                  <c:v>26.717336714285715</c:v>
                </c:pt>
                <c:pt idx="172">
                  <c:v>26.835256714285716</c:v>
                </c:pt>
                <c:pt idx="173">
                  <c:v>26.983442428571429</c:v>
                </c:pt>
                <c:pt idx="174">
                  <c:v>27.119751142857144</c:v>
                </c:pt>
                <c:pt idx="175">
                  <c:v>27.239760714285712</c:v>
                </c:pt>
                <c:pt idx="176">
                  <c:v>27.375481428571426</c:v>
                </c:pt>
                <c:pt idx="177">
                  <c:v>27.486631428571428</c:v>
                </c:pt>
                <c:pt idx="178">
                  <c:v>27.59778142857143</c:v>
                </c:pt>
                <c:pt idx="179">
                  <c:v>27.669944857142859</c:v>
                </c:pt>
                <c:pt idx="180">
                  <c:v>27.711842571428573</c:v>
                </c:pt>
                <c:pt idx="181">
                  <c:v>27.661662857142858</c:v>
                </c:pt>
                <c:pt idx="182">
                  <c:v>27.567210714285714</c:v>
                </c:pt>
                <c:pt idx="183">
                  <c:v>27.457047428571432</c:v>
                </c:pt>
                <c:pt idx="184">
                  <c:v>27.346884142857142</c:v>
                </c:pt>
                <c:pt idx="185">
                  <c:v>27.236720857142863</c:v>
                </c:pt>
                <c:pt idx="186">
                  <c:v>27.126557571428577</c:v>
                </c:pt>
                <c:pt idx="187">
                  <c:v>27.00076685714286</c:v>
                </c:pt>
                <c:pt idx="188">
                  <c:v>27.023312000000001</c:v>
                </c:pt>
                <c:pt idx="189">
                  <c:v>27.109275571428572</c:v>
                </c:pt>
                <c:pt idx="190">
                  <c:v>27.162559999999996</c:v>
                </c:pt>
                <c:pt idx="191">
                  <c:v>27.111589285714285</c:v>
                </c:pt>
                <c:pt idx="192">
                  <c:v>27.06061857142857</c:v>
                </c:pt>
                <c:pt idx="193">
                  <c:v>27.009647857142859</c:v>
                </c:pt>
                <c:pt idx="194">
                  <c:v>26.974304571428572</c:v>
                </c:pt>
                <c:pt idx="195">
                  <c:v>26.826987285714289</c:v>
                </c:pt>
                <c:pt idx="196">
                  <c:v>26.64699085714286</c:v>
                </c:pt>
                <c:pt idx="197">
                  <c:v>26.49967357142857</c:v>
                </c:pt>
                <c:pt idx="198">
                  <c:v>26.525000285714288</c:v>
                </c:pt>
                <c:pt idx="199">
                  <c:v>26.481938142857143</c:v>
                </c:pt>
                <c:pt idx="200">
                  <c:v>26.440457428571428</c:v>
                </c:pt>
                <c:pt idx="201">
                  <c:v>26.480871285714283</c:v>
                </c:pt>
                <c:pt idx="202">
                  <c:v>26.601198857142858</c:v>
                </c:pt>
                <c:pt idx="203">
                  <c:v>26.684674857142856</c:v>
                </c:pt>
                <c:pt idx="204">
                  <c:v>26.768150857142853</c:v>
                </c:pt>
                <c:pt idx="205">
                  <c:v>26.838609571428574</c:v>
                </c:pt>
                <c:pt idx="206">
                  <c:v>26.977642714285714</c:v>
                </c:pt>
                <c:pt idx="207">
                  <c:v>27.115094428571432</c:v>
                </c:pt>
                <c:pt idx="208">
                  <c:v>27.170651571428575</c:v>
                </c:pt>
                <c:pt idx="209">
                  <c:v>27.189357142857144</c:v>
                </c:pt>
                <c:pt idx="210">
                  <c:v>27.244914285714287</c:v>
                </c:pt>
                <c:pt idx="211">
                  <c:v>27.300285857142857</c:v>
                </c:pt>
                <c:pt idx="212">
                  <c:v>27.292912428571434</c:v>
                </c:pt>
                <c:pt idx="213">
                  <c:v>27.285353428571433</c:v>
                </c:pt>
                <c:pt idx="214">
                  <c:v>27.202096857142859</c:v>
                </c:pt>
                <c:pt idx="215">
                  <c:v>27.11667385714286</c:v>
                </c:pt>
                <c:pt idx="216">
                  <c:v>27.013088999999997</c:v>
                </c:pt>
                <c:pt idx="217">
                  <c:v>26.909504142857141</c:v>
                </c:pt>
                <c:pt idx="218">
                  <c:v>26.806104857142852</c:v>
                </c:pt>
                <c:pt idx="219">
                  <c:v>26.710078999999997</c:v>
                </c:pt>
                <c:pt idx="220">
                  <c:v>26.614053142857138</c:v>
                </c:pt>
                <c:pt idx="221">
                  <c:v>26.593724857142853</c:v>
                </c:pt>
                <c:pt idx="222">
                  <c:v>26.646883142857142</c:v>
                </c:pt>
                <c:pt idx="223">
                  <c:v>26.718203285714285</c:v>
                </c:pt>
                <c:pt idx="224">
                  <c:v>26.764455142857141</c:v>
                </c:pt>
                <c:pt idx="225">
                  <c:v>26.810707000000001</c:v>
                </c:pt>
                <c:pt idx="226">
                  <c:v>26.882027142857144</c:v>
                </c:pt>
                <c:pt idx="227">
                  <c:v>26.928279</c:v>
                </c:pt>
                <c:pt idx="228">
                  <c:v>26.87699542857143</c:v>
                </c:pt>
                <c:pt idx="229">
                  <c:v>26.748954285714287</c:v>
                </c:pt>
                <c:pt idx="230">
                  <c:v>26.620913142857145</c:v>
                </c:pt>
                <c:pt idx="231">
                  <c:v>26.507031142857141</c:v>
                </c:pt>
                <c:pt idx="232">
                  <c:v>26.409495714285715</c:v>
                </c:pt>
                <c:pt idx="233">
                  <c:v>26.286891999999998</c:v>
                </c:pt>
                <c:pt idx="234">
                  <c:v>26.204200571428569</c:v>
                </c:pt>
                <c:pt idx="235">
                  <c:v>26.219044571428565</c:v>
                </c:pt>
                <c:pt idx="236">
                  <c:v>26.239325999999995</c:v>
                </c:pt>
                <c:pt idx="237">
                  <c:v>26.24952714285714</c:v>
                </c:pt>
                <c:pt idx="238">
                  <c:v>26.280717714285711</c:v>
                </c:pt>
                <c:pt idx="239">
                  <c:v>26.285481428571426</c:v>
                </c:pt>
                <c:pt idx="240">
                  <c:v>26.272038428571424</c:v>
                </c:pt>
                <c:pt idx="241">
                  <c:v>26.232920571428572</c:v>
                </c:pt>
                <c:pt idx="242">
                  <c:v>26.20463357142857</c:v>
                </c:pt>
                <c:pt idx="243">
                  <c:v>26.194553285714285</c:v>
                </c:pt>
                <c:pt idx="244">
                  <c:v>26.176346571428571</c:v>
                </c:pt>
                <c:pt idx="245">
                  <c:v>26.135528571428573</c:v>
                </c:pt>
                <c:pt idx="246">
                  <c:v>26.104790857142859</c:v>
                </c:pt>
                <c:pt idx="247">
                  <c:v>26.09225985714286</c:v>
                </c:pt>
                <c:pt idx="248">
                  <c:v>26.098080857142861</c:v>
                </c:pt>
                <c:pt idx="249">
                  <c:v>26.085549857142862</c:v>
                </c:pt>
                <c:pt idx="250">
                  <c:v>26.050796571428574</c:v>
                </c:pt>
                <c:pt idx="251">
                  <c:v>26.015815142857143</c:v>
                </c:pt>
                <c:pt idx="252">
                  <c:v>25.908009571428575</c:v>
                </c:pt>
                <c:pt idx="253">
                  <c:v>25.813476142857148</c:v>
                </c:pt>
                <c:pt idx="254">
                  <c:v>25.705670571428577</c:v>
                </c:pt>
                <c:pt idx="255">
                  <c:v>25.564400285714289</c:v>
                </c:pt>
                <c:pt idx="256">
                  <c:v>25.430651142857137</c:v>
                </c:pt>
                <c:pt idx="257">
                  <c:v>25.326861142857148</c:v>
                </c:pt>
                <c:pt idx="258">
                  <c:v>25.241506000000005</c:v>
                </c:pt>
                <c:pt idx="259">
                  <c:v>25.232789428571429</c:v>
                </c:pt>
                <c:pt idx="260">
                  <c:v>25.207653000000001</c:v>
                </c:pt>
                <c:pt idx="261">
                  <c:v>25.198936428571432</c:v>
                </c:pt>
                <c:pt idx="262">
                  <c:v>25.216163428571431</c:v>
                </c:pt>
                <c:pt idx="263">
                  <c:v>25.230242714285712</c:v>
                </c:pt>
                <c:pt idx="264">
                  <c:v>25.20196985714286</c:v>
                </c:pt>
                <c:pt idx="265">
                  <c:v>25.173697000000001</c:v>
                </c:pt>
                <c:pt idx="266">
                  <c:v>25.14050114285714</c:v>
                </c:pt>
                <c:pt idx="267">
                  <c:v>25.110453</c:v>
                </c:pt>
                <c:pt idx="268">
                  <c:v>25.077257142857142</c:v>
                </c:pt>
                <c:pt idx="269">
                  <c:v>25.057700857142855</c:v>
                </c:pt>
                <c:pt idx="270">
                  <c:v>25.041292285714288</c:v>
                </c:pt>
                <c:pt idx="271">
                  <c:v>24.995960857142858</c:v>
                </c:pt>
                <c:pt idx="272">
                  <c:v>24.924274999999998</c:v>
                </c:pt>
                <c:pt idx="273">
                  <c:v>24.892583142857145</c:v>
                </c:pt>
                <c:pt idx="274">
                  <c:v>24.860891285714285</c:v>
                </c:pt>
                <c:pt idx="275">
                  <c:v>24.793665142857147</c:v>
                </c:pt>
                <c:pt idx="276">
                  <c:v>24.655411428571433</c:v>
                </c:pt>
                <c:pt idx="277">
                  <c:v>24.51715771428572</c:v>
                </c:pt>
                <c:pt idx="278">
                  <c:v>24.481623428571428</c:v>
                </c:pt>
                <c:pt idx="279">
                  <c:v>24.472443571428574</c:v>
                </c:pt>
                <c:pt idx="280">
                  <c:v>24.361351571428571</c:v>
                </c:pt>
                <c:pt idx="281">
                  <c:v>24.21947742857143</c:v>
                </c:pt>
                <c:pt idx="282">
                  <c:v>24.143919714285715</c:v>
                </c:pt>
                <c:pt idx="283">
                  <c:v>24.12575</c:v>
                </c:pt>
                <c:pt idx="284">
                  <c:v>24.073569571428575</c:v>
                </c:pt>
                <c:pt idx="285">
                  <c:v>23.964001142857139</c:v>
                </c:pt>
                <c:pt idx="286">
                  <c:v>23.888443428571428</c:v>
                </c:pt>
                <c:pt idx="287">
                  <c:v>23.854432714285711</c:v>
                </c:pt>
                <c:pt idx="288">
                  <c:v>23.825256</c:v>
                </c:pt>
                <c:pt idx="289">
                  <c:v>23.756336000000001</c:v>
                </c:pt>
                <c:pt idx="290">
                  <c:v>23.687416000000002</c:v>
                </c:pt>
                <c:pt idx="291">
                  <c:v>23.652506714285714</c:v>
                </c:pt>
                <c:pt idx="292">
                  <c:v>23.592837571428571</c:v>
                </c:pt>
                <c:pt idx="293">
                  <c:v>23.467970000000005</c:v>
                </c:pt>
                <c:pt idx="294">
                  <c:v>23.338956999999997</c:v>
                </c:pt>
                <c:pt idx="295">
                  <c:v>23.20766471428572</c:v>
                </c:pt>
                <c:pt idx="296">
                  <c:v>23.053853285714286</c:v>
                </c:pt>
                <c:pt idx="297">
                  <c:v>22.869727285714283</c:v>
                </c:pt>
                <c:pt idx="298">
                  <c:v>22.655512857142856</c:v>
                </c:pt>
                <c:pt idx="299">
                  <c:v>22.45993114285714</c:v>
                </c:pt>
                <c:pt idx="300">
                  <c:v>22.212034142857142</c:v>
                </c:pt>
                <c:pt idx="301">
                  <c:v>22.002293285714284</c:v>
                </c:pt>
                <c:pt idx="302">
                  <c:v>21.82077985714286</c:v>
                </c:pt>
                <c:pt idx="303">
                  <c:v>21.670746714285713</c:v>
                </c:pt>
                <c:pt idx="304">
                  <c:v>21.56136714285714</c:v>
                </c:pt>
                <c:pt idx="305">
                  <c:v>21.482075999999999</c:v>
                </c:pt>
                <c:pt idx="306">
                  <c:v>21.408911999999997</c:v>
                </c:pt>
                <c:pt idx="307">
                  <c:v>21.424904285714288</c:v>
                </c:pt>
                <c:pt idx="308">
                  <c:v>21.435243285714282</c:v>
                </c:pt>
                <c:pt idx="309">
                  <c:v>21.445582285714288</c:v>
                </c:pt>
                <c:pt idx="310">
                  <c:v>21.453816142857143</c:v>
                </c:pt>
                <c:pt idx="311">
                  <c:v>21.447626428571425</c:v>
                </c:pt>
                <c:pt idx="312">
                  <c:v>21.441436714285711</c:v>
                </c:pt>
                <c:pt idx="313">
                  <c:v>21.435246999999997</c:v>
                </c:pt>
                <c:pt idx="314">
                  <c:v>21.421788285714285</c:v>
                </c:pt>
                <c:pt idx="315">
                  <c:v>21.277500571428572</c:v>
                </c:pt>
                <c:pt idx="316">
                  <c:v>21.119409999999998</c:v>
                </c:pt>
                <c:pt idx="317">
                  <c:v>20.963424571428572</c:v>
                </c:pt>
                <c:pt idx="318">
                  <c:v>20.750430428571427</c:v>
                </c:pt>
                <c:pt idx="319">
                  <c:v>20.537436285714286</c:v>
                </c:pt>
                <c:pt idx="320">
                  <c:v>20.385535428571433</c:v>
                </c:pt>
                <c:pt idx="321">
                  <c:v>20.151546571428575</c:v>
                </c:pt>
                <c:pt idx="322">
                  <c:v>20.054040000000004</c:v>
                </c:pt>
                <c:pt idx="323">
                  <c:v>19.819252142857145</c:v>
                </c:pt>
                <c:pt idx="324">
                  <c:v>19.584464285714287</c:v>
                </c:pt>
                <c:pt idx="325">
                  <c:v>19.410769714285713</c:v>
                </c:pt>
                <c:pt idx="326">
                  <c:v>19.213896714285713</c:v>
                </c:pt>
                <c:pt idx="327">
                  <c:v>18.894746857142856</c:v>
                </c:pt>
                <c:pt idx="328">
                  <c:v>18.659300714285713</c:v>
                </c:pt>
                <c:pt idx="329">
                  <c:v>18.423854571428571</c:v>
                </c:pt>
                <c:pt idx="330">
                  <c:v>18.205565285714282</c:v>
                </c:pt>
                <c:pt idx="331">
                  <c:v>17.914938714285714</c:v>
                </c:pt>
                <c:pt idx="332">
                  <c:v>17.624312142857143</c:v>
                </c:pt>
                <c:pt idx="333">
                  <c:v>17.296493714285713</c:v>
                </c:pt>
                <c:pt idx="334">
                  <c:v>16.958617714285712</c:v>
                </c:pt>
                <c:pt idx="335">
                  <c:v>16.593855142857144</c:v>
                </c:pt>
                <c:pt idx="336">
                  <c:v>16.22909257142857</c:v>
                </c:pt>
                <c:pt idx="337">
                  <c:v>16.025143857142858</c:v>
                </c:pt>
                <c:pt idx="338">
                  <c:v>15.893532428571429</c:v>
                </c:pt>
                <c:pt idx="339">
                  <c:v>15.640409714285711</c:v>
                </c:pt>
                <c:pt idx="340">
                  <c:v>15.364377428571428</c:v>
                </c:pt>
                <c:pt idx="341">
                  <c:v>15.045969142857144</c:v>
                </c:pt>
                <c:pt idx="342">
                  <c:v>14.749164428571428</c:v>
                </c:pt>
                <c:pt idx="343">
                  <c:v>14.346494571428574</c:v>
                </c:pt>
                <c:pt idx="344">
                  <c:v>13.893826857142855</c:v>
                </c:pt>
                <c:pt idx="345">
                  <c:v>13.329970999999999</c:v>
                </c:pt>
                <c:pt idx="346">
                  <c:v>12.661144714285713</c:v>
                </c:pt>
                <c:pt idx="347">
                  <c:v>12.04124972857143</c:v>
                </c:pt>
                <c:pt idx="348">
                  <c:v>11.332093071428572</c:v>
                </c:pt>
                <c:pt idx="349">
                  <c:v>10.550760214285713</c:v>
                </c:pt>
                <c:pt idx="350">
                  <c:v>9.7276740714285701</c:v>
                </c:pt>
                <c:pt idx="351">
                  <c:v>8.9238483428571431</c:v>
                </c:pt>
                <c:pt idx="352">
                  <c:v>7.9841281142857143</c:v>
                </c:pt>
                <c:pt idx="353">
                  <c:v>7.060056942857142</c:v>
                </c:pt>
                <c:pt idx="354">
                  <c:v>6.1026593428571418</c:v>
                </c:pt>
                <c:pt idx="355">
                  <c:v>5.0356196999999998</c:v>
                </c:pt>
                <c:pt idx="356">
                  <c:v>3.9630076557142857</c:v>
                </c:pt>
                <c:pt idx="357">
                  <c:v>2.7259255271428571</c:v>
                </c:pt>
                <c:pt idx="358">
                  <c:v>1.3419857842857144</c:v>
                </c:pt>
                <c:pt idx="359">
                  <c:v>0.13769305571428564</c:v>
                </c:pt>
                <c:pt idx="360">
                  <c:v>-1.0026722014285716</c:v>
                </c:pt>
                <c:pt idx="361">
                  <c:v>-2.2013414871428574</c:v>
                </c:pt>
                <c:pt idx="362">
                  <c:v>-3.265529944285714</c:v>
                </c:pt>
                <c:pt idx="363">
                  <c:v>-4.3613635571428571</c:v>
                </c:pt>
                <c:pt idx="364">
                  <c:v>-5.3000756142857153</c:v>
                </c:pt>
                <c:pt idx="365">
                  <c:v>-6.3243668571428566</c:v>
                </c:pt>
                <c:pt idx="366">
                  <c:v>-7.3620991857142863</c:v>
                </c:pt>
                <c:pt idx="367">
                  <c:v>-8.4521580428571443</c:v>
                </c:pt>
                <c:pt idx="368">
                  <c:v>-9.6737340285714293</c:v>
                </c:pt>
                <c:pt idx="369">
                  <c:v>-11.059485128571428</c:v>
                </c:pt>
                <c:pt idx="370">
                  <c:v>-12.453004185714287</c:v>
                </c:pt>
                <c:pt idx="371">
                  <c:v>-14.080647000000001</c:v>
                </c:pt>
                <c:pt idx="372">
                  <c:v>-15.620638714285715</c:v>
                </c:pt>
                <c:pt idx="373">
                  <c:v>-17.135067428571428</c:v>
                </c:pt>
                <c:pt idx="374">
                  <c:v>-19.183821714285717</c:v>
                </c:pt>
                <c:pt idx="375">
                  <c:v>-21.144341285714283</c:v>
                </c:pt>
                <c:pt idx="376">
                  <c:v>-22.970843428571424</c:v>
                </c:pt>
                <c:pt idx="377">
                  <c:v>-24.793019999999995</c:v>
                </c:pt>
                <c:pt idx="378">
                  <c:v>-26.665712285714285</c:v>
                </c:pt>
                <c:pt idx="379">
                  <c:v>-28.628635142857146</c:v>
                </c:pt>
                <c:pt idx="380">
                  <c:v>-30.684594571428573</c:v>
                </c:pt>
                <c:pt idx="381">
                  <c:v>-32.130459428571427</c:v>
                </c:pt>
                <c:pt idx="382">
                  <c:v>-33.441164000000001</c:v>
                </c:pt>
                <c:pt idx="383">
                  <c:v>-34.593289142857138</c:v>
                </c:pt>
                <c:pt idx="384">
                  <c:v>-35.627295142857136</c:v>
                </c:pt>
                <c:pt idx="385">
                  <c:v>-36.256246142857137</c:v>
                </c:pt>
                <c:pt idx="386">
                  <c:v>-36.698059999999998</c:v>
                </c:pt>
                <c:pt idx="387">
                  <c:v>-36.997971</c:v>
                </c:pt>
                <c:pt idx="388">
                  <c:v>-37.174419285714286</c:v>
                </c:pt>
                <c:pt idx="389">
                  <c:v>-37.429809428571431</c:v>
                </c:pt>
                <c:pt idx="390">
                  <c:v>-37.522538285714283</c:v>
                </c:pt>
                <c:pt idx="391">
                  <c:v>-37.717861142857139</c:v>
                </c:pt>
                <c:pt idx="392">
                  <c:v>-37.878632571428568</c:v>
                </c:pt>
                <c:pt idx="393">
                  <c:v>-37.987674000000005</c:v>
                </c:pt>
                <c:pt idx="394">
                  <c:v>-37.966417857142858</c:v>
                </c:pt>
                <c:pt idx="395">
                  <c:v>-37.89391785714286</c:v>
                </c:pt>
                <c:pt idx="396">
                  <c:v>-37.70633071428572</c:v>
                </c:pt>
                <c:pt idx="397">
                  <c:v>-37.610471714285715</c:v>
                </c:pt>
                <c:pt idx="398">
                  <c:v>-37.3406576</c:v>
                </c:pt>
                <c:pt idx="399">
                  <c:v>-37.000075000000002</c:v>
                </c:pt>
                <c:pt idx="400">
                  <c:v>-36.895836000000003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IP3_Redo!$Q$5</c:f>
              <c:strCache>
                <c:ptCount val="1"/>
                <c:pt idx="0">
                  <c:v>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IP3_Redo!$N$6:$N$406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IP3_Redo!$Q$6:$Q$406</c:f>
              <c:numCache>
                <c:formatCode>General</c:formatCode>
                <c:ptCount val="401"/>
                <c:pt idx="0">
                  <c:v>-53.898617000000002</c:v>
                </c:pt>
                <c:pt idx="1">
                  <c:v>-52.226255000000002</c:v>
                </c:pt>
                <c:pt idx="2">
                  <c:v>-39.945715999999997</c:v>
                </c:pt>
                <c:pt idx="3">
                  <c:v>-27.801539574285709</c:v>
                </c:pt>
                <c:pt idx="4">
                  <c:v>-18.222231288571425</c:v>
                </c:pt>
                <c:pt idx="5">
                  <c:v>-8.6429230028571435</c:v>
                </c:pt>
                <c:pt idx="6">
                  <c:v>0.21965871142857146</c:v>
                </c:pt>
                <c:pt idx="7">
                  <c:v>6.3642208542857146</c:v>
                </c:pt>
                <c:pt idx="8">
                  <c:v>9.9298161400000016</c:v>
                </c:pt>
                <c:pt idx="9">
                  <c:v>11.013093314285715</c:v>
                </c:pt>
                <c:pt idx="10">
                  <c:v>10.924057457142856</c:v>
                </c:pt>
                <c:pt idx="11">
                  <c:v>9.0706354157142854</c:v>
                </c:pt>
                <c:pt idx="12">
                  <c:v>6.9751353585714284</c:v>
                </c:pt>
                <c:pt idx="13">
                  <c:v>4.8253746442857146</c:v>
                </c:pt>
                <c:pt idx="14">
                  <c:v>2.6756139299999999</c:v>
                </c:pt>
                <c:pt idx="15">
                  <c:v>0.72468107285714312</c:v>
                </c:pt>
                <c:pt idx="16">
                  <c:v>-0.46316931285714286</c:v>
                </c:pt>
                <c:pt idx="17">
                  <c:v>-1.4030966271428571</c:v>
                </c:pt>
                <c:pt idx="18">
                  <c:v>-1.5432104799999997</c:v>
                </c:pt>
                <c:pt idx="19">
                  <c:v>-1.2680411800000002</c:v>
                </c:pt>
                <c:pt idx="20">
                  <c:v>-0.76117120857142861</c:v>
                </c:pt>
                <c:pt idx="21">
                  <c:v>-0.24719385142857142</c:v>
                </c:pt>
                <c:pt idx="22">
                  <c:v>0.26678350571428566</c:v>
                </c:pt>
                <c:pt idx="23">
                  <c:v>0.7367215342857143</c:v>
                </c:pt>
                <c:pt idx="24">
                  <c:v>1.2446702914285714</c:v>
                </c:pt>
                <c:pt idx="25">
                  <c:v>1.6126441571428569</c:v>
                </c:pt>
                <c:pt idx="26">
                  <c:v>1.8749903428571426</c:v>
                </c:pt>
                <c:pt idx="27">
                  <c:v>1.963476942857143</c:v>
                </c:pt>
                <c:pt idx="28">
                  <c:v>2.0448561571428572</c:v>
                </c:pt>
                <c:pt idx="29">
                  <c:v>2.1451438714285715</c:v>
                </c:pt>
                <c:pt idx="30">
                  <c:v>2.3780514285714287</c:v>
                </c:pt>
                <c:pt idx="31">
                  <c:v>2.5518889857142861</c:v>
                </c:pt>
                <c:pt idx="32">
                  <c:v>2.7988213142857146</c:v>
                </c:pt>
                <c:pt idx="33">
                  <c:v>2.9846134142857141</c:v>
                </c:pt>
                <c:pt idx="34">
                  <c:v>3.1668250857142857</c:v>
                </c:pt>
                <c:pt idx="35">
                  <c:v>3.3370822142857142</c:v>
                </c:pt>
                <c:pt idx="36">
                  <c:v>3.4884308428571424</c:v>
                </c:pt>
                <c:pt idx="37">
                  <c:v>3.4822965428571426</c:v>
                </c:pt>
                <c:pt idx="38">
                  <c:v>3.4458092714285717</c:v>
                </c:pt>
                <c:pt idx="39">
                  <c:v>3.3892398999999997</c:v>
                </c:pt>
                <c:pt idx="40">
                  <c:v>3.2990670999999998</c:v>
                </c:pt>
                <c:pt idx="41">
                  <c:v>3.1575498714285715</c:v>
                </c:pt>
                <c:pt idx="42">
                  <c:v>3.0279871857142853</c:v>
                </c:pt>
                <c:pt idx="43">
                  <c:v>2.8584779142857144</c:v>
                </c:pt>
                <c:pt idx="44">
                  <c:v>2.701425214285714</c:v>
                </c:pt>
                <c:pt idx="45">
                  <c:v>2.5684032142857141</c:v>
                </c:pt>
                <c:pt idx="46">
                  <c:v>2.4477608142857141</c:v>
                </c:pt>
                <c:pt idx="47">
                  <c:v>2.3542846142857141</c:v>
                </c:pt>
                <c:pt idx="48">
                  <c:v>2.312152842857143</c:v>
                </c:pt>
                <c:pt idx="49">
                  <c:v>2.2510675571428571</c:v>
                </c:pt>
                <c:pt idx="50">
                  <c:v>2.1896982</c:v>
                </c:pt>
                <c:pt idx="51">
                  <c:v>2.0773388571428568</c:v>
                </c:pt>
                <c:pt idx="52">
                  <c:v>1.9627943285714284</c:v>
                </c:pt>
                <c:pt idx="53">
                  <c:v>1.8504349857142854</c:v>
                </c:pt>
                <c:pt idx="54">
                  <c:v>1.7380756428571427</c:v>
                </c:pt>
                <c:pt idx="55">
                  <c:v>1.6632052714285714</c:v>
                </c:pt>
                <c:pt idx="56">
                  <c:v>1.6072884142857145</c:v>
                </c:pt>
                <c:pt idx="57">
                  <c:v>1.6702557142857144</c:v>
                </c:pt>
                <c:pt idx="58">
                  <c:v>1.8320383142857142</c:v>
                </c:pt>
                <c:pt idx="59">
                  <c:v>2.0232624714285712</c:v>
                </c:pt>
                <c:pt idx="60">
                  <c:v>2.2144866285714286</c:v>
                </c:pt>
                <c:pt idx="61">
                  <c:v>2.4472885</c:v>
                </c:pt>
                <c:pt idx="62">
                  <c:v>2.6803723571428573</c:v>
                </c:pt>
                <c:pt idx="63">
                  <c:v>2.9561846714285709</c:v>
                </c:pt>
                <c:pt idx="64">
                  <c:v>3.2060894142857146</c:v>
                </c:pt>
                <c:pt idx="65">
                  <c:v>3.4597891571428576</c:v>
                </c:pt>
                <c:pt idx="66">
                  <c:v>3.6840473428571436</c:v>
                </c:pt>
                <c:pt idx="67">
                  <c:v>3.9514880428571435</c:v>
                </c:pt>
                <c:pt idx="68">
                  <c:v>4.1838700000000006</c:v>
                </c:pt>
                <c:pt idx="69">
                  <c:v>4.4027145571428576</c:v>
                </c:pt>
                <c:pt idx="70">
                  <c:v>4.6360210000000004</c:v>
                </c:pt>
                <c:pt idx="71">
                  <c:v>5.0029770285714283</c:v>
                </c:pt>
                <c:pt idx="72">
                  <c:v>5.3585232999999999</c:v>
                </c:pt>
                <c:pt idx="73">
                  <c:v>5.7567537142857139</c:v>
                </c:pt>
                <c:pt idx="74">
                  <c:v>6.1353271285714284</c:v>
                </c:pt>
                <c:pt idx="75">
                  <c:v>6.6132285857142863</c:v>
                </c:pt>
                <c:pt idx="76">
                  <c:v>7.1375040857142853</c:v>
                </c:pt>
                <c:pt idx="77">
                  <c:v>7.7092719000000001</c:v>
                </c:pt>
                <c:pt idx="78">
                  <c:v>8.112781585714286</c:v>
                </c:pt>
                <c:pt idx="79">
                  <c:v>8.4875920142857151</c:v>
                </c:pt>
                <c:pt idx="80">
                  <c:v>8.860250814285715</c:v>
                </c:pt>
                <c:pt idx="81">
                  <c:v>9.3689649285714296</c:v>
                </c:pt>
                <c:pt idx="82">
                  <c:v>9.8052195999999991</c:v>
                </c:pt>
                <c:pt idx="83">
                  <c:v>10.212768242857143</c:v>
                </c:pt>
                <c:pt idx="84">
                  <c:v>10.519515657142858</c:v>
                </c:pt>
                <c:pt idx="85">
                  <c:v>10.88866997142857</c:v>
                </c:pt>
                <c:pt idx="86">
                  <c:v>11.284151742857144</c:v>
                </c:pt>
                <c:pt idx="87">
                  <c:v>11.640651714285713</c:v>
                </c:pt>
                <c:pt idx="88">
                  <c:v>11.884649142857143</c:v>
                </c:pt>
                <c:pt idx="89">
                  <c:v>12.310375142857142</c:v>
                </c:pt>
                <c:pt idx="90">
                  <c:v>12.712304714285713</c:v>
                </c:pt>
                <c:pt idx="91">
                  <c:v>13.123957285714285</c:v>
                </c:pt>
                <c:pt idx="92">
                  <c:v>13.455065571428571</c:v>
                </c:pt>
                <c:pt idx="93">
                  <c:v>13.750520285714284</c:v>
                </c:pt>
                <c:pt idx="94">
                  <c:v>14.079499142857141</c:v>
                </c:pt>
                <c:pt idx="95">
                  <c:v>14.389345285714285</c:v>
                </c:pt>
                <c:pt idx="96">
                  <c:v>14.521978999999998</c:v>
                </c:pt>
                <c:pt idx="97">
                  <c:v>14.692305571428571</c:v>
                </c:pt>
                <c:pt idx="98">
                  <c:v>14.851277571428568</c:v>
                </c:pt>
                <c:pt idx="99">
                  <c:v>15.063544285714284</c:v>
                </c:pt>
                <c:pt idx="100">
                  <c:v>15.325736428571428</c:v>
                </c:pt>
                <c:pt idx="101">
                  <c:v>15.645594999999998</c:v>
                </c:pt>
                <c:pt idx="102">
                  <c:v>15.999836714285712</c:v>
                </c:pt>
                <c:pt idx="103">
                  <c:v>16.319353428571429</c:v>
                </c:pt>
                <c:pt idx="104">
                  <c:v>16.595184285714286</c:v>
                </c:pt>
                <c:pt idx="105">
                  <c:v>16.978114428571427</c:v>
                </c:pt>
                <c:pt idx="106">
                  <c:v>17.308032142857144</c:v>
                </c:pt>
                <c:pt idx="107">
                  <c:v>17.716187142857144</c:v>
                </c:pt>
                <c:pt idx="108">
                  <c:v>18.070828428571428</c:v>
                </c:pt>
                <c:pt idx="109">
                  <c:v>18.400267000000003</c:v>
                </c:pt>
                <c:pt idx="110">
                  <c:v>18.729379428571431</c:v>
                </c:pt>
                <c:pt idx="111">
                  <c:v>19.062236000000002</c:v>
                </c:pt>
                <c:pt idx="112">
                  <c:v>19.432296571428573</c:v>
                </c:pt>
                <c:pt idx="113">
                  <c:v>19.821285857142861</c:v>
                </c:pt>
                <c:pt idx="114">
                  <c:v>20.096358142857145</c:v>
                </c:pt>
                <c:pt idx="115">
                  <c:v>20.33679028571429</c:v>
                </c:pt>
                <c:pt idx="116">
                  <c:v>20.540096428571427</c:v>
                </c:pt>
                <c:pt idx="117">
                  <c:v>20.765103571428572</c:v>
                </c:pt>
                <c:pt idx="118">
                  <c:v>20.974254428571435</c:v>
                </c:pt>
                <c:pt idx="119">
                  <c:v>21.06383242857143</c:v>
                </c:pt>
                <c:pt idx="120">
                  <c:v>21.183078857142856</c:v>
                </c:pt>
                <c:pt idx="121">
                  <c:v>21.293149857142858</c:v>
                </c:pt>
                <c:pt idx="122">
                  <c:v>21.398633428571429</c:v>
                </c:pt>
                <c:pt idx="123">
                  <c:v>21.547222142857144</c:v>
                </c:pt>
                <c:pt idx="124">
                  <c:v>21.675532571428569</c:v>
                </c:pt>
                <c:pt idx="125">
                  <c:v>21.864967142857147</c:v>
                </c:pt>
                <c:pt idx="126">
                  <c:v>22.095741571428572</c:v>
                </c:pt>
                <c:pt idx="127">
                  <c:v>22.325983571428569</c:v>
                </c:pt>
                <c:pt idx="128">
                  <c:v>22.600479285714282</c:v>
                </c:pt>
                <c:pt idx="129">
                  <c:v>22.874974999999999</c:v>
                </c:pt>
                <c:pt idx="130">
                  <c:v>23.114369857142858</c:v>
                </c:pt>
                <c:pt idx="131">
                  <c:v>23.349489428571427</c:v>
                </c:pt>
                <c:pt idx="132">
                  <c:v>23.533212142857142</c:v>
                </c:pt>
                <c:pt idx="133">
                  <c:v>23.676132857142854</c:v>
                </c:pt>
                <c:pt idx="134">
                  <c:v>23.793910571428569</c:v>
                </c:pt>
                <c:pt idx="135">
                  <c:v>23.869540857142859</c:v>
                </c:pt>
                <c:pt idx="136">
                  <c:v>23.969298285714292</c:v>
                </c:pt>
                <c:pt idx="137">
                  <c:v>24.061051428571425</c:v>
                </c:pt>
                <c:pt idx="138">
                  <c:v>24.209125</c:v>
                </c:pt>
                <c:pt idx="139">
                  <c:v>24.347471285714285</c:v>
                </c:pt>
                <c:pt idx="140">
                  <c:v>24.476280285714285</c:v>
                </c:pt>
                <c:pt idx="141">
                  <c:v>24.593909714285711</c:v>
                </c:pt>
                <c:pt idx="142">
                  <c:v>24.704362571428572</c:v>
                </c:pt>
                <c:pt idx="143">
                  <c:v>24.804857999999999</c:v>
                </c:pt>
                <c:pt idx="144">
                  <c:v>24.917903285714289</c:v>
                </c:pt>
                <c:pt idx="145">
                  <c:v>24.982318999999997</c:v>
                </c:pt>
                <c:pt idx="146">
                  <c:v>25.060745571428566</c:v>
                </c:pt>
                <c:pt idx="147">
                  <c:v>25.121191285714286</c:v>
                </c:pt>
                <c:pt idx="148">
                  <c:v>25.203079714285714</c:v>
                </c:pt>
                <c:pt idx="149">
                  <c:v>25.304662714285715</c:v>
                </c:pt>
                <c:pt idx="150">
                  <c:v>25.401006714285717</c:v>
                </c:pt>
                <c:pt idx="151">
                  <c:v>25.53237014285714</c:v>
                </c:pt>
                <c:pt idx="152">
                  <c:v>25.656962857142855</c:v>
                </c:pt>
                <c:pt idx="153">
                  <c:v>25.789219285714289</c:v>
                </c:pt>
                <c:pt idx="154">
                  <c:v>25.927141571428574</c:v>
                </c:pt>
                <c:pt idx="155">
                  <c:v>26.048752</c:v>
                </c:pt>
                <c:pt idx="156">
                  <c:v>26.150667857142853</c:v>
                </c:pt>
                <c:pt idx="157">
                  <c:v>26.243652999999995</c:v>
                </c:pt>
                <c:pt idx="158">
                  <c:v>26.289068857142855</c:v>
                </c:pt>
                <c:pt idx="159">
                  <c:v>26.343499142857144</c:v>
                </c:pt>
                <c:pt idx="160">
                  <c:v>26.377521857142856</c:v>
                </c:pt>
                <c:pt idx="161">
                  <c:v>26.405878714285716</c:v>
                </c:pt>
                <c:pt idx="162">
                  <c:v>26.418689000000001</c:v>
                </c:pt>
                <c:pt idx="163">
                  <c:v>26.437661142857145</c:v>
                </c:pt>
                <c:pt idx="164">
                  <c:v>26.463377571428573</c:v>
                </c:pt>
                <c:pt idx="165">
                  <c:v>26.489093999999998</c:v>
                </c:pt>
                <c:pt idx="166">
                  <c:v>26.504875857142856</c:v>
                </c:pt>
                <c:pt idx="167">
                  <c:v>26.561744857142855</c:v>
                </c:pt>
                <c:pt idx="168">
                  <c:v>26.618613857142854</c:v>
                </c:pt>
                <c:pt idx="169">
                  <c:v>26.675134285714286</c:v>
                </c:pt>
                <c:pt idx="170">
                  <c:v>26.793250571428569</c:v>
                </c:pt>
                <c:pt idx="171">
                  <c:v>26.904622571428568</c:v>
                </c:pt>
                <c:pt idx="172">
                  <c:v>27.015994571428568</c:v>
                </c:pt>
                <c:pt idx="173">
                  <c:v>27.138503857142858</c:v>
                </c:pt>
                <c:pt idx="174">
                  <c:v>27.218658999999999</c:v>
                </c:pt>
                <c:pt idx="175">
                  <c:v>27.298814142857143</c:v>
                </c:pt>
                <c:pt idx="176">
                  <c:v>27.366851428571433</c:v>
                </c:pt>
                <c:pt idx="177">
                  <c:v>27.367131000000001</c:v>
                </c:pt>
                <c:pt idx="178">
                  <c:v>27.333587000000001</c:v>
                </c:pt>
                <c:pt idx="179">
                  <c:v>27.305285857142856</c:v>
                </c:pt>
                <c:pt idx="180">
                  <c:v>27.265847428571426</c:v>
                </c:pt>
                <c:pt idx="181">
                  <c:v>27.226409</c:v>
                </c:pt>
                <c:pt idx="182">
                  <c:v>27.181727714285717</c:v>
                </c:pt>
                <c:pt idx="183">
                  <c:v>27.153147000000001</c:v>
                </c:pt>
                <c:pt idx="184">
                  <c:v>27.127836285714288</c:v>
                </c:pt>
                <c:pt idx="185">
                  <c:v>27.146473857142858</c:v>
                </c:pt>
                <c:pt idx="186">
                  <c:v>27.159868571428571</c:v>
                </c:pt>
                <c:pt idx="187">
                  <c:v>27.163138571428568</c:v>
                </c:pt>
                <c:pt idx="188">
                  <c:v>27.137058571428572</c:v>
                </c:pt>
                <c:pt idx="189">
                  <c:v>27.145571428571429</c:v>
                </c:pt>
                <c:pt idx="190">
                  <c:v>27.119491428571429</c:v>
                </c:pt>
                <c:pt idx="191">
                  <c:v>27.087365428571427</c:v>
                </c:pt>
                <c:pt idx="192">
                  <c:v>27.045114714285717</c:v>
                </c:pt>
                <c:pt idx="193">
                  <c:v>27.002864000000006</c:v>
                </c:pt>
                <c:pt idx="194">
                  <c:v>27.017098285714287</c:v>
                </c:pt>
                <c:pt idx="195">
                  <c:v>27.06255357142857</c:v>
                </c:pt>
                <c:pt idx="196">
                  <c:v>27.085651000000002</c:v>
                </c:pt>
                <c:pt idx="197">
                  <c:v>27.138098428571432</c:v>
                </c:pt>
                <c:pt idx="198">
                  <c:v>27.193321857142859</c:v>
                </c:pt>
                <c:pt idx="199">
                  <c:v>27.241553142857146</c:v>
                </c:pt>
                <c:pt idx="200">
                  <c:v>27.288005714285713</c:v>
                </c:pt>
                <c:pt idx="201">
                  <c:v>27.288098000000002</c:v>
                </c:pt>
                <c:pt idx="202">
                  <c:v>27.286319285714285</c:v>
                </c:pt>
                <c:pt idx="203">
                  <c:v>27.25264428571429</c:v>
                </c:pt>
                <c:pt idx="204">
                  <c:v>27.24387342857143</c:v>
                </c:pt>
                <c:pt idx="205">
                  <c:v>27.246916428571431</c:v>
                </c:pt>
                <c:pt idx="206">
                  <c:v>27.275127857142852</c:v>
                </c:pt>
                <c:pt idx="207">
                  <c:v>27.305118</c:v>
                </c:pt>
                <c:pt idx="208">
                  <c:v>27.335108142857141</c:v>
                </c:pt>
                <c:pt idx="209">
                  <c:v>27.355310571428571</c:v>
                </c:pt>
                <c:pt idx="210">
                  <c:v>27.40041714285714</c:v>
                </c:pt>
                <c:pt idx="211">
                  <c:v>27.420619571428571</c:v>
                </c:pt>
                <c:pt idx="212">
                  <c:v>27.438795857142857</c:v>
                </c:pt>
                <c:pt idx="213">
                  <c:v>27.439414285714285</c:v>
                </c:pt>
                <c:pt idx="214">
                  <c:v>27.44003271428571</c:v>
                </c:pt>
                <c:pt idx="215">
                  <c:v>27.440651142857146</c:v>
                </c:pt>
                <c:pt idx="216">
                  <c:v>27.463675857142857</c:v>
                </c:pt>
                <c:pt idx="217">
                  <c:v>27.486700571428575</c:v>
                </c:pt>
                <c:pt idx="218">
                  <c:v>27.518510428571428</c:v>
                </c:pt>
                <c:pt idx="219">
                  <c:v>27.519128857142853</c:v>
                </c:pt>
                <c:pt idx="220">
                  <c:v>27.510939285714283</c:v>
                </c:pt>
                <c:pt idx="221">
                  <c:v>27.502749714285716</c:v>
                </c:pt>
                <c:pt idx="222">
                  <c:v>27.45644457142857</c:v>
                </c:pt>
                <c:pt idx="223">
                  <c:v>27.375893714285713</c:v>
                </c:pt>
                <c:pt idx="224">
                  <c:v>27.295342857142856</c:v>
                </c:pt>
                <c:pt idx="225">
                  <c:v>27.206006857142857</c:v>
                </c:pt>
                <c:pt idx="226">
                  <c:v>27.13860857142857</c:v>
                </c:pt>
                <c:pt idx="227">
                  <c:v>27.078865857142855</c:v>
                </c:pt>
                <c:pt idx="228">
                  <c:v>27.019123142857143</c:v>
                </c:pt>
                <c:pt idx="229">
                  <c:v>26.995028714285716</c:v>
                </c:pt>
                <c:pt idx="230">
                  <c:v>26.992561428571431</c:v>
                </c:pt>
                <c:pt idx="231">
                  <c:v>26.971656571428571</c:v>
                </c:pt>
                <c:pt idx="232">
                  <c:v>26.950751714285712</c:v>
                </c:pt>
                <c:pt idx="233">
                  <c:v>26.915481571428568</c:v>
                </c:pt>
                <c:pt idx="234">
                  <c:v>26.894576714285712</c:v>
                </c:pt>
                <c:pt idx="235">
                  <c:v>26.892109428571427</c:v>
                </c:pt>
                <c:pt idx="236">
                  <c:v>26.859840571428574</c:v>
                </c:pt>
                <c:pt idx="237">
                  <c:v>26.87318057142857</c:v>
                </c:pt>
                <c:pt idx="238">
                  <c:v>26.904958142857144</c:v>
                </c:pt>
                <c:pt idx="239">
                  <c:v>26.926821</c:v>
                </c:pt>
                <c:pt idx="240">
                  <c:v>26.962515142857146</c:v>
                </c:pt>
                <c:pt idx="241">
                  <c:v>26.970709142857142</c:v>
                </c:pt>
                <c:pt idx="242">
                  <c:v>26.960465571428568</c:v>
                </c:pt>
                <c:pt idx="243">
                  <c:v>26.982490857142857</c:v>
                </c:pt>
                <c:pt idx="244">
                  <c:v>26.937377142857141</c:v>
                </c:pt>
                <c:pt idx="245">
                  <c:v>26.889743285714282</c:v>
                </c:pt>
                <c:pt idx="246">
                  <c:v>26.776228714285711</c:v>
                </c:pt>
                <c:pt idx="247">
                  <c:v>26.662714142857144</c:v>
                </c:pt>
                <c:pt idx="248">
                  <c:v>26.562868428571431</c:v>
                </c:pt>
                <c:pt idx="249">
                  <c:v>26.453429285714286</c:v>
                </c:pt>
                <c:pt idx="250">
                  <c:v>26.328082142857141</c:v>
                </c:pt>
                <c:pt idx="251">
                  <c:v>26.19072385714286</c:v>
                </c:pt>
                <c:pt idx="252">
                  <c:v>26.041673428571432</c:v>
                </c:pt>
                <c:pt idx="253">
                  <c:v>25.968418428571429</c:v>
                </c:pt>
                <c:pt idx="254">
                  <c:v>25.879329428571427</c:v>
                </c:pt>
                <c:pt idx="255">
                  <c:v>25.778531571428569</c:v>
                </c:pt>
                <c:pt idx="256">
                  <c:v>25.699036</c:v>
                </c:pt>
                <c:pt idx="257">
                  <c:v>25.635448428571429</c:v>
                </c:pt>
                <c:pt idx="258">
                  <c:v>25.590843428571425</c:v>
                </c:pt>
                <c:pt idx="259">
                  <c:v>25.575009428571427</c:v>
                </c:pt>
                <c:pt idx="260">
                  <c:v>25.544616714285716</c:v>
                </c:pt>
                <c:pt idx="261">
                  <c:v>25.530058</c:v>
                </c:pt>
                <c:pt idx="262">
                  <c:v>25.527208142857145</c:v>
                </c:pt>
                <c:pt idx="263">
                  <c:v>25.480517428571432</c:v>
                </c:pt>
                <c:pt idx="264">
                  <c:v>25.433826714285715</c:v>
                </c:pt>
                <c:pt idx="265">
                  <c:v>25.401694714285718</c:v>
                </c:pt>
                <c:pt idx="266">
                  <c:v>25.349951428571426</c:v>
                </c:pt>
                <c:pt idx="267">
                  <c:v>25.312766857142858</c:v>
                </c:pt>
                <c:pt idx="268">
                  <c:v>25.275582285714286</c:v>
                </c:pt>
                <c:pt idx="269">
                  <c:v>25.243450285714289</c:v>
                </c:pt>
                <c:pt idx="270">
                  <c:v>25.238397714285718</c:v>
                </c:pt>
                <c:pt idx="271">
                  <c:v>25.19229428571429</c:v>
                </c:pt>
                <c:pt idx="272">
                  <c:v>25.13862414285714</c:v>
                </c:pt>
                <c:pt idx="273">
                  <c:v>25.097573285714287</c:v>
                </c:pt>
                <c:pt idx="274">
                  <c:v>25.090963285714285</c:v>
                </c:pt>
                <c:pt idx="275">
                  <c:v>25.042345714285712</c:v>
                </c:pt>
                <c:pt idx="276">
                  <c:v>24.926891428571427</c:v>
                </c:pt>
                <c:pt idx="277">
                  <c:v>24.816489714285712</c:v>
                </c:pt>
                <c:pt idx="278">
                  <c:v>24.762261428571431</c:v>
                </c:pt>
                <c:pt idx="279">
                  <c:v>24.715599857142855</c:v>
                </c:pt>
                <c:pt idx="280">
                  <c:v>24.590606142857144</c:v>
                </c:pt>
                <c:pt idx="281">
                  <c:v>24.413313999999996</c:v>
                </c:pt>
                <c:pt idx="282">
                  <c:v>24.295887</c:v>
                </c:pt>
                <c:pt idx="283">
                  <c:v>24.222386571428569</c:v>
                </c:pt>
                <c:pt idx="284">
                  <c:v>24.143227285714286</c:v>
                </c:pt>
                <c:pt idx="285">
                  <c:v>24.048945428571425</c:v>
                </c:pt>
                <c:pt idx="286">
                  <c:v>23.954663571428569</c:v>
                </c:pt>
                <c:pt idx="287">
                  <c:v>23.899929857142858</c:v>
                </c:pt>
                <c:pt idx="288">
                  <c:v>23.835377000000001</c:v>
                </c:pt>
                <c:pt idx="289">
                  <c:v>23.752966571428573</c:v>
                </c:pt>
                <c:pt idx="290">
                  <c:v>23.71609042857143</c:v>
                </c:pt>
                <c:pt idx="291">
                  <c:v>23.692518571428572</c:v>
                </c:pt>
                <c:pt idx="292">
                  <c:v>23.661301285714284</c:v>
                </c:pt>
                <c:pt idx="293">
                  <c:v>23.618784285714288</c:v>
                </c:pt>
                <c:pt idx="294">
                  <c:v>23.607484571428575</c:v>
                </c:pt>
                <c:pt idx="295">
                  <c:v>23.62386157142857</c:v>
                </c:pt>
                <c:pt idx="296">
                  <c:v>23.549824714285712</c:v>
                </c:pt>
                <c:pt idx="297">
                  <c:v>23.44811114285714</c:v>
                </c:pt>
                <c:pt idx="298">
                  <c:v>23.334212142857144</c:v>
                </c:pt>
                <c:pt idx="299">
                  <c:v>23.18965414285714</c:v>
                </c:pt>
                <c:pt idx="300">
                  <c:v>22.976170571428572</c:v>
                </c:pt>
                <c:pt idx="301">
                  <c:v>22.762687</c:v>
                </c:pt>
                <c:pt idx="302">
                  <c:v>22.478587142857144</c:v>
                </c:pt>
                <c:pt idx="303">
                  <c:v>22.378921999999996</c:v>
                </c:pt>
                <c:pt idx="304">
                  <c:v>22.274500428571429</c:v>
                </c:pt>
                <c:pt idx="305">
                  <c:v>22.174618857142857</c:v>
                </c:pt>
                <c:pt idx="306">
                  <c:v>22.113041714285714</c:v>
                </c:pt>
                <c:pt idx="307">
                  <c:v>22.136446285714289</c:v>
                </c:pt>
                <c:pt idx="308">
                  <c:v>22.155094428571431</c:v>
                </c:pt>
                <c:pt idx="309">
                  <c:v>22.249115285714286</c:v>
                </c:pt>
                <c:pt idx="310">
                  <c:v>22.244358857142856</c:v>
                </c:pt>
                <c:pt idx="311">
                  <c:v>22.177473285714285</c:v>
                </c:pt>
                <c:pt idx="312">
                  <c:v>22.110587714285717</c:v>
                </c:pt>
                <c:pt idx="313">
                  <c:v>22.015867428571433</c:v>
                </c:pt>
                <c:pt idx="314">
                  <c:v>21.85851828571429</c:v>
                </c:pt>
                <c:pt idx="315">
                  <c:v>21.705925571428573</c:v>
                </c:pt>
                <c:pt idx="316">
                  <c:v>21.54857642857143</c:v>
                </c:pt>
                <c:pt idx="317">
                  <c:v>21.395983714285713</c:v>
                </c:pt>
                <c:pt idx="318">
                  <c:v>21.251163714285713</c:v>
                </c:pt>
                <c:pt idx="319">
                  <c:v>21.037162857142857</c:v>
                </c:pt>
                <c:pt idx="320">
                  <c:v>20.850996714285714</c:v>
                </c:pt>
                <c:pt idx="321">
                  <c:v>20.791883857142857</c:v>
                </c:pt>
                <c:pt idx="322">
                  <c:v>20.732770999999996</c:v>
                </c:pt>
                <c:pt idx="323">
                  <c:v>20.60060714285714</c:v>
                </c:pt>
                <c:pt idx="324">
                  <c:v>20.468443285714283</c:v>
                </c:pt>
                <c:pt idx="325">
                  <c:v>20.395392285714284</c:v>
                </c:pt>
                <c:pt idx="326">
                  <c:v>20.375525285714286</c:v>
                </c:pt>
                <c:pt idx="327">
                  <c:v>20.191093285714288</c:v>
                </c:pt>
                <c:pt idx="328">
                  <c:v>19.93748042857143</c:v>
                </c:pt>
                <c:pt idx="329">
                  <c:v>19.683867571428571</c:v>
                </c:pt>
                <c:pt idx="330">
                  <c:v>19.495442571428573</c:v>
                </c:pt>
                <c:pt idx="331">
                  <c:v>19.133531428571423</c:v>
                </c:pt>
                <c:pt idx="332">
                  <c:v>18.751945142857142</c:v>
                </c:pt>
                <c:pt idx="333">
                  <c:v>18.386355714285713</c:v>
                </c:pt>
                <c:pt idx="334">
                  <c:v>17.966605285714287</c:v>
                </c:pt>
                <c:pt idx="335">
                  <c:v>17.546854857142858</c:v>
                </c:pt>
                <c:pt idx="336">
                  <c:v>17.127104428571432</c:v>
                </c:pt>
                <c:pt idx="337">
                  <c:v>16.724066142857144</c:v>
                </c:pt>
                <c:pt idx="338">
                  <c:v>16.494513999999999</c:v>
                </c:pt>
                <c:pt idx="339">
                  <c:v>16.275787999999999</c:v>
                </c:pt>
                <c:pt idx="340">
                  <c:v>15.990726</c:v>
                </c:pt>
                <c:pt idx="341">
                  <c:v>15.924390000000001</c:v>
                </c:pt>
                <c:pt idx="342">
                  <c:v>15.83077957142857</c:v>
                </c:pt>
                <c:pt idx="343">
                  <c:v>15.627944857142856</c:v>
                </c:pt>
                <c:pt idx="344">
                  <c:v>15.169792000000001</c:v>
                </c:pt>
                <c:pt idx="345">
                  <c:v>14.649226714285716</c:v>
                </c:pt>
                <c:pt idx="346">
                  <c:v>14.090209142857143</c:v>
                </c:pt>
                <c:pt idx="347">
                  <c:v>13.516313714285715</c:v>
                </c:pt>
                <c:pt idx="348">
                  <c:v>12.656595828571428</c:v>
                </c:pt>
                <c:pt idx="349">
                  <c:v>11.776564842857143</c:v>
                </c:pt>
                <c:pt idx="350">
                  <c:v>10.919225142857144</c:v>
                </c:pt>
                <c:pt idx="351">
                  <c:v>10.287102228571429</c:v>
                </c:pt>
                <c:pt idx="352">
                  <c:v>9.6545243000000003</c:v>
                </c:pt>
                <c:pt idx="353">
                  <c:v>8.7979643000000003</c:v>
                </c:pt>
                <c:pt idx="354">
                  <c:v>7.8360991571428569</c:v>
                </c:pt>
                <c:pt idx="355">
                  <c:v>6.8833594714285713</c:v>
                </c:pt>
                <c:pt idx="356">
                  <c:v>5.7854760714285716</c:v>
                </c:pt>
                <c:pt idx="357">
                  <c:v>4.5946422114285719</c:v>
                </c:pt>
                <c:pt idx="358">
                  <c:v>3.4157579828571429</c:v>
                </c:pt>
                <c:pt idx="359">
                  <c:v>2.1724607128571427</c:v>
                </c:pt>
                <c:pt idx="360">
                  <c:v>1.0357007271428569</c:v>
                </c:pt>
                <c:pt idx="361">
                  <c:v>-0.14459624428571433</c:v>
                </c:pt>
                <c:pt idx="362">
                  <c:v>-1.2091403442857143</c:v>
                </c:pt>
                <c:pt idx="363">
                  <c:v>-2.1661345014285716</c:v>
                </c:pt>
                <c:pt idx="364">
                  <c:v>-3.1921020842857146</c:v>
                </c:pt>
                <c:pt idx="365">
                  <c:v>-4.2953923128571425</c:v>
                </c:pt>
                <c:pt idx="366">
                  <c:v>-5.3088472571428564</c:v>
                </c:pt>
                <c:pt idx="367">
                  <c:v>-6.6604849857142856</c:v>
                </c:pt>
                <c:pt idx="368">
                  <c:v>-7.8928543000000007</c:v>
                </c:pt>
                <c:pt idx="369">
                  <c:v>-9.1525156285714271</c:v>
                </c:pt>
                <c:pt idx="370">
                  <c:v>-10.477437657142858</c:v>
                </c:pt>
                <c:pt idx="371">
                  <c:v>-12.032696942857143</c:v>
                </c:pt>
                <c:pt idx="372">
                  <c:v>-13.759514999999999</c:v>
                </c:pt>
                <c:pt idx="373">
                  <c:v>-15.665695571428571</c:v>
                </c:pt>
                <c:pt idx="374">
                  <c:v>-17.474644714285716</c:v>
                </c:pt>
                <c:pt idx="375">
                  <c:v>-19.353774714285716</c:v>
                </c:pt>
                <c:pt idx="376">
                  <c:v>-21.179416428571432</c:v>
                </c:pt>
                <c:pt idx="377">
                  <c:v>-22.883585857142858</c:v>
                </c:pt>
                <c:pt idx="378">
                  <c:v>-24.861040714285714</c:v>
                </c:pt>
                <c:pt idx="379">
                  <c:v>-26.614764857142859</c:v>
                </c:pt>
                <c:pt idx="380">
                  <c:v>-28.356616142857145</c:v>
                </c:pt>
                <c:pt idx="381">
                  <c:v>-29.724872285714287</c:v>
                </c:pt>
                <c:pt idx="382">
                  <c:v>-30.92789185714286</c:v>
                </c:pt>
                <c:pt idx="383">
                  <c:v>-32.059598714285713</c:v>
                </c:pt>
                <c:pt idx="384">
                  <c:v>-33.179217000000001</c:v>
                </c:pt>
                <c:pt idx="385">
                  <c:v>-33.616025714285712</c:v>
                </c:pt>
                <c:pt idx="386">
                  <c:v>-34.098658571428572</c:v>
                </c:pt>
                <c:pt idx="387">
                  <c:v>-34.400996142857139</c:v>
                </c:pt>
                <c:pt idx="388">
                  <c:v>-34.671231428571431</c:v>
                </c:pt>
                <c:pt idx="389">
                  <c:v>-34.926511999999995</c:v>
                </c:pt>
                <c:pt idx="390">
                  <c:v>-35.09294071428571</c:v>
                </c:pt>
                <c:pt idx="391">
                  <c:v>-35.24248828571428</c:v>
                </c:pt>
                <c:pt idx="392">
                  <c:v>-35.304285857142851</c:v>
                </c:pt>
                <c:pt idx="393">
                  <c:v>-35.285805857142854</c:v>
                </c:pt>
                <c:pt idx="394">
                  <c:v>-35.15120928571428</c:v>
                </c:pt>
                <c:pt idx="395">
                  <c:v>-35.016612714285721</c:v>
                </c:pt>
                <c:pt idx="396">
                  <c:v>-34.881239000000001</c:v>
                </c:pt>
                <c:pt idx="397">
                  <c:v>-34.771282000000006</c:v>
                </c:pt>
                <c:pt idx="398">
                  <c:v>-34.606438800000006</c:v>
                </c:pt>
                <c:pt idx="399">
                  <c:v>-34.478371000000003</c:v>
                </c:pt>
                <c:pt idx="400">
                  <c:v>-34.478371000000003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16447353455818023"/>
          <c:h val="0.1643540390784485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PxdB vs. Frequency, Vd = 3V, Vg = -0.5V</a:t>
            </a:r>
            <a:endParaRPr lang="en-US"/>
          </a:p>
        </c:rich>
      </c:tx>
      <c:layout>
        <c:manualLayout>
          <c:xMode val="edge"/>
          <c:yMode val="edge"/>
          <c:x val="0.24672222222222223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CompressionPoints!$J$2</c:f>
              <c:strCache>
                <c:ptCount val="1"/>
                <c:pt idx="0">
                  <c:v>P1dB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CompressionPoints!$I$3:$I$103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CompressionPoints!$J$3:$J$103</c:f>
              <c:numCache>
                <c:formatCode>General</c:formatCode>
                <c:ptCount val="101"/>
                <c:pt idx="10">
                  <c:v>12.83550433999989</c:v>
                </c:pt>
                <c:pt idx="11">
                  <c:v>12.583663679999891</c:v>
                </c:pt>
                <c:pt idx="12">
                  <c:v>12.9250572599999</c:v>
                </c:pt>
                <c:pt idx="13">
                  <c:v>13.193599549999901</c:v>
                </c:pt>
                <c:pt idx="14">
                  <c:v>13.61440698999999</c:v>
                </c:pt>
                <c:pt idx="15">
                  <c:v>13.634998819999993</c:v>
                </c:pt>
                <c:pt idx="16">
                  <c:v>13.5980564099999</c:v>
                </c:pt>
                <c:pt idx="17">
                  <c:v>13.912271069999901</c:v>
                </c:pt>
                <c:pt idx="18">
                  <c:v>13.838989339999891</c:v>
                </c:pt>
                <c:pt idx="19">
                  <c:v>14.090727939999899</c:v>
                </c:pt>
                <c:pt idx="20">
                  <c:v>14.3698955099999</c:v>
                </c:pt>
                <c:pt idx="21">
                  <c:v>14.408601389999991</c:v>
                </c:pt>
                <c:pt idx="22">
                  <c:v>14.4446018899999</c:v>
                </c:pt>
                <c:pt idx="23">
                  <c:v>14.60200013</c:v>
                </c:pt>
                <c:pt idx="24">
                  <c:v>14.810903199999901</c:v>
                </c:pt>
                <c:pt idx="25">
                  <c:v>15.076070690000002</c:v>
                </c:pt>
                <c:pt idx="26">
                  <c:v>15.3191480599999</c:v>
                </c:pt>
                <c:pt idx="27">
                  <c:v>15.326765809999891</c:v>
                </c:pt>
                <c:pt idx="28">
                  <c:v>15.5667812699999</c:v>
                </c:pt>
                <c:pt idx="29">
                  <c:v>15.790000000000001</c:v>
                </c:pt>
                <c:pt idx="30">
                  <c:v>16.072517399999992</c:v>
                </c:pt>
                <c:pt idx="31">
                  <c:v>16.125597669999902</c:v>
                </c:pt>
                <c:pt idx="32">
                  <c:v>16.284385620000002</c:v>
                </c:pt>
                <c:pt idx="33">
                  <c:v>16.65362958</c:v>
                </c:pt>
                <c:pt idx="34">
                  <c:v>16.963770539999892</c:v>
                </c:pt>
                <c:pt idx="35">
                  <c:v>17.385192219999901</c:v>
                </c:pt>
                <c:pt idx="36">
                  <c:v>17.771157929999994</c:v>
                </c:pt>
                <c:pt idx="37">
                  <c:v>17.876038399999999</c:v>
                </c:pt>
                <c:pt idx="38">
                  <c:v>17.932576829999899</c:v>
                </c:pt>
                <c:pt idx="39">
                  <c:v>17.984074049999901</c:v>
                </c:pt>
                <c:pt idx="40">
                  <c:v>18.241885759999992</c:v>
                </c:pt>
                <c:pt idx="41">
                  <c:v>18.280869039999992</c:v>
                </c:pt>
                <c:pt idx="42">
                  <c:v>18.598078480000002</c:v>
                </c:pt>
                <c:pt idx="43">
                  <c:v>18.806635020000002</c:v>
                </c:pt>
                <c:pt idx="44">
                  <c:v>19.069204799999902</c:v>
                </c:pt>
                <c:pt idx="45">
                  <c:v>19.274314969999999</c:v>
                </c:pt>
                <c:pt idx="46">
                  <c:v>19.544164989999999</c:v>
                </c:pt>
                <c:pt idx="47">
                  <c:v>19.240866570000001</c:v>
                </c:pt>
                <c:pt idx="48">
                  <c:v>18.995517269999993</c:v>
                </c:pt>
                <c:pt idx="49">
                  <c:v>18.818581469999891</c:v>
                </c:pt>
                <c:pt idx="50">
                  <c:v>18.6968814999999</c:v>
                </c:pt>
                <c:pt idx="51">
                  <c:v>18.811208030000003</c:v>
                </c:pt>
                <c:pt idx="52">
                  <c:v>18.769391319999901</c:v>
                </c:pt>
                <c:pt idx="53">
                  <c:v>18.681319519999903</c:v>
                </c:pt>
                <c:pt idx="54">
                  <c:v>18.949932569999891</c:v>
                </c:pt>
                <c:pt idx="55">
                  <c:v>18.889268610000002</c:v>
                </c:pt>
                <c:pt idx="56">
                  <c:v>19.05547584</c:v>
                </c:pt>
                <c:pt idx="57">
                  <c:v>18.559911470000003</c:v>
                </c:pt>
                <c:pt idx="58">
                  <c:v>18.17368484</c:v>
                </c:pt>
                <c:pt idx="59">
                  <c:v>18.990403020000002</c:v>
                </c:pt>
                <c:pt idx="60">
                  <c:v>19.104329629999903</c:v>
                </c:pt>
                <c:pt idx="61">
                  <c:v>18.947468469999901</c:v>
                </c:pt>
                <c:pt idx="62">
                  <c:v>18.734143979999992</c:v>
                </c:pt>
                <c:pt idx="63">
                  <c:v>19.107606829999892</c:v>
                </c:pt>
                <c:pt idx="64">
                  <c:v>19.232357610000001</c:v>
                </c:pt>
                <c:pt idx="65">
                  <c:v>19.434224729999901</c:v>
                </c:pt>
                <c:pt idx="66">
                  <c:v>19.704298210000001</c:v>
                </c:pt>
                <c:pt idx="67">
                  <c:v>19.789685959999993</c:v>
                </c:pt>
                <c:pt idx="68">
                  <c:v>19.707788619999889</c:v>
                </c:pt>
                <c:pt idx="69">
                  <c:v>20.009741719999891</c:v>
                </c:pt>
                <c:pt idx="70">
                  <c:v>19.814889529999991</c:v>
                </c:pt>
                <c:pt idx="71">
                  <c:v>19.943669709999888</c:v>
                </c:pt>
                <c:pt idx="72">
                  <c:v>19.959619080000003</c:v>
                </c:pt>
                <c:pt idx="73">
                  <c:v>19.500967409999994</c:v>
                </c:pt>
                <c:pt idx="74">
                  <c:v>19.2181027399999</c:v>
                </c:pt>
                <c:pt idx="75">
                  <c:v>19.446036919999891</c:v>
                </c:pt>
                <c:pt idx="76">
                  <c:v>19.178708809999989</c:v>
                </c:pt>
                <c:pt idx="77">
                  <c:v>18.263604609999891</c:v>
                </c:pt>
                <c:pt idx="78">
                  <c:v>17.830643259999992</c:v>
                </c:pt>
                <c:pt idx="79">
                  <c:v>17.913177729999902</c:v>
                </c:pt>
                <c:pt idx="80">
                  <c:v>17.895834489999892</c:v>
                </c:pt>
                <c:pt idx="81">
                  <c:v>16.904703779999899</c:v>
                </c:pt>
                <c:pt idx="82">
                  <c:v>16.17112908999999</c:v>
                </c:pt>
                <c:pt idx="83">
                  <c:v>16.053700990000003</c:v>
                </c:pt>
                <c:pt idx="84">
                  <c:v>16.280233529999901</c:v>
                </c:pt>
                <c:pt idx="85">
                  <c:v>16.080000000000002</c:v>
                </c:pt>
                <c:pt idx="86">
                  <c:v>15.509999999999899</c:v>
                </c:pt>
                <c:pt idx="87">
                  <c:v>15.68039982</c:v>
                </c:pt>
                <c:pt idx="88">
                  <c:v>15.194471739999891</c:v>
                </c:pt>
                <c:pt idx="89">
                  <c:v>15.541179140000001</c:v>
                </c:pt>
                <c:pt idx="90">
                  <c:v>15.557950530000003</c:v>
                </c:pt>
                <c:pt idx="91">
                  <c:v>14.931474769999891</c:v>
                </c:pt>
                <c:pt idx="92">
                  <c:v>13.975531129999993</c:v>
                </c:pt>
                <c:pt idx="93">
                  <c:v>13.194873259999891</c:v>
                </c:pt>
                <c:pt idx="94">
                  <c:v>12.714026119999991</c:v>
                </c:pt>
                <c:pt idx="95">
                  <c:v>12.551083795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1-4E80-8652-F8C084589AEC}"/>
            </c:ext>
          </c:extLst>
        </c:ser>
        <c:ser>
          <c:idx val="1"/>
          <c:order val="1"/>
          <c:tx>
            <c:strRef>
              <c:f>CompressionPoints!$K$2</c:f>
              <c:strCache>
                <c:ptCount val="1"/>
                <c:pt idx="0">
                  <c:v>P3dB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CompressionPoints!$I$3:$I$103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CompressionPoints!$K$3:$K$103</c:f>
              <c:numCache>
                <c:formatCode>General</c:formatCode>
                <c:ptCount val="101"/>
                <c:pt idx="14">
                  <c:v>14.164960149999999</c:v>
                </c:pt>
                <c:pt idx="15">
                  <c:v>14.597043789999992</c:v>
                </c:pt>
                <c:pt idx="16">
                  <c:v>14.638108919999901</c:v>
                </c:pt>
                <c:pt idx="17">
                  <c:v>14.949959809999893</c:v>
                </c:pt>
                <c:pt idx="18">
                  <c:v>15.012555269999892</c:v>
                </c:pt>
                <c:pt idx="19">
                  <c:v>15.3237486599999</c:v>
                </c:pt>
                <c:pt idx="20">
                  <c:v>15.61507215999989</c:v>
                </c:pt>
                <c:pt idx="21">
                  <c:v>15.840351090000002</c:v>
                </c:pt>
                <c:pt idx="22">
                  <c:v>15.900100309999889</c:v>
                </c:pt>
                <c:pt idx="23">
                  <c:v>16.062863469999989</c:v>
                </c:pt>
                <c:pt idx="24">
                  <c:v>16.006143269999889</c:v>
                </c:pt>
                <c:pt idx="25">
                  <c:v>16.004457039999991</c:v>
                </c:pt>
                <c:pt idx="26">
                  <c:v>15.865397689999902</c:v>
                </c:pt>
                <c:pt idx="27">
                  <c:v>15.78130169999989</c:v>
                </c:pt>
                <c:pt idx="28">
                  <c:v>15.8831401599999</c:v>
                </c:pt>
                <c:pt idx="29">
                  <c:v>15.97378531</c:v>
                </c:pt>
                <c:pt idx="30">
                  <c:v>16.21323379</c:v>
                </c:pt>
                <c:pt idx="31">
                  <c:v>16.129762539999891</c:v>
                </c:pt>
                <c:pt idx="32">
                  <c:v>16.286593019999991</c:v>
                </c:pt>
                <c:pt idx="33">
                  <c:v>16.633890780000002</c:v>
                </c:pt>
                <c:pt idx="34">
                  <c:v>16.977627329999891</c:v>
                </c:pt>
                <c:pt idx="35">
                  <c:v>17.356833789999904</c:v>
                </c:pt>
                <c:pt idx="36">
                  <c:v>17.688571700000004</c:v>
                </c:pt>
                <c:pt idx="37">
                  <c:v>17.722263779999999</c:v>
                </c:pt>
                <c:pt idx="38">
                  <c:v>17.699413179999901</c:v>
                </c:pt>
                <c:pt idx="39">
                  <c:v>17.725467139999893</c:v>
                </c:pt>
                <c:pt idx="40">
                  <c:v>18.062159650000002</c:v>
                </c:pt>
                <c:pt idx="41">
                  <c:v>18.232264970000003</c:v>
                </c:pt>
                <c:pt idx="42">
                  <c:v>18.625448820000003</c:v>
                </c:pt>
                <c:pt idx="43">
                  <c:v>19.094398300000002</c:v>
                </c:pt>
                <c:pt idx="44">
                  <c:v>19.37625396999989</c:v>
                </c:pt>
                <c:pt idx="45">
                  <c:v>19.661491570000003</c:v>
                </c:pt>
                <c:pt idx="46">
                  <c:v>20.056212219999999</c:v>
                </c:pt>
                <c:pt idx="47">
                  <c:v>20.54972514</c:v>
                </c:pt>
                <c:pt idx="48">
                  <c:v>20.63052781999999</c:v>
                </c:pt>
                <c:pt idx="49">
                  <c:v>20.551762679999889</c:v>
                </c:pt>
                <c:pt idx="50">
                  <c:v>20.230224119999889</c:v>
                </c:pt>
                <c:pt idx="51">
                  <c:v>20.040175189999999</c:v>
                </c:pt>
                <c:pt idx="52">
                  <c:v>20.128757549999889</c:v>
                </c:pt>
                <c:pt idx="53">
                  <c:v>20.195495969999889</c:v>
                </c:pt>
                <c:pt idx="54">
                  <c:v>20.307662359999902</c:v>
                </c:pt>
                <c:pt idx="55">
                  <c:v>20.305635240000001</c:v>
                </c:pt>
                <c:pt idx="56">
                  <c:v>20.32104442</c:v>
                </c:pt>
                <c:pt idx="57">
                  <c:v>20.167390730000001</c:v>
                </c:pt>
                <c:pt idx="58">
                  <c:v>19.972876910000004</c:v>
                </c:pt>
                <c:pt idx="59">
                  <c:v>20.216533290000001</c:v>
                </c:pt>
                <c:pt idx="60">
                  <c:v>20.225236159999891</c:v>
                </c:pt>
                <c:pt idx="61">
                  <c:v>20.088393649999901</c:v>
                </c:pt>
                <c:pt idx="62">
                  <c:v>20.059655669999991</c:v>
                </c:pt>
                <c:pt idx="63">
                  <c:v>20.216939279999892</c:v>
                </c:pt>
                <c:pt idx="64">
                  <c:v>20.338552129999989</c:v>
                </c:pt>
                <c:pt idx="65">
                  <c:v>20.398285099999889</c:v>
                </c:pt>
                <c:pt idx="66">
                  <c:v>20.543285789999992</c:v>
                </c:pt>
                <c:pt idx="67">
                  <c:v>20.533155059999991</c:v>
                </c:pt>
                <c:pt idx="68">
                  <c:v>20.537290529999893</c:v>
                </c:pt>
                <c:pt idx="69">
                  <c:v>20.67766214999989</c:v>
                </c:pt>
                <c:pt idx="70">
                  <c:v>20.594222309999999</c:v>
                </c:pt>
                <c:pt idx="71">
                  <c:v>20.5420574199999</c:v>
                </c:pt>
                <c:pt idx="72">
                  <c:v>20.382483180000001</c:v>
                </c:pt>
                <c:pt idx="73">
                  <c:v>19.867295439999992</c:v>
                </c:pt>
                <c:pt idx="74">
                  <c:v>19.452508049999889</c:v>
                </c:pt>
                <c:pt idx="75">
                  <c:v>19.521376189999899</c:v>
                </c:pt>
                <c:pt idx="76">
                  <c:v>19.168877859999998</c:v>
                </c:pt>
                <c:pt idx="77">
                  <c:v>18.232210709999901</c:v>
                </c:pt>
                <c:pt idx="78">
                  <c:v>17.75625591</c:v>
                </c:pt>
                <c:pt idx="79">
                  <c:v>17.757385879999902</c:v>
                </c:pt>
                <c:pt idx="80">
                  <c:v>17.689518849999892</c:v>
                </c:pt>
                <c:pt idx="81">
                  <c:v>16.71016911999989</c:v>
                </c:pt>
                <c:pt idx="82">
                  <c:v>15.994688970000002</c:v>
                </c:pt>
                <c:pt idx="83">
                  <c:v>15.859550620000002</c:v>
                </c:pt>
                <c:pt idx="84">
                  <c:v>16.08786193999989</c:v>
                </c:pt>
                <c:pt idx="85">
                  <c:v>16.366059709999991</c:v>
                </c:pt>
                <c:pt idx="86">
                  <c:v>15.5747058099999</c:v>
                </c:pt>
                <c:pt idx="87">
                  <c:v>15.514572109999989</c:v>
                </c:pt>
                <c:pt idx="88">
                  <c:v>15.029256129999901</c:v>
                </c:pt>
                <c:pt idx="89">
                  <c:v>15.341186560000001</c:v>
                </c:pt>
                <c:pt idx="90">
                  <c:v>15.351925260000002</c:v>
                </c:pt>
                <c:pt idx="91">
                  <c:v>14.736771169999892</c:v>
                </c:pt>
                <c:pt idx="92">
                  <c:v>13.741158490000002</c:v>
                </c:pt>
                <c:pt idx="93">
                  <c:v>12.929722799999901</c:v>
                </c:pt>
                <c:pt idx="94">
                  <c:v>12.479618452</c:v>
                </c:pt>
                <c:pt idx="95">
                  <c:v>12.38299731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1-4E80-8652-F8C084589AEC}"/>
            </c:ext>
          </c:extLst>
        </c:ser>
        <c:ser>
          <c:idx val="2"/>
          <c:order val="2"/>
          <c:tx>
            <c:strRef>
              <c:f>CompressionPoints!$L$2</c:f>
              <c:strCache>
                <c:ptCount val="1"/>
                <c:pt idx="0">
                  <c:v>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CompressionPoints!$I$3:$I$103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CompressionPoints!$L$3:$L$103</c:f>
              <c:numCache>
                <c:formatCode>General</c:formatCode>
                <c:ptCount val="101"/>
                <c:pt idx="18">
                  <c:v>15.419847719999902</c:v>
                </c:pt>
                <c:pt idx="19">
                  <c:v>15.712163819999891</c:v>
                </c:pt>
                <c:pt idx="20">
                  <c:v>15.9225350599999</c:v>
                </c:pt>
                <c:pt idx="21">
                  <c:v>16.319602039999992</c:v>
                </c:pt>
                <c:pt idx="22">
                  <c:v>16.511512199999899</c:v>
                </c:pt>
                <c:pt idx="23">
                  <c:v>16.984429649999988</c:v>
                </c:pt>
                <c:pt idx="24">
                  <c:v>17.373656389999891</c:v>
                </c:pt>
                <c:pt idx="25">
                  <c:v>17.579605119999989</c:v>
                </c:pt>
                <c:pt idx="26">
                  <c:v>17.561027019999901</c:v>
                </c:pt>
                <c:pt idx="27">
                  <c:v>17.552026189999893</c:v>
                </c:pt>
                <c:pt idx="28">
                  <c:v>17.566422209999899</c:v>
                </c:pt>
                <c:pt idx="29">
                  <c:v>17.514170019999991</c:v>
                </c:pt>
                <c:pt idx="30">
                  <c:v>17.702075739999991</c:v>
                </c:pt>
                <c:pt idx="31">
                  <c:v>17.461392859999901</c:v>
                </c:pt>
                <c:pt idx="32">
                  <c:v>17.574268540000002</c:v>
                </c:pt>
                <c:pt idx="33">
                  <c:v>17.86068864999999</c:v>
                </c:pt>
                <c:pt idx="34">
                  <c:v>18.234318579999901</c:v>
                </c:pt>
                <c:pt idx="35">
                  <c:v>18.472305619999894</c:v>
                </c:pt>
                <c:pt idx="36">
                  <c:v>18.631583829999993</c:v>
                </c:pt>
                <c:pt idx="37">
                  <c:v>18.47254641</c:v>
                </c:pt>
                <c:pt idx="38">
                  <c:v>18.378755419999891</c:v>
                </c:pt>
                <c:pt idx="39">
                  <c:v>18.466463379999901</c:v>
                </c:pt>
                <c:pt idx="40">
                  <c:v>18.944478680000003</c:v>
                </c:pt>
                <c:pt idx="41">
                  <c:v>19.16969112999999</c:v>
                </c:pt>
                <c:pt idx="42">
                  <c:v>19.557035219999989</c:v>
                </c:pt>
                <c:pt idx="43">
                  <c:v>20.018606080000001</c:v>
                </c:pt>
                <c:pt idx="44">
                  <c:v>20.2093739899999</c:v>
                </c:pt>
                <c:pt idx="45">
                  <c:v>20.36597931</c:v>
                </c:pt>
                <c:pt idx="46">
                  <c:v>20.518252079999989</c:v>
                </c:pt>
                <c:pt idx="47">
                  <c:v>20.764885300000003</c:v>
                </c:pt>
                <c:pt idx="48">
                  <c:v>21.0317972</c:v>
                </c:pt>
                <c:pt idx="49">
                  <c:v>21.173569299999901</c:v>
                </c:pt>
                <c:pt idx="50">
                  <c:v>21.032391899999901</c:v>
                </c:pt>
                <c:pt idx="51">
                  <c:v>20.758763300000002</c:v>
                </c:pt>
                <c:pt idx="52">
                  <c:v>20.825805199999799</c:v>
                </c:pt>
                <c:pt idx="53">
                  <c:v>20.969237799999803</c:v>
                </c:pt>
                <c:pt idx="54">
                  <c:v>21.0553744999998</c:v>
                </c:pt>
                <c:pt idx="55">
                  <c:v>21.0753824999999</c:v>
                </c:pt>
                <c:pt idx="56">
                  <c:v>21.029647100000002</c:v>
                </c:pt>
                <c:pt idx="57">
                  <c:v>20.9986652999999</c:v>
                </c:pt>
                <c:pt idx="58">
                  <c:v>20.800122269999992</c:v>
                </c:pt>
                <c:pt idx="59">
                  <c:v>20.788529379999993</c:v>
                </c:pt>
                <c:pt idx="60">
                  <c:v>20.72862416999989</c:v>
                </c:pt>
                <c:pt idx="61">
                  <c:v>20.700625599999903</c:v>
                </c:pt>
                <c:pt idx="62">
                  <c:v>20.705567249999991</c:v>
                </c:pt>
                <c:pt idx="63">
                  <c:v>20.739544869999889</c:v>
                </c:pt>
                <c:pt idx="64">
                  <c:v>20.790729200000001</c:v>
                </c:pt>
                <c:pt idx="65">
                  <c:v>20.799400569999889</c:v>
                </c:pt>
                <c:pt idx="66">
                  <c:v>20.908313020000001</c:v>
                </c:pt>
                <c:pt idx="67">
                  <c:v>20.846758589999993</c:v>
                </c:pt>
                <c:pt idx="68">
                  <c:v>20.854407889999901</c:v>
                </c:pt>
                <c:pt idx="69">
                  <c:v>20.883445029999891</c:v>
                </c:pt>
                <c:pt idx="70">
                  <c:v>20.810334109999999</c:v>
                </c:pt>
                <c:pt idx="71">
                  <c:v>20.6713821099999</c:v>
                </c:pt>
                <c:pt idx="72">
                  <c:v>20.473791869999999</c:v>
                </c:pt>
                <c:pt idx="73">
                  <c:v>20.007318980000001</c:v>
                </c:pt>
                <c:pt idx="74">
                  <c:v>19.782026379999898</c:v>
                </c:pt>
                <c:pt idx="75">
                  <c:v>19.7508397799999</c:v>
                </c:pt>
                <c:pt idx="76">
                  <c:v>19.341404050000001</c:v>
                </c:pt>
                <c:pt idx="77">
                  <c:v>18.373507759999889</c:v>
                </c:pt>
                <c:pt idx="78">
                  <c:v>17.888465440000001</c:v>
                </c:pt>
                <c:pt idx="79">
                  <c:v>17.87369047999989</c:v>
                </c:pt>
                <c:pt idx="80">
                  <c:v>17.789240369999902</c:v>
                </c:pt>
                <c:pt idx="81">
                  <c:v>16.752404819999889</c:v>
                </c:pt>
                <c:pt idx="82">
                  <c:v>16.051178520000001</c:v>
                </c:pt>
                <c:pt idx="83">
                  <c:v>15.925543559999991</c:v>
                </c:pt>
                <c:pt idx="84">
                  <c:v>16.177239179999891</c:v>
                </c:pt>
                <c:pt idx="85">
                  <c:v>16.451117600000003</c:v>
                </c:pt>
                <c:pt idx="86">
                  <c:v>15.6135295499999</c:v>
                </c:pt>
                <c:pt idx="87">
                  <c:v>15.529276589999998</c:v>
                </c:pt>
                <c:pt idx="88">
                  <c:v>15.034619149999902</c:v>
                </c:pt>
                <c:pt idx="89">
                  <c:v>15.32540221999999</c:v>
                </c:pt>
                <c:pt idx="90">
                  <c:v>15.311506770000001</c:v>
                </c:pt>
                <c:pt idx="91">
                  <c:v>14.718116259999903</c:v>
                </c:pt>
                <c:pt idx="92">
                  <c:v>13.691696289999992</c:v>
                </c:pt>
                <c:pt idx="93">
                  <c:v>12.821387449999889</c:v>
                </c:pt>
                <c:pt idx="94">
                  <c:v>12.401220963</c:v>
                </c:pt>
                <c:pt idx="95">
                  <c:v>12.325992128999999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198-4475-AAC0-9B31C3FB7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887891513560805"/>
          <c:y val="0.55950131233595801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 Current (mA)</a:t>
            </a:r>
            <a:r>
              <a:rPr lang="en-US" baseline="0"/>
              <a:t> vs. Gate Bias</a:t>
            </a:r>
            <a:endParaRPr lang="en-US"/>
          </a:p>
        </c:rich>
      </c:tx>
      <c:layout>
        <c:manualLayout>
          <c:xMode val="edge"/>
          <c:yMode val="edge"/>
          <c:x val="0.32567869641294839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DCIV!$K$2</c:f>
              <c:strCache>
                <c:ptCount val="1"/>
                <c:pt idx="0">
                  <c:v>Vd = 2 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DCIV!$J$3:$J$7</c:f>
              <c:numCache>
                <c:formatCode>General</c:formatCode>
                <c:ptCount val="5"/>
                <c:pt idx="0">
                  <c:v>-0.4</c:v>
                </c:pt>
                <c:pt idx="1">
                  <c:v>-0.45</c:v>
                </c:pt>
                <c:pt idx="2">
                  <c:v>-0.5</c:v>
                </c:pt>
                <c:pt idx="3">
                  <c:v>-0.55000000000000004</c:v>
                </c:pt>
                <c:pt idx="4">
                  <c:v>-0.6</c:v>
                </c:pt>
              </c:numCache>
            </c:numRef>
          </c:xVal>
          <c:yVal>
            <c:numRef>
              <c:f>DCIV!$K$3:$K$7</c:f>
              <c:numCache>
                <c:formatCode>General</c:formatCode>
                <c:ptCount val="5"/>
                <c:pt idx="0">
                  <c:v>195</c:v>
                </c:pt>
                <c:pt idx="1">
                  <c:v>169</c:v>
                </c:pt>
                <c:pt idx="2">
                  <c:v>143</c:v>
                </c:pt>
                <c:pt idx="3">
                  <c:v>119</c:v>
                </c:pt>
                <c:pt idx="4">
                  <c:v>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6C-4049-A3C1-1B72F763E76D}"/>
            </c:ext>
          </c:extLst>
        </c:ser>
        <c:ser>
          <c:idx val="1"/>
          <c:order val="1"/>
          <c:tx>
            <c:strRef>
              <c:f>DCIV!$L$2</c:f>
              <c:strCache>
                <c:ptCount val="1"/>
                <c:pt idx="0">
                  <c:v>Vd = 3 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DCIV!$J$3:$J$7</c:f>
              <c:numCache>
                <c:formatCode>General</c:formatCode>
                <c:ptCount val="5"/>
                <c:pt idx="0">
                  <c:v>-0.4</c:v>
                </c:pt>
                <c:pt idx="1">
                  <c:v>-0.45</c:v>
                </c:pt>
                <c:pt idx="2">
                  <c:v>-0.5</c:v>
                </c:pt>
                <c:pt idx="3">
                  <c:v>-0.55000000000000004</c:v>
                </c:pt>
                <c:pt idx="4">
                  <c:v>-0.6</c:v>
                </c:pt>
              </c:numCache>
            </c:numRef>
          </c:xVal>
          <c:yVal>
            <c:numRef>
              <c:f>DCIV!$L$3:$L$7</c:f>
              <c:numCache>
                <c:formatCode>General</c:formatCode>
                <c:ptCount val="5"/>
                <c:pt idx="0">
                  <c:v>223</c:v>
                </c:pt>
                <c:pt idx="1">
                  <c:v>198</c:v>
                </c:pt>
                <c:pt idx="2">
                  <c:v>173</c:v>
                </c:pt>
                <c:pt idx="3">
                  <c:v>148</c:v>
                </c:pt>
                <c:pt idx="4">
                  <c:v>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6C-4049-A3C1-1B72F763E76D}"/>
            </c:ext>
          </c:extLst>
        </c:ser>
        <c:ser>
          <c:idx val="2"/>
          <c:order val="2"/>
          <c:tx>
            <c:strRef>
              <c:f>DCIV!$M$2</c:f>
              <c:strCache>
                <c:ptCount val="1"/>
                <c:pt idx="0">
                  <c:v>Vd = 4 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DCIV!$J$3:$J$7</c:f>
              <c:numCache>
                <c:formatCode>General</c:formatCode>
                <c:ptCount val="5"/>
                <c:pt idx="0">
                  <c:v>-0.4</c:v>
                </c:pt>
                <c:pt idx="1">
                  <c:v>-0.45</c:v>
                </c:pt>
                <c:pt idx="2">
                  <c:v>-0.5</c:v>
                </c:pt>
                <c:pt idx="3">
                  <c:v>-0.55000000000000004</c:v>
                </c:pt>
                <c:pt idx="4">
                  <c:v>-0.6</c:v>
                </c:pt>
              </c:numCache>
            </c:numRef>
          </c:xVal>
          <c:yVal>
            <c:numRef>
              <c:f>DCIV!$M$3:$M$7</c:f>
              <c:numCache>
                <c:formatCode>General</c:formatCode>
                <c:ptCount val="5"/>
                <c:pt idx="0">
                  <c:v>290</c:v>
                </c:pt>
                <c:pt idx="1">
                  <c:v>266</c:v>
                </c:pt>
                <c:pt idx="2">
                  <c:v>241</c:v>
                </c:pt>
                <c:pt idx="3">
                  <c:v>214</c:v>
                </c:pt>
                <c:pt idx="4">
                  <c:v>187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6C-4049-A3C1-1B72F763E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-0.35000000000000003"/>
          <c:min val="-0.65000000000000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Gate</a:t>
                </a:r>
                <a:r>
                  <a:rPr lang="en-US" baseline="0"/>
                  <a:t> Bias (V)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50"/>
          <c:min val="5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767804024496943"/>
          <c:y val="0.58264946048410626"/>
          <c:w val="0.3061402012248469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 Current (mA)</a:t>
            </a:r>
            <a:r>
              <a:rPr lang="en-US" baseline="0"/>
              <a:t> vs. Drain Bias</a:t>
            </a:r>
            <a:endParaRPr lang="en-US"/>
          </a:p>
        </c:rich>
      </c:tx>
      <c:layout>
        <c:manualLayout>
          <c:xMode val="edge"/>
          <c:yMode val="edge"/>
          <c:x val="0.32845647419072621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DCIV!$K$9</c:f>
              <c:strCache>
                <c:ptCount val="1"/>
                <c:pt idx="0">
                  <c:v>Vg = -0.40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DCIV!$J$10:$J$14</c:f>
              <c:numCache>
                <c:formatCode>General</c:formatCode>
                <c:ptCount val="5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</c:numCache>
            </c:numRef>
          </c:xVal>
          <c:yVal>
            <c:numRef>
              <c:f>DCIV!$K$10:$K$14</c:f>
              <c:numCache>
                <c:formatCode>General</c:formatCode>
                <c:ptCount val="5"/>
                <c:pt idx="0">
                  <c:v>195</c:v>
                </c:pt>
                <c:pt idx="1">
                  <c:v>209</c:v>
                </c:pt>
                <c:pt idx="2">
                  <c:v>223</c:v>
                </c:pt>
                <c:pt idx="3">
                  <c:v>243</c:v>
                </c:pt>
                <c:pt idx="4">
                  <c:v>290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3-4AAA-9AE7-6E55D53F38D5}"/>
            </c:ext>
          </c:extLst>
        </c:ser>
        <c:ser>
          <c:idx val="1"/>
          <c:order val="1"/>
          <c:tx>
            <c:strRef>
              <c:f>DCIV!$L$9</c:f>
              <c:strCache>
                <c:ptCount val="1"/>
                <c:pt idx="0">
                  <c:v>Vg = -0.50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DCIV!$J$10:$J$14</c:f>
              <c:numCache>
                <c:formatCode>General</c:formatCode>
                <c:ptCount val="5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</c:numCache>
            </c:numRef>
          </c:xVal>
          <c:yVal>
            <c:numRef>
              <c:f>DCIV!$L$10:$L$14</c:f>
              <c:numCache>
                <c:formatCode>General</c:formatCode>
                <c:ptCount val="5"/>
                <c:pt idx="0">
                  <c:v>143</c:v>
                </c:pt>
                <c:pt idx="1">
                  <c:v>158</c:v>
                </c:pt>
                <c:pt idx="2">
                  <c:v>173</c:v>
                </c:pt>
                <c:pt idx="3">
                  <c:v>193</c:v>
                </c:pt>
                <c:pt idx="4">
                  <c:v>241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3-4AAA-9AE7-6E55D53F38D5}"/>
            </c:ext>
          </c:extLst>
        </c:ser>
        <c:ser>
          <c:idx val="2"/>
          <c:order val="2"/>
          <c:tx>
            <c:strRef>
              <c:f>DCIV!$M$9</c:f>
              <c:strCache>
                <c:ptCount val="1"/>
                <c:pt idx="0">
                  <c:v>Vg = -0.60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DCIV!$J$10:$J$14</c:f>
              <c:numCache>
                <c:formatCode>General</c:formatCode>
                <c:ptCount val="5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</c:numCache>
            </c:numRef>
          </c:xVal>
          <c:yVal>
            <c:numRef>
              <c:f>DCIV!$M$10:$M$14</c:f>
              <c:numCache>
                <c:formatCode>General</c:formatCode>
                <c:ptCount val="5"/>
                <c:pt idx="0">
                  <c:v>95</c:v>
                </c:pt>
                <c:pt idx="1">
                  <c:v>110</c:v>
                </c:pt>
                <c:pt idx="2">
                  <c:v>124</c:v>
                </c:pt>
                <c:pt idx="3">
                  <c:v>143</c:v>
                </c:pt>
                <c:pt idx="4">
                  <c:v>187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23-4AAA-9AE7-6E55D53F3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.5"/>
          <c:min val="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Drain</a:t>
                </a:r>
                <a:r>
                  <a:rPr lang="en-US" baseline="0"/>
                  <a:t> Bias (V)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50"/>
          <c:min val="5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1656692913385827"/>
          <c:y val="0.14283464566929133"/>
          <c:w val="0.3061402012248469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Noise Figur</a:t>
            </a:r>
            <a:r>
              <a:rPr lang="en-US" baseline="0"/>
              <a:t>e (dB) vs. Frequency, 3V/-0.5V Bias</a:t>
            </a:r>
            <a:endParaRPr lang="en-US"/>
          </a:p>
        </c:rich>
      </c:tx>
      <c:layout>
        <c:manualLayout>
          <c:xMode val="edge"/>
          <c:yMode val="edge"/>
          <c:x val="0.23956758530183733"/>
          <c:y val="6.76655001458151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37948381452319E-2"/>
          <c:y val="0.10280110819480898"/>
          <c:w val="0.87291076115485566"/>
          <c:h val="0.7471835812190142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NF!$B$5</c:f>
              <c:strCache>
                <c:ptCount val="1"/>
                <c:pt idx="0">
                  <c:v> NF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NF!$A$6:$A$295</c:f>
              <c:numCache>
                <c:formatCode>General</c:formatCode>
                <c:ptCount val="290"/>
                <c:pt idx="0">
                  <c:v>19.742000000000001</c:v>
                </c:pt>
                <c:pt idx="1">
                  <c:v>19.864000000000001</c:v>
                </c:pt>
                <c:pt idx="2">
                  <c:v>19.986000000000001</c:v>
                </c:pt>
                <c:pt idx="3">
                  <c:v>20.108000000000001</c:v>
                </c:pt>
                <c:pt idx="4">
                  <c:v>20.23</c:v>
                </c:pt>
                <c:pt idx="5">
                  <c:v>20.352</c:v>
                </c:pt>
                <c:pt idx="6">
                  <c:v>20.474</c:v>
                </c:pt>
                <c:pt idx="7">
                  <c:v>20.596</c:v>
                </c:pt>
                <c:pt idx="8">
                  <c:v>20.718</c:v>
                </c:pt>
                <c:pt idx="9">
                  <c:v>20.84</c:v>
                </c:pt>
                <c:pt idx="10">
                  <c:v>20.962</c:v>
                </c:pt>
                <c:pt idx="11">
                  <c:v>21.084</c:v>
                </c:pt>
                <c:pt idx="12">
                  <c:v>21.206</c:v>
                </c:pt>
                <c:pt idx="13">
                  <c:v>21.327999999999999</c:v>
                </c:pt>
                <c:pt idx="14">
                  <c:v>21.45</c:v>
                </c:pt>
                <c:pt idx="15">
                  <c:v>21.571999999999999</c:v>
                </c:pt>
                <c:pt idx="16">
                  <c:v>21.693999999999999</c:v>
                </c:pt>
                <c:pt idx="17">
                  <c:v>21.815999999999999</c:v>
                </c:pt>
                <c:pt idx="18">
                  <c:v>21.937999999999999</c:v>
                </c:pt>
                <c:pt idx="19">
                  <c:v>22.06</c:v>
                </c:pt>
                <c:pt idx="20">
                  <c:v>22.181999999999999</c:v>
                </c:pt>
                <c:pt idx="21">
                  <c:v>22.303999999999998</c:v>
                </c:pt>
                <c:pt idx="22">
                  <c:v>22.425999999999998</c:v>
                </c:pt>
                <c:pt idx="23">
                  <c:v>22.547999999999998</c:v>
                </c:pt>
                <c:pt idx="24">
                  <c:v>22.67</c:v>
                </c:pt>
                <c:pt idx="25">
                  <c:v>22.792000000000002</c:v>
                </c:pt>
                <c:pt idx="26">
                  <c:v>22.914000000000001</c:v>
                </c:pt>
                <c:pt idx="27">
                  <c:v>23.036000000000001</c:v>
                </c:pt>
                <c:pt idx="28">
                  <c:v>23.158000000000001</c:v>
                </c:pt>
                <c:pt idx="29">
                  <c:v>23.28</c:v>
                </c:pt>
                <c:pt idx="30">
                  <c:v>23.402000000000001</c:v>
                </c:pt>
                <c:pt idx="31">
                  <c:v>23.524000000000001</c:v>
                </c:pt>
                <c:pt idx="32">
                  <c:v>23.646000000000001</c:v>
                </c:pt>
                <c:pt idx="33">
                  <c:v>23.768000000000001</c:v>
                </c:pt>
                <c:pt idx="34">
                  <c:v>23.89</c:v>
                </c:pt>
                <c:pt idx="35">
                  <c:v>24.012</c:v>
                </c:pt>
                <c:pt idx="36">
                  <c:v>24.134</c:v>
                </c:pt>
                <c:pt idx="37">
                  <c:v>24.256</c:v>
                </c:pt>
                <c:pt idx="38">
                  <c:v>24.378</c:v>
                </c:pt>
                <c:pt idx="39">
                  <c:v>24.5</c:v>
                </c:pt>
                <c:pt idx="40">
                  <c:v>24.622</c:v>
                </c:pt>
                <c:pt idx="41">
                  <c:v>24.744</c:v>
                </c:pt>
                <c:pt idx="42">
                  <c:v>24.866</c:v>
                </c:pt>
                <c:pt idx="43">
                  <c:v>24.988</c:v>
                </c:pt>
                <c:pt idx="44">
                  <c:v>25.11</c:v>
                </c:pt>
                <c:pt idx="45">
                  <c:v>25.231999999999999</c:v>
                </c:pt>
                <c:pt idx="46">
                  <c:v>25.353999999999999</c:v>
                </c:pt>
                <c:pt idx="47">
                  <c:v>25.475999999999999</c:v>
                </c:pt>
                <c:pt idx="48">
                  <c:v>25.597999999999999</c:v>
                </c:pt>
                <c:pt idx="49">
                  <c:v>25.72</c:v>
                </c:pt>
                <c:pt idx="50">
                  <c:v>25.841999999999999</c:v>
                </c:pt>
                <c:pt idx="51">
                  <c:v>25.963999999999999</c:v>
                </c:pt>
                <c:pt idx="52">
                  <c:v>26.085999999999999</c:v>
                </c:pt>
                <c:pt idx="53">
                  <c:v>26.207999999999998</c:v>
                </c:pt>
                <c:pt idx="54">
                  <c:v>26.33</c:v>
                </c:pt>
                <c:pt idx="55">
                  <c:v>26.452000000000002</c:v>
                </c:pt>
                <c:pt idx="56">
                  <c:v>26.574000000000002</c:v>
                </c:pt>
                <c:pt idx="57">
                  <c:v>26.696000000000002</c:v>
                </c:pt>
                <c:pt idx="58">
                  <c:v>26.818000000000001</c:v>
                </c:pt>
                <c:pt idx="59">
                  <c:v>26.94</c:v>
                </c:pt>
                <c:pt idx="60">
                  <c:v>27.062000000000001</c:v>
                </c:pt>
                <c:pt idx="61">
                  <c:v>27.184000000000001</c:v>
                </c:pt>
                <c:pt idx="62">
                  <c:v>27.306000000000001</c:v>
                </c:pt>
                <c:pt idx="63">
                  <c:v>27.428000000000001</c:v>
                </c:pt>
                <c:pt idx="64">
                  <c:v>27.55</c:v>
                </c:pt>
                <c:pt idx="65">
                  <c:v>27.672000000000001</c:v>
                </c:pt>
                <c:pt idx="66">
                  <c:v>27.794</c:v>
                </c:pt>
                <c:pt idx="67">
                  <c:v>27.916</c:v>
                </c:pt>
                <c:pt idx="68">
                  <c:v>28.038</c:v>
                </c:pt>
                <c:pt idx="69">
                  <c:v>28.16</c:v>
                </c:pt>
                <c:pt idx="70">
                  <c:v>28.282</c:v>
                </c:pt>
                <c:pt idx="71">
                  <c:v>28.404</c:v>
                </c:pt>
                <c:pt idx="72">
                  <c:v>28.526</c:v>
                </c:pt>
                <c:pt idx="73">
                  <c:v>28.648</c:v>
                </c:pt>
                <c:pt idx="74">
                  <c:v>28.77</c:v>
                </c:pt>
                <c:pt idx="75">
                  <c:v>28.891999999999999</c:v>
                </c:pt>
                <c:pt idx="76">
                  <c:v>29.013999999999999</c:v>
                </c:pt>
                <c:pt idx="77">
                  <c:v>29.135999999999999</c:v>
                </c:pt>
                <c:pt idx="78">
                  <c:v>29.257999999999999</c:v>
                </c:pt>
                <c:pt idx="79">
                  <c:v>29.38</c:v>
                </c:pt>
                <c:pt idx="80">
                  <c:v>29.501999999999999</c:v>
                </c:pt>
                <c:pt idx="81">
                  <c:v>29.623999999999999</c:v>
                </c:pt>
                <c:pt idx="82">
                  <c:v>29.745999999999999</c:v>
                </c:pt>
                <c:pt idx="83">
                  <c:v>29.867999999999999</c:v>
                </c:pt>
                <c:pt idx="84">
                  <c:v>29.99</c:v>
                </c:pt>
                <c:pt idx="85">
                  <c:v>30.111999999999998</c:v>
                </c:pt>
                <c:pt idx="86">
                  <c:v>30.234000000000002</c:v>
                </c:pt>
                <c:pt idx="87">
                  <c:v>30.356000000000002</c:v>
                </c:pt>
                <c:pt idx="88">
                  <c:v>30.478000000000002</c:v>
                </c:pt>
                <c:pt idx="89">
                  <c:v>30.6</c:v>
                </c:pt>
                <c:pt idx="90">
                  <c:v>30.722000000000001</c:v>
                </c:pt>
                <c:pt idx="91">
                  <c:v>30.844000000000001</c:v>
                </c:pt>
                <c:pt idx="92">
                  <c:v>30.966000000000001</c:v>
                </c:pt>
                <c:pt idx="93">
                  <c:v>31.088000000000001</c:v>
                </c:pt>
                <c:pt idx="94">
                  <c:v>31.21</c:v>
                </c:pt>
                <c:pt idx="95">
                  <c:v>31.332000000000001</c:v>
                </c:pt>
                <c:pt idx="96">
                  <c:v>31.454000000000001</c:v>
                </c:pt>
                <c:pt idx="97">
                  <c:v>31.576000000000001</c:v>
                </c:pt>
                <c:pt idx="98">
                  <c:v>31.698</c:v>
                </c:pt>
                <c:pt idx="99">
                  <c:v>31.82</c:v>
                </c:pt>
                <c:pt idx="100">
                  <c:v>31.942</c:v>
                </c:pt>
                <c:pt idx="101">
                  <c:v>32.064</c:v>
                </c:pt>
                <c:pt idx="102">
                  <c:v>32.186</c:v>
                </c:pt>
                <c:pt idx="103">
                  <c:v>32.308</c:v>
                </c:pt>
                <c:pt idx="104">
                  <c:v>32.43</c:v>
                </c:pt>
                <c:pt idx="105">
                  <c:v>32.552</c:v>
                </c:pt>
                <c:pt idx="106">
                  <c:v>32.673999999999999</c:v>
                </c:pt>
                <c:pt idx="107">
                  <c:v>32.795999999999999</c:v>
                </c:pt>
                <c:pt idx="108">
                  <c:v>32.917999999999999</c:v>
                </c:pt>
                <c:pt idx="109">
                  <c:v>33.04</c:v>
                </c:pt>
                <c:pt idx="110">
                  <c:v>33.161999999999999</c:v>
                </c:pt>
                <c:pt idx="111">
                  <c:v>33.283999999999999</c:v>
                </c:pt>
                <c:pt idx="112">
                  <c:v>33.405999999999999</c:v>
                </c:pt>
                <c:pt idx="113">
                  <c:v>33.527999999999999</c:v>
                </c:pt>
                <c:pt idx="114">
                  <c:v>33.65</c:v>
                </c:pt>
                <c:pt idx="115">
                  <c:v>33.771999999999998</c:v>
                </c:pt>
                <c:pt idx="116">
                  <c:v>33.893999999999998</c:v>
                </c:pt>
                <c:pt idx="117">
                  <c:v>34.015999999999998</c:v>
                </c:pt>
                <c:pt idx="118">
                  <c:v>34.137999999999998</c:v>
                </c:pt>
                <c:pt idx="119">
                  <c:v>34.26</c:v>
                </c:pt>
                <c:pt idx="120">
                  <c:v>34.381999999999998</c:v>
                </c:pt>
                <c:pt idx="121">
                  <c:v>34.503999999999998</c:v>
                </c:pt>
                <c:pt idx="122">
                  <c:v>34.625999999999998</c:v>
                </c:pt>
                <c:pt idx="123">
                  <c:v>34.747999999999998</c:v>
                </c:pt>
                <c:pt idx="124">
                  <c:v>34.869999999999997</c:v>
                </c:pt>
                <c:pt idx="125">
                  <c:v>34.991999999999997</c:v>
                </c:pt>
                <c:pt idx="126">
                  <c:v>35.113999999999997</c:v>
                </c:pt>
                <c:pt idx="127">
                  <c:v>35.235999999999997</c:v>
                </c:pt>
                <c:pt idx="128">
                  <c:v>35.357999999999997</c:v>
                </c:pt>
                <c:pt idx="129">
                  <c:v>35.479999999999997</c:v>
                </c:pt>
                <c:pt idx="130">
                  <c:v>35.601999999999997</c:v>
                </c:pt>
                <c:pt idx="131">
                  <c:v>35.723999999999997</c:v>
                </c:pt>
                <c:pt idx="132">
                  <c:v>35.845999999999997</c:v>
                </c:pt>
                <c:pt idx="133">
                  <c:v>35.968000000000004</c:v>
                </c:pt>
                <c:pt idx="134">
                  <c:v>36.090000000000003</c:v>
                </c:pt>
                <c:pt idx="135">
                  <c:v>36.212000000000003</c:v>
                </c:pt>
                <c:pt idx="136">
                  <c:v>36.334000000000003</c:v>
                </c:pt>
                <c:pt idx="137">
                  <c:v>36.456000000000003</c:v>
                </c:pt>
                <c:pt idx="138">
                  <c:v>36.578000000000003</c:v>
                </c:pt>
                <c:pt idx="139">
                  <c:v>36.700000000000003</c:v>
                </c:pt>
                <c:pt idx="140">
                  <c:v>36.822000000000003</c:v>
                </c:pt>
                <c:pt idx="141">
                  <c:v>36.944000000000003</c:v>
                </c:pt>
                <c:pt idx="142">
                  <c:v>37.066000000000003</c:v>
                </c:pt>
                <c:pt idx="143">
                  <c:v>37.188000000000002</c:v>
                </c:pt>
                <c:pt idx="144">
                  <c:v>37.31</c:v>
                </c:pt>
                <c:pt idx="145">
                  <c:v>37.432000000000002</c:v>
                </c:pt>
                <c:pt idx="146">
                  <c:v>37.554000000000002</c:v>
                </c:pt>
                <c:pt idx="147">
                  <c:v>37.676000000000002</c:v>
                </c:pt>
                <c:pt idx="148">
                  <c:v>37.798000000000002</c:v>
                </c:pt>
                <c:pt idx="149">
                  <c:v>37.92</c:v>
                </c:pt>
                <c:pt idx="150">
                  <c:v>38.042000000000002</c:v>
                </c:pt>
                <c:pt idx="151">
                  <c:v>38.164000000000001</c:v>
                </c:pt>
                <c:pt idx="152">
                  <c:v>38.286000000000001</c:v>
                </c:pt>
                <c:pt idx="153">
                  <c:v>38.408000000000001</c:v>
                </c:pt>
                <c:pt idx="154">
                  <c:v>38.53</c:v>
                </c:pt>
                <c:pt idx="155">
                  <c:v>38.652000000000001</c:v>
                </c:pt>
                <c:pt idx="156">
                  <c:v>38.774000000000001</c:v>
                </c:pt>
                <c:pt idx="157">
                  <c:v>38.896000000000001</c:v>
                </c:pt>
                <c:pt idx="158">
                  <c:v>39.018000000000001</c:v>
                </c:pt>
                <c:pt idx="159">
                  <c:v>39.14</c:v>
                </c:pt>
                <c:pt idx="160">
                  <c:v>39.262</c:v>
                </c:pt>
                <c:pt idx="161">
                  <c:v>39.384</c:v>
                </c:pt>
                <c:pt idx="162">
                  <c:v>39.506</c:v>
                </c:pt>
                <c:pt idx="163">
                  <c:v>39.628</c:v>
                </c:pt>
                <c:pt idx="164">
                  <c:v>39.75</c:v>
                </c:pt>
                <c:pt idx="165">
                  <c:v>39.872</c:v>
                </c:pt>
                <c:pt idx="166">
                  <c:v>39.994</c:v>
                </c:pt>
                <c:pt idx="167">
                  <c:v>40.116</c:v>
                </c:pt>
                <c:pt idx="168">
                  <c:v>40.238</c:v>
                </c:pt>
                <c:pt idx="169">
                  <c:v>40.36</c:v>
                </c:pt>
                <c:pt idx="170">
                  <c:v>40.481999999999999</c:v>
                </c:pt>
                <c:pt idx="171">
                  <c:v>40.603999999999999</c:v>
                </c:pt>
                <c:pt idx="172">
                  <c:v>40.725999999999999</c:v>
                </c:pt>
                <c:pt idx="173">
                  <c:v>40.847999999999999</c:v>
                </c:pt>
                <c:pt idx="174">
                  <c:v>40.97</c:v>
                </c:pt>
                <c:pt idx="175">
                  <c:v>41.091999999999999</c:v>
                </c:pt>
                <c:pt idx="176">
                  <c:v>41.213999999999999</c:v>
                </c:pt>
                <c:pt idx="177">
                  <c:v>41.335999999999999</c:v>
                </c:pt>
                <c:pt idx="178">
                  <c:v>41.457999999999998</c:v>
                </c:pt>
                <c:pt idx="179">
                  <c:v>41.58</c:v>
                </c:pt>
                <c:pt idx="180">
                  <c:v>41.701999999999998</c:v>
                </c:pt>
                <c:pt idx="181">
                  <c:v>41.823999999999998</c:v>
                </c:pt>
                <c:pt idx="182">
                  <c:v>41.945999999999998</c:v>
                </c:pt>
                <c:pt idx="183">
                  <c:v>42.067999999999998</c:v>
                </c:pt>
                <c:pt idx="184">
                  <c:v>42.19</c:v>
                </c:pt>
                <c:pt idx="185">
                  <c:v>42.311999999999998</c:v>
                </c:pt>
                <c:pt idx="186">
                  <c:v>42.433999999999997</c:v>
                </c:pt>
                <c:pt idx="187">
                  <c:v>42.555999999999997</c:v>
                </c:pt>
                <c:pt idx="188">
                  <c:v>42.677999999999997</c:v>
                </c:pt>
                <c:pt idx="189">
                  <c:v>42.8</c:v>
                </c:pt>
                <c:pt idx="190">
                  <c:v>42.921999999999997</c:v>
                </c:pt>
                <c:pt idx="191">
                  <c:v>43.043999999999997</c:v>
                </c:pt>
                <c:pt idx="192">
                  <c:v>43.165999999999997</c:v>
                </c:pt>
                <c:pt idx="193">
                  <c:v>43.287999999999997</c:v>
                </c:pt>
                <c:pt idx="194">
                  <c:v>43.41</c:v>
                </c:pt>
                <c:pt idx="195">
                  <c:v>43.531999999999996</c:v>
                </c:pt>
                <c:pt idx="196">
                  <c:v>43.654000000000003</c:v>
                </c:pt>
                <c:pt idx="197">
                  <c:v>43.776000000000003</c:v>
                </c:pt>
                <c:pt idx="198">
                  <c:v>43.898000000000003</c:v>
                </c:pt>
                <c:pt idx="199">
                  <c:v>44.02</c:v>
                </c:pt>
                <c:pt idx="200">
                  <c:v>44.142000000000003</c:v>
                </c:pt>
                <c:pt idx="201">
                  <c:v>44.264000000000003</c:v>
                </c:pt>
                <c:pt idx="202">
                  <c:v>44.386000000000003</c:v>
                </c:pt>
                <c:pt idx="203">
                  <c:v>44.508000000000003</c:v>
                </c:pt>
                <c:pt idx="204">
                  <c:v>44.63</c:v>
                </c:pt>
                <c:pt idx="205">
                  <c:v>44.752000000000002</c:v>
                </c:pt>
                <c:pt idx="206">
                  <c:v>44.874000000000002</c:v>
                </c:pt>
                <c:pt idx="207">
                  <c:v>44.996000000000002</c:v>
                </c:pt>
                <c:pt idx="208">
                  <c:v>45.118000000000002</c:v>
                </c:pt>
                <c:pt idx="209">
                  <c:v>45.24</c:v>
                </c:pt>
                <c:pt idx="210">
                  <c:v>45.362000000000002</c:v>
                </c:pt>
                <c:pt idx="211">
                  <c:v>45.484000000000002</c:v>
                </c:pt>
                <c:pt idx="212">
                  <c:v>45.606000000000002</c:v>
                </c:pt>
                <c:pt idx="213">
                  <c:v>45.728000000000002</c:v>
                </c:pt>
                <c:pt idx="214">
                  <c:v>45.85</c:v>
                </c:pt>
                <c:pt idx="215">
                  <c:v>45.972000000000001</c:v>
                </c:pt>
                <c:pt idx="216">
                  <c:v>46.094000000000001</c:v>
                </c:pt>
                <c:pt idx="217">
                  <c:v>46.216000000000001</c:v>
                </c:pt>
                <c:pt idx="218">
                  <c:v>46.338000000000001</c:v>
                </c:pt>
                <c:pt idx="219">
                  <c:v>46.46</c:v>
                </c:pt>
                <c:pt idx="220">
                  <c:v>46.582000000000001</c:v>
                </c:pt>
                <c:pt idx="221">
                  <c:v>46.704000000000001</c:v>
                </c:pt>
                <c:pt idx="222">
                  <c:v>46.826000000000001</c:v>
                </c:pt>
                <c:pt idx="223">
                  <c:v>46.948</c:v>
                </c:pt>
                <c:pt idx="224">
                  <c:v>47.07</c:v>
                </c:pt>
                <c:pt idx="225">
                  <c:v>47.192</c:v>
                </c:pt>
                <c:pt idx="226">
                  <c:v>47.314</c:v>
                </c:pt>
                <c:pt idx="227">
                  <c:v>47.436</c:v>
                </c:pt>
                <c:pt idx="228">
                  <c:v>47.558</c:v>
                </c:pt>
                <c:pt idx="229">
                  <c:v>47.68</c:v>
                </c:pt>
                <c:pt idx="230">
                  <c:v>47.802</c:v>
                </c:pt>
                <c:pt idx="231">
                  <c:v>47.923999999999999</c:v>
                </c:pt>
                <c:pt idx="232">
                  <c:v>48.045999999999999</c:v>
                </c:pt>
                <c:pt idx="233">
                  <c:v>48.167999999999999</c:v>
                </c:pt>
                <c:pt idx="234">
                  <c:v>48.29</c:v>
                </c:pt>
                <c:pt idx="235">
                  <c:v>48.411999999999999</c:v>
                </c:pt>
                <c:pt idx="236">
                  <c:v>48.533999999999999</c:v>
                </c:pt>
                <c:pt idx="237">
                  <c:v>48.655999999999999</c:v>
                </c:pt>
                <c:pt idx="238">
                  <c:v>48.777999999999999</c:v>
                </c:pt>
                <c:pt idx="239">
                  <c:v>48.9</c:v>
                </c:pt>
                <c:pt idx="240">
                  <c:v>49.021999999999998</c:v>
                </c:pt>
                <c:pt idx="241">
                  <c:v>49.143999999999998</c:v>
                </c:pt>
                <c:pt idx="242">
                  <c:v>49.265999999999998</c:v>
                </c:pt>
                <c:pt idx="243">
                  <c:v>49.387999999999998</c:v>
                </c:pt>
                <c:pt idx="244">
                  <c:v>49.51</c:v>
                </c:pt>
                <c:pt idx="245">
                  <c:v>49.631999999999998</c:v>
                </c:pt>
                <c:pt idx="246">
                  <c:v>49.753999999999998</c:v>
                </c:pt>
                <c:pt idx="247">
                  <c:v>49.875999999999998</c:v>
                </c:pt>
                <c:pt idx="248">
                  <c:v>49.997999999999998</c:v>
                </c:pt>
                <c:pt idx="249">
                  <c:v>50.12</c:v>
                </c:pt>
                <c:pt idx="250">
                  <c:v>50.241999999999997</c:v>
                </c:pt>
                <c:pt idx="251">
                  <c:v>50.363999999999997</c:v>
                </c:pt>
                <c:pt idx="252">
                  <c:v>50.485999999999997</c:v>
                </c:pt>
                <c:pt idx="253">
                  <c:v>50.607999999999997</c:v>
                </c:pt>
                <c:pt idx="254">
                  <c:v>50.73</c:v>
                </c:pt>
                <c:pt idx="255">
                  <c:v>50.851999999999997</c:v>
                </c:pt>
                <c:pt idx="256">
                  <c:v>50.973999999999997</c:v>
                </c:pt>
                <c:pt idx="257">
                  <c:v>51.095999999999997</c:v>
                </c:pt>
                <c:pt idx="258">
                  <c:v>51.218000000000004</c:v>
                </c:pt>
                <c:pt idx="259">
                  <c:v>51.34</c:v>
                </c:pt>
                <c:pt idx="260">
                  <c:v>51.462000000000003</c:v>
                </c:pt>
                <c:pt idx="261">
                  <c:v>51.584000000000003</c:v>
                </c:pt>
                <c:pt idx="262">
                  <c:v>51.706000000000003</c:v>
                </c:pt>
                <c:pt idx="263">
                  <c:v>51.828000000000003</c:v>
                </c:pt>
                <c:pt idx="264">
                  <c:v>51.95</c:v>
                </c:pt>
                <c:pt idx="265">
                  <c:v>52.072000000000003</c:v>
                </c:pt>
                <c:pt idx="266">
                  <c:v>52.194000000000003</c:v>
                </c:pt>
                <c:pt idx="267">
                  <c:v>52.316000000000003</c:v>
                </c:pt>
                <c:pt idx="268">
                  <c:v>52.438000000000002</c:v>
                </c:pt>
                <c:pt idx="269">
                  <c:v>52.56</c:v>
                </c:pt>
                <c:pt idx="270">
                  <c:v>52.682000000000002</c:v>
                </c:pt>
                <c:pt idx="271">
                  <c:v>52.804000000000002</c:v>
                </c:pt>
                <c:pt idx="272">
                  <c:v>52.926000000000002</c:v>
                </c:pt>
                <c:pt idx="273">
                  <c:v>53.048000000000002</c:v>
                </c:pt>
                <c:pt idx="274">
                  <c:v>53.17</c:v>
                </c:pt>
                <c:pt idx="275">
                  <c:v>53.292000000000002</c:v>
                </c:pt>
                <c:pt idx="276">
                  <c:v>53.414000000000001</c:v>
                </c:pt>
                <c:pt idx="277">
                  <c:v>53.536000000000001</c:v>
                </c:pt>
                <c:pt idx="278">
                  <c:v>53.658000000000001</c:v>
                </c:pt>
                <c:pt idx="279">
                  <c:v>53.78</c:v>
                </c:pt>
                <c:pt idx="280">
                  <c:v>53.902000000000001</c:v>
                </c:pt>
                <c:pt idx="281">
                  <c:v>54.024000000000001</c:v>
                </c:pt>
                <c:pt idx="282">
                  <c:v>54.146000000000001</c:v>
                </c:pt>
                <c:pt idx="283">
                  <c:v>54.268000000000001</c:v>
                </c:pt>
                <c:pt idx="284">
                  <c:v>54.39</c:v>
                </c:pt>
                <c:pt idx="285">
                  <c:v>54.512</c:v>
                </c:pt>
                <c:pt idx="286">
                  <c:v>54.634</c:v>
                </c:pt>
                <c:pt idx="287">
                  <c:v>54.756</c:v>
                </c:pt>
                <c:pt idx="288">
                  <c:v>54.878</c:v>
                </c:pt>
                <c:pt idx="289">
                  <c:v>55</c:v>
                </c:pt>
              </c:numCache>
            </c:numRef>
          </c:xVal>
          <c:yVal>
            <c:numRef>
              <c:f>NF!$B$6:$B$295</c:f>
              <c:numCache>
                <c:formatCode>General</c:formatCode>
                <c:ptCount val="290"/>
                <c:pt idx="0">
                  <c:v>7.6174511999999996</c:v>
                </c:pt>
                <c:pt idx="1">
                  <c:v>7.6192900333333329</c:v>
                </c:pt>
                <c:pt idx="2">
                  <c:v>7.6112116799999994</c:v>
                </c:pt>
                <c:pt idx="3">
                  <c:v>7.6019182142857149</c:v>
                </c:pt>
                <c:pt idx="4">
                  <c:v>7.5811099999999998</c:v>
                </c:pt>
                <c:pt idx="5">
                  <c:v>7.5787176545454544</c:v>
                </c:pt>
                <c:pt idx="6">
                  <c:v>7.561827469230769</c:v>
                </c:pt>
                <c:pt idx="7">
                  <c:v>7.5488241133333336</c:v>
                </c:pt>
                <c:pt idx="8">
                  <c:v>7.5386198000000011</c:v>
                </c:pt>
                <c:pt idx="9">
                  <c:v>7.5280477200000009</c:v>
                </c:pt>
                <c:pt idx="10">
                  <c:v>7.5178434066666684</c:v>
                </c:pt>
                <c:pt idx="11">
                  <c:v>7.508269946666668</c:v>
                </c:pt>
                <c:pt idx="12">
                  <c:v>7.5013945933333339</c:v>
                </c:pt>
                <c:pt idx="13">
                  <c:v>7.496288586666668</c:v>
                </c:pt>
                <c:pt idx="14">
                  <c:v>7.4916925133333345</c:v>
                </c:pt>
                <c:pt idx="15">
                  <c:v>7.4924630200000015</c:v>
                </c:pt>
                <c:pt idx="16">
                  <c:v>7.499661706666668</c:v>
                </c:pt>
                <c:pt idx="17">
                  <c:v>7.5068603933333344</c:v>
                </c:pt>
                <c:pt idx="18">
                  <c:v>7.51405908</c:v>
                </c:pt>
                <c:pt idx="19">
                  <c:v>7.5252617666666657</c:v>
                </c:pt>
                <c:pt idx="20">
                  <c:v>7.5370704466666654</c:v>
                </c:pt>
                <c:pt idx="21">
                  <c:v>7.5488903533333316</c:v>
                </c:pt>
                <c:pt idx="22">
                  <c:v>7.5602120533333323</c:v>
                </c:pt>
                <c:pt idx="23">
                  <c:v>7.5669021399999989</c:v>
                </c:pt>
                <c:pt idx="24">
                  <c:v>7.5695634599999986</c:v>
                </c:pt>
                <c:pt idx="25">
                  <c:v>7.5711231599999991</c:v>
                </c:pt>
                <c:pt idx="26">
                  <c:v>7.5720768666666656</c:v>
                </c:pt>
                <c:pt idx="27">
                  <c:v>7.5727303533333314</c:v>
                </c:pt>
                <c:pt idx="28">
                  <c:v>7.5716144933333318</c:v>
                </c:pt>
                <c:pt idx="29">
                  <c:v>7.5702583066666644</c:v>
                </c:pt>
                <c:pt idx="30">
                  <c:v>7.5650005999999985</c:v>
                </c:pt>
                <c:pt idx="31">
                  <c:v>7.553302006666665</c:v>
                </c:pt>
                <c:pt idx="32">
                  <c:v>7.5402867066666657</c:v>
                </c:pt>
                <c:pt idx="33">
                  <c:v>7.5272714066666664</c:v>
                </c:pt>
                <c:pt idx="34">
                  <c:v>7.5142561066666671</c:v>
                </c:pt>
                <c:pt idx="35">
                  <c:v>7.5000473133333339</c:v>
                </c:pt>
                <c:pt idx="36">
                  <c:v>7.4823114466666674</c:v>
                </c:pt>
                <c:pt idx="37">
                  <c:v>7.4621009599999999</c:v>
                </c:pt>
                <c:pt idx="38">
                  <c:v>7.4465220866666657</c:v>
                </c:pt>
                <c:pt idx="39">
                  <c:v>7.4349719799999994</c:v>
                </c:pt>
                <c:pt idx="40">
                  <c:v>7.4245234933333339</c:v>
                </c:pt>
                <c:pt idx="41">
                  <c:v>7.4140750066666659</c:v>
                </c:pt>
                <c:pt idx="42">
                  <c:v>7.4036265199999987</c:v>
                </c:pt>
                <c:pt idx="43">
                  <c:v>7.401314686666665</c:v>
                </c:pt>
                <c:pt idx="44">
                  <c:v>7.3990566399999986</c:v>
                </c:pt>
                <c:pt idx="45">
                  <c:v>7.3969603066666654</c:v>
                </c:pt>
                <c:pt idx="46">
                  <c:v>7.3960980866666652</c:v>
                </c:pt>
                <c:pt idx="47">
                  <c:v>7.3965525733333326</c:v>
                </c:pt>
                <c:pt idx="48">
                  <c:v>7.3970070599999982</c:v>
                </c:pt>
                <c:pt idx="49">
                  <c:v>7.3965707199999988</c:v>
                </c:pt>
                <c:pt idx="50">
                  <c:v>7.394878106666666</c:v>
                </c:pt>
                <c:pt idx="51">
                  <c:v>7.3919835199999993</c:v>
                </c:pt>
                <c:pt idx="52">
                  <c:v>7.3858198599999998</c:v>
                </c:pt>
                <c:pt idx="53">
                  <c:v>7.3745755000000006</c:v>
                </c:pt>
                <c:pt idx="54">
                  <c:v>7.3633311400000014</c:v>
                </c:pt>
                <c:pt idx="55">
                  <c:v>7.3520867800000014</c:v>
                </c:pt>
                <c:pt idx="56">
                  <c:v>7.3408424200000013</c:v>
                </c:pt>
                <c:pt idx="57">
                  <c:v>7.3295980600000004</c:v>
                </c:pt>
                <c:pt idx="58">
                  <c:v>7.3102170466666667</c:v>
                </c:pt>
                <c:pt idx="59">
                  <c:v>7.2942084799999991</c:v>
                </c:pt>
                <c:pt idx="60">
                  <c:v>7.2811319533333325</c:v>
                </c:pt>
                <c:pt idx="61">
                  <c:v>7.2680554266666659</c:v>
                </c:pt>
                <c:pt idx="62">
                  <c:v>7.2549788999999993</c:v>
                </c:pt>
                <c:pt idx="63">
                  <c:v>7.2419023733333319</c:v>
                </c:pt>
                <c:pt idx="64">
                  <c:v>7.2297166733333311</c:v>
                </c:pt>
                <c:pt idx="65">
                  <c:v>7.2199807399999987</c:v>
                </c:pt>
                <c:pt idx="66">
                  <c:v>7.2100160466666656</c:v>
                </c:pt>
                <c:pt idx="67">
                  <c:v>7.2024756933333318</c:v>
                </c:pt>
                <c:pt idx="68">
                  <c:v>7.1974577133333328</c:v>
                </c:pt>
                <c:pt idx="69">
                  <c:v>7.192439733333333</c:v>
                </c:pt>
                <c:pt idx="70">
                  <c:v>7.1874217533333331</c:v>
                </c:pt>
                <c:pt idx="71">
                  <c:v>7.1824037733333324</c:v>
                </c:pt>
                <c:pt idx="72">
                  <c:v>7.1773857933333316</c:v>
                </c:pt>
                <c:pt idx="73">
                  <c:v>7.1723678133333317</c:v>
                </c:pt>
                <c:pt idx="74">
                  <c:v>7.1639773866666641</c:v>
                </c:pt>
                <c:pt idx="75">
                  <c:v>7.152654919999998</c:v>
                </c:pt>
                <c:pt idx="76">
                  <c:v>7.1413324533333311</c:v>
                </c:pt>
                <c:pt idx="77">
                  <c:v>7.1300099866666642</c:v>
                </c:pt>
                <c:pt idx="78">
                  <c:v>7.1186875199999973</c:v>
                </c:pt>
                <c:pt idx="79">
                  <c:v>7.1049564533333314</c:v>
                </c:pt>
                <c:pt idx="80">
                  <c:v>7.0912253866666664</c:v>
                </c:pt>
                <c:pt idx="81">
                  <c:v>7.0824521266666673</c:v>
                </c:pt>
                <c:pt idx="82">
                  <c:v>7.0774852000000008</c:v>
                </c:pt>
                <c:pt idx="83">
                  <c:v>7.0750766000000018</c:v>
                </c:pt>
                <c:pt idx="84">
                  <c:v>7.0726680000000028</c:v>
                </c:pt>
                <c:pt idx="85">
                  <c:v>7.0718593466666686</c:v>
                </c:pt>
                <c:pt idx="86">
                  <c:v>7.076853960000002</c:v>
                </c:pt>
                <c:pt idx="87">
                  <c:v>7.0915463266666681</c:v>
                </c:pt>
                <c:pt idx="88">
                  <c:v>7.1150257866666671</c:v>
                </c:pt>
                <c:pt idx="89">
                  <c:v>7.1445781466666665</c:v>
                </c:pt>
                <c:pt idx="90">
                  <c:v>7.1741305066666676</c:v>
                </c:pt>
                <c:pt idx="91">
                  <c:v>7.203682866666667</c:v>
                </c:pt>
                <c:pt idx="92">
                  <c:v>7.2332352266666664</c:v>
                </c:pt>
                <c:pt idx="93">
                  <c:v>7.2627875866666667</c:v>
                </c:pt>
                <c:pt idx="94">
                  <c:v>7.2947485466666668</c:v>
                </c:pt>
                <c:pt idx="95">
                  <c:v>7.3186179333333339</c:v>
                </c:pt>
                <c:pt idx="96">
                  <c:v>7.3346130200000017</c:v>
                </c:pt>
                <c:pt idx="97">
                  <c:v>7.3479902733333349</c:v>
                </c:pt>
                <c:pt idx="98">
                  <c:v>7.361367526666668</c:v>
                </c:pt>
                <c:pt idx="99">
                  <c:v>7.3747447800000012</c:v>
                </c:pt>
                <c:pt idx="100">
                  <c:v>7.3865220866666688</c:v>
                </c:pt>
                <c:pt idx="101">
                  <c:v>7.3924961266666687</c:v>
                </c:pt>
                <c:pt idx="102">
                  <c:v>7.3887724133333359</c:v>
                </c:pt>
                <c:pt idx="103">
                  <c:v>7.3792721333333349</c:v>
                </c:pt>
                <c:pt idx="104">
                  <c:v>7.3636989533333344</c:v>
                </c:pt>
                <c:pt idx="105">
                  <c:v>7.3481257733333338</c:v>
                </c:pt>
                <c:pt idx="106">
                  <c:v>7.3325525933333333</c:v>
                </c:pt>
                <c:pt idx="107">
                  <c:v>7.3169794133333319</c:v>
                </c:pt>
                <c:pt idx="108">
                  <c:v>7.3014062333333323</c:v>
                </c:pt>
                <c:pt idx="109">
                  <c:v>7.2784098133333313</c:v>
                </c:pt>
                <c:pt idx="110">
                  <c:v>7.2534145466666651</c:v>
                </c:pt>
                <c:pt idx="111">
                  <c:v>7.2328338133333316</c:v>
                </c:pt>
                <c:pt idx="112">
                  <c:v>7.2135638999999978</c:v>
                </c:pt>
                <c:pt idx="113">
                  <c:v>7.1942939866666649</c:v>
                </c:pt>
                <c:pt idx="114">
                  <c:v>7.1750240733333319</c:v>
                </c:pt>
                <c:pt idx="115">
                  <c:v>7.1557541599999981</c:v>
                </c:pt>
                <c:pt idx="116">
                  <c:v>7.1364842466666651</c:v>
                </c:pt>
                <c:pt idx="117">
                  <c:v>7.1172143333333322</c:v>
                </c:pt>
                <c:pt idx="118">
                  <c:v>7.0949338933333319</c:v>
                </c:pt>
                <c:pt idx="119">
                  <c:v>7.0726534533333325</c:v>
                </c:pt>
                <c:pt idx="120">
                  <c:v>7.0503730133333322</c:v>
                </c:pt>
                <c:pt idx="121">
                  <c:v>7.0280925733333328</c:v>
                </c:pt>
                <c:pt idx="122">
                  <c:v>7.0058121333333325</c:v>
                </c:pt>
                <c:pt idx="123">
                  <c:v>6.9827205600000006</c:v>
                </c:pt>
                <c:pt idx="124">
                  <c:v>6.961377613333334</c:v>
                </c:pt>
                <c:pt idx="125">
                  <c:v>6.9470357200000006</c:v>
                </c:pt>
                <c:pt idx="126">
                  <c:v>6.9361535933333336</c:v>
                </c:pt>
                <c:pt idx="127">
                  <c:v>6.9265784800000008</c:v>
                </c:pt>
                <c:pt idx="128">
                  <c:v>6.9170033666666662</c:v>
                </c:pt>
                <c:pt idx="129">
                  <c:v>6.9074282533333333</c:v>
                </c:pt>
                <c:pt idx="130">
                  <c:v>6.8978531399999987</c:v>
                </c:pt>
                <c:pt idx="131">
                  <c:v>6.8901861733333325</c:v>
                </c:pt>
                <c:pt idx="132">
                  <c:v>6.8888994733333311</c:v>
                </c:pt>
                <c:pt idx="133">
                  <c:v>6.8876127733333314</c:v>
                </c:pt>
                <c:pt idx="134">
                  <c:v>6.8863260733333318</c:v>
                </c:pt>
                <c:pt idx="135">
                  <c:v>6.8850393733333313</c:v>
                </c:pt>
                <c:pt idx="136">
                  <c:v>6.8837526733333316</c:v>
                </c:pt>
                <c:pt idx="137">
                  <c:v>6.8824659733333311</c:v>
                </c:pt>
                <c:pt idx="138">
                  <c:v>6.8802800266666653</c:v>
                </c:pt>
                <c:pt idx="139">
                  <c:v>6.8799590533333319</c:v>
                </c:pt>
                <c:pt idx="140">
                  <c:v>6.8742126599999995</c:v>
                </c:pt>
                <c:pt idx="141">
                  <c:v>6.8681311733333335</c:v>
                </c:pt>
                <c:pt idx="142">
                  <c:v>6.8620496866666665</c:v>
                </c:pt>
                <c:pt idx="143">
                  <c:v>6.8559682000000004</c:v>
                </c:pt>
                <c:pt idx="144">
                  <c:v>6.8498867133333334</c:v>
                </c:pt>
                <c:pt idx="145">
                  <c:v>6.8438052266666665</c:v>
                </c:pt>
                <c:pt idx="146">
                  <c:v>6.8355662400000003</c:v>
                </c:pt>
                <c:pt idx="147">
                  <c:v>6.8211963399999993</c:v>
                </c:pt>
                <c:pt idx="148">
                  <c:v>6.8071099400000001</c:v>
                </c:pt>
                <c:pt idx="149">
                  <c:v>6.793023540000001</c:v>
                </c:pt>
                <c:pt idx="150">
                  <c:v>6.77893714</c:v>
                </c:pt>
                <c:pt idx="151">
                  <c:v>6.7648507400000009</c:v>
                </c:pt>
                <c:pt idx="152">
                  <c:v>6.7507643400000017</c:v>
                </c:pt>
                <c:pt idx="153">
                  <c:v>6.7378554666666686</c:v>
                </c:pt>
                <c:pt idx="154">
                  <c:v>6.724394226666667</c:v>
                </c:pt>
                <c:pt idx="155">
                  <c:v>6.7174493133333337</c:v>
                </c:pt>
                <c:pt idx="156">
                  <c:v>6.7108394933333333</c:v>
                </c:pt>
                <c:pt idx="157">
                  <c:v>6.704229673333332</c:v>
                </c:pt>
                <c:pt idx="158">
                  <c:v>6.6976198533333324</c:v>
                </c:pt>
                <c:pt idx="159">
                  <c:v>6.6910100333333329</c:v>
                </c:pt>
                <c:pt idx="160">
                  <c:v>6.6844002133333333</c:v>
                </c:pt>
                <c:pt idx="161">
                  <c:v>6.6824009000000011</c:v>
                </c:pt>
                <c:pt idx="162">
                  <c:v>6.6863557866666676</c:v>
                </c:pt>
                <c:pt idx="163">
                  <c:v>6.6935751333333346</c:v>
                </c:pt>
                <c:pt idx="164">
                  <c:v>6.7007944800000008</c:v>
                </c:pt>
                <c:pt idx="165">
                  <c:v>6.7080138266666678</c:v>
                </c:pt>
                <c:pt idx="166">
                  <c:v>6.7152331733333348</c:v>
                </c:pt>
                <c:pt idx="167">
                  <c:v>6.7224525200000018</c:v>
                </c:pt>
                <c:pt idx="168">
                  <c:v>6.7302047200000024</c:v>
                </c:pt>
                <c:pt idx="169">
                  <c:v>6.7383876866666688</c:v>
                </c:pt>
                <c:pt idx="170">
                  <c:v>6.7485691133333345</c:v>
                </c:pt>
                <c:pt idx="171">
                  <c:v>6.7587505400000021</c:v>
                </c:pt>
                <c:pt idx="172">
                  <c:v>6.7689319666666679</c:v>
                </c:pt>
                <c:pt idx="173">
                  <c:v>6.7791133933333345</c:v>
                </c:pt>
                <c:pt idx="174">
                  <c:v>6.7892948200000012</c:v>
                </c:pt>
                <c:pt idx="175">
                  <c:v>6.8047521933333339</c:v>
                </c:pt>
                <c:pt idx="176">
                  <c:v>6.8158484133333337</c:v>
                </c:pt>
                <c:pt idx="177">
                  <c:v>6.8207410800000012</c:v>
                </c:pt>
                <c:pt idx="178">
                  <c:v>6.8220857866666673</c:v>
                </c:pt>
                <c:pt idx="179">
                  <c:v>6.8234304933333343</c:v>
                </c:pt>
                <c:pt idx="180">
                  <c:v>6.8247752000000013</c:v>
                </c:pt>
                <c:pt idx="181">
                  <c:v>6.8258729733333343</c:v>
                </c:pt>
                <c:pt idx="182">
                  <c:v>6.8208307333333345</c:v>
                </c:pt>
                <c:pt idx="183">
                  <c:v>6.8106965400000004</c:v>
                </c:pt>
                <c:pt idx="184">
                  <c:v>6.7994028733333343</c:v>
                </c:pt>
                <c:pt idx="185">
                  <c:v>6.7805294666666658</c:v>
                </c:pt>
                <c:pt idx="186">
                  <c:v>6.7543894466666661</c:v>
                </c:pt>
                <c:pt idx="187">
                  <c:v>6.7208094599999981</c:v>
                </c:pt>
                <c:pt idx="188">
                  <c:v>6.6799447399999989</c:v>
                </c:pt>
                <c:pt idx="189">
                  <c:v>6.6357342733333331</c:v>
                </c:pt>
                <c:pt idx="190">
                  <c:v>6.5862478600000003</c:v>
                </c:pt>
                <c:pt idx="191">
                  <c:v>6.5367614466666684</c:v>
                </c:pt>
                <c:pt idx="192">
                  <c:v>6.4872750333333355</c:v>
                </c:pt>
                <c:pt idx="193">
                  <c:v>6.4377886200000027</c:v>
                </c:pt>
                <c:pt idx="194">
                  <c:v>6.388302206666669</c:v>
                </c:pt>
                <c:pt idx="195">
                  <c:v>6.3421493666666695</c:v>
                </c:pt>
                <c:pt idx="196">
                  <c:v>6.3036376466666679</c:v>
                </c:pt>
                <c:pt idx="197">
                  <c:v>6.2774547399999996</c:v>
                </c:pt>
                <c:pt idx="198">
                  <c:v>6.2650335466666665</c:v>
                </c:pt>
                <c:pt idx="199">
                  <c:v>6.2662633733333326</c:v>
                </c:pt>
                <c:pt idx="200">
                  <c:v>6.2875022733333328</c:v>
                </c:pt>
                <c:pt idx="201">
                  <c:v>6.3161574533333331</c:v>
                </c:pt>
                <c:pt idx="202">
                  <c:v>6.3529663933333334</c:v>
                </c:pt>
                <c:pt idx="203">
                  <c:v>6.3977435000000007</c:v>
                </c:pt>
                <c:pt idx="204">
                  <c:v>6.448670186666666</c:v>
                </c:pt>
                <c:pt idx="205">
                  <c:v>6.4995968733333322</c:v>
                </c:pt>
                <c:pt idx="206">
                  <c:v>6.5505235599999985</c:v>
                </c:pt>
                <c:pt idx="207">
                  <c:v>6.6014502466666647</c:v>
                </c:pt>
                <c:pt idx="208">
                  <c:v>6.6523769333333318</c:v>
                </c:pt>
                <c:pt idx="209">
                  <c:v>6.7054516466666643</c:v>
                </c:pt>
                <c:pt idx="210">
                  <c:v>6.7565183266666651</c:v>
                </c:pt>
                <c:pt idx="211">
                  <c:v>6.8004941533333332</c:v>
                </c:pt>
                <c:pt idx="212">
                  <c:v>6.8384235333333327</c:v>
                </c:pt>
                <c:pt idx="213">
                  <c:v>6.8677447933333333</c:v>
                </c:pt>
                <c:pt idx="214">
                  <c:v>6.8886324266666668</c:v>
                </c:pt>
                <c:pt idx="215">
                  <c:v>6.8993944533333336</c:v>
                </c:pt>
                <c:pt idx="216">
                  <c:v>6.9142875733333344</c:v>
                </c:pt>
                <c:pt idx="217">
                  <c:v>6.9381181466666675</c:v>
                </c:pt>
                <c:pt idx="218">
                  <c:v>6.9715988533333322</c:v>
                </c:pt>
                <c:pt idx="219">
                  <c:v>7.0121924799999995</c:v>
                </c:pt>
                <c:pt idx="220">
                  <c:v>7.0527861066666651</c:v>
                </c:pt>
                <c:pt idx="221">
                  <c:v>7.0933797333333324</c:v>
                </c:pt>
                <c:pt idx="222">
                  <c:v>7.1339733599999988</c:v>
                </c:pt>
                <c:pt idx="223">
                  <c:v>7.1745669866666644</c:v>
                </c:pt>
                <c:pt idx="224">
                  <c:v>7.2130125866666654</c:v>
                </c:pt>
                <c:pt idx="225">
                  <c:v>7.2492345066666655</c:v>
                </c:pt>
                <c:pt idx="226">
                  <c:v>7.2841594599999988</c:v>
                </c:pt>
                <c:pt idx="227">
                  <c:v>7.3183807266666649</c:v>
                </c:pt>
                <c:pt idx="228">
                  <c:v>7.3508537199999999</c:v>
                </c:pt>
                <c:pt idx="229">
                  <c:v>7.3824213866666657</c:v>
                </c:pt>
                <c:pt idx="230">
                  <c:v>7.4113165399999996</c:v>
                </c:pt>
                <c:pt idx="231">
                  <c:v>7.4344225733333342</c:v>
                </c:pt>
                <c:pt idx="232">
                  <c:v>7.4478773599999988</c:v>
                </c:pt>
                <c:pt idx="233">
                  <c:v>7.4509595733333338</c:v>
                </c:pt>
                <c:pt idx="234">
                  <c:v>7.444125033333334</c:v>
                </c:pt>
                <c:pt idx="235">
                  <c:v>7.4373294999999988</c:v>
                </c:pt>
                <c:pt idx="236">
                  <c:v>7.4316080866666656</c:v>
                </c:pt>
                <c:pt idx="237">
                  <c:v>7.4258866733333324</c:v>
                </c:pt>
                <c:pt idx="238">
                  <c:v>7.4201652599999992</c:v>
                </c:pt>
                <c:pt idx="239">
                  <c:v>7.4186825466666653</c:v>
                </c:pt>
                <c:pt idx="240">
                  <c:v>7.4292723066666655</c:v>
                </c:pt>
                <c:pt idx="241">
                  <c:v>7.4529985466666648</c:v>
                </c:pt>
                <c:pt idx="242">
                  <c:v>7.4785868666666655</c:v>
                </c:pt>
                <c:pt idx="243">
                  <c:v>7.5077006333333323</c:v>
                </c:pt>
                <c:pt idx="244">
                  <c:v>7.5478082666666664</c:v>
                </c:pt>
                <c:pt idx="245">
                  <c:v>7.5899041533333333</c:v>
                </c:pt>
                <c:pt idx="246">
                  <c:v>7.6380269066666671</c:v>
                </c:pt>
                <c:pt idx="247">
                  <c:v>7.6861496600000008</c:v>
                </c:pt>
                <c:pt idx="248">
                  <c:v>7.7343114200000009</c:v>
                </c:pt>
                <c:pt idx="249">
                  <c:v>7.7832015333333349</c:v>
                </c:pt>
                <c:pt idx="250">
                  <c:v>7.832669346666667</c:v>
                </c:pt>
                <c:pt idx="251">
                  <c:v>7.8804463333333334</c:v>
                </c:pt>
                <c:pt idx="252">
                  <c:v>7.927494966666667</c:v>
                </c:pt>
                <c:pt idx="253">
                  <c:v>7.9706899266666671</c:v>
                </c:pt>
                <c:pt idx="254">
                  <c:v>8.0096461866666679</c:v>
                </c:pt>
                <c:pt idx="255">
                  <c:v>8.0336686666666672</c:v>
                </c:pt>
                <c:pt idx="256">
                  <c:v>8.041499</c:v>
                </c:pt>
                <c:pt idx="257">
                  <c:v>8.0439974066666675</c:v>
                </c:pt>
                <c:pt idx="258">
                  <c:v>8.0446570000000008</c:v>
                </c:pt>
                <c:pt idx="259">
                  <c:v>8.0351013733333332</c:v>
                </c:pt>
                <c:pt idx="260">
                  <c:v>8.0212620000000001</c:v>
                </c:pt>
                <c:pt idx="261">
                  <c:v>8.0029041200000002</c:v>
                </c:pt>
                <c:pt idx="262">
                  <c:v>7.9845462399999994</c:v>
                </c:pt>
                <c:pt idx="263">
                  <c:v>7.9706114666666661</c:v>
                </c:pt>
                <c:pt idx="264">
                  <c:v>7.9576460733333327</c:v>
                </c:pt>
                <c:pt idx="265">
                  <c:v>7.944063973333332</c:v>
                </c:pt>
                <c:pt idx="266">
                  <c:v>7.9328292133333322</c:v>
                </c:pt>
                <c:pt idx="267">
                  <c:v>7.9482178933333323</c:v>
                </c:pt>
                <c:pt idx="268">
                  <c:v>7.9726252799999999</c:v>
                </c:pt>
                <c:pt idx="269">
                  <c:v>7.9989562333333319</c:v>
                </c:pt>
                <c:pt idx="270">
                  <c:v>8.0310338333333338</c:v>
                </c:pt>
                <c:pt idx="271">
                  <c:v>8.0671607333333331</c:v>
                </c:pt>
                <c:pt idx="272">
                  <c:v>8.107318813333336</c:v>
                </c:pt>
                <c:pt idx="273">
                  <c:v>8.1474768933333355</c:v>
                </c:pt>
                <c:pt idx="274">
                  <c:v>8.1856477733333364</c:v>
                </c:pt>
                <c:pt idx="275">
                  <c:v>8.2263004600000027</c:v>
                </c:pt>
                <c:pt idx="276">
                  <c:v>8.266953146666669</c:v>
                </c:pt>
                <c:pt idx="277">
                  <c:v>8.3071475600000007</c:v>
                </c:pt>
                <c:pt idx="278">
                  <c:v>8.325640326666667</c:v>
                </c:pt>
                <c:pt idx="279">
                  <c:v>8.3351245533333334</c:v>
                </c:pt>
                <c:pt idx="280">
                  <c:v>8.3419465666666675</c:v>
                </c:pt>
                <c:pt idx="281">
                  <c:v>8.3470379466666653</c:v>
                </c:pt>
                <c:pt idx="282">
                  <c:v>8.3129770533333325</c:v>
                </c:pt>
                <c:pt idx="283">
                  <c:v>8.2944174846153818</c:v>
                </c:pt>
                <c:pt idx="284">
                  <c:v>8.2610662999999978</c:v>
                </c:pt>
                <c:pt idx="285">
                  <c:v>8.1792517</c:v>
                </c:pt>
                <c:pt idx="286">
                  <c:v>8.0695896000000005</c:v>
                </c:pt>
                <c:pt idx="287">
                  <c:v>8.0296564000000004</c:v>
                </c:pt>
                <c:pt idx="288">
                  <c:v>8.0296564000000004</c:v>
                </c:pt>
                <c:pt idx="289">
                  <c:v>7.8307985999999996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EA-4C20-9FA6-C432EDAB4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5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1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Saturated</a:t>
            </a:r>
            <a:r>
              <a:rPr lang="en-US" baseline="0"/>
              <a:t> Output Power (dBm) vs. Frequency over Temperature, 3V/-0.5V Bias</a:t>
            </a:r>
            <a:endParaRPr lang="en-US"/>
          </a:p>
        </c:rich>
      </c:tx>
      <c:layout>
        <c:manualLayout>
          <c:xMode val="edge"/>
          <c:yMode val="edge"/>
          <c:x val="0.13006933508311461"/>
          <c:y val="2.136920384951881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3057888597258677"/>
          <c:w val="0.85624409448818906"/>
          <c:h val="0.7101465441819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'Temp Psat'!$B$7</c:f>
              <c:strCache>
                <c:ptCount val="1"/>
                <c:pt idx="0">
                  <c:v>-40C</c:v>
                </c:pt>
              </c:strCache>
            </c:strRef>
          </c:tx>
          <c:spPr>
            <a:ln w="1905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'Temp Psat'!$A$8:$A$408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'Temp Psat'!$B$8:$B$408</c:f>
              <c:numCache>
                <c:formatCode>General</c:formatCode>
                <c:ptCount val="401"/>
                <c:pt idx="0">
                  <c:v>-66.008506999999994</c:v>
                </c:pt>
                <c:pt idx="1">
                  <c:v>-63.000019000000002</c:v>
                </c:pt>
                <c:pt idx="2">
                  <c:v>-59.290928000000001</c:v>
                </c:pt>
                <c:pt idx="3">
                  <c:v>-54.972996000000002</c:v>
                </c:pt>
                <c:pt idx="4">
                  <c:v>-50.175635999999997</c:v>
                </c:pt>
                <c:pt idx="5">
                  <c:v>-45.316504999999999</c:v>
                </c:pt>
                <c:pt idx="6">
                  <c:v>-40.846218</c:v>
                </c:pt>
                <c:pt idx="7">
                  <c:v>-36.737048999999999</c:v>
                </c:pt>
                <c:pt idx="8">
                  <c:v>-30.905042999999999</c:v>
                </c:pt>
                <c:pt idx="9">
                  <c:v>-25.610406999999999</c:v>
                </c:pt>
                <c:pt idx="10">
                  <c:v>-21.348412</c:v>
                </c:pt>
                <c:pt idx="11">
                  <c:v>-18.453993000000001</c:v>
                </c:pt>
                <c:pt idx="12">
                  <c:v>-16.738423999999998</c:v>
                </c:pt>
                <c:pt idx="13">
                  <c:v>-16.110924000000001</c:v>
                </c:pt>
                <c:pt idx="14">
                  <c:v>-16.273333000000001</c:v>
                </c:pt>
                <c:pt idx="15">
                  <c:v>-17.041891</c:v>
                </c:pt>
                <c:pt idx="16">
                  <c:v>-18.297089</c:v>
                </c:pt>
                <c:pt idx="17">
                  <c:v>-19.845167</c:v>
                </c:pt>
                <c:pt idx="18">
                  <c:v>-21.372112000000001</c:v>
                </c:pt>
                <c:pt idx="19">
                  <c:v>-22.498695000000001</c:v>
                </c:pt>
                <c:pt idx="20">
                  <c:v>-23.341711</c:v>
                </c:pt>
                <c:pt idx="21">
                  <c:v>-23.914705000000001</c:v>
                </c:pt>
                <c:pt idx="22">
                  <c:v>-24.177472999999999</c:v>
                </c:pt>
                <c:pt idx="23">
                  <c:v>-24.271044</c:v>
                </c:pt>
                <c:pt idx="24">
                  <c:v>-24.226704000000002</c:v>
                </c:pt>
                <c:pt idx="25">
                  <c:v>-24.054911000000001</c:v>
                </c:pt>
                <c:pt idx="26">
                  <c:v>-23.856280999999999</c:v>
                </c:pt>
                <c:pt idx="27">
                  <c:v>-23.683453</c:v>
                </c:pt>
                <c:pt idx="28">
                  <c:v>-23.524419999999999</c:v>
                </c:pt>
                <c:pt idx="29">
                  <c:v>-23.420925</c:v>
                </c:pt>
                <c:pt idx="30">
                  <c:v>-23.456050999999999</c:v>
                </c:pt>
                <c:pt idx="31">
                  <c:v>-23.493234999999999</c:v>
                </c:pt>
                <c:pt idx="32">
                  <c:v>-23.489374000000002</c:v>
                </c:pt>
                <c:pt idx="33">
                  <c:v>-23.415281</c:v>
                </c:pt>
                <c:pt idx="34">
                  <c:v>-23.262713999999999</c:v>
                </c:pt>
                <c:pt idx="35">
                  <c:v>-23.153165999999999</c:v>
                </c:pt>
                <c:pt idx="36">
                  <c:v>-23.055257999999998</c:v>
                </c:pt>
                <c:pt idx="37">
                  <c:v>-23.019825000000001</c:v>
                </c:pt>
                <c:pt idx="38">
                  <c:v>-23.02796</c:v>
                </c:pt>
                <c:pt idx="39">
                  <c:v>-23.086366999999999</c:v>
                </c:pt>
                <c:pt idx="40">
                  <c:v>-23.159592</c:v>
                </c:pt>
                <c:pt idx="41">
                  <c:v>-23.325959999999998</c:v>
                </c:pt>
                <c:pt idx="42">
                  <c:v>-23.531573999999999</c:v>
                </c:pt>
                <c:pt idx="43">
                  <c:v>-23.731960000000001</c:v>
                </c:pt>
                <c:pt idx="44">
                  <c:v>-23.943778999999999</c:v>
                </c:pt>
                <c:pt idx="45">
                  <c:v>-24.133533</c:v>
                </c:pt>
                <c:pt idx="46">
                  <c:v>-24.263905000000001</c:v>
                </c:pt>
                <c:pt idx="47">
                  <c:v>-24.332272</c:v>
                </c:pt>
                <c:pt idx="48">
                  <c:v>-24.311537000000001</c:v>
                </c:pt>
                <c:pt idx="49">
                  <c:v>-24.282454999999999</c:v>
                </c:pt>
                <c:pt idx="50">
                  <c:v>-24.170168</c:v>
                </c:pt>
                <c:pt idx="51">
                  <c:v>-24.046945999999998</c:v>
                </c:pt>
                <c:pt idx="52">
                  <c:v>-23.956129000000001</c:v>
                </c:pt>
                <c:pt idx="53">
                  <c:v>-23.868639000000002</c:v>
                </c:pt>
                <c:pt idx="54">
                  <c:v>-23.746466000000002</c:v>
                </c:pt>
                <c:pt idx="55">
                  <c:v>-23.624728999999999</c:v>
                </c:pt>
                <c:pt idx="56">
                  <c:v>-23.458931</c:v>
                </c:pt>
                <c:pt idx="57">
                  <c:v>-23.301642999999999</c:v>
                </c:pt>
                <c:pt idx="58">
                  <c:v>-23.121428000000002</c:v>
                </c:pt>
                <c:pt idx="59">
                  <c:v>-22.922684</c:v>
                </c:pt>
                <c:pt idx="60">
                  <c:v>-22.632511000000001</c:v>
                </c:pt>
                <c:pt idx="61">
                  <c:v>-22.269515999999999</c:v>
                </c:pt>
                <c:pt idx="62">
                  <c:v>-21.817606000000001</c:v>
                </c:pt>
                <c:pt idx="63">
                  <c:v>-21.343128</c:v>
                </c:pt>
                <c:pt idx="64">
                  <c:v>-20.841967</c:v>
                </c:pt>
                <c:pt idx="65">
                  <c:v>-20.326017</c:v>
                </c:pt>
                <c:pt idx="66">
                  <c:v>-19.773845999999999</c:v>
                </c:pt>
                <c:pt idx="67">
                  <c:v>-19.226832999999999</c:v>
                </c:pt>
                <c:pt idx="68">
                  <c:v>-18.674498</c:v>
                </c:pt>
                <c:pt idx="69">
                  <c:v>-18.170019</c:v>
                </c:pt>
                <c:pt idx="70">
                  <c:v>-17.656421999999999</c:v>
                </c:pt>
                <c:pt idx="71">
                  <c:v>-17.131233000000002</c:v>
                </c:pt>
                <c:pt idx="72">
                  <c:v>-16.55678</c:v>
                </c:pt>
                <c:pt idx="73">
                  <c:v>-15.970526</c:v>
                </c:pt>
                <c:pt idx="74">
                  <c:v>-15.343870000000001</c:v>
                </c:pt>
                <c:pt idx="75">
                  <c:v>-14.641902</c:v>
                </c:pt>
                <c:pt idx="76">
                  <c:v>-13.881435</c:v>
                </c:pt>
                <c:pt idx="77">
                  <c:v>-13.061799000000001</c:v>
                </c:pt>
                <c:pt idx="78">
                  <c:v>-12.145346999999999</c:v>
                </c:pt>
                <c:pt idx="79">
                  <c:v>-11.187060000000001</c:v>
                </c:pt>
                <c:pt idx="80">
                  <c:v>-10.189029</c:v>
                </c:pt>
                <c:pt idx="81">
                  <c:v>-9.1540879999999998</c:v>
                </c:pt>
                <c:pt idx="82">
                  <c:v>-8.0965042</c:v>
                </c:pt>
                <c:pt idx="83">
                  <c:v>-7.0391760000000003</c:v>
                </c:pt>
                <c:pt idx="84">
                  <c:v>-6.0113082000000002</c:v>
                </c:pt>
                <c:pt idx="85">
                  <c:v>-5.0060253000000001</c:v>
                </c:pt>
                <c:pt idx="86">
                  <c:v>-4.0596085000000004</c:v>
                </c:pt>
                <c:pt idx="87">
                  <c:v>-3.1384907000000002</c:v>
                </c:pt>
                <c:pt idx="88">
                  <c:v>-2.2182461999999998</c:v>
                </c:pt>
                <c:pt idx="89">
                  <c:v>-1.3331071000000001</c:v>
                </c:pt>
                <c:pt idx="90">
                  <c:v>-0.46984305999999998</c:v>
                </c:pt>
                <c:pt idx="91">
                  <c:v>0.36570649999999999</c:v>
                </c:pt>
                <c:pt idx="92">
                  <c:v>1.1294955</c:v>
                </c:pt>
                <c:pt idx="93">
                  <c:v>1.8454303999999999</c:v>
                </c:pt>
                <c:pt idx="94">
                  <c:v>2.5240695</c:v>
                </c:pt>
                <c:pt idx="95">
                  <c:v>3.1526201</c:v>
                </c:pt>
                <c:pt idx="96">
                  <c:v>3.7460110000000002</c:v>
                </c:pt>
                <c:pt idx="97">
                  <c:v>4.3169551000000004</c:v>
                </c:pt>
                <c:pt idx="98">
                  <c:v>4.8412299000000001</c:v>
                </c:pt>
                <c:pt idx="99">
                  <c:v>5.3560014000000002</c:v>
                </c:pt>
                <c:pt idx="100">
                  <c:v>5.8607144</c:v>
                </c:pt>
                <c:pt idx="101">
                  <c:v>6.3640280000000002</c:v>
                </c:pt>
                <c:pt idx="102">
                  <c:v>6.8874712000000002</c:v>
                </c:pt>
                <c:pt idx="103">
                  <c:v>7.4142003000000001</c:v>
                </c:pt>
                <c:pt idx="104">
                  <c:v>7.9215508000000003</c:v>
                </c:pt>
                <c:pt idx="105">
                  <c:v>8.4494752999999996</c:v>
                </c:pt>
                <c:pt idx="106">
                  <c:v>8.9881449</c:v>
                </c:pt>
                <c:pt idx="107">
                  <c:v>9.5126038000000008</c:v>
                </c:pt>
                <c:pt idx="108">
                  <c:v>10.039422999999999</c:v>
                </c:pt>
                <c:pt idx="109">
                  <c:v>10.543953999999999</c:v>
                </c:pt>
                <c:pt idx="110">
                  <c:v>11.010242</c:v>
                </c:pt>
                <c:pt idx="111">
                  <c:v>11.443091000000001</c:v>
                </c:pt>
                <c:pt idx="112">
                  <c:v>11.833301000000001</c:v>
                </c:pt>
                <c:pt idx="113">
                  <c:v>12.154782000000001</c:v>
                </c:pt>
                <c:pt idx="114">
                  <c:v>12.376258999999999</c:v>
                </c:pt>
                <c:pt idx="115">
                  <c:v>12.521552</c:v>
                </c:pt>
                <c:pt idx="116">
                  <c:v>12.600130999999999</c:v>
                </c:pt>
                <c:pt idx="117">
                  <c:v>12.651463</c:v>
                </c:pt>
                <c:pt idx="118">
                  <c:v>12.704032</c:v>
                </c:pt>
                <c:pt idx="119">
                  <c:v>12.758822</c:v>
                </c:pt>
                <c:pt idx="120">
                  <c:v>12.805398</c:v>
                </c:pt>
                <c:pt idx="121">
                  <c:v>12.825742</c:v>
                </c:pt>
                <c:pt idx="122">
                  <c:v>12.820537</c:v>
                </c:pt>
                <c:pt idx="123">
                  <c:v>12.790387000000001</c:v>
                </c:pt>
                <c:pt idx="124">
                  <c:v>12.773960000000001</c:v>
                </c:pt>
                <c:pt idx="125">
                  <c:v>12.789317</c:v>
                </c:pt>
                <c:pt idx="126">
                  <c:v>12.840445000000001</c:v>
                </c:pt>
                <c:pt idx="127">
                  <c:v>12.927993000000001</c:v>
                </c:pt>
                <c:pt idx="128">
                  <c:v>13.040939</c:v>
                </c:pt>
                <c:pt idx="129">
                  <c:v>13.197709</c:v>
                </c:pt>
                <c:pt idx="130">
                  <c:v>13.384145</c:v>
                </c:pt>
                <c:pt idx="131">
                  <c:v>13.572794</c:v>
                </c:pt>
                <c:pt idx="132">
                  <c:v>13.76459</c:v>
                </c:pt>
                <c:pt idx="133">
                  <c:v>13.965768000000001</c:v>
                </c:pt>
                <c:pt idx="134">
                  <c:v>14.180743</c:v>
                </c:pt>
                <c:pt idx="135">
                  <c:v>14.418873</c:v>
                </c:pt>
                <c:pt idx="136">
                  <c:v>14.680046000000001</c:v>
                </c:pt>
                <c:pt idx="137">
                  <c:v>14.932009000000001</c:v>
                </c:pt>
                <c:pt idx="138">
                  <c:v>15.167794000000001</c:v>
                </c:pt>
                <c:pt idx="139">
                  <c:v>15.385505999999999</c:v>
                </c:pt>
                <c:pt idx="140">
                  <c:v>15.593275</c:v>
                </c:pt>
                <c:pt idx="141">
                  <c:v>15.804133999999999</c:v>
                </c:pt>
                <c:pt idx="142">
                  <c:v>16.002419</c:v>
                </c:pt>
                <c:pt idx="143">
                  <c:v>16.178523999999999</c:v>
                </c:pt>
                <c:pt idx="144">
                  <c:v>16.337821999999999</c:v>
                </c:pt>
                <c:pt idx="145">
                  <c:v>16.474326999999999</c:v>
                </c:pt>
                <c:pt idx="146">
                  <c:v>16.596776999999999</c:v>
                </c:pt>
                <c:pt idx="147">
                  <c:v>16.716650000000001</c:v>
                </c:pt>
                <c:pt idx="148">
                  <c:v>16.838857999999998</c:v>
                </c:pt>
                <c:pt idx="149">
                  <c:v>16.963374999999999</c:v>
                </c:pt>
                <c:pt idx="150">
                  <c:v>17.077417000000001</c:v>
                </c:pt>
                <c:pt idx="151">
                  <c:v>17.174160000000001</c:v>
                </c:pt>
                <c:pt idx="152">
                  <c:v>17.288017</c:v>
                </c:pt>
                <c:pt idx="153">
                  <c:v>17.398657</c:v>
                </c:pt>
                <c:pt idx="154">
                  <c:v>17.516449000000001</c:v>
                </c:pt>
                <c:pt idx="155">
                  <c:v>17.640041</c:v>
                </c:pt>
                <c:pt idx="156">
                  <c:v>17.752383999999999</c:v>
                </c:pt>
                <c:pt idx="157">
                  <c:v>17.866834999999998</c:v>
                </c:pt>
                <c:pt idx="158">
                  <c:v>17.96434</c:v>
                </c:pt>
                <c:pt idx="159">
                  <c:v>18.053484000000001</c:v>
                </c:pt>
                <c:pt idx="160">
                  <c:v>18.124006000000001</c:v>
                </c:pt>
                <c:pt idx="161">
                  <c:v>18.176383999999999</c:v>
                </c:pt>
                <c:pt idx="162">
                  <c:v>18.211592</c:v>
                </c:pt>
                <c:pt idx="163">
                  <c:v>18.247070000000001</c:v>
                </c:pt>
                <c:pt idx="164">
                  <c:v>18.281141000000002</c:v>
                </c:pt>
                <c:pt idx="165">
                  <c:v>18.309384999999999</c:v>
                </c:pt>
                <c:pt idx="166">
                  <c:v>18.338324</c:v>
                </c:pt>
                <c:pt idx="167">
                  <c:v>18.363047000000002</c:v>
                </c:pt>
                <c:pt idx="168">
                  <c:v>18.395465999999999</c:v>
                </c:pt>
                <c:pt idx="169">
                  <c:v>18.436647000000001</c:v>
                </c:pt>
                <c:pt idx="170">
                  <c:v>18.480913000000001</c:v>
                </c:pt>
                <c:pt idx="171">
                  <c:v>18.530659</c:v>
                </c:pt>
                <c:pt idx="172">
                  <c:v>18.566990000000001</c:v>
                </c:pt>
                <c:pt idx="173">
                  <c:v>18.606642000000001</c:v>
                </c:pt>
                <c:pt idx="174">
                  <c:v>18.649892999999999</c:v>
                </c:pt>
                <c:pt idx="175">
                  <c:v>18.679614999999998</c:v>
                </c:pt>
                <c:pt idx="176">
                  <c:v>18.707730999999999</c:v>
                </c:pt>
                <c:pt idx="177">
                  <c:v>18.741392000000001</c:v>
                </c:pt>
                <c:pt idx="178">
                  <c:v>18.760598999999999</c:v>
                </c:pt>
                <c:pt idx="179">
                  <c:v>18.790476000000002</c:v>
                </c:pt>
                <c:pt idx="180">
                  <c:v>18.819151000000002</c:v>
                </c:pt>
                <c:pt idx="181">
                  <c:v>18.859514000000001</c:v>
                </c:pt>
                <c:pt idx="182">
                  <c:v>18.921119999999998</c:v>
                </c:pt>
                <c:pt idx="183">
                  <c:v>18.994457000000001</c:v>
                </c:pt>
                <c:pt idx="184">
                  <c:v>19.083637</c:v>
                </c:pt>
                <c:pt idx="185">
                  <c:v>19.192032000000001</c:v>
                </c:pt>
                <c:pt idx="186">
                  <c:v>19.304171</c:v>
                </c:pt>
                <c:pt idx="187">
                  <c:v>19.416440999999999</c:v>
                </c:pt>
                <c:pt idx="188">
                  <c:v>19.53323</c:v>
                </c:pt>
                <c:pt idx="189">
                  <c:v>19.642721000000002</c:v>
                </c:pt>
                <c:pt idx="190">
                  <c:v>19.739588000000001</c:v>
                </c:pt>
                <c:pt idx="191">
                  <c:v>19.828482000000001</c:v>
                </c:pt>
                <c:pt idx="192">
                  <c:v>19.907931999999999</c:v>
                </c:pt>
                <c:pt idx="193">
                  <c:v>19.983453999999998</c:v>
                </c:pt>
                <c:pt idx="194">
                  <c:v>20.047041</c:v>
                </c:pt>
                <c:pt idx="195">
                  <c:v>20.10474</c:v>
                </c:pt>
                <c:pt idx="196">
                  <c:v>20.146311000000001</c:v>
                </c:pt>
                <c:pt idx="197">
                  <c:v>20.192464999999999</c:v>
                </c:pt>
                <c:pt idx="198">
                  <c:v>20.233944000000001</c:v>
                </c:pt>
                <c:pt idx="199">
                  <c:v>20.276695</c:v>
                </c:pt>
                <c:pt idx="200">
                  <c:v>20.31983</c:v>
                </c:pt>
                <c:pt idx="201">
                  <c:v>20.365545000000001</c:v>
                </c:pt>
                <c:pt idx="202">
                  <c:v>20.408245000000001</c:v>
                </c:pt>
                <c:pt idx="203">
                  <c:v>20.446491000000002</c:v>
                </c:pt>
                <c:pt idx="204">
                  <c:v>20.474761999999998</c:v>
                </c:pt>
                <c:pt idx="205">
                  <c:v>20.4876</c:v>
                </c:pt>
                <c:pt idx="206">
                  <c:v>20.497430999999999</c:v>
                </c:pt>
                <c:pt idx="207">
                  <c:v>20.506537999999999</c:v>
                </c:pt>
                <c:pt idx="208">
                  <c:v>20.516504000000001</c:v>
                </c:pt>
                <c:pt idx="209">
                  <c:v>20.531697999999999</c:v>
                </c:pt>
                <c:pt idx="210">
                  <c:v>20.536083000000001</c:v>
                </c:pt>
                <c:pt idx="211">
                  <c:v>20.539802999999999</c:v>
                </c:pt>
                <c:pt idx="212">
                  <c:v>20.540690999999999</c:v>
                </c:pt>
                <c:pt idx="213">
                  <c:v>20.543295000000001</c:v>
                </c:pt>
                <c:pt idx="214">
                  <c:v>20.541384000000001</c:v>
                </c:pt>
                <c:pt idx="215">
                  <c:v>20.540579000000001</c:v>
                </c:pt>
                <c:pt idx="216">
                  <c:v>20.547478000000002</c:v>
                </c:pt>
                <c:pt idx="217">
                  <c:v>20.561609000000001</c:v>
                </c:pt>
                <c:pt idx="218">
                  <c:v>20.584053000000001</c:v>
                </c:pt>
                <c:pt idx="219">
                  <c:v>20.610427999999999</c:v>
                </c:pt>
                <c:pt idx="220">
                  <c:v>20.627614999999999</c:v>
                </c:pt>
                <c:pt idx="221">
                  <c:v>20.642002000000002</c:v>
                </c:pt>
                <c:pt idx="222">
                  <c:v>20.648938999999999</c:v>
                </c:pt>
                <c:pt idx="223">
                  <c:v>20.653635000000001</c:v>
                </c:pt>
                <c:pt idx="224">
                  <c:v>20.662716</c:v>
                </c:pt>
                <c:pt idx="225">
                  <c:v>20.672257999999999</c:v>
                </c:pt>
                <c:pt idx="226">
                  <c:v>20.680192999999999</c:v>
                </c:pt>
                <c:pt idx="227">
                  <c:v>20.696477999999999</c:v>
                </c:pt>
                <c:pt idx="228">
                  <c:v>20.715349</c:v>
                </c:pt>
                <c:pt idx="229">
                  <c:v>20.727271999999999</c:v>
                </c:pt>
                <c:pt idx="230">
                  <c:v>20.733854000000001</c:v>
                </c:pt>
                <c:pt idx="231">
                  <c:v>20.732944</c:v>
                </c:pt>
                <c:pt idx="232">
                  <c:v>20.719902000000001</c:v>
                </c:pt>
                <c:pt idx="233">
                  <c:v>20.696337</c:v>
                </c:pt>
                <c:pt idx="234">
                  <c:v>20.66865</c:v>
                </c:pt>
                <c:pt idx="235">
                  <c:v>20.635556999999999</c:v>
                </c:pt>
                <c:pt idx="236">
                  <c:v>20.603344</c:v>
                </c:pt>
                <c:pt idx="237">
                  <c:v>20.568968000000002</c:v>
                </c:pt>
                <c:pt idx="238">
                  <c:v>20.538383</c:v>
                </c:pt>
                <c:pt idx="239">
                  <c:v>20.516870000000001</c:v>
                </c:pt>
                <c:pt idx="240">
                  <c:v>20.485931000000001</c:v>
                </c:pt>
                <c:pt idx="241">
                  <c:v>20.460743000000001</c:v>
                </c:pt>
                <c:pt idx="242">
                  <c:v>20.442471000000001</c:v>
                </c:pt>
                <c:pt idx="243">
                  <c:v>20.431668999999999</c:v>
                </c:pt>
                <c:pt idx="244">
                  <c:v>20.437222999999999</c:v>
                </c:pt>
                <c:pt idx="245">
                  <c:v>20.448601</c:v>
                </c:pt>
                <c:pt idx="246">
                  <c:v>20.472576</c:v>
                </c:pt>
                <c:pt idx="247">
                  <c:v>20.501221000000001</c:v>
                </c:pt>
                <c:pt idx="248">
                  <c:v>20.515063999999999</c:v>
                </c:pt>
                <c:pt idx="249">
                  <c:v>20.529202000000002</c:v>
                </c:pt>
                <c:pt idx="250">
                  <c:v>20.536550999999999</c:v>
                </c:pt>
                <c:pt idx="251">
                  <c:v>20.534134000000002</c:v>
                </c:pt>
                <c:pt idx="252">
                  <c:v>20.521243999999999</c:v>
                </c:pt>
                <c:pt idx="253">
                  <c:v>20.504707</c:v>
                </c:pt>
                <c:pt idx="254">
                  <c:v>20.47673</c:v>
                </c:pt>
                <c:pt idx="255">
                  <c:v>20.442598</c:v>
                </c:pt>
                <c:pt idx="256">
                  <c:v>20.402411000000001</c:v>
                </c:pt>
                <c:pt idx="257">
                  <c:v>20.363762000000001</c:v>
                </c:pt>
                <c:pt idx="258">
                  <c:v>20.320972000000001</c:v>
                </c:pt>
                <c:pt idx="259">
                  <c:v>20.279491</c:v>
                </c:pt>
                <c:pt idx="260">
                  <c:v>20.237877000000001</c:v>
                </c:pt>
                <c:pt idx="261">
                  <c:v>20.200104</c:v>
                </c:pt>
                <c:pt idx="262">
                  <c:v>20.168361999999998</c:v>
                </c:pt>
                <c:pt idx="263">
                  <c:v>20.126328999999998</c:v>
                </c:pt>
                <c:pt idx="264">
                  <c:v>20.082906999999999</c:v>
                </c:pt>
                <c:pt idx="265">
                  <c:v>20.041056000000001</c:v>
                </c:pt>
                <c:pt idx="266">
                  <c:v>19.991724000000001</c:v>
                </c:pt>
                <c:pt idx="267">
                  <c:v>19.952065999999999</c:v>
                </c:pt>
                <c:pt idx="268">
                  <c:v>19.905850999999998</c:v>
                </c:pt>
                <c:pt idx="269">
                  <c:v>19.852540999999999</c:v>
                </c:pt>
                <c:pt idx="270">
                  <c:v>19.792646000000001</c:v>
                </c:pt>
                <c:pt idx="271">
                  <c:v>19.738111</c:v>
                </c:pt>
                <c:pt idx="272">
                  <c:v>19.677078000000002</c:v>
                </c:pt>
                <c:pt idx="273">
                  <c:v>19.626884</c:v>
                </c:pt>
                <c:pt idx="274">
                  <c:v>19.583770999999999</c:v>
                </c:pt>
                <c:pt idx="275">
                  <c:v>19.545888999999999</c:v>
                </c:pt>
                <c:pt idx="276">
                  <c:v>19.521039999999999</c:v>
                </c:pt>
                <c:pt idx="277">
                  <c:v>19.493501999999999</c:v>
                </c:pt>
                <c:pt idx="278">
                  <c:v>19.45759</c:v>
                </c:pt>
                <c:pt idx="279">
                  <c:v>19.415462000000002</c:v>
                </c:pt>
                <c:pt idx="280">
                  <c:v>19.347266999999999</c:v>
                </c:pt>
                <c:pt idx="281">
                  <c:v>19.270524999999999</c:v>
                </c:pt>
                <c:pt idx="282">
                  <c:v>19.183485000000001</c:v>
                </c:pt>
                <c:pt idx="283">
                  <c:v>19.088978000000001</c:v>
                </c:pt>
                <c:pt idx="284">
                  <c:v>18.972788000000001</c:v>
                </c:pt>
                <c:pt idx="285">
                  <c:v>18.872028</c:v>
                </c:pt>
                <c:pt idx="286">
                  <c:v>18.793371</c:v>
                </c:pt>
                <c:pt idx="287">
                  <c:v>18.710056000000002</c:v>
                </c:pt>
                <c:pt idx="288">
                  <c:v>18.635601000000001</c:v>
                </c:pt>
                <c:pt idx="289">
                  <c:v>18.564587</c:v>
                </c:pt>
                <c:pt idx="290">
                  <c:v>18.491152</c:v>
                </c:pt>
                <c:pt idx="291">
                  <c:v>18.409711999999999</c:v>
                </c:pt>
                <c:pt idx="292">
                  <c:v>18.314921999999999</c:v>
                </c:pt>
                <c:pt idx="293">
                  <c:v>18.226960999999999</c:v>
                </c:pt>
                <c:pt idx="294">
                  <c:v>18.128325</c:v>
                </c:pt>
                <c:pt idx="295">
                  <c:v>18.025660999999999</c:v>
                </c:pt>
                <c:pt idx="296">
                  <c:v>17.918734000000001</c:v>
                </c:pt>
                <c:pt idx="297">
                  <c:v>17.813419</c:v>
                </c:pt>
                <c:pt idx="298">
                  <c:v>17.694244000000001</c:v>
                </c:pt>
                <c:pt idx="299">
                  <c:v>17.538599000000001</c:v>
                </c:pt>
                <c:pt idx="300">
                  <c:v>17.391819000000002</c:v>
                </c:pt>
                <c:pt idx="301">
                  <c:v>17.229593000000001</c:v>
                </c:pt>
                <c:pt idx="302">
                  <c:v>17.070162</c:v>
                </c:pt>
                <c:pt idx="303">
                  <c:v>16.919056000000001</c:v>
                </c:pt>
                <c:pt idx="304">
                  <c:v>16.780864999999999</c:v>
                </c:pt>
                <c:pt idx="305">
                  <c:v>16.663422000000001</c:v>
                </c:pt>
                <c:pt idx="306">
                  <c:v>16.553867</c:v>
                </c:pt>
                <c:pt idx="307">
                  <c:v>16.467945</c:v>
                </c:pt>
                <c:pt idx="308">
                  <c:v>16.384709999999998</c:v>
                </c:pt>
                <c:pt idx="309">
                  <c:v>16.307528999999999</c:v>
                </c:pt>
                <c:pt idx="310">
                  <c:v>16.238544000000001</c:v>
                </c:pt>
                <c:pt idx="311">
                  <c:v>16.176141999999999</c:v>
                </c:pt>
                <c:pt idx="312">
                  <c:v>16.131969000000002</c:v>
                </c:pt>
                <c:pt idx="313">
                  <c:v>16.090937</c:v>
                </c:pt>
                <c:pt idx="314">
                  <c:v>16.065214000000001</c:v>
                </c:pt>
                <c:pt idx="315">
                  <c:v>16.054273999999999</c:v>
                </c:pt>
                <c:pt idx="316">
                  <c:v>16.050732</c:v>
                </c:pt>
                <c:pt idx="317">
                  <c:v>16.051062000000002</c:v>
                </c:pt>
                <c:pt idx="318">
                  <c:v>16.058976999999999</c:v>
                </c:pt>
                <c:pt idx="319">
                  <c:v>16.053190000000001</c:v>
                </c:pt>
                <c:pt idx="320">
                  <c:v>16.036605999999999</c:v>
                </c:pt>
                <c:pt idx="321">
                  <c:v>16.028095</c:v>
                </c:pt>
                <c:pt idx="322">
                  <c:v>16.007871999999999</c:v>
                </c:pt>
                <c:pt idx="323">
                  <c:v>15.977504</c:v>
                </c:pt>
                <c:pt idx="324">
                  <c:v>15.927795</c:v>
                </c:pt>
                <c:pt idx="325">
                  <c:v>15.848936999999999</c:v>
                </c:pt>
                <c:pt idx="326">
                  <c:v>15.769833999999999</c:v>
                </c:pt>
                <c:pt idx="327">
                  <c:v>15.653681000000001</c:v>
                </c:pt>
                <c:pt idx="328">
                  <c:v>15.503774</c:v>
                </c:pt>
                <c:pt idx="329">
                  <c:v>15.349049000000001</c:v>
                </c:pt>
                <c:pt idx="330">
                  <c:v>15.168055000000001</c:v>
                </c:pt>
                <c:pt idx="331">
                  <c:v>14.97391</c:v>
                </c:pt>
                <c:pt idx="332">
                  <c:v>14.798681</c:v>
                </c:pt>
                <c:pt idx="333">
                  <c:v>14.614924</c:v>
                </c:pt>
                <c:pt idx="334">
                  <c:v>14.421402</c:v>
                </c:pt>
                <c:pt idx="335">
                  <c:v>14.22479</c:v>
                </c:pt>
                <c:pt idx="336">
                  <c:v>14.021577000000001</c:v>
                </c:pt>
                <c:pt idx="337">
                  <c:v>13.810551</c:v>
                </c:pt>
                <c:pt idx="338">
                  <c:v>13.589705</c:v>
                </c:pt>
                <c:pt idx="339">
                  <c:v>13.339022</c:v>
                </c:pt>
                <c:pt idx="340">
                  <c:v>13.069338</c:v>
                </c:pt>
                <c:pt idx="341">
                  <c:v>12.757523000000001</c:v>
                </c:pt>
                <c:pt idx="342">
                  <c:v>12.403396000000001</c:v>
                </c:pt>
                <c:pt idx="343">
                  <c:v>12.033991</c:v>
                </c:pt>
                <c:pt idx="344">
                  <c:v>11.663126999999999</c:v>
                </c:pt>
                <c:pt idx="345">
                  <c:v>11.305716</c:v>
                </c:pt>
                <c:pt idx="346">
                  <c:v>10.971299999999999</c:v>
                </c:pt>
                <c:pt idx="347">
                  <c:v>10.643176</c:v>
                </c:pt>
                <c:pt idx="348">
                  <c:v>10.296972</c:v>
                </c:pt>
                <c:pt idx="349">
                  <c:v>9.8444777000000006</c:v>
                </c:pt>
                <c:pt idx="350">
                  <c:v>9.1534203999999999</c:v>
                </c:pt>
                <c:pt idx="351">
                  <c:v>8.2622727999999999</c:v>
                </c:pt>
                <c:pt idx="352">
                  <c:v>7.2339701999999999</c:v>
                </c:pt>
                <c:pt idx="353">
                  <c:v>6.0131879000000001</c:v>
                </c:pt>
                <c:pt idx="354">
                  <c:v>4.7226958000000003</c:v>
                </c:pt>
                <c:pt idx="355">
                  <c:v>3.3379378000000002</c:v>
                </c:pt>
                <c:pt idx="356">
                  <c:v>1.8900258999999999</c:v>
                </c:pt>
                <c:pt idx="357">
                  <c:v>0.35214391</c:v>
                </c:pt>
                <c:pt idx="358">
                  <c:v>-1.2669718999999999</c:v>
                </c:pt>
                <c:pt idx="359">
                  <c:v>-2.9439492</c:v>
                </c:pt>
                <c:pt idx="360">
                  <c:v>-4.7137513000000002</c:v>
                </c:pt>
                <c:pt idx="361">
                  <c:v>-6.5470170999999997</c:v>
                </c:pt>
                <c:pt idx="362">
                  <c:v>-8.3090934999999995</c:v>
                </c:pt>
                <c:pt idx="363">
                  <c:v>-9.9271355000000003</c:v>
                </c:pt>
                <c:pt idx="364">
                  <c:v>-11.472213999999999</c:v>
                </c:pt>
                <c:pt idx="365">
                  <c:v>-13.001347000000001</c:v>
                </c:pt>
                <c:pt idx="366">
                  <c:v>-14.527777</c:v>
                </c:pt>
                <c:pt idx="367">
                  <c:v>-16.166029000000002</c:v>
                </c:pt>
                <c:pt idx="368">
                  <c:v>-17.923031000000002</c:v>
                </c:pt>
                <c:pt idx="369">
                  <c:v>-19.742943</c:v>
                </c:pt>
                <c:pt idx="370">
                  <c:v>-21.679625999999999</c:v>
                </c:pt>
                <c:pt idx="371">
                  <c:v>-23.745343999999999</c:v>
                </c:pt>
                <c:pt idx="372">
                  <c:v>-25.945668999999999</c:v>
                </c:pt>
                <c:pt idx="373">
                  <c:v>-28.314381000000001</c:v>
                </c:pt>
                <c:pt idx="374">
                  <c:v>-30.828979</c:v>
                </c:pt>
                <c:pt idx="375">
                  <c:v>-33.329731000000002</c:v>
                </c:pt>
                <c:pt idx="376">
                  <c:v>-36.087966999999999</c:v>
                </c:pt>
                <c:pt idx="377">
                  <c:v>-38.986038000000001</c:v>
                </c:pt>
                <c:pt idx="378">
                  <c:v>-41.379913000000002</c:v>
                </c:pt>
                <c:pt idx="379">
                  <c:v>-43.673591999999999</c:v>
                </c:pt>
                <c:pt idx="380">
                  <c:v>-45.837935999999999</c:v>
                </c:pt>
                <c:pt idx="381">
                  <c:v>-47.912235000000003</c:v>
                </c:pt>
                <c:pt idx="382">
                  <c:v>-49.520710000000001</c:v>
                </c:pt>
                <c:pt idx="383">
                  <c:v>-51.143044000000003</c:v>
                </c:pt>
                <c:pt idx="384">
                  <c:v>-52.366008999999998</c:v>
                </c:pt>
                <c:pt idx="385">
                  <c:v>-53.687308999999999</c:v>
                </c:pt>
                <c:pt idx="386">
                  <c:v>-54.506264000000002</c:v>
                </c:pt>
                <c:pt idx="387">
                  <c:v>-55.931797000000003</c:v>
                </c:pt>
                <c:pt idx="388">
                  <c:v>-56.232460000000003</c:v>
                </c:pt>
                <c:pt idx="389">
                  <c:v>-56.35622</c:v>
                </c:pt>
                <c:pt idx="390">
                  <c:v>-56.773209000000001</c:v>
                </c:pt>
                <c:pt idx="391">
                  <c:v>-56.916626000000001</c:v>
                </c:pt>
                <c:pt idx="392">
                  <c:v>-56.872593000000002</c:v>
                </c:pt>
                <c:pt idx="393">
                  <c:v>-56.978465999999997</c:v>
                </c:pt>
                <c:pt idx="394">
                  <c:v>-56.636284000000003</c:v>
                </c:pt>
                <c:pt idx="395">
                  <c:v>-56.591220999999997</c:v>
                </c:pt>
                <c:pt idx="396">
                  <c:v>-56.298808999999999</c:v>
                </c:pt>
                <c:pt idx="397">
                  <c:v>-56.210045000000001</c:v>
                </c:pt>
                <c:pt idx="398">
                  <c:v>-55.827117999999999</c:v>
                </c:pt>
                <c:pt idx="399">
                  <c:v>-55.669659000000003</c:v>
                </c:pt>
                <c:pt idx="400">
                  <c:v>-54.665215000000003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F3-401B-B1BF-58D57534B803}"/>
            </c:ext>
          </c:extLst>
        </c:ser>
        <c:ser>
          <c:idx val="1"/>
          <c:order val="1"/>
          <c:tx>
            <c:strRef>
              <c:f>'Temp Psat'!$C$7</c:f>
              <c:strCache>
                <c:ptCount val="1"/>
                <c:pt idx="0">
                  <c:v>0C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'Temp Psat'!$A$8:$A$408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'Temp Psat'!$C$8:$C$408</c:f>
              <c:numCache>
                <c:formatCode>General</c:formatCode>
                <c:ptCount val="401"/>
                <c:pt idx="0">
                  <c:v>-64.633301000000003</c:v>
                </c:pt>
                <c:pt idx="1">
                  <c:v>-61.747779999999999</c:v>
                </c:pt>
                <c:pt idx="2">
                  <c:v>-58.165000999999997</c:v>
                </c:pt>
                <c:pt idx="3">
                  <c:v>-53.97974</c:v>
                </c:pt>
                <c:pt idx="4">
                  <c:v>-49.334457</c:v>
                </c:pt>
                <c:pt idx="5">
                  <c:v>-44.635120000000001</c:v>
                </c:pt>
                <c:pt idx="6">
                  <c:v>-40.351185000000001</c:v>
                </c:pt>
                <c:pt idx="7">
                  <c:v>-36.394939000000001</c:v>
                </c:pt>
                <c:pt idx="8">
                  <c:v>-31.490165999999999</c:v>
                </c:pt>
                <c:pt idx="9">
                  <c:v>-26.681460999999999</c:v>
                </c:pt>
                <c:pt idx="10">
                  <c:v>-22.066863999999999</c:v>
                </c:pt>
                <c:pt idx="11">
                  <c:v>-19.101365999999999</c:v>
                </c:pt>
                <c:pt idx="12">
                  <c:v>-17.416449</c:v>
                </c:pt>
                <c:pt idx="13">
                  <c:v>-16.799531999999999</c:v>
                </c:pt>
                <c:pt idx="14">
                  <c:v>-16.974132999999998</c:v>
                </c:pt>
                <c:pt idx="15">
                  <c:v>-17.751629000000001</c:v>
                </c:pt>
                <c:pt idx="16">
                  <c:v>-19.007459999999998</c:v>
                </c:pt>
                <c:pt idx="17">
                  <c:v>-20.537268000000001</c:v>
                </c:pt>
                <c:pt idx="18">
                  <c:v>-22.042466999999998</c:v>
                </c:pt>
                <c:pt idx="19">
                  <c:v>-23.126549000000001</c:v>
                </c:pt>
                <c:pt idx="20">
                  <c:v>-23.961736999999999</c:v>
                </c:pt>
                <c:pt idx="21">
                  <c:v>-24.530031000000001</c:v>
                </c:pt>
                <c:pt idx="22">
                  <c:v>-24.789473000000001</c:v>
                </c:pt>
                <c:pt idx="23">
                  <c:v>-24.869150000000001</c:v>
                </c:pt>
                <c:pt idx="24">
                  <c:v>-24.830203999999998</c:v>
                </c:pt>
                <c:pt idx="25">
                  <c:v>-24.657772000000001</c:v>
                </c:pt>
                <c:pt idx="26">
                  <c:v>-24.458228999999999</c:v>
                </c:pt>
                <c:pt idx="27">
                  <c:v>-24.285387</c:v>
                </c:pt>
                <c:pt idx="28">
                  <c:v>-24.123808</c:v>
                </c:pt>
                <c:pt idx="29">
                  <c:v>-24.018744999999999</c:v>
                </c:pt>
                <c:pt idx="30">
                  <c:v>-24.051815000000001</c:v>
                </c:pt>
                <c:pt idx="31">
                  <c:v>-24.081748999999999</c:v>
                </c:pt>
                <c:pt idx="32">
                  <c:v>-24.068504000000001</c:v>
                </c:pt>
                <c:pt idx="33">
                  <c:v>-23.984722000000001</c:v>
                </c:pt>
                <c:pt idx="34">
                  <c:v>-23.823124</c:v>
                </c:pt>
                <c:pt idx="35">
                  <c:v>-23.705959</c:v>
                </c:pt>
                <c:pt idx="36">
                  <c:v>-23.599444999999999</c:v>
                </c:pt>
                <c:pt idx="37">
                  <c:v>-23.556025999999999</c:v>
                </c:pt>
                <c:pt idx="38">
                  <c:v>-23.558111</c:v>
                </c:pt>
                <c:pt idx="39">
                  <c:v>-23.610147000000001</c:v>
                </c:pt>
                <c:pt idx="40">
                  <c:v>-23.680216000000001</c:v>
                </c:pt>
                <c:pt idx="41">
                  <c:v>-23.847238999999998</c:v>
                </c:pt>
                <c:pt idx="42">
                  <c:v>-24.057248999999999</c:v>
                </c:pt>
                <c:pt idx="43">
                  <c:v>-24.262737000000001</c:v>
                </c:pt>
                <c:pt idx="44">
                  <c:v>-24.483463</c:v>
                </c:pt>
                <c:pt idx="45">
                  <c:v>-24.682148000000002</c:v>
                </c:pt>
                <c:pt idx="46">
                  <c:v>-24.824210999999998</c:v>
                </c:pt>
                <c:pt idx="47">
                  <c:v>-24.910091000000001</c:v>
                </c:pt>
                <c:pt idx="48">
                  <c:v>-24.910017</c:v>
                </c:pt>
                <c:pt idx="49">
                  <c:v>-24.907243999999999</c:v>
                </c:pt>
                <c:pt idx="50">
                  <c:v>-24.829982999999999</c:v>
                </c:pt>
                <c:pt idx="51">
                  <c:v>-24.745706999999999</c:v>
                </c:pt>
                <c:pt idx="52">
                  <c:v>-24.691731999999998</c:v>
                </c:pt>
                <c:pt idx="53">
                  <c:v>-24.634150999999999</c:v>
                </c:pt>
                <c:pt idx="54">
                  <c:v>-24.539535999999998</c:v>
                </c:pt>
                <c:pt idx="55">
                  <c:v>-24.438143</c:v>
                </c:pt>
                <c:pt idx="56">
                  <c:v>-24.297160999999999</c:v>
                </c:pt>
                <c:pt idx="57">
                  <c:v>-24.155757999999999</c:v>
                </c:pt>
                <c:pt idx="58">
                  <c:v>-23.986183</c:v>
                </c:pt>
                <c:pt idx="59">
                  <c:v>-23.784039</c:v>
                </c:pt>
                <c:pt idx="60">
                  <c:v>-23.48143</c:v>
                </c:pt>
                <c:pt idx="61">
                  <c:v>-23.101071999999998</c:v>
                </c:pt>
                <c:pt idx="62">
                  <c:v>-22.627838000000001</c:v>
                </c:pt>
                <c:pt idx="63">
                  <c:v>-22.122982</c:v>
                </c:pt>
                <c:pt idx="64">
                  <c:v>-21.586777000000001</c:v>
                </c:pt>
                <c:pt idx="65">
                  <c:v>-21.031544</c:v>
                </c:pt>
                <c:pt idx="66">
                  <c:v>-20.434460000000001</c:v>
                </c:pt>
                <c:pt idx="67">
                  <c:v>-19.834726</c:v>
                </c:pt>
                <c:pt idx="68">
                  <c:v>-19.228182</c:v>
                </c:pt>
                <c:pt idx="69">
                  <c:v>-18.651478000000001</c:v>
                </c:pt>
                <c:pt idx="70">
                  <c:v>-18.067142</c:v>
                </c:pt>
                <c:pt idx="71">
                  <c:v>-17.484546999999999</c:v>
                </c:pt>
                <c:pt idx="72">
                  <c:v>-16.864716999999999</c:v>
                </c:pt>
                <c:pt idx="73">
                  <c:v>-16.249693000000001</c:v>
                </c:pt>
                <c:pt idx="74">
                  <c:v>-15.601505</c:v>
                </c:pt>
                <c:pt idx="75">
                  <c:v>-14.884181999999999</c:v>
                </c:pt>
                <c:pt idx="76">
                  <c:v>-14.114369999999999</c:v>
                </c:pt>
                <c:pt idx="77">
                  <c:v>-13.297364</c:v>
                </c:pt>
                <c:pt idx="78">
                  <c:v>-12.397627</c:v>
                </c:pt>
                <c:pt idx="79">
                  <c:v>-11.465279000000001</c:v>
                </c:pt>
                <c:pt idx="80">
                  <c:v>-10.501101</c:v>
                </c:pt>
                <c:pt idx="81">
                  <c:v>-9.5075082999999996</c:v>
                </c:pt>
                <c:pt idx="82">
                  <c:v>-8.5009689000000002</c:v>
                </c:pt>
                <c:pt idx="83">
                  <c:v>-7.4995092999999997</c:v>
                </c:pt>
                <c:pt idx="84">
                  <c:v>-6.5174398</c:v>
                </c:pt>
                <c:pt idx="85">
                  <c:v>-5.5566125</c:v>
                </c:pt>
                <c:pt idx="86">
                  <c:v>-4.6398406000000003</c:v>
                </c:pt>
                <c:pt idx="87">
                  <c:v>-3.7440978999999999</c:v>
                </c:pt>
                <c:pt idx="88">
                  <c:v>-2.8447490000000002</c:v>
                </c:pt>
                <c:pt idx="89">
                  <c:v>-1.9773371</c:v>
                </c:pt>
                <c:pt idx="90">
                  <c:v>-1.1268045</c:v>
                </c:pt>
                <c:pt idx="91">
                  <c:v>-0.29948369000000002</c:v>
                </c:pt>
                <c:pt idx="92">
                  <c:v>0.45612159000000002</c:v>
                </c:pt>
                <c:pt idx="93">
                  <c:v>1.1613138999999999</c:v>
                </c:pt>
                <c:pt idx="94">
                  <c:v>1.8324037</c:v>
                </c:pt>
                <c:pt idx="95">
                  <c:v>2.4525087000000001</c:v>
                </c:pt>
                <c:pt idx="96">
                  <c:v>3.0370951000000002</c:v>
                </c:pt>
                <c:pt idx="97">
                  <c:v>3.5990782000000001</c:v>
                </c:pt>
                <c:pt idx="98">
                  <c:v>4.1142316000000001</c:v>
                </c:pt>
                <c:pt idx="99">
                  <c:v>4.6178144999999997</c:v>
                </c:pt>
                <c:pt idx="100">
                  <c:v>5.1091661000000004</c:v>
                </c:pt>
                <c:pt idx="101">
                  <c:v>5.5981649999999998</c:v>
                </c:pt>
                <c:pt idx="102">
                  <c:v>6.1166754000000001</c:v>
                </c:pt>
                <c:pt idx="103">
                  <c:v>6.6612524999999998</c:v>
                </c:pt>
                <c:pt idx="104">
                  <c:v>7.2131023000000001</c:v>
                </c:pt>
                <c:pt idx="105">
                  <c:v>7.7906113000000001</c:v>
                </c:pt>
                <c:pt idx="106">
                  <c:v>8.3838243000000006</c:v>
                </c:pt>
                <c:pt idx="107">
                  <c:v>8.9640731999999996</c:v>
                </c:pt>
                <c:pt idx="108">
                  <c:v>9.5411786999999997</c:v>
                </c:pt>
                <c:pt idx="109">
                  <c:v>10.096857999999999</c:v>
                </c:pt>
                <c:pt idx="110">
                  <c:v>10.616713000000001</c:v>
                </c:pt>
                <c:pt idx="111">
                  <c:v>11.102216</c:v>
                </c:pt>
                <c:pt idx="112">
                  <c:v>11.546733</c:v>
                </c:pt>
                <c:pt idx="113">
                  <c:v>11.929541</c:v>
                </c:pt>
                <c:pt idx="114">
                  <c:v>12.215904</c:v>
                </c:pt>
                <c:pt idx="115">
                  <c:v>12.423935999999999</c:v>
                </c:pt>
                <c:pt idx="116">
                  <c:v>12.552543</c:v>
                </c:pt>
                <c:pt idx="117">
                  <c:v>12.624878000000001</c:v>
                </c:pt>
                <c:pt idx="118">
                  <c:v>12.688411</c:v>
                </c:pt>
                <c:pt idx="119">
                  <c:v>12.743684</c:v>
                </c:pt>
                <c:pt idx="120">
                  <c:v>12.788303000000001</c:v>
                </c:pt>
                <c:pt idx="121">
                  <c:v>12.813257999999999</c:v>
                </c:pt>
                <c:pt idx="122">
                  <c:v>12.818565</c:v>
                </c:pt>
                <c:pt idx="123">
                  <c:v>12.803806</c:v>
                </c:pt>
                <c:pt idx="124">
                  <c:v>12.797021000000001</c:v>
                </c:pt>
                <c:pt idx="125">
                  <c:v>12.812481</c:v>
                </c:pt>
                <c:pt idx="126">
                  <c:v>12.857958</c:v>
                </c:pt>
                <c:pt idx="127">
                  <c:v>12.931718999999999</c:v>
                </c:pt>
                <c:pt idx="128">
                  <c:v>13.022854000000001</c:v>
                </c:pt>
                <c:pt idx="129">
                  <c:v>13.15066</c:v>
                </c:pt>
                <c:pt idx="130">
                  <c:v>13.307572</c:v>
                </c:pt>
                <c:pt idx="131">
                  <c:v>13.468904</c:v>
                </c:pt>
                <c:pt idx="132">
                  <c:v>13.639445</c:v>
                </c:pt>
                <c:pt idx="133">
                  <c:v>13.819710000000001</c:v>
                </c:pt>
                <c:pt idx="134">
                  <c:v>14.009449999999999</c:v>
                </c:pt>
                <c:pt idx="135">
                  <c:v>14.216308</c:v>
                </c:pt>
                <c:pt idx="136">
                  <c:v>14.439197</c:v>
                </c:pt>
                <c:pt idx="137">
                  <c:v>14.651469000000001</c:v>
                </c:pt>
                <c:pt idx="138">
                  <c:v>14.850693</c:v>
                </c:pt>
                <c:pt idx="139">
                  <c:v>15.035169</c:v>
                </c:pt>
                <c:pt idx="140">
                  <c:v>15.213657</c:v>
                </c:pt>
                <c:pt idx="141">
                  <c:v>15.395478000000001</c:v>
                </c:pt>
                <c:pt idx="142">
                  <c:v>15.567572999999999</c:v>
                </c:pt>
                <c:pt idx="143">
                  <c:v>15.721349999999999</c:v>
                </c:pt>
                <c:pt idx="144">
                  <c:v>15.860861</c:v>
                </c:pt>
                <c:pt idx="145">
                  <c:v>15.980111000000001</c:v>
                </c:pt>
                <c:pt idx="146">
                  <c:v>16.084284</c:v>
                </c:pt>
                <c:pt idx="147">
                  <c:v>16.187206</c:v>
                </c:pt>
                <c:pt idx="148">
                  <c:v>16.293633</c:v>
                </c:pt>
                <c:pt idx="149">
                  <c:v>16.40288</c:v>
                </c:pt>
                <c:pt idx="150">
                  <c:v>16.510881000000001</c:v>
                </c:pt>
                <c:pt idx="151">
                  <c:v>16.608799000000001</c:v>
                </c:pt>
                <c:pt idx="152">
                  <c:v>16.723057000000001</c:v>
                </c:pt>
                <c:pt idx="153">
                  <c:v>16.837247999999999</c:v>
                </c:pt>
                <c:pt idx="154">
                  <c:v>16.956751000000001</c:v>
                </c:pt>
                <c:pt idx="155">
                  <c:v>17.081772000000001</c:v>
                </c:pt>
                <c:pt idx="156">
                  <c:v>17.197512</c:v>
                </c:pt>
                <c:pt idx="157">
                  <c:v>17.315761999999999</c:v>
                </c:pt>
                <c:pt idx="158">
                  <c:v>17.418747</c:v>
                </c:pt>
                <c:pt idx="159">
                  <c:v>17.514061000000002</c:v>
                </c:pt>
                <c:pt idx="160">
                  <c:v>17.592005</c:v>
                </c:pt>
                <c:pt idx="161">
                  <c:v>17.652493</c:v>
                </c:pt>
                <c:pt idx="162">
                  <c:v>17.698143000000002</c:v>
                </c:pt>
                <c:pt idx="163">
                  <c:v>17.745203</c:v>
                </c:pt>
                <c:pt idx="164">
                  <c:v>17.789460999999999</c:v>
                </c:pt>
                <c:pt idx="165">
                  <c:v>17.827009</c:v>
                </c:pt>
                <c:pt idx="166">
                  <c:v>17.862127000000001</c:v>
                </c:pt>
                <c:pt idx="167">
                  <c:v>17.894472</c:v>
                </c:pt>
                <c:pt idx="168">
                  <c:v>17.934028999999999</c:v>
                </c:pt>
                <c:pt idx="169">
                  <c:v>17.979742000000002</c:v>
                </c:pt>
                <c:pt idx="170">
                  <c:v>18.024984</c:v>
                </c:pt>
                <c:pt idx="171">
                  <c:v>18.074515999999999</c:v>
                </c:pt>
                <c:pt idx="172">
                  <c:v>18.110959999999999</c:v>
                </c:pt>
                <c:pt idx="173">
                  <c:v>18.148464000000001</c:v>
                </c:pt>
                <c:pt idx="174">
                  <c:v>18.189762000000002</c:v>
                </c:pt>
                <c:pt idx="175">
                  <c:v>18.217324999999999</c:v>
                </c:pt>
                <c:pt idx="176">
                  <c:v>18.241852000000002</c:v>
                </c:pt>
                <c:pt idx="177">
                  <c:v>18.27261</c:v>
                </c:pt>
                <c:pt idx="178">
                  <c:v>18.288768999999998</c:v>
                </c:pt>
                <c:pt idx="179">
                  <c:v>18.317557999999998</c:v>
                </c:pt>
                <c:pt idx="180">
                  <c:v>18.3477</c:v>
                </c:pt>
                <c:pt idx="181">
                  <c:v>18.389057000000001</c:v>
                </c:pt>
                <c:pt idx="182">
                  <c:v>18.453575000000001</c:v>
                </c:pt>
                <c:pt idx="183">
                  <c:v>18.530556000000001</c:v>
                </c:pt>
                <c:pt idx="184">
                  <c:v>18.620958000000002</c:v>
                </c:pt>
                <c:pt idx="185">
                  <c:v>18.730077999999999</c:v>
                </c:pt>
                <c:pt idx="186">
                  <c:v>18.843405000000001</c:v>
                </c:pt>
                <c:pt idx="187">
                  <c:v>18.956828999999999</c:v>
                </c:pt>
                <c:pt idx="188">
                  <c:v>19.075115</c:v>
                </c:pt>
                <c:pt idx="189">
                  <c:v>19.186975</c:v>
                </c:pt>
                <c:pt idx="190">
                  <c:v>19.288796999999999</c:v>
                </c:pt>
                <c:pt idx="191">
                  <c:v>19.385967000000001</c:v>
                </c:pt>
                <c:pt idx="192">
                  <c:v>19.475731</c:v>
                </c:pt>
                <c:pt idx="193">
                  <c:v>19.563268999999998</c:v>
                </c:pt>
                <c:pt idx="194">
                  <c:v>19.636129</c:v>
                </c:pt>
                <c:pt idx="195">
                  <c:v>19.700348000000002</c:v>
                </c:pt>
                <c:pt idx="196">
                  <c:v>19.749424000000001</c:v>
                </c:pt>
                <c:pt idx="197">
                  <c:v>19.799955000000001</c:v>
                </c:pt>
                <c:pt idx="198">
                  <c:v>19.843384</c:v>
                </c:pt>
                <c:pt idx="199">
                  <c:v>19.886462999999999</c:v>
                </c:pt>
                <c:pt idx="200">
                  <c:v>19.928325999999998</c:v>
                </c:pt>
                <c:pt idx="201">
                  <c:v>19.972677000000001</c:v>
                </c:pt>
                <c:pt idx="202">
                  <c:v>20.013135999999999</c:v>
                </c:pt>
                <c:pt idx="203">
                  <c:v>20.045988000000001</c:v>
                </c:pt>
                <c:pt idx="204">
                  <c:v>20.068075</c:v>
                </c:pt>
                <c:pt idx="205">
                  <c:v>20.074078</c:v>
                </c:pt>
                <c:pt idx="206">
                  <c:v>20.077653999999999</c:v>
                </c:pt>
                <c:pt idx="207">
                  <c:v>20.083410000000001</c:v>
                </c:pt>
                <c:pt idx="208">
                  <c:v>20.090392999999999</c:v>
                </c:pt>
                <c:pt idx="209">
                  <c:v>20.102747000000001</c:v>
                </c:pt>
                <c:pt idx="210">
                  <c:v>20.108623999999999</c:v>
                </c:pt>
                <c:pt idx="211">
                  <c:v>20.115414000000001</c:v>
                </c:pt>
                <c:pt idx="212">
                  <c:v>20.12031</c:v>
                </c:pt>
                <c:pt idx="213">
                  <c:v>20.126712999999999</c:v>
                </c:pt>
                <c:pt idx="214">
                  <c:v>20.128155</c:v>
                </c:pt>
                <c:pt idx="215">
                  <c:v>20.130856000000001</c:v>
                </c:pt>
                <c:pt idx="216">
                  <c:v>20.142239</c:v>
                </c:pt>
                <c:pt idx="217">
                  <c:v>20.159300000000002</c:v>
                </c:pt>
                <c:pt idx="218">
                  <c:v>20.181248</c:v>
                </c:pt>
                <c:pt idx="219">
                  <c:v>20.203617000000001</c:v>
                </c:pt>
                <c:pt idx="220">
                  <c:v>20.215315</c:v>
                </c:pt>
                <c:pt idx="221">
                  <c:v>20.223932000000001</c:v>
                </c:pt>
                <c:pt idx="222">
                  <c:v>20.226286000000002</c:v>
                </c:pt>
                <c:pt idx="223">
                  <c:v>20.225816999999999</c:v>
                </c:pt>
                <c:pt idx="224">
                  <c:v>20.231380000000001</c:v>
                </c:pt>
                <c:pt idx="225">
                  <c:v>20.235237000000001</c:v>
                </c:pt>
                <c:pt idx="226">
                  <c:v>20.239145000000001</c:v>
                </c:pt>
                <c:pt idx="227">
                  <c:v>20.253102999999999</c:v>
                </c:pt>
                <c:pt idx="228">
                  <c:v>20.270271000000001</c:v>
                </c:pt>
                <c:pt idx="229">
                  <c:v>20.281434999999998</c:v>
                </c:pt>
                <c:pt idx="230">
                  <c:v>20.283263999999999</c:v>
                </c:pt>
                <c:pt idx="231">
                  <c:v>20.277965999999999</c:v>
                </c:pt>
                <c:pt idx="232">
                  <c:v>20.261641000000001</c:v>
                </c:pt>
                <c:pt idx="233">
                  <c:v>20.237804000000001</c:v>
                </c:pt>
                <c:pt idx="234">
                  <c:v>20.212309000000001</c:v>
                </c:pt>
                <c:pt idx="235">
                  <c:v>20.185932000000001</c:v>
                </c:pt>
                <c:pt idx="236">
                  <c:v>20.159314999999999</c:v>
                </c:pt>
                <c:pt idx="237">
                  <c:v>20.134789999999999</c:v>
                </c:pt>
                <c:pt idx="238">
                  <c:v>20.114833999999998</c:v>
                </c:pt>
                <c:pt idx="239">
                  <c:v>20.102088999999999</c:v>
                </c:pt>
                <c:pt idx="240">
                  <c:v>20.078623</c:v>
                </c:pt>
                <c:pt idx="241">
                  <c:v>20.058031</c:v>
                </c:pt>
                <c:pt idx="242">
                  <c:v>20.043873000000001</c:v>
                </c:pt>
                <c:pt idx="243">
                  <c:v>20.039639000000001</c:v>
                </c:pt>
                <c:pt idx="244">
                  <c:v>20.050514</c:v>
                </c:pt>
                <c:pt idx="245">
                  <c:v>20.067613999999999</c:v>
                </c:pt>
                <c:pt idx="246">
                  <c:v>20.091502999999999</c:v>
                </c:pt>
                <c:pt idx="247">
                  <c:v>20.119461000000001</c:v>
                </c:pt>
                <c:pt idx="248">
                  <c:v>20.133087</c:v>
                </c:pt>
                <c:pt idx="249">
                  <c:v>20.146715</c:v>
                </c:pt>
                <c:pt idx="250">
                  <c:v>20.157018999999998</c:v>
                </c:pt>
                <c:pt idx="251">
                  <c:v>20.158671999999999</c:v>
                </c:pt>
                <c:pt idx="252">
                  <c:v>20.150368</c:v>
                </c:pt>
                <c:pt idx="253">
                  <c:v>20.138532999999999</c:v>
                </c:pt>
                <c:pt idx="254">
                  <c:v>20.114473</c:v>
                </c:pt>
                <c:pt idx="255">
                  <c:v>20.086113000000001</c:v>
                </c:pt>
                <c:pt idx="256">
                  <c:v>20.052900000000001</c:v>
                </c:pt>
                <c:pt idx="257">
                  <c:v>20.020985</c:v>
                </c:pt>
                <c:pt idx="258">
                  <c:v>19.9895</c:v>
                </c:pt>
                <c:pt idx="259">
                  <c:v>19.961119</c:v>
                </c:pt>
                <c:pt idx="260">
                  <c:v>19.933157000000001</c:v>
                </c:pt>
                <c:pt idx="261">
                  <c:v>19.905190999999999</c:v>
                </c:pt>
                <c:pt idx="262">
                  <c:v>19.882164</c:v>
                </c:pt>
                <c:pt idx="263">
                  <c:v>19.846634000000002</c:v>
                </c:pt>
                <c:pt idx="264">
                  <c:v>19.806546999999998</c:v>
                </c:pt>
                <c:pt idx="265">
                  <c:v>19.770575000000001</c:v>
                </c:pt>
                <c:pt idx="266">
                  <c:v>19.726814000000001</c:v>
                </c:pt>
                <c:pt idx="267">
                  <c:v>19.691777999999999</c:v>
                </c:pt>
                <c:pt idx="268">
                  <c:v>19.648937</c:v>
                </c:pt>
                <c:pt idx="269">
                  <c:v>19.599644000000001</c:v>
                </c:pt>
                <c:pt idx="270">
                  <c:v>19.545297999999999</c:v>
                </c:pt>
                <c:pt idx="271">
                  <c:v>19.492018000000002</c:v>
                </c:pt>
                <c:pt idx="272">
                  <c:v>19.433071000000002</c:v>
                </c:pt>
                <c:pt idx="273">
                  <c:v>19.381481000000001</c:v>
                </c:pt>
                <c:pt idx="274">
                  <c:v>19.334906</c:v>
                </c:pt>
                <c:pt idx="275">
                  <c:v>19.290489000000001</c:v>
                </c:pt>
                <c:pt idx="276">
                  <c:v>19.251159999999999</c:v>
                </c:pt>
                <c:pt idx="277">
                  <c:v>19.209425</c:v>
                </c:pt>
                <c:pt idx="278">
                  <c:v>19.152491000000001</c:v>
                </c:pt>
                <c:pt idx="279">
                  <c:v>19.088484000000001</c:v>
                </c:pt>
                <c:pt idx="280">
                  <c:v>18.997437000000001</c:v>
                </c:pt>
                <c:pt idx="281">
                  <c:v>18.887865000000001</c:v>
                </c:pt>
                <c:pt idx="282">
                  <c:v>18.76614</c:v>
                </c:pt>
                <c:pt idx="283">
                  <c:v>18.642187</c:v>
                </c:pt>
                <c:pt idx="284">
                  <c:v>18.500178999999999</c:v>
                </c:pt>
                <c:pt idx="285">
                  <c:v>18.372011000000001</c:v>
                </c:pt>
                <c:pt idx="286">
                  <c:v>18.27075</c:v>
                </c:pt>
                <c:pt idx="287">
                  <c:v>18.164632999999998</c:v>
                </c:pt>
                <c:pt idx="288">
                  <c:v>18.064264000000001</c:v>
                </c:pt>
                <c:pt idx="289">
                  <c:v>17.974126999999999</c:v>
                </c:pt>
                <c:pt idx="290">
                  <c:v>17.881468000000002</c:v>
                </c:pt>
                <c:pt idx="291">
                  <c:v>17.785941999999999</c:v>
                </c:pt>
                <c:pt idx="292">
                  <c:v>17.681667000000001</c:v>
                </c:pt>
                <c:pt idx="293">
                  <c:v>17.588253000000002</c:v>
                </c:pt>
                <c:pt idx="294">
                  <c:v>17.495359000000001</c:v>
                </c:pt>
                <c:pt idx="295">
                  <c:v>17.401776999999999</c:v>
                </c:pt>
                <c:pt idx="296">
                  <c:v>17.297943</c:v>
                </c:pt>
                <c:pt idx="297">
                  <c:v>17.19783</c:v>
                </c:pt>
                <c:pt idx="298">
                  <c:v>17.082678000000001</c:v>
                </c:pt>
                <c:pt idx="299">
                  <c:v>16.934265</c:v>
                </c:pt>
                <c:pt idx="300">
                  <c:v>16.797187999999998</c:v>
                </c:pt>
                <c:pt idx="301">
                  <c:v>16.649761000000002</c:v>
                </c:pt>
                <c:pt idx="302">
                  <c:v>16.504021000000002</c:v>
                </c:pt>
                <c:pt idx="303">
                  <c:v>16.368509</c:v>
                </c:pt>
                <c:pt idx="304">
                  <c:v>16.241565999999999</c:v>
                </c:pt>
                <c:pt idx="305">
                  <c:v>16.132603</c:v>
                </c:pt>
                <c:pt idx="306">
                  <c:v>16.027279</c:v>
                </c:pt>
                <c:pt idx="307">
                  <c:v>15.943432</c:v>
                </c:pt>
                <c:pt idx="308">
                  <c:v>15.861507</c:v>
                </c:pt>
                <c:pt idx="309">
                  <c:v>15.786823999999999</c:v>
                </c:pt>
                <c:pt idx="310">
                  <c:v>15.716173</c:v>
                </c:pt>
                <c:pt idx="311">
                  <c:v>15.656152000000001</c:v>
                </c:pt>
                <c:pt idx="312">
                  <c:v>15.607554</c:v>
                </c:pt>
                <c:pt idx="313">
                  <c:v>15.559251</c:v>
                </c:pt>
                <c:pt idx="314">
                  <c:v>15.522766000000001</c:v>
                </c:pt>
                <c:pt idx="315">
                  <c:v>15.494624999999999</c:v>
                </c:pt>
                <c:pt idx="316">
                  <c:v>15.472699</c:v>
                </c:pt>
                <c:pt idx="317">
                  <c:v>15.455681</c:v>
                </c:pt>
                <c:pt idx="318">
                  <c:v>15.448079</c:v>
                </c:pt>
                <c:pt idx="319">
                  <c:v>15.431528</c:v>
                </c:pt>
                <c:pt idx="320">
                  <c:v>15.404904</c:v>
                </c:pt>
                <c:pt idx="321">
                  <c:v>15.387162999999999</c:v>
                </c:pt>
                <c:pt idx="322">
                  <c:v>15.356723000000001</c:v>
                </c:pt>
                <c:pt idx="323">
                  <c:v>15.314133</c:v>
                </c:pt>
                <c:pt idx="324">
                  <c:v>15.252338</c:v>
                </c:pt>
                <c:pt idx="325">
                  <c:v>15.162974999999999</c:v>
                </c:pt>
                <c:pt idx="326">
                  <c:v>15.076188</c:v>
                </c:pt>
                <c:pt idx="327">
                  <c:v>14.963388999999999</c:v>
                </c:pt>
                <c:pt idx="328">
                  <c:v>14.81813</c:v>
                </c:pt>
                <c:pt idx="329">
                  <c:v>14.659344000000001</c:v>
                </c:pt>
                <c:pt idx="330">
                  <c:v>14.476336999999999</c:v>
                </c:pt>
                <c:pt idx="331">
                  <c:v>14.268364</c:v>
                </c:pt>
                <c:pt idx="332">
                  <c:v>14.075443</c:v>
                </c:pt>
                <c:pt idx="333">
                  <c:v>13.881368</c:v>
                </c:pt>
                <c:pt idx="334">
                  <c:v>13.674633</c:v>
                </c:pt>
                <c:pt idx="335">
                  <c:v>13.463664</c:v>
                </c:pt>
                <c:pt idx="336">
                  <c:v>13.245431</c:v>
                </c:pt>
                <c:pt idx="337">
                  <c:v>13.010382999999999</c:v>
                </c:pt>
                <c:pt idx="338">
                  <c:v>12.751246</c:v>
                </c:pt>
                <c:pt idx="339">
                  <c:v>12.431939</c:v>
                </c:pt>
                <c:pt idx="340">
                  <c:v>12.065108</c:v>
                </c:pt>
                <c:pt idx="341">
                  <c:v>11.640777</c:v>
                </c:pt>
                <c:pt idx="342">
                  <c:v>11.177809999999999</c:v>
                </c:pt>
                <c:pt idx="343">
                  <c:v>10.696267000000001</c:v>
                </c:pt>
                <c:pt idx="344">
                  <c:v>10.214689</c:v>
                </c:pt>
                <c:pt idx="345">
                  <c:v>9.7345132999999997</c:v>
                </c:pt>
                <c:pt idx="346">
                  <c:v>9.2691812999999996</c:v>
                </c:pt>
                <c:pt idx="347">
                  <c:v>8.7937489000000006</c:v>
                </c:pt>
                <c:pt idx="348">
                  <c:v>8.2715826000000003</c:v>
                </c:pt>
                <c:pt idx="349">
                  <c:v>7.6229395999999996</c:v>
                </c:pt>
                <c:pt idx="350">
                  <c:v>6.7455911999999998</c:v>
                </c:pt>
                <c:pt idx="351">
                  <c:v>5.6831545999999999</c:v>
                </c:pt>
                <c:pt idx="352">
                  <c:v>4.5195607999999998</c:v>
                </c:pt>
                <c:pt idx="353">
                  <c:v>3.208672</c:v>
                </c:pt>
                <c:pt idx="354">
                  <c:v>1.8291462999999999</c:v>
                </c:pt>
                <c:pt idx="355">
                  <c:v>0.37533887999999999</c:v>
                </c:pt>
                <c:pt idx="356">
                  <c:v>-1.1404327000000001</c:v>
                </c:pt>
                <c:pt idx="357">
                  <c:v>-2.7343206000000002</c:v>
                </c:pt>
                <c:pt idx="358">
                  <c:v>-4.3948112000000004</c:v>
                </c:pt>
                <c:pt idx="359">
                  <c:v>-6.1182293999999997</c:v>
                </c:pt>
                <c:pt idx="360">
                  <c:v>-7.9124793999999996</c:v>
                </c:pt>
                <c:pt idx="361">
                  <c:v>-9.7444352999999992</c:v>
                </c:pt>
                <c:pt idx="362">
                  <c:v>-11.487869999999999</c:v>
                </c:pt>
                <c:pt idx="363">
                  <c:v>-13.098198</c:v>
                </c:pt>
                <c:pt idx="364">
                  <c:v>-14.642405999999999</c:v>
                </c:pt>
                <c:pt idx="365">
                  <c:v>-16.192055</c:v>
                </c:pt>
                <c:pt idx="366">
                  <c:v>-17.771761000000001</c:v>
                </c:pt>
                <c:pt idx="367">
                  <c:v>-19.439772000000001</c:v>
                </c:pt>
                <c:pt idx="368">
                  <c:v>-21.219850999999998</c:v>
                </c:pt>
                <c:pt idx="369">
                  <c:v>-23.114916000000001</c:v>
                </c:pt>
                <c:pt idx="370">
                  <c:v>-25.127613</c:v>
                </c:pt>
                <c:pt idx="371">
                  <c:v>-27.265059999999998</c:v>
                </c:pt>
                <c:pt idx="372">
                  <c:v>-29.569189000000001</c:v>
                </c:pt>
                <c:pt idx="373">
                  <c:v>-31.977404</c:v>
                </c:pt>
                <c:pt idx="374">
                  <c:v>-34.541801</c:v>
                </c:pt>
                <c:pt idx="375">
                  <c:v>-37.061520000000002</c:v>
                </c:pt>
                <c:pt idx="376">
                  <c:v>-39.723315999999997</c:v>
                </c:pt>
                <c:pt idx="377">
                  <c:v>-42.181815999999998</c:v>
                </c:pt>
                <c:pt idx="378">
                  <c:v>-44.715575999999999</c:v>
                </c:pt>
                <c:pt idx="379">
                  <c:v>-46.934029000000002</c:v>
                </c:pt>
                <c:pt idx="380">
                  <c:v>-49.043663000000002</c:v>
                </c:pt>
                <c:pt idx="381">
                  <c:v>-50.603583999999998</c:v>
                </c:pt>
                <c:pt idx="382">
                  <c:v>-52.591408000000001</c:v>
                </c:pt>
                <c:pt idx="383">
                  <c:v>-53.981358</c:v>
                </c:pt>
                <c:pt idx="384">
                  <c:v>-54.988781000000003</c:v>
                </c:pt>
                <c:pt idx="385">
                  <c:v>-55.729664</c:v>
                </c:pt>
                <c:pt idx="386">
                  <c:v>-56.321570999999999</c:v>
                </c:pt>
                <c:pt idx="387">
                  <c:v>-56.584423000000001</c:v>
                </c:pt>
                <c:pt idx="388">
                  <c:v>-56.776367</c:v>
                </c:pt>
                <c:pt idx="389">
                  <c:v>-56.865181</c:v>
                </c:pt>
                <c:pt idx="390">
                  <c:v>-57.575760000000002</c:v>
                </c:pt>
                <c:pt idx="391">
                  <c:v>-57.696404000000001</c:v>
                </c:pt>
                <c:pt idx="392">
                  <c:v>-57.632004000000002</c:v>
                </c:pt>
                <c:pt idx="393">
                  <c:v>-57.613242999999997</c:v>
                </c:pt>
                <c:pt idx="394">
                  <c:v>-57.366646000000003</c:v>
                </c:pt>
                <c:pt idx="395">
                  <c:v>-56.469517000000003</c:v>
                </c:pt>
                <c:pt idx="396">
                  <c:v>-55.941257</c:v>
                </c:pt>
                <c:pt idx="397">
                  <c:v>-55.602871</c:v>
                </c:pt>
                <c:pt idx="398">
                  <c:v>-55.298972999999997</c:v>
                </c:pt>
                <c:pt idx="399">
                  <c:v>-54.935558</c:v>
                </c:pt>
                <c:pt idx="400">
                  <c:v>-54.645446999999997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F3-401B-B1BF-58D57534B803}"/>
            </c:ext>
          </c:extLst>
        </c:ser>
        <c:ser>
          <c:idx val="2"/>
          <c:order val="2"/>
          <c:tx>
            <c:strRef>
              <c:f>'Temp Psat'!$D$7</c:f>
              <c:strCache>
                <c:ptCount val="1"/>
                <c:pt idx="0">
                  <c:v>25C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'Temp Psat'!$A$8:$A$408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'Temp Psat'!$D$8:$D$408</c:f>
              <c:numCache>
                <c:formatCode>General</c:formatCode>
                <c:ptCount val="401"/>
                <c:pt idx="0">
                  <c:v>-68.812820000000002</c:v>
                </c:pt>
                <c:pt idx="1">
                  <c:v>-65.632087999999996</c:v>
                </c:pt>
                <c:pt idx="2">
                  <c:v>-61.753059</c:v>
                </c:pt>
                <c:pt idx="3">
                  <c:v>-57.272162999999999</c:v>
                </c:pt>
                <c:pt idx="4">
                  <c:v>-52.341693999999997</c:v>
                </c:pt>
                <c:pt idx="5">
                  <c:v>-47.373863</c:v>
                </c:pt>
                <c:pt idx="6">
                  <c:v>-42.816558999999998</c:v>
                </c:pt>
                <c:pt idx="7">
                  <c:v>-38.588219000000002</c:v>
                </c:pt>
                <c:pt idx="8">
                  <c:v>-32.078400000000002</c:v>
                </c:pt>
                <c:pt idx="9">
                  <c:v>-27.177135</c:v>
                </c:pt>
                <c:pt idx="10">
                  <c:v>-22.693829000000001</c:v>
                </c:pt>
                <c:pt idx="11">
                  <c:v>-19.753632</c:v>
                </c:pt>
                <c:pt idx="12">
                  <c:v>-18.069407999999999</c:v>
                </c:pt>
                <c:pt idx="13">
                  <c:v>-17.45928</c:v>
                </c:pt>
                <c:pt idx="14">
                  <c:v>-17.640432000000001</c:v>
                </c:pt>
                <c:pt idx="15">
                  <c:v>-18.426528999999999</c:v>
                </c:pt>
                <c:pt idx="16">
                  <c:v>-19.688683000000001</c:v>
                </c:pt>
                <c:pt idx="17">
                  <c:v>-21.213654999999999</c:v>
                </c:pt>
                <c:pt idx="18">
                  <c:v>-22.702023000000001</c:v>
                </c:pt>
                <c:pt idx="19">
                  <c:v>-23.777312999999999</c:v>
                </c:pt>
                <c:pt idx="20">
                  <c:v>-24.603756000000001</c:v>
                </c:pt>
                <c:pt idx="21">
                  <c:v>-25.162685</c:v>
                </c:pt>
                <c:pt idx="22">
                  <c:v>-25.421686000000001</c:v>
                </c:pt>
                <c:pt idx="23">
                  <c:v>-25.501550999999999</c:v>
                </c:pt>
                <c:pt idx="24">
                  <c:v>-25.461874000000002</c:v>
                </c:pt>
                <c:pt idx="25">
                  <c:v>-25.286546999999999</c:v>
                </c:pt>
                <c:pt idx="26">
                  <c:v>-25.082709999999999</c:v>
                </c:pt>
                <c:pt idx="27">
                  <c:v>-24.906973000000001</c:v>
                </c:pt>
                <c:pt idx="28">
                  <c:v>-24.742754000000001</c:v>
                </c:pt>
                <c:pt idx="29">
                  <c:v>-24.636906</c:v>
                </c:pt>
                <c:pt idx="30">
                  <c:v>-24.671811999999999</c:v>
                </c:pt>
                <c:pt idx="31">
                  <c:v>-24.699043</c:v>
                </c:pt>
                <c:pt idx="32">
                  <c:v>-24.684111000000001</c:v>
                </c:pt>
                <c:pt idx="33">
                  <c:v>-24.602371000000002</c:v>
                </c:pt>
                <c:pt idx="34">
                  <c:v>-24.444852999999998</c:v>
                </c:pt>
                <c:pt idx="35">
                  <c:v>-24.331163</c:v>
                </c:pt>
                <c:pt idx="36">
                  <c:v>-24.231634</c:v>
                </c:pt>
                <c:pt idx="37">
                  <c:v>-24.194116999999999</c:v>
                </c:pt>
                <c:pt idx="38">
                  <c:v>-24.204505999999999</c:v>
                </c:pt>
                <c:pt idx="39">
                  <c:v>-24.264150999999998</c:v>
                </c:pt>
                <c:pt idx="40">
                  <c:v>-24.343789999999998</c:v>
                </c:pt>
                <c:pt idx="41">
                  <c:v>-24.520299999999999</c:v>
                </c:pt>
                <c:pt idx="42">
                  <c:v>-24.736826000000001</c:v>
                </c:pt>
                <c:pt idx="43">
                  <c:v>-24.946718000000001</c:v>
                </c:pt>
                <c:pt idx="44">
                  <c:v>-25.176864999999999</c:v>
                </c:pt>
                <c:pt idx="45">
                  <c:v>-25.380127000000002</c:v>
                </c:pt>
                <c:pt idx="46">
                  <c:v>-25.523623000000001</c:v>
                </c:pt>
                <c:pt idx="47">
                  <c:v>-25.615053</c:v>
                </c:pt>
                <c:pt idx="48">
                  <c:v>-25.622498</c:v>
                </c:pt>
                <c:pt idx="49">
                  <c:v>-25.626321999999998</c:v>
                </c:pt>
                <c:pt idx="50">
                  <c:v>-25.562294000000001</c:v>
                </c:pt>
                <c:pt idx="51">
                  <c:v>-25.495373000000001</c:v>
                </c:pt>
                <c:pt idx="52">
                  <c:v>-25.455544</c:v>
                </c:pt>
                <c:pt idx="53">
                  <c:v>-25.406675</c:v>
                </c:pt>
                <c:pt idx="54">
                  <c:v>-25.318629999999999</c:v>
                </c:pt>
                <c:pt idx="55">
                  <c:v>-25.223445999999999</c:v>
                </c:pt>
                <c:pt idx="56">
                  <c:v>-25.092976</c:v>
                </c:pt>
                <c:pt idx="57">
                  <c:v>-24.954975000000001</c:v>
                </c:pt>
                <c:pt idx="58">
                  <c:v>-24.78801</c:v>
                </c:pt>
                <c:pt idx="59">
                  <c:v>-24.58419</c:v>
                </c:pt>
                <c:pt idx="60">
                  <c:v>-24.274346999999999</c:v>
                </c:pt>
                <c:pt idx="61">
                  <c:v>-23.884754000000001</c:v>
                </c:pt>
                <c:pt idx="62">
                  <c:v>-23.401458999999999</c:v>
                </c:pt>
                <c:pt idx="63">
                  <c:v>-22.879522000000001</c:v>
                </c:pt>
                <c:pt idx="64">
                  <c:v>-22.319777999999999</c:v>
                </c:pt>
                <c:pt idx="65">
                  <c:v>-21.740665</c:v>
                </c:pt>
                <c:pt idx="66">
                  <c:v>-21.120028999999999</c:v>
                </c:pt>
                <c:pt idx="67">
                  <c:v>-20.492594</c:v>
                </c:pt>
                <c:pt idx="68">
                  <c:v>-19.861467000000001</c:v>
                </c:pt>
                <c:pt idx="69">
                  <c:v>-19.248356000000001</c:v>
                </c:pt>
                <c:pt idx="70">
                  <c:v>-18.628720999999999</c:v>
                </c:pt>
                <c:pt idx="71">
                  <c:v>-18.022057</c:v>
                </c:pt>
                <c:pt idx="72">
                  <c:v>-17.380082999999999</c:v>
                </c:pt>
                <c:pt idx="73">
                  <c:v>-16.752818999999999</c:v>
                </c:pt>
                <c:pt idx="74">
                  <c:v>-16.096367000000001</c:v>
                </c:pt>
                <c:pt idx="75">
                  <c:v>-15.374288999999999</c:v>
                </c:pt>
                <c:pt idx="76">
                  <c:v>-14.602535</c:v>
                </c:pt>
                <c:pt idx="77">
                  <c:v>-13.790679000000001</c:v>
                </c:pt>
                <c:pt idx="78">
                  <c:v>-12.904324000000001</c:v>
                </c:pt>
                <c:pt idx="79">
                  <c:v>-11.989883000000001</c:v>
                </c:pt>
                <c:pt idx="80">
                  <c:v>-11.046953</c:v>
                </c:pt>
                <c:pt idx="81">
                  <c:v>-10.080837000000001</c:v>
                </c:pt>
                <c:pt idx="82">
                  <c:v>-9.1045809000000002</c:v>
                </c:pt>
                <c:pt idx="83">
                  <c:v>-8.1328134999999993</c:v>
                </c:pt>
                <c:pt idx="84">
                  <c:v>-7.1754613000000003</c:v>
                </c:pt>
                <c:pt idx="85">
                  <c:v>-6.2426867000000001</c:v>
                </c:pt>
                <c:pt idx="86">
                  <c:v>-5.3403973999999996</c:v>
                </c:pt>
                <c:pt idx="87">
                  <c:v>-4.4611821000000003</c:v>
                </c:pt>
                <c:pt idx="88">
                  <c:v>-3.5749531000000001</c:v>
                </c:pt>
                <c:pt idx="89">
                  <c:v>-2.7173284999999998</c:v>
                </c:pt>
                <c:pt idx="90">
                  <c:v>-1.8750165999999999</c:v>
                </c:pt>
                <c:pt idx="91">
                  <c:v>-1.0502396000000001</c:v>
                </c:pt>
                <c:pt idx="92">
                  <c:v>-0.29158690999999998</c:v>
                </c:pt>
                <c:pt idx="93">
                  <c:v>0.41180350999999998</c:v>
                </c:pt>
                <c:pt idx="94">
                  <c:v>1.089107</c:v>
                </c:pt>
                <c:pt idx="95">
                  <c:v>1.7135075</c:v>
                </c:pt>
                <c:pt idx="96">
                  <c:v>2.2985954</c:v>
                </c:pt>
                <c:pt idx="97">
                  <c:v>2.8617156000000001</c:v>
                </c:pt>
                <c:pt idx="98">
                  <c:v>3.3799586000000001</c:v>
                </c:pt>
                <c:pt idx="99">
                  <c:v>3.8806715000000001</c:v>
                </c:pt>
                <c:pt idx="100">
                  <c:v>4.3705511000000001</c:v>
                </c:pt>
                <c:pt idx="101">
                  <c:v>4.8599195000000002</c:v>
                </c:pt>
                <c:pt idx="102">
                  <c:v>5.3775535000000003</c:v>
                </c:pt>
                <c:pt idx="103">
                  <c:v>5.9298630000000001</c:v>
                </c:pt>
                <c:pt idx="104">
                  <c:v>6.5159969000000002</c:v>
                </c:pt>
                <c:pt idx="105">
                  <c:v>7.1278161999999998</c:v>
                </c:pt>
                <c:pt idx="106">
                  <c:v>7.7593527</c:v>
                </c:pt>
                <c:pt idx="107">
                  <c:v>8.3802108999999998</c:v>
                </c:pt>
                <c:pt idx="108">
                  <c:v>8.9912042999999997</c:v>
                </c:pt>
                <c:pt idx="109">
                  <c:v>9.5826043999999992</c:v>
                </c:pt>
                <c:pt idx="110">
                  <c:v>10.143613999999999</c:v>
                </c:pt>
                <c:pt idx="111">
                  <c:v>10.671289</c:v>
                </c:pt>
                <c:pt idx="112">
                  <c:v>11.160268</c:v>
                </c:pt>
                <c:pt idx="113">
                  <c:v>11.596361999999999</c:v>
                </c:pt>
                <c:pt idx="114">
                  <c:v>11.937175</c:v>
                </c:pt>
                <c:pt idx="115">
                  <c:v>12.202044000000001</c:v>
                </c:pt>
                <c:pt idx="116">
                  <c:v>12.391171999999999</c:v>
                </c:pt>
                <c:pt idx="117">
                  <c:v>12.497883</c:v>
                </c:pt>
                <c:pt idx="118">
                  <c:v>12.584852</c:v>
                </c:pt>
                <c:pt idx="119">
                  <c:v>12.653684999999999</c:v>
                </c:pt>
                <c:pt idx="120">
                  <c:v>12.704272</c:v>
                </c:pt>
                <c:pt idx="121">
                  <c:v>12.742682</c:v>
                </c:pt>
                <c:pt idx="122">
                  <c:v>12.765542</c:v>
                </c:pt>
                <c:pt idx="123">
                  <c:v>12.765866000000001</c:v>
                </c:pt>
                <c:pt idx="124">
                  <c:v>12.767227999999999</c:v>
                </c:pt>
                <c:pt idx="125">
                  <c:v>12.784712000000001</c:v>
                </c:pt>
                <c:pt idx="126">
                  <c:v>12.825267999999999</c:v>
                </c:pt>
                <c:pt idx="127">
                  <c:v>12.886374</c:v>
                </c:pt>
                <c:pt idx="128">
                  <c:v>12.956531999999999</c:v>
                </c:pt>
                <c:pt idx="129">
                  <c:v>13.049985</c:v>
                </c:pt>
                <c:pt idx="130">
                  <c:v>13.168101999999999</c:v>
                </c:pt>
                <c:pt idx="131">
                  <c:v>13.295671</c:v>
                </c:pt>
                <c:pt idx="132">
                  <c:v>13.440116</c:v>
                </c:pt>
                <c:pt idx="133">
                  <c:v>13.599447</c:v>
                </c:pt>
                <c:pt idx="134">
                  <c:v>13.763456</c:v>
                </c:pt>
                <c:pt idx="135">
                  <c:v>13.940431</c:v>
                </c:pt>
                <c:pt idx="136">
                  <c:v>14.134046</c:v>
                </c:pt>
                <c:pt idx="137">
                  <c:v>14.317242</c:v>
                </c:pt>
                <c:pt idx="138">
                  <c:v>14.486373</c:v>
                </c:pt>
                <c:pt idx="139">
                  <c:v>14.647338</c:v>
                </c:pt>
                <c:pt idx="140">
                  <c:v>14.807356</c:v>
                </c:pt>
                <c:pt idx="141">
                  <c:v>14.970834999999999</c:v>
                </c:pt>
                <c:pt idx="142">
                  <c:v>15.131154</c:v>
                </c:pt>
                <c:pt idx="143">
                  <c:v>15.2759</c:v>
                </c:pt>
                <c:pt idx="144">
                  <c:v>15.405657</c:v>
                </c:pt>
                <c:pt idx="145">
                  <c:v>15.516328</c:v>
                </c:pt>
                <c:pt idx="146">
                  <c:v>15.608181</c:v>
                </c:pt>
                <c:pt idx="147">
                  <c:v>15.700744</c:v>
                </c:pt>
                <c:pt idx="148">
                  <c:v>15.798538000000001</c:v>
                </c:pt>
                <c:pt idx="149">
                  <c:v>15.896067</c:v>
                </c:pt>
                <c:pt idx="150">
                  <c:v>16.001080000000002</c:v>
                </c:pt>
                <c:pt idx="151">
                  <c:v>16.102557999999998</c:v>
                </c:pt>
                <c:pt idx="152">
                  <c:v>16.214974999999999</c:v>
                </c:pt>
                <c:pt idx="153">
                  <c:v>16.329559</c:v>
                </c:pt>
                <c:pt idx="154">
                  <c:v>16.448989999999998</c:v>
                </c:pt>
                <c:pt idx="155">
                  <c:v>16.573464999999999</c:v>
                </c:pt>
                <c:pt idx="156">
                  <c:v>16.690436999999999</c:v>
                </c:pt>
                <c:pt idx="157">
                  <c:v>16.810106000000001</c:v>
                </c:pt>
                <c:pt idx="158">
                  <c:v>16.918054999999999</c:v>
                </c:pt>
                <c:pt idx="159">
                  <c:v>17.018924999999999</c:v>
                </c:pt>
                <c:pt idx="160">
                  <c:v>17.102042999999998</c:v>
                </c:pt>
                <c:pt idx="161">
                  <c:v>17.169407</c:v>
                </c:pt>
                <c:pt idx="162">
                  <c:v>17.226196000000002</c:v>
                </c:pt>
                <c:pt idx="163">
                  <c:v>17.283846</c:v>
                </c:pt>
                <c:pt idx="164">
                  <c:v>17.338104000000001</c:v>
                </c:pt>
                <c:pt idx="165">
                  <c:v>17.384215999999999</c:v>
                </c:pt>
                <c:pt idx="166">
                  <c:v>17.426774999999999</c:v>
                </c:pt>
                <c:pt idx="167">
                  <c:v>17.465727000000001</c:v>
                </c:pt>
                <c:pt idx="168">
                  <c:v>17.511723</c:v>
                </c:pt>
                <c:pt idx="169">
                  <c:v>17.562313</c:v>
                </c:pt>
                <c:pt idx="170">
                  <c:v>17.608307</c:v>
                </c:pt>
                <c:pt idx="171">
                  <c:v>17.657167000000001</c:v>
                </c:pt>
                <c:pt idx="172">
                  <c:v>17.696145999999999</c:v>
                </c:pt>
                <c:pt idx="173">
                  <c:v>17.733139000000001</c:v>
                </c:pt>
                <c:pt idx="174">
                  <c:v>17.772148000000001</c:v>
                </c:pt>
                <c:pt idx="175">
                  <c:v>17.798732999999999</c:v>
                </c:pt>
                <c:pt idx="176">
                  <c:v>17.819583999999999</c:v>
                </c:pt>
                <c:pt idx="177">
                  <c:v>17.84516</c:v>
                </c:pt>
                <c:pt idx="178">
                  <c:v>17.856940999999999</c:v>
                </c:pt>
                <c:pt idx="179">
                  <c:v>17.880656999999999</c:v>
                </c:pt>
                <c:pt idx="180">
                  <c:v>17.910215000000001</c:v>
                </c:pt>
                <c:pt idx="181">
                  <c:v>17.949438000000001</c:v>
                </c:pt>
                <c:pt idx="182">
                  <c:v>18.012255</c:v>
                </c:pt>
                <c:pt idx="183">
                  <c:v>18.091197999999999</c:v>
                </c:pt>
                <c:pt idx="184">
                  <c:v>18.179690999999998</c:v>
                </c:pt>
                <c:pt idx="185">
                  <c:v>18.286314000000001</c:v>
                </c:pt>
                <c:pt idx="186">
                  <c:v>18.399885000000001</c:v>
                </c:pt>
                <c:pt idx="187">
                  <c:v>18.516103999999999</c:v>
                </c:pt>
                <c:pt idx="188">
                  <c:v>18.636693999999999</c:v>
                </c:pt>
                <c:pt idx="189">
                  <c:v>18.752587999999999</c:v>
                </c:pt>
                <c:pt idx="190">
                  <c:v>18.863665000000001</c:v>
                </c:pt>
                <c:pt idx="191">
                  <c:v>18.975584000000001</c:v>
                </c:pt>
                <c:pt idx="192">
                  <c:v>19.078655000000001</c:v>
                </c:pt>
                <c:pt idx="193">
                  <c:v>19.171682000000001</c:v>
                </c:pt>
                <c:pt idx="194">
                  <c:v>19.242369</c:v>
                </c:pt>
                <c:pt idx="195">
                  <c:v>19.3001</c:v>
                </c:pt>
                <c:pt idx="196">
                  <c:v>19.344566</c:v>
                </c:pt>
                <c:pt idx="197">
                  <c:v>19.391622999999999</c:v>
                </c:pt>
                <c:pt idx="198">
                  <c:v>19.432535000000001</c:v>
                </c:pt>
                <c:pt idx="199">
                  <c:v>19.473994999999999</c:v>
                </c:pt>
                <c:pt idx="200">
                  <c:v>19.512602000000001</c:v>
                </c:pt>
                <c:pt idx="201">
                  <c:v>19.552264999999998</c:v>
                </c:pt>
                <c:pt idx="202">
                  <c:v>19.587223000000002</c:v>
                </c:pt>
                <c:pt idx="203">
                  <c:v>19.612041000000001</c:v>
                </c:pt>
                <c:pt idx="204">
                  <c:v>19.623467999999999</c:v>
                </c:pt>
                <c:pt idx="205">
                  <c:v>19.620284999999999</c:v>
                </c:pt>
                <c:pt idx="206">
                  <c:v>19.623540999999999</c:v>
                </c:pt>
                <c:pt idx="207">
                  <c:v>19.634214</c:v>
                </c:pt>
                <c:pt idx="208">
                  <c:v>19.647072000000001</c:v>
                </c:pt>
                <c:pt idx="209">
                  <c:v>19.664303</c:v>
                </c:pt>
                <c:pt idx="210">
                  <c:v>19.676017999999999</c:v>
                </c:pt>
                <c:pt idx="211">
                  <c:v>19.686865000000001</c:v>
                </c:pt>
                <c:pt idx="212">
                  <c:v>19.694762999999998</c:v>
                </c:pt>
                <c:pt idx="213">
                  <c:v>19.703458999999999</c:v>
                </c:pt>
                <c:pt idx="214">
                  <c:v>19.707346000000001</c:v>
                </c:pt>
                <c:pt idx="215">
                  <c:v>19.712198000000001</c:v>
                </c:pt>
                <c:pt idx="216">
                  <c:v>19.725332000000002</c:v>
                </c:pt>
                <c:pt idx="217">
                  <c:v>19.741484</c:v>
                </c:pt>
                <c:pt idx="218">
                  <c:v>19.759526999999999</c:v>
                </c:pt>
                <c:pt idx="219">
                  <c:v>19.775938</c:v>
                </c:pt>
                <c:pt idx="220">
                  <c:v>19.782377</c:v>
                </c:pt>
                <c:pt idx="221">
                  <c:v>19.787188</c:v>
                </c:pt>
                <c:pt idx="222">
                  <c:v>19.786867000000001</c:v>
                </c:pt>
                <c:pt idx="223">
                  <c:v>19.783815000000001</c:v>
                </c:pt>
                <c:pt idx="224">
                  <c:v>19.787735000000001</c:v>
                </c:pt>
                <c:pt idx="225">
                  <c:v>19.786959</c:v>
                </c:pt>
                <c:pt idx="226">
                  <c:v>19.787106000000001</c:v>
                </c:pt>
                <c:pt idx="227">
                  <c:v>19.799092999999999</c:v>
                </c:pt>
                <c:pt idx="228">
                  <c:v>19.815719999999999</c:v>
                </c:pt>
                <c:pt idx="229">
                  <c:v>19.828468000000001</c:v>
                </c:pt>
                <c:pt idx="230">
                  <c:v>19.831019999999999</c:v>
                </c:pt>
                <c:pt idx="231">
                  <c:v>19.827321999999999</c:v>
                </c:pt>
                <c:pt idx="232">
                  <c:v>19.813908000000001</c:v>
                </c:pt>
                <c:pt idx="233">
                  <c:v>19.795411999999999</c:v>
                </c:pt>
                <c:pt idx="234">
                  <c:v>19.774944000000001</c:v>
                </c:pt>
                <c:pt idx="235">
                  <c:v>19.756789999999999</c:v>
                </c:pt>
                <c:pt idx="236">
                  <c:v>19.736826000000001</c:v>
                </c:pt>
                <c:pt idx="237">
                  <c:v>19.719508999999999</c:v>
                </c:pt>
                <c:pt idx="238">
                  <c:v>19.709734000000001</c:v>
                </c:pt>
                <c:pt idx="239">
                  <c:v>19.70598</c:v>
                </c:pt>
                <c:pt idx="240">
                  <c:v>19.690812999999999</c:v>
                </c:pt>
                <c:pt idx="241">
                  <c:v>19.673653000000002</c:v>
                </c:pt>
                <c:pt idx="242">
                  <c:v>19.66423</c:v>
                </c:pt>
                <c:pt idx="243">
                  <c:v>19.663481000000001</c:v>
                </c:pt>
                <c:pt idx="244">
                  <c:v>19.674212000000001</c:v>
                </c:pt>
                <c:pt idx="245">
                  <c:v>19.692537000000002</c:v>
                </c:pt>
                <c:pt idx="246">
                  <c:v>19.711687000000001</c:v>
                </c:pt>
                <c:pt idx="247">
                  <c:v>19.733961000000001</c:v>
                </c:pt>
                <c:pt idx="248">
                  <c:v>19.741748999999999</c:v>
                </c:pt>
                <c:pt idx="249">
                  <c:v>19.750778</c:v>
                </c:pt>
                <c:pt idx="250">
                  <c:v>19.758618999999999</c:v>
                </c:pt>
                <c:pt idx="251">
                  <c:v>19.760446999999999</c:v>
                </c:pt>
                <c:pt idx="252">
                  <c:v>19.751170999999999</c:v>
                </c:pt>
                <c:pt idx="253">
                  <c:v>19.742352</c:v>
                </c:pt>
                <c:pt idx="254">
                  <c:v>19.722083999999999</c:v>
                </c:pt>
                <c:pt idx="255">
                  <c:v>19.69763</c:v>
                </c:pt>
                <c:pt idx="256">
                  <c:v>19.67202</c:v>
                </c:pt>
                <c:pt idx="257">
                  <c:v>19.647722000000002</c:v>
                </c:pt>
                <c:pt idx="258">
                  <c:v>19.629380999999999</c:v>
                </c:pt>
                <c:pt idx="259">
                  <c:v>19.614849</c:v>
                </c:pt>
                <c:pt idx="260">
                  <c:v>19.606643999999999</c:v>
                </c:pt>
                <c:pt idx="261">
                  <c:v>19.597086000000001</c:v>
                </c:pt>
                <c:pt idx="262">
                  <c:v>19.588085</c:v>
                </c:pt>
                <c:pt idx="263">
                  <c:v>19.570719</c:v>
                </c:pt>
                <c:pt idx="264">
                  <c:v>19.542691999999999</c:v>
                </c:pt>
                <c:pt idx="265">
                  <c:v>19.521125999999999</c:v>
                </c:pt>
                <c:pt idx="266">
                  <c:v>19.490179000000001</c:v>
                </c:pt>
                <c:pt idx="267">
                  <c:v>19.465368000000002</c:v>
                </c:pt>
                <c:pt idx="268">
                  <c:v>19.432231999999999</c:v>
                </c:pt>
                <c:pt idx="269">
                  <c:v>19.391264</c:v>
                </c:pt>
                <c:pt idx="270">
                  <c:v>19.347618000000001</c:v>
                </c:pt>
                <c:pt idx="271">
                  <c:v>19.298929000000001</c:v>
                </c:pt>
                <c:pt idx="272">
                  <c:v>19.246338000000002</c:v>
                </c:pt>
                <c:pt idx="273">
                  <c:v>19.193016</c:v>
                </c:pt>
                <c:pt idx="274">
                  <c:v>19.144341000000001</c:v>
                </c:pt>
                <c:pt idx="275">
                  <c:v>19.093689000000001</c:v>
                </c:pt>
                <c:pt idx="276">
                  <c:v>19.040030999999999</c:v>
                </c:pt>
                <c:pt idx="277">
                  <c:v>18.983474999999999</c:v>
                </c:pt>
                <c:pt idx="278">
                  <c:v>18.904921000000002</c:v>
                </c:pt>
                <c:pt idx="279">
                  <c:v>18.817416999999999</c:v>
                </c:pt>
                <c:pt idx="280">
                  <c:v>18.700710000000001</c:v>
                </c:pt>
                <c:pt idx="281">
                  <c:v>18.561351999999999</c:v>
                </c:pt>
                <c:pt idx="282">
                  <c:v>18.407886999999999</c:v>
                </c:pt>
                <c:pt idx="283">
                  <c:v>18.253416000000001</c:v>
                </c:pt>
                <c:pt idx="284">
                  <c:v>18.090111</c:v>
                </c:pt>
                <c:pt idx="285">
                  <c:v>17.934622000000001</c:v>
                </c:pt>
                <c:pt idx="286">
                  <c:v>17.808615</c:v>
                </c:pt>
                <c:pt idx="287">
                  <c:v>17.677378000000001</c:v>
                </c:pt>
                <c:pt idx="288">
                  <c:v>17.547277000000001</c:v>
                </c:pt>
                <c:pt idx="289">
                  <c:v>17.436063999999998</c:v>
                </c:pt>
                <c:pt idx="290">
                  <c:v>17.324327</c:v>
                </c:pt>
                <c:pt idx="291">
                  <c:v>17.215910000000001</c:v>
                </c:pt>
                <c:pt idx="292">
                  <c:v>17.106763999999998</c:v>
                </c:pt>
                <c:pt idx="293">
                  <c:v>17.017164000000001</c:v>
                </c:pt>
                <c:pt idx="294">
                  <c:v>16.931932</c:v>
                </c:pt>
                <c:pt idx="295">
                  <c:v>16.852335</c:v>
                </c:pt>
                <c:pt idx="296">
                  <c:v>16.759754000000001</c:v>
                </c:pt>
                <c:pt idx="297">
                  <c:v>16.664783</c:v>
                </c:pt>
                <c:pt idx="298">
                  <c:v>16.558541999999999</c:v>
                </c:pt>
                <c:pt idx="299">
                  <c:v>16.42145</c:v>
                </c:pt>
                <c:pt idx="300">
                  <c:v>16.297658999999999</c:v>
                </c:pt>
                <c:pt idx="301">
                  <c:v>16.173915999999998</c:v>
                </c:pt>
                <c:pt idx="302">
                  <c:v>16.047619000000001</c:v>
                </c:pt>
                <c:pt idx="303">
                  <c:v>15.9344</c:v>
                </c:pt>
                <c:pt idx="304">
                  <c:v>15.826979</c:v>
                </c:pt>
                <c:pt idx="305">
                  <c:v>15.730008</c:v>
                </c:pt>
                <c:pt idx="306">
                  <c:v>15.628731</c:v>
                </c:pt>
                <c:pt idx="307">
                  <c:v>15.543908999999999</c:v>
                </c:pt>
                <c:pt idx="308">
                  <c:v>15.45838</c:v>
                </c:pt>
                <c:pt idx="309">
                  <c:v>15.377929999999999</c:v>
                </c:pt>
                <c:pt idx="310">
                  <c:v>15.30381</c:v>
                </c:pt>
                <c:pt idx="311">
                  <c:v>15.239762000000001</c:v>
                </c:pt>
                <c:pt idx="312">
                  <c:v>15.182662000000001</c:v>
                </c:pt>
                <c:pt idx="313">
                  <c:v>15.122529</c:v>
                </c:pt>
                <c:pt idx="314">
                  <c:v>15.070166</c:v>
                </c:pt>
                <c:pt idx="315">
                  <c:v>15.019247999999999</c:v>
                </c:pt>
                <c:pt idx="316">
                  <c:v>14.971147999999999</c:v>
                </c:pt>
                <c:pt idx="317">
                  <c:v>14.926819999999999</c:v>
                </c:pt>
                <c:pt idx="318">
                  <c:v>14.893525</c:v>
                </c:pt>
                <c:pt idx="319">
                  <c:v>14.861915</c:v>
                </c:pt>
                <c:pt idx="320">
                  <c:v>14.824432</c:v>
                </c:pt>
                <c:pt idx="321">
                  <c:v>14.797215</c:v>
                </c:pt>
                <c:pt idx="322">
                  <c:v>14.762786</c:v>
                </c:pt>
                <c:pt idx="323">
                  <c:v>14.712583</c:v>
                </c:pt>
                <c:pt idx="324">
                  <c:v>14.651033</c:v>
                </c:pt>
                <c:pt idx="325">
                  <c:v>14.568754</c:v>
                </c:pt>
                <c:pt idx="326">
                  <c:v>14.485192</c:v>
                </c:pt>
                <c:pt idx="327">
                  <c:v>14.379341999999999</c:v>
                </c:pt>
                <c:pt idx="328">
                  <c:v>14.230715999999999</c:v>
                </c:pt>
                <c:pt idx="329">
                  <c:v>14.053603000000001</c:v>
                </c:pt>
                <c:pt idx="330">
                  <c:v>13.857567</c:v>
                </c:pt>
                <c:pt idx="331">
                  <c:v>13.636336999999999</c:v>
                </c:pt>
                <c:pt idx="332">
                  <c:v>13.423083</c:v>
                </c:pt>
                <c:pt idx="333">
                  <c:v>13.207527000000001</c:v>
                </c:pt>
                <c:pt idx="334">
                  <c:v>12.984779</c:v>
                </c:pt>
                <c:pt idx="335">
                  <c:v>12.757365</c:v>
                </c:pt>
                <c:pt idx="336">
                  <c:v>12.522043999999999</c:v>
                </c:pt>
                <c:pt idx="337">
                  <c:v>12.255711</c:v>
                </c:pt>
                <c:pt idx="338">
                  <c:v>11.942845</c:v>
                </c:pt>
                <c:pt idx="339">
                  <c:v>11.554236</c:v>
                </c:pt>
                <c:pt idx="340">
                  <c:v>11.105867999999999</c:v>
                </c:pt>
                <c:pt idx="341">
                  <c:v>10.60206</c:v>
                </c:pt>
                <c:pt idx="342">
                  <c:v>10.06915</c:v>
                </c:pt>
                <c:pt idx="343">
                  <c:v>9.5092659000000008</c:v>
                </c:pt>
                <c:pt idx="344">
                  <c:v>8.9384203000000007</c:v>
                </c:pt>
                <c:pt idx="345">
                  <c:v>8.3426542000000001</c:v>
                </c:pt>
                <c:pt idx="346">
                  <c:v>7.7521858000000003</c:v>
                </c:pt>
                <c:pt idx="347">
                  <c:v>7.1359009999999996</c:v>
                </c:pt>
                <c:pt idx="348">
                  <c:v>6.4489979999999996</c:v>
                </c:pt>
                <c:pt idx="349">
                  <c:v>5.6375532000000002</c:v>
                </c:pt>
                <c:pt idx="350">
                  <c:v>4.6458035000000004</c:v>
                </c:pt>
                <c:pt idx="351">
                  <c:v>3.4833446000000001</c:v>
                </c:pt>
                <c:pt idx="352">
                  <c:v>2.2303335999999998</c:v>
                </c:pt>
                <c:pt idx="353">
                  <c:v>0.86102045000000005</c:v>
                </c:pt>
                <c:pt idx="354">
                  <c:v>-0.58247822999999999</c:v>
                </c:pt>
                <c:pt idx="355">
                  <c:v>-2.0839539</c:v>
                </c:pt>
                <c:pt idx="356">
                  <c:v>-3.6560836000000001</c:v>
                </c:pt>
                <c:pt idx="357">
                  <c:v>-5.2943397000000001</c:v>
                </c:pt>
                <c:pt idx="358">
                  <c:v>-6.9678459000000004</c:v>
                </c:pt>
                <c:pt idx="359">
                  <c:v>-8.7163725000000003</c:v>
                </c:pt>
                <c:pt idx="360">
                  <c:v>-10.508519</c:v>
                </c:pt>
                <c:pt idx="361">
                  <c:v>-12.296968</c:v>
                </c:pt>
                <c:pt idx="362">
                  <c:v>-14.025134</c:v>
                </c:pt>
                <c:pt idx="363">
                  <c:v>-15.644817</c:v>
                </c:pt>
                <c:pt idx="364">
                  <c:v>-17.194057000000001</c:v>
                </c:pt>
                <c:pt idx="365">
                  <c:v>-18.726203999999999</c:v>
                </c:pt>
                <c:pt idx="366">
                  <c:v>-20.320267000000001</c:v>
                </c:pt>
                <c:pt idx="367">
                  <c:v>-22.004439999999999</c:v>
                </c:pt>
                <c:pt idx="368">
                  <c:v>-23.782769999999999</c:v>
                </c:pt>
                <c:pt idx="369">
                  <c:v>-25.657271999999999</c:v>
                </c:pt>
                <c:pt idx="370">
                  <c:v>-27.675180000000001</c:v>
                </c:pt>
                <c:pt idx="371">
                  <c:v>-29.832573</c:v>
                </c:pt>
                <c:pt idx="372">
                  <c:v>-32.229953999999999</c:v>
                </c:pt>
                <c:pt idx="373">
                  <c:v>-34.637047000000003</c:v>
                </c:pt>
                <c:pt idx="374">
                  <c:v>-37.163589000000002</c:v>
                </c:pt>
                <c:pt idx="375">
                  <c:v>-39.649410000000003</c:v>
                </c:pt>
                <c:pt idx="376">
                  <c:v>-42.276679999999999</c:v>
                </c:pt>
                <c:pt idx="377">
                  <c:v>-44.987656000000001</c:v>
                </c:pt>
                <c:pt idx="378">
                  <c:v>-47.544426000000001</c:v>
                </c:pt>
                <c:pt idx="379">
                  <c:v>-49.571494999999999</c:v>
                </c:pt>
                <c:pt idx="380">
                  <c:v>-51.293652000000002</c:v>
                </c:pt>
                <c:pt idx="381">
                  <c:v>-52.800888</c:v>
                </c:pt>
                <c:pt idx="382">
                  <c:v>-53.949711000000001</c:v>
                </c:pt>
                <c:pt idx="383">
                  <c:v>-55.124217999999999</c:v>
                </c:pt>
                <c:pt idx="384">
                  <c:v>-56.236640999999999</c:v>
                </c:pt>
                <c:pt idx="385">
                  <c:v>-56.898707999999999</c:v>
                </c:pt>
                <c:pt idx="386">
                  <c:v>-57.162796</c:v>
                </c:pt>
                <c:pt idx="387">
                  <c:v>-57.353504000000001</c:v>
                </c:pt>
                <c:pt idx="388">
                  <c:v>-57.623694999999998</c:v>
                </c:pt>
                <c:pt idx="389">
                  <c:v>-57.448813999999999</c:v>
                </c:pt>
                <c:pt idx="390">
                  <c:v>-57.218623999999998</c:v>
                </c:pt>
                <c:pt idx="391">
                  <c:v>-57.031371999999998</c:v>
                </c:pt>
                <c:pt idx="392">
                  <c:v>-57.387588999999998</c:v>
                </c:pt>
                <c:pt idx="393">
                  <c:v>-57.068192000000003</c:v>
                </c:pt>
                <c:pt idx="394">
                  <c:v>-56.845768</c:v>
                </c:pt>
                <c:pt idx="395">
                  <c:v>-56.763603000000003</c:v>
                </c:pt>
                <c:pt idx="396">
                  <c:v>-56.405906999999999</c:v>
                </c:pt>
                <c:pt idx="397">
                  <c:v>-55.904228000000003</c:v>
                </c:pt>
                <c:pt idx="398">
                  <c:v>-55.527237</c:v>
                </c:pt>
                <c:pt idx="399">
                  <c:v>-55.452472999999998</c:v>
                </c:pt>
                <c:pt idx="400">
                  <c:v>-55.250134000000003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2F3-401B-B1BF-58D57534B803}"/>
            </c:ext>
          </c:extLst>
        </c:ser>
        <c:ser>
          <c:idx val="3"/>
          <c:order val="3"/>
          <c:tx>
            <c:strRef>
              <c:f>'Temp Psat'!$E$7</c:f>
              <c:strCache>
                <c:ptCount val="1"/>
                <c:pt idx="0">
                  <c:v>55C</c:v>
                </c:pt>
              </c:strCache>
            </c:strRef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'Temp Psat'!$A$8:$A$408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'Temp Psat'!$E$8:$E$408</c:f>
              <c:numCache>
                <c:formatCode>General</c:formatCode>
                <c:ptCount val="401"/>
                <c:pt idx="0">
                  <c:v>-66.255341000000001</c:v>
                </c:pt>
                <c:pt idx="1">
                  <c:v>-63.259129000000001</c:v>
                </c:pt>
                <c:pt idx="2">
                  <c:v>-59.561577</c:v>
                </c:pt>
                <c:pt idx="3">
                  <c:v>-55.261555000000001</c:v>
                </c:pt>
                <c:pt idx="4">
                  <c:v>-50.522475999999997</c:v>
                </c:pt>
                <c:pt idx="5">
                  <c:v>-45.752178000000001</c:v>
                </c:pt>
                <c:pt idx="6">
                  <c:v>-41.393760999999998</c:v>
                </c:pt>
                <c:pt idx="7">
                  <c:v>-37.363655000000001</c:v>
                </c:pt>
                <c:pt idx="8">
                  <c:v>-32.228839999999998</c:v>
                </c:pt>
                <c:pt idx="9">
                  <c:v>-27.863150000000001</c:v>
                </c:pt>
                <c:pt idx="10">
                  <c:v>-23.664757000000002</c:v>
                </c:pt>
                <c:pt idx="11">
                  <c:v>-20.685956999999998</c:v>
                </c:pt>
                <c:pt idx="12">
                  <c:v>-19.019843999999999</c:v>
                </c:pt>
                <c:pt idx="13">
                  <c:v>-18.409506</c:v>
                </c:pt>
                <c:pt idx="14">
                  <c:v>-18.596444999999999</c:v>
                </c:pt>
                <c:pt idx="15">
                  <c:v>-19.38945</c:v>
                </c:pt>
                <c:pt idx="16">
                  <c:v>-20.661097999999999</c:v>
                </c:pt>
                <c:pt idx="17">
                  <c:v>-22.184705999999998</c:v>
                </c:pt>
                <c:pt idx="18">
                  <c:v>-23.669867</c:v>
                </c:pt>
                <c:pt idx="19">
                  <c:v>-24.747409999999999</c:v>
                </c:pt>
                <c:pt idx="20">
                  <c:v>-25.578931999999998</c:v>
                </c:pt>
                <c:pt idx="21">
                  <c:v>-26.142454000000001</c:v>
                </c:pt>
                <c:pt idx="22">
                  <c:v>-26.404081000000001</c:v>
                </c:pt>
                <c:pt idx="23">
                  <c:v>-26.489132000000001</c:v>
                </c:pt>
                <c:pt idx="24">
                  <c:v>-26.459135</c:v>
                </c:pt>
                <c:pt idx="25">
                  <c:v>-26.288634999999999</c:v>
                </c:pt>
                <c:pt idx="26">
                  <c:v>-26.088694</c:v>
                </c:pt>
                <c:pt idx="27">
                  <c:v>-25.919985</c:v>
                </c:pt>
                <c:pt idx="28">
                  <c:v>-25.759834000000001</c:v>
                </c:pt>
                <c:pt idx="29">
                  <c:v>-25.654903000000001</c:v>
                </c:pt>
                <c:pt idx="30">
                  <c:v>-25.691663999999999</c:v>
                </c:pt>
                <c:pt idx="31">
                  <c:v>-25.715644999999999</c:v>
                </c:pt>
                <c:pt idx="32">
                  <c:v>-25.692307</c:v>
                </c:pt>
                <c:pt idx="33">
                  <c:v>-25.603287000000002</c:v>
                </c:pt>
                <c:pt idx="34">
                  <c:v>-25.439333000000001</c:v>
                </c:pt>
                <c:pt idx="35">
                  <c:v>-25.319165999999999</c:v>
                </c:pt>
                <c:pt idx="36">
                  <c:v>-25.211929000000001</c:v>
                </c:pt>
                <c:pt idx="37">
                  <c:v>-25.167190999999999</c:v>
                </c:pt>
                <c:pt idx="38">
                  <c:v>-25.173863999999998</c:v>
                </c:pt>
                <c:pt idx="39">
                  <c:v>-25.229714999999999</c:v>
                </c:pt>
                <c:pt idx="40">
                  <c:v>-25.305648999999999</c:v>
                </c:pt>
                <c:pt idx="41">
                  <c:v>-25.485758000000001</c:v>
                </c:pt>
                <c:pt idx="42">
                  <c:v>-25.705598999999999</c:v>
                </c:pt>
                <c:pt idx="43">
                  <c:v>-25.918156</c:v>
                </c:pt>
                <c:pt idx="44">
                  <c:v>-26.150908000000001</c:v>
                </c:pt>
                <c:pt idx="45">
                  <c:v>-26.355996999999999</c:v>
                </c:pt>
                <c:pt idx="46">
                  <c:v>-26.500620000000001</c:v>
                </c:pt>
                <c:pt idx="47">
                  <c:v>-26.59346</c:v>
                </c:pt>
                <c:pt idx="48">
                  <c:v>-26.605492000000002</c:v>
                </c:pt>
                <c:pt idx="49">
                  <c:v>-26.613443</c:v>
                </c:pt>
                <c:pt idx="50">
                  <c:v>-26.557299</c:v>
                </c:pt>
                <c:pt idx="51">
                  <c:v>-26.501142999999999</c:v>
                </c:pt>
                <c:pt idx="52">
                  <c:v>-26.470721999999999</c:v>
                </c:pt>
                <c:pt idx="53">
                  <c:v>-26.429864999999999</c:v>
                </c:pt>
                <c:pt idx="54">
                  <c:v>-26.345182000000001</c:v>
                </c:pt>
                <c:pt idx="55">
                  <c:v>-26.254201999999999</c:v>
                </c:pt>
                <c:pt idx="56">
                  <c:v>-26.127345999999999</c:v>
                </c:pt>
                <c:pt idx="57">
                  <c:v>-25.989277000000001</c:v>
                </c:pt>
                <c:pt idx="58">
                  <c:v>-25.820215000000001</c:v>
                </c:pt>
                <c:pt idx="59">
                  <c:v>-25.608764999999998</c:v>
                </c:pt>
                <c:pt idx="60">
                  <c:v>-25.290732999999999</c:v>
                </c:pt>
                <c:pt idx="61">
                  <c:v>-24.889707999999999</c:v>
                </c:pt>
                <c:pt idx="62">
                  <c:v>-24.396899999999999</c:v>
                </c:pt>
                <c:pt idx="63">
                  <c:v>-23.861695999999998</c:v>
                </c:pt>
                <c:pt idx="64">
                  <c:v>-23.283608999999998</c:v>
                </c:pt>
                <c:pt idx="65">
                  <c:v>-22.683392000000001</c:v>
                </c:pt>
                <c:pt idx="66">
                  <c:v>-22.037983000000001</c:v>
                </c:pt>
                <c:pt idx="67">
                  <c:v>-21.383627000000001</c:v>
                </c:pt>
                <c:pt idx="68">
                  <c:v>-20.725387999999999</c:v>
                </c:pt>
                <c:pt idx="69">
                  <c:v>-20.081641999999999</c:v>
                </c:pt>
                <c:pt idx="70">
                  <c:v>-19.433423999999999</c:v>
                </c:pt>
                <c:pt idx="71">
                  <c:v>-18.806958999999999</c:v>
                </c:pt>
                <c:pt idx="72">
                  <c:v>-18.148534999999999</c:v>
                </c:pt>
                <c:pt idx="73">
                  <c:v>-17.51145</c:v>
                </c:pt>
                <c:pt idx="74">
                  <c:v>-16.849019999999999</c:v>
                </c:pt>
                <c:pt idx="75">
                  <c:v>-16.122610000000002</c:v>
                </c:pt>
                <c:pt idx="76">
                  <c:v>-15.348782999999999</c:v>
                </c:pt>
                <c:pt idx="77">
                  <c:v>-14.541554</c:v>
                </c:pt>
                <c:pt idx="78">
                  <c:v>-13.668407</c:v>
                </c:pt>
                <c:pt idx="79">
                  <c:v>-12.771493</c:v>
                </c:pt>
                <c:pt idx="80">
                  <c:v>-11.849909999999999</c:v>
                </c:pt>
                <c:pt idx="81">
                  <c:v>-10.909874</c:v>
                </c:pt>
                <c:pt idx="82">
                  <c:v>-9.9624547999999997</c:v>
                </c:pt>
                <c:pt idx="83">
                  <c:v>-9.0219115999999993</c:v>
                </c:pt>
                <c:pt idx="84">
                  <c:v>-8.0900172999999995</c:v>
                </c:pt>
                <c:pt idx="85">
                  <c:v>-7.1831855999999998</c:v>
                </c:pt>
                <c:pt idx="86">
                  <c:v>-6.2977752999999996</c:v>
                </c:pt>
                <c:pt idx="87">
                  <c:v>-5.4335741999999998</c:v>
                </c:pt>
                <c:pt idx="88">
                  <c:v>-4.5596519000000004</c:v>
                </c:pt>
                <c:pt idx="89">
                  <c:v>-3.7106693000000002</c:v>
                </c:pt>
                <c:pt idx="90">
                  <c:v>-2.8736240999999998</c:v>
                </c:pt>
                <c:pt idx="91">
                  <c:v>-2.0511906</c:v>
                </c:pt>
                <c:pt idx="92">
                  <c:v>-1.2912314</c:v>
                </c:pt>
                <c:pt idx="93">
                  <c:v>-0.58774936</c:v>
                </c:pt>
                <c:pt idx="94">
                  <c:v>9.4090901000000005E-2</c:v>
                </c:pt>
                <c:pt idx="95">
                  <c:v>0.72331308999999999</c:v>
                </c:pt>
                <c:pt idx="96">
                  <c:v>1.3123834000000001</c:v>
                </c:pt>
                <c:pt idx="97">
                  <c:v>1.8796259</c:v>
                </c:pt>
                <c:pt idx="98">
                  <c:v>2.4035617999999999</c:v>
                </c:pt>
                <c:pt idx="99">
                  <c:v>2.9081584999999999</c:v>
                </c:pt>
                <c:pt idx="100">
                  <c:v>3.4015700999999998</c:v>
                </c:pt>
                <c:pt idx="101">
                  <c:v>3.8950059000000001</c:v>
                </c:pt>
                <c:pt idx="102">
                  <c:v>4.4135093999999997</c:v>
                </c:pt>
                <c:pt idx="103">
                  <c:v>4.9686269999999997</c:v>
                </c:pt>
                <c:pt idx="104">
                  <c:v>5.5800647999999997</c:v>
                </c:pt>
                <c:pt idx="105">
                  <c:v>6.2217684000000002</c:v>
                </c:pt>
                <c:pt idx="106">
                  <c:v>6.8849010000000002</c:v>
                </c:pt>
                <c:pt idx="107">
                  <c:v>7.5462145999999999</c:v>
                </c:pt>
                <c:pt idx="108">
                  <c:v>8.1913661999999992</c:v>
                </c:pt>
                <c:pt idx="109">
                  <c:v>8.8154888000000007</c:v>
                </c:pt>
                <c:pt idx="110">
                  <c:v>9.4148750000000003</c:v>
                </c:pt>
                <c:pt idx="111">
                  <c:v>9.9815301999999999</c:v>
                </c:pt>
                <c:pt idx="112">
                  <c:v>10.509755</c:v>
                </c:pt>
                <c:pt idx="113">
                  <c:v>10.993117</c:v>
                </c:pt>
                <c:pt idx="114">
                  <c:v>11.387237000000001</c:v>
                </c:pt>
                <c:pt idx="115">
                  <c:v>11.712006000000001</c:v>
                </c:pt>
                <c:pt idx="116">
                  <c:v>11.97035</c:v>
                </c:pt>
                <c:pt idx="117">
                  <c:v>12.132885</c:v>
                </c:pt>
                <c:pt idx="118">
                  <c:v>12.266961</c:v>
                </c:pt>
                <c:pt idx="119">
                  <c:v>12.381584</c:v>
                </c:pt>
                <c:pt idx="120">
                  <c:v>12.466215999999999</c:v>
                </c:pt>
                <c:pt idx="121">
                  <c:v>12.544444</c:v>
                </c:pt>
                <c:pt idx="122">
                  <c:v>12.609921</c:v>
                </c:pt>
                <c:pt idx="123">
                  <c:v>12.647040000000001</c:v>
                </c:pt>
                <c:pt idx="124">
                  <c:v>12.678848</c:v>
                </c:pt>
                <c:pt idx="125">
                  <c:v>12.720542</c:v>
                </c:pt>
                <c:pt idx="126">
                  <c:v>12.773637000000001</c:v>
                </c:pt>
                <c:pt idx="127">
                  <c:v>12.836418999999999</c:v>
                </c:pt>
                <c:pt idx="128">
                  <c:v>12.899027999999999</c:v>
                </c:pt>
                <c:pt idx="129">
                  <c:v>12.96931</c:v>
                </c:pt>
                <c:pt idx="130">
                  <c:v>13.051636999999999</c:v>
                </c:pt>
                <c:pt idx="131">
                  <c:v>13.141458</c:v>
                </c:pt>
                <c:pt idx="132">
                  <c:v>13.246760999999999</c:v>
                </c:pt>
                <c:pt idx="133">
                  <c:v>13.369586</c:v>
                </c:pt>
                <c:pt idx="134">
                  <c:v>13.496544999999999</c:v>
                </c:pt>
                <c:pt idx="135">
                  <c:v>13.634826</c:v>
                </c:pt>
                <c:pt idx="136">
                  <c:v>13.789237999999999</c:v>
                </c:pt>
                <c:pt idx="137">
                  <c:v>13.936349999999999</c:v>
                </c:pt>
                <c:pt idx="138">
                  <c:v>14.072175</c:v>
                </c:pt>
                <c:pt idx="139">
                  <c:v>14.205109</c:v>
                </c:pt>
                <c:pt idx="140">
                  <c:v>14.340422</c:v>
                </c:pt>
                <c:pt idx="141">
                  <c:v>14.480378</c:v>
                </c:pt>
                <c:pt idx="142">
                  <c:v>14.621449</c:v>
                </c:pt>
                <c:pt idx="143">
                  <c:v>14.750665</c:v>
                </c:pt>
                <c:pt idx="144">
                  <c:v>14.86684</c:v>
                </c:pt>
                <c:pt idx="145">
                  <c:v>14.966322</c:v>
                </c:pt>
                <c:pt idx="146">
                  <c:v>15.046239</c:v>
                </c:pt>
                <c:pt idx="147">
                  <c:v>15.127564</c:v>
                </c:pt>
                <c:pt idx="148">
                  <c:v>15.215247</c:v>
                </c:pt>
                <c:pt idx="149">
                  <c:v>15.302934</c:v>
                </c:pt>
                <c:pt idx="150">
                  <c:v>15.40155</c:v>
                </c:pt>
                <c:pt idx="151">
                  <c:v>15.500783</c:v>
                </c:pt>
                <c:pt idx="152">
                  <c:v>15.609143</c:v>
                </c:pt>
                <c:pt idx="153">
                  <c:v>15.720075</c:v>
                </c:pt>
                <c:pt idx="154">
                  <c:v>15.838104</c:v>
                </c:pt>
                <c:pt idx="155">
                  <c:v>15.962303</c:v>
                </c:pt>
                <c:pt idx="156">
                  <c:v>16.082121000000001</c:v>
                </c:pt>
                <c:pt idx="157">
                  <c:v>16.205407999999998</c:v>
                </c:pt>
                <c:pt idx="158">
                  <c:v>16.318928</c:v>
                </c:pt>
                <c:pt idx="159">
                  <c:v>16.426822999999999</c:v>
                </c:pt>
                <c:pt idx="160">
                  <c:v>16.518281999999999</c:v>
                </c:pt>
                <c:pt idx="161">
                  <c:v>16.597487999999998</c:v>
                </c:pt>
                <c:pt idx="162">
                  <c:v>16.670137</c:v>
                </c:pt>
                <c:pt idx="163">
                  <c:v>16.743078000000001</c:v>
                </c:pt>
                <c:pt idx="164">
                  <c:v>16.812525000000001</c:v>
                </c:pt>
                <c:pt idx="165">
                  <c:v>16.873097999999999</c:v>
                </c:pt>
                <c:pt idx="166">
                  <c:v>16.93083</c:v>
                </c:pt>
                <c:pt idx="167">
                  <c:v>16.984967999999999</c:v>
                </c:pt>
                <c:pt idx="168">
                  <c:v>17.042639000000001</c:v>
                </c:pt>
                <c:pt idx="169">
                  <c:v>17.101769999999998</c:v>
                </c:pt>
                <c:pt idx="170">
                  <c:v>17.153082000000001</c:v>
                </c:pt>
                <c:pt idx="171">
                  <c:v>17.204066999999998</c:v>
                </c:pt>
                <c:pt idx="172">
                  <c:v>17.246561</c:v>
                </c:pt>
                <c:pt idx="173">
                  <c:v>17.286625000000001</c:v>
                </c:pt>
                <c:pt idx="174">
                  <c:v>17.324643999999999</c:v>
                </c:pt>
                <c:pt idx="175">
                  <c:v>17.350838</c:v>
                </c:pt>
                <c:pt idx="176">
                  <c:v>17.369675000000001</c:v>
                </c:pt>
                <c:pt idx="177">
                  <c:v>17.391076999999999</c:v>
                </c:pt>
                <c:pt idx="178">
                  <c:v>17.400504999999999</c:v>
                </c:pt>
                <c:pt idx="179">
                  <c:v>17.420815999999999</c:v>
                </c:pt>
                <c:pt idx="180">
                  <c:v>17.451601</c:v>
                </c:pt>
                <c:pt idx="181">
                  <c:v>17.497149</c:v>
                </c:pt>
                <c:pt idx="182">
                  <c:v>17.564253000000001</c:v>
                </c:pt>
                <c:pt idx="183">
                  <c:v>17.650639999999999</c:v>
                </c:pt>
                <c:pt idx="184">
                  <c:v>17.745885999999999</c:v>
                </c:pt>
                <c:pt idx="185">
                  <c:v>17.856354</c:v>
                </c:pt>
                <c:pt idx="186">
                  <c:v>17.97636</c:v>
                </c:pt>
                <c:pt idx="187">
                  <c:v>18.102640000000001</c:v>
                </c:pt>
                <c:pt idx="188">
                  <c:v>18.231207000000001</c:v>
                </c:pt>
                <c:pt idx="189">
                  <c:v>18.350093999999999</c:v>
                </c:pt>
                <c:pt idx="190">
                  <c:v>18.462724999999999</c:v>
                </c:pt>
                <c:pt idx="191">
                  <c:v>18.569158999999999</c:v>
                </c:pt>
                <c:pt idx="192">
                  <c:v>18.652232999999999</c:v>
                </c:pt>
                <c:pt idx="193">
                  <c:v>18.725905999999998</c:v>
                </c:pt>
                <c:pt idx="194">
                  <c:v>18.775600000000001</c:v>
                </c:pt>
                <c:pt idx="195">
                  <c:v>18.813943999999999</c:v>
                </c:pt>
                <c:pt idx="196">
                  <c:v>18.838073999999999</c:v>
                </c:pt>
                <c:pt idx="197">
                  <c:v>18.867142000000001</c:v>
                </c:pt>
                <c:pt idx="198">
                  <c:v>18.891493000000001</c:v>
                </c:pt>
                <c:pt idx="199">
                  <c:v>18.913774</c:v>
                </c:pt>
                <c:pt idx="200">
                  <c:v>18.929371</c:v>
                </c:pt>
                <c:pt idx="201">
                  <c:v>18.947512</c:v>
                </c:pt>
                <c:pt idx="202">
                  <c:v>18.965565000000002</c:v>
                </c:pt>
                <c:pt idx="203">
                  <c:v>18.975653000000001</c:v>
                </c:pt>
                <c:pt idx="204">
                  <c:v>18.982520999999998</c:v>
                </c:pt>
                <c:pt idx="205">
                  <c:v>18.990234000000001</c:v>
                </c:pt>
                <c:pt idx="206">
                  <c:v>19.000029000000001</c:v>
                </c:pt>
                <c:pt idx="207">
                  <c:v>19.014847</c:v>
                </c:pt>
                <c:pt idx="208">
                  <c:v>19.031873999999998</c:v>
                </c:pt>
                <c:pt idx="209">
                  <c:v>19.053377000000001</c:v>
                </c:pt>
                <c:pt idx="210">
                  <c:v>19.068579</c:v>
                </c:pt>
                <c:pt idx="211">
                  <c:v>19.083292</c:v>
                </c:pt>
                <c:pt idx="212">
                  <c:v>19.093399000000002</c:v>
                </c:pt>
                <c:pt idx="213">
                  <c:v>19.104846999999999</c:v>
                </c:pt>
                <c:pt idx="214">
                  <c:v>19.111768999999999</c:v>
                </c:pt>
                <c:pt idx="215">
                  <c:v>19.119506999999999</c:v>
                </c:pt>
                <c:pt idx="216">
                  <c:v>19.135892999999999</c:v>
                </c:pt>
                <c:pt idx="217">
                  <c:v>19.151934000000001</c:v>
                </c:pt>
                <c:pt idx="218">
                  <c:v>19.166998</c:v>
                </c:pt>
                <c:pt idx="219">
                  <c:v>19.178497</c:v>
                </c:pt>
                <c:pt idx="220">
                  <c:v>19.180937</c:v>
                </c:pt>
                <c:pt idx="221">
                  <c:v>19.181435</c:v>
                </c:pt>
                <c:pt idx="222">
                  <c:v>19.177970999999999</c:v>
                </c:pt>
                <c:pt idx="223">
                  <c:v>19.173058000000001</c:v>
                </c:pt>
                <c:pt idx="224">
                  <c:v>19.175242999999998</c:v>
                </c:pt>
                <c:pt idx="225">
                  <c:v>19.171104</c:v>
                </c:pt>
                <c:pt idx="226">
                  <c:v>19.168085000000001</c:v>
                </c:pt>
                <c:pt idx="227">
                  <c:v>19.177924999999998</c:v>
                </c:pt>
                <c:pt idx="228">
                  <c:v>19.193216</c:v>
                </c:pt>
                <c:pt idx="229">
                  <c:v>19.205052999999999</c:v>
                </c:pt>
                <c:pt idx="230">
                  <c:v>19.204758000000002</c:v>
                </c:pt>
                <c:pt idx="231">
                  <c:v>19.199207000000001</c:v>
                </c:pt>
                <c:pt idx="232">
                  <c:v>19.185616</c:v>
                </c:pt>
                <c:pt idx="233">
                  <c:v>19.170411999999999</c:v>
                </c:pt>
                <c:pt idx="234">
                  <c:v>19.155767000000001</c:v>
                </c:pt>
                <c:pt idx="235">
                  <c:v>19.145745999999999</c:v>
                </c:pt>
                <c:pt idx="236">
                  <c:v>19.133987000000001</c:v>
                </c:pt>
                <c:pt idx="237">
                  <c:v>19.12566</c:v>
                </c:pt>
                <c:pt idx="238">
                  <c:v>19.126954999999999</c:v>
                </c:pt>
                <c:pt idx="239">
                  <c:v>19.132711</c:v>
                </c:pt>
                <c:pt idx="240">
                  <c:v>19.12838</c:v>
                </c:pt>
                <c:pt idx="241">
                  <c:v>19.119990999999999</c:v>
                </c:pt>
                <c:pt idx="242">
                  <c:v>19.11721</c:v>
                </c:pt>
                <c:pt idx="243">
                  <c:v>19.126882999999999</c:v>
                </c:pt>
                <c:pt idx="244">
                  <c:v>19.146256999999999</c:v>
                </c:pt>
                <c:pt idx="245">
                  <c:v>19.168634000000001</c:v>
                </c:pt>
                <c:pt idx="246">
                  <c:v>19.186976999999999</c:v>
                </c:pt>
                <c:pt idx="247">
                  <c:v>19.205383000000001</c:v>
                </c:pt>
                <c:pt idx="248">
                  <c:v>19.210251</c:v>
                </c:pt>
                <c:pt idx="249">
                  <c:v>19.214860999999999</c:v>
                </c:pt>
                <c:pt idx="250">
                  <c:v>19.220586999999998</c:v>
                </c:pt>
                <c:pt idx="251">
                  <c:v>19.225580000000001</c:v>
                </c:pt>
                <c:pt idx="252">
                  <c:v>19.217737</c:v>
                </c:pt>
                <c:pt idx="253">
                  <c:v>19.210132999999999</c:v>
                </c:pt>
                <c:pt idx="254">
                  <c:v>19.197870000000002</c:v>
                </c:pt>
                <c:pt idx="255">
                  <c:v>19.181743999999998</c:v>
                </c:pt>
                <c:pt idx="256">
                  <c:v>19.164099</c:v>
                </c:pt>
                <c:pt idx="257">
                  <c:v>19.148817000000001</c:v>
                </c:pt>
                <c:pt idx="258">
                  <c:v>19.144569000000001</c:v>
                </c:pt>
                <c:pt idx="259">
                  <c:v>19.144189999999998</c:v>
                </c:pt>
                <c:pt idx="260">
                  <c:v>19.150563999999999</c:v>
                </c:pt>
                <c:pt idx="261">
                  <c:v>19.154257000000001</c:v>
                </c:pt>
                <c:pt idx="262">
                  <c:v>19.155142000000001</c:v>
                </c:pt>
                <c:pt idx="263">
                  <c:v>19.144455000000001</c:v>
                </c:pt>
                <c:pt idx="264">
                  <c:v>19.118143</c:v>
                </c:pt>
                <c:pt idx="265">
                  <c:v>19.099820999999999</c:v>
                </c:pt>
                <c:pt idx="266">
                  <c:v>19.071204999999999</c:v>
                </c:pt>
                <c:pt idx="267">
                  <c:v>19.043071999999999</c:v>
                </c:pt>
                <c:pt idx="268">
                  <c:v>19.009211000000001</c:v>
                </c:pt>
                <c:pt idx="269">
                  <c:v>18.967452999999999</c:v>
                </c:pt>
                <c:pt idx="270">
                  <c:v>18.925056000000001</c:v>
                </c:pt>
                <c:pt idx="271">
                  <c:v>18.876669</c:v>
                </c:pt>
                <c:pt idx="272">
                  <c:v>18.824652</c:v>
                </c:pt>
                <c:pt idx="273">
                  <c:v>18.773895</c:v>
                </c:pt>
                <c:pt idx="274">
                  <c:v>18.724603999999999</c:v>
                </c:pt>
                <c:pt idx="275">
                  <c:v>18.672096</c:v>
                </c:pt>
                <c:pt idx="276">
                  <c:v>18.616966000000001</c:v>
                </c:pt>
                <c:pt idx="277">
                  <c:v>18.556443999999999</c:v>
                </c:pt>
                <c:pt idx="278">
                  <c:v>18.471495000000001</c:v>
                </c:pt>
                <c:pt idx="279">
                  <c:v>18.378140999999999</c:v>
                </c:pt>
                <c:pt idx="280">
                  <c:v>18.253582000000002</c:v>
                </c:pt>
                <c:pt idx="281">
                  <c:v>18.106321000000001</c:v>
                </c:pt>
                <c:pt idx="282">
                  <c:v>17.94689</c:v>
                </c:pt>
                <c:pt idx="283">
                  <c:v>17.783691000000001</c:v>
                </c:pt>
                <c:pt idx="284">
                  <c:v>17.613287</c:v>
                </c:pt>
                <c:pt idx="285">
                  <c:v>17.450344000000001</c:v>
                </c:pt>
                <c:pt idx="286">
                  <c:v>17.315087999999999</c:v>
                </c:pt>
                <c:pt idx="287">
                  <c:v>17.174637000000001</c:v>
                </c:pt>
                <c:pt idx="288">
                  <c:v>17.031357</c:v>
                </c:pt>
                <c:pt idx="289">
                  <c:v>16.906922999999999</c:v>
                </c:pt>
                <c:pt idx="290">
                  <c:v>16.783241</c:v>
                </c:pt>
                <c:pt idx="291">
                  <c:v>16.661745</c:v>
                </c:pt>
                <c:pt idx="292">
                  <c:v>16.537230000000001</c:v>
                </c:pt>
                <c:pt idx="293">
                  <c:v>16.439444999999999</c:v>
                </c:pt>
                <c:pt idx="294">
                  <c:v>16.344732</c:v>
                </c:pt>
                <c:pt idx="295">
                  <c:v>16.254125999999999</c:v>
                </c:pt>
                <c:pt idx="296">
                  <c:v>16.154245</c:v>
                </c:pt>
                <c:pt idx="297">
                  <c:v>16.053732</c:v>
                </c:pt>
                <c:pt idx="298">
                  <c:v>15.943641</c:v>
                </c:pt>
                <c:pt idx="299">
                  <c:v>15.803402</c:v>
                </c:pt>
                <c:pt idx="300">
                  <c:v>15.681914000000001</c:v>
                </c:pt>
                <c:pt idx="301">
                  <c:v>15.566387000000001</c:v>
                </c:pt>
                <c:pt idx="302">
                  <c:v>15.449223999999999</c:v>
                </c:pt>
                <c:pt idx="303">
                  <c:v>15.344993000000001</c:v>
                </c:pt>
                <c:pt idx="304">
                  <c:v>15.247892999999999</c:v>
                </c:pt>
                <c:pt idx="305">
                  <c:v>15.165549</c:v>
                </c:pt>
                <c:pt idx="306">
                  <c:v>15.072433</c:v>
                </c:pt>
                <c:pt idx="307">
                  <c:v>14.991785</c:v>
                </c:pt>
                <c:pt idx="308">
                  <c:v>14.913885000000001</c:v>
                </c:pt>
                <c:pt idx="309">
                  <c:v>14.839959</c:v>
                </c:pt>
                <c:pt idx="310">
                  <c:v>14.766814999999999</c:v>
                </c:pt>
                <c:pt idx="311">
                  <c:v>14.705280999999999</c:v>
                </c:pt>
                <c:pt idx="312">
                  <c:v>14.650449999999999</c:v>
                </c:pt>
                <c:pt idx="313">
                  <c:v>14.58708</c:v>
                </c:pt>
                <c:pt idx="314">
                  <c:v>14.530651000000001</c:v>
                </c:pt>
                <c:pt idx="315">
                  <c:v>14.472749</c:v>
                </c:pt>
                <c:pt idx="316">
                  <c:v>14.419408000000001</c:v>
                </c:pt>
                <c:pt idx="317">
                  <c:v>14.369596</c:v>
                </c:pt>
                <c:pt idx="318">
                  <c:v>14.323936</c:v>
                </c:pt>
                <c:pt idx="319">
                  <c:v>14.283004999999999</c:v>
                </c:pt>
                <c:pt idx="320">
                  <c:v>14.238529</c:v>
                </c:pt>
                <c:pt idx="321">
                  <c:v>14.200053</c:v>
                </c:pt>
                <c:pt idx="322">
                  <c:v>14.156666</c:v>
                </c:pt>
                <c:pt idx="323">
                  <c:v>14.098929999999999</c:v>
                </c:pt>
                <c:pt idx="324">
                  <c:v>14.027746</c:v>
                </c:pt>
                <c:pt idx="325">
                  <c:v>13.929017999999999</c:v>
                </c:pt>
                <c:pt idx="326">
                  <c:v>13.803526</c:v>
                </c:pt>
                <c:pt idx="327">
                  <c:v>13.640511999999999</c:v>
                </c:pt>
                <c:pt idx="328">
                  <c:v>13.434791000000001</c:v>
                </c:pt>
                <c:pt idx="329">
                  <c:v>13.189963000000001</c:v>
                </c:pt>
                <c:pt idx="330">
                  <c:v>12.925250999999999</c:v>
                </c:pt>
                <c:pt idx="331">
                  <c:v>12.642182999999999</c:v>
                </c:pt>
                <c:pt idx="332">
                  <c:v>12.368484</c:v>
                </c:pt>
                <c:pt idx="333">
                  <c:v>12.093418</c:v>
                </c:pt>
                <c:pt idx="334">
                  <c:v>11.818395000000001</c:v>
                </c:pt>
                <c:pt idx="335">
                  <c:v>11.538116</c:v>
                </c:pt>
                <c:pt idx="336">
                  <c:v>11.241026</c:v>
                </c:pt>
                <c:pt idx="337">
                  <c:v>10.906620999999999</c:v>
                </c:pt>
                <c:pt idx="338">
                  <c:v>10.516534999999999</c:v>
                </c:pt>
                <c:pt idx="339">
                  <c:v>10.054418999999999</c:v>
                </c:pt>
                <c:pt idx="340">
                  <c:v>9.5397672999999994</c:v>
                </c:pt>
                <c:pt idx="341">
                  <c:v>8.9717274000000007</c:v>
                </c:pt>
                <c:pt idx="342">
                  <c:v>8.3811321000000003</c:v>
                </c:pt>
                <c:pt idx="343">
                  <c:v>7.7682414</c:v>
                </c:pt>
                <c:pt idx="344">
                  <c:v>7.1370325000000001</c:v>
                </c:pt>
                <c:pt idx="345">
                  <c:v>6.4715042</c:v>
                </c:pt>
                <c:pt idx="346">
                  <c:v>5.7955990000000002</c:v>
                </c:pt>
                <c:pt idx="347">
                  <c:v>5.0748343</c:v>
                </c:pt>
                <c:pt idx="348">
                  <c:v>4.2706150999999997</c:v>
                </c:pt>
                <c:pt idx="349">
                  <c:v>3.3326397000000001</c:v>
                </c:pt>
                <c:pt idx="350">
                  <c:v>2.2308754999999998</c:v>
                </c:pt>
                <c:pt idx="351">
                  <c:v>0.98246573999999998</c:v>
                </c:pt>
                <c:pt idx="352">
                  <c:v>-0.34048682000000002</c:v>
                </c:pt>
                <c:pt idx="353">
                  <c:v>-1.7594947999999999</c:v>
                </c:pt>
                <c:pt idx="354">
                  <c:v>-3.255379</c:v>
                </c:pt>
                <c:pt idx="355">
                  <c:v>-4.7991761999999998</c:v>
                </c:pt>
                <c:pt idx="356">
                  <c:v>-6.4158220000000004</c:v>
                </c:pt>
                <c:pt idx="357">
                  <c:v>-8.1051035000000002</c:v>
                </c:pt>
                <c:pt idx="358">
                  <c:v>-9.8235673999999999</c:v>
                </c:pt>
                <c:pt idx="359">
                  <c:v>-11.602893</c:v>
                </c:pt>
                <c:pt idx="360">
                  <c:v>-13.430464000000001</c:v>
                </c:pt>
                <c:pt idx="361">
                  <c:v>-15.233347999999999</c:v>
                </c:pt>
                <c:pt idx="362">
                  <c:v>-16.964697000000001</c:v>
                </c:pt>
                <c:pt idx="363">
                  <c:v>-18.60379</c:v>
                </c:pt>
                <c:pt idx="364">
                  <c:v>-20.166777</c:v>
                </c:pt>
                <c:pt idx="365">
                  <c:v>-21.724291000000001</c:v>
                </c:pt>
                <c:pt idx="366">
                  <c:v>-23.348658</c:v>
                </c:pt>
                <c:pt idx="367">
                  <c:v>-25.070502999999999</c:v>
                </c:pt>
                <c:pt idx="368">
                  <c:v>-26.866564</c:v>
                </c:pt>
                <c:pt idx="369">
                  <c:v>-28.851976000000001</c:v>
                </c:pt>
                <c:pt idx="370">
                  <c:v>-30.973351999999998</c:v>
                </c:pt>
                <c:pt idx="371">
                  <c:v>-33.128998000000003</c:v>
                </c:pt>
                <c:pt idx="372">
                  <c:v>-35.531517000000001</c:v>
                </c:pt>
                <c:pt idx="373">
                  <c:v>-37.886150000000001</c:v>
                </c:pt>
                <c:pt idx="374">
                  <c:v>-40.41666</c:v>
                </c:pt>
                <c:pt idx="375">
                  <c:v>-43.165160999999998</c:v>
                </c:pt>
                <c:pt idx="376">
                  <c:v>-45.402312999999999</c:v>
                </c:pt>
                <c:pt idx="377">
                  <c:v>-47.762248999999997</c:v>
                </c:pt>
                <c:pt idx="378">
                  <c:v>-49.885303</c:v>
                </c:pt>
                <c:pt idx="379">
                  <c:v>-51.473568</c:v>
                </c:pt>
                <c:pt idx="380">
                  <c:v>-52.687012000000003</c:v>
                </c:pt>
                <c:pt idx="381">
                  <c:v>-53.741379000000002</c:v>
                </c:pt>
                <c:pt idx="382">
                  <c:v>-54.692008999999999</c:v>
                </c:pt>
                <c:pt idx="383">
                  <c:v>-55.778202</c:v>
                </c:pt>
                <c:pt idx="384">
                  <c:v>-56.611033999999997</c:v>
                </c:pt>
                <c:pt idx="385">
                  <c:v>-56.992237000000003</c:v>
                </c:pt>
                <c:pt idx="386">
                  <c:v>-57.349670000000003</c:v>
                </c:pt>
                <c:pt idx="387">
                  <c:v>-57.185608000000002</c:v>
                </c:pt>
                <c:pt idx="388">
                  <c:v>-57.239669999999997</c:v>
                </c:pt>
                <c:pt idx="389">
                  <c:v>-57.361511</c:v>
                </c:pt>
                <c:pt idx="390">
                  <c:v>-57.390273999999998</c:v>
                </c:pt>
                <c:pt idx="391">
                  <c:v>-57.221096000000003</c:v>
                </c:pt>
                <c:pt idx="392">
                  <c:v>-57.541161000000002</c:v>
                </c:pt>
                <c:pt idx="393">
                  <c:v>-57.586823000000003</c:v>
                </c:pt>
                <c:pt idx="394">
                  <c:v>-57.790154000000001</c:v>
                </c:pt>
                <c:pt idx="395">
                  <c:v>-57.783439999999999</c:v>
                </c:pt>
                <c:pt idx="396">
                  <c:v>-57.390540999999999</c:v>
                </c:pt>
                <c:pt idx="397">
                  <c:v>-57.148696999999999</c:v>
                </c:pt>
                <c:pt idx="398">
                  <c:v>-57.023605000000003</c:v>
                </c:pt>
                <c:pt idx="399">
                  <c:v>-56.867817000000002</c:v>
                </c:pt>
                <c:pt idx="400">
                  <c:v>-56.986300999999997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2F3-401B-B1BF-58D57534B803}"/>
            </c:ext>
          </c:extLst>
        </c:ser>
        <c:ser>
          <c:idx val="4"/>
          <c:order val="4"/>
          <c:tx>
            <c:strRef>
              <c:f>'Temp Psat'!$F$7</c:f>
              <c:strCache>
                <c:ptCount val="1"/>
                <c:pt idx="0">
                  <c:v>85C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'Temp Psat'!$A$8:$A$408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'Temp Psat'!$F$8:$F$408</c:f>
              <c:numCache>
                <c:formatCode>General</c:formatCode>
                <c:ptCount val="401"/>
                <c:pt idx="0">
                  <c:v>-68.331276000000003</c:v>
                </c:pt>
                <c:pt idx="1">
                  <c:v>-65.318473999999995</c:v>
                </c:pt>
                <c:pt idx="2">
                  <c:v>-61.596694999999997</c:v>
                </c:pt>
                <c:pt idx="3">
                  <c:v>-57.270451000000001</c:v>
                </c:pt>
                <c:pt idx="4">
                  <c:v>-52.510756999999998</c:v>
                </c:pt>
                <c:pt idx="5">
                  <c:v>-47.725845</c:v>
                </c:pt>
                <c:pt idx="6">
                  <c:v>-43.353198999999996</c:v>
                </c:pt>
                <c:pt idx="7">
                  <c:v>-39.311751999999998</c:v>
                </c:pt>
                <c:pt idx="8">
                  <c:v>-33.578560000000003</c:v>
                </c:pt>
                <c:pt idx="9">
                  <c:v>-28.890623000000001</c:v>
                </c:pt>
                <c:pt idx="10">
                  <c:v>-24.490219</c:v>
                </c:pt>
                <c:pt idx="11">
                  <c:v>-21.673121999999999</c:v>
                </c:pt>
                <c:pt idx="12">
                  <c:v>-19.976344999999998</c:v>
                </c:pt>
                <c:pt idx="13">
                  <c:v>-19.367918</c:v>
                </c:pt>
                <c:pt idx="14">
                  <c:v>-19.556190000000001</c:v>
                </c:pt>
                <c:pt idx="15">
                  <c:v>-20.355975999999998</c:v>
                </c:pt>
                <c:pt idx="16">
                  <c:v>-21.636081999999998</c:v>
                </c:pt>
                <c:pt idx="17">
                  <c:v>-23.165195000000001</c:v>
                </c:pt>
                <c:pt idx="18">
                  <c:v>-24.653998999999999</c:v>
                </c:pt>
                <c:pt idx="19">
                  <c:v>-25.739333999999999</c:v>
                </c:pt>
                <c:pt idx="20">
                  <c:v>-26.578645999999999</c:v>
                </c:pt>
                <c:pt idx="21">
                  <c:v>-27.152363000000001</c:v>
                </c:pt>
                <c:pt idx="22">
                  <c:v>-27.423735000000001</c:v>
                </c:pt>
                <c:pt idx="23">
                  <c:v>-27.518823999999999</c:v>
                </c:pt>
                <c:pt idx="24">
                  <c:v>-27.502468</c:v>
                </c:pt>
                <c:pt idx="25">
                  <c:v>-27.348436</c:v>
                </c:pt>
                <c:pt idx="26">
                  <c:v>-27.161131000000001</c:v>
                </c:pt>
                <c:pt idx="27">
                  <c:v>-27.006609000000001</c:v>
                </c:pt>
                <c:pt idx="28">
                  <c:v>-26.863264000000001</c:v>
                </c:pt>
                <c:pt idx="29">
                  <c:v>-26.772713</c:v>
                </c:pt>
                <c:pt idx="30">
                  <c:v>-26.820688000000001</c:v>
                </c:pt>
                <c:pt idx="31">
                  <c:v>-26.849910999999999</c:v>
                </c:pt>
                <c:pt idx="32">
                  <c:v>-26.828772000000001</c:v>
                </c:pt>
                <c:pt idx="33">
                  <c:v>-26.738947</c:v>
                </c:pt>
                <c:pt idx="34">
                  <c:v>-26.571905000000001</c:v>
                </c:pt>
                <c:pt idx="35">
                  <c:v>-26.446085</c:v>
                </c:pt>
                <c:pt idx="36">
                  <c:v>-26.33024</c:v>
                </c:pt>
                <c:pt idx="37">
                  <c:v>-26.274405999999999</c:v>
                </c:pt>
                <c:pt idx="38">
                  <c:v>-26.268498999999998</c:v>
                </c:pt>
                <c:pt idx="39">
                  <c:v>-26.312854999999999</c:v>
                </c:pt>
                <c:pt idx="40">
                  <c:v>-26.376346999999999</c:v>
                </c:pt>
                <c:pt idx="41">
                  <c:v>-26.540527000000001</c:v>
                </c:pt>
                <c:pt idx="42">
                  <c:v>-26.750475000000002</c:v>
                </c:pt>
                <c:pt idx="43">
                  <c:v>-26.955597000000001</c:v>
                </c:pt>
                <c:pt idx="44">
                  <c:v>-27.182092999999998</c:v>
                </c:pt>
                <c:pt idx="45">
                  <c:v>-27.379868999999999</c:v>
                </c:pt>
                <c:pt idx="46">
                  <c:v>-27.517744</c:v>
                </c:pt>
                <c:pt idx="47">
                  <c:v>-27.607695</c:v>
                </c:pt>
                <c:pt idx="48">
                  <c:v>-27.621915999999999</c:v>
                </c:pt>
                <c:pt idx="49">
                  <c:v>-27.634889999999999</c:v>
                </c:pt>
                <c:pt idx="50">
                  <c:v>-27.586155000000002</c:v>
                </c:pt>
                <c:pt idx="51">
                  <c:v>-27.540164999999998</c:v>
                </c:pt>
                <c:pt idx="52">
                  <c:v>-27.517948000000001</c:v>
                </c:pt>
                <c:pt idx="53">
                  <c:v>-27.484445999999998</c:v>
                </c:pt>
                <c:pt idx="54">
                  <c:v>-27.407952999999999</c:v>
                </c:pt>
                <c:pt idx="55">
                  <c:v>-27.320775999999999</c:v>
                </c:pt>
                <c:pt idx="56">
                  <c:v>-27.195141</c:v>
                </c:pt>
                <c:pt idx="57">
                  <c:v>-27.055651000000001</c:v>
                </c:pt>
                <c:pt idx="58">
                  <c:v>-26.882314999999998</c:v>
                </c:pt>
                <c:pt idx="59">
                  <c:v>-26.663125999999998</c:v>
                </c:pt>
                <c:pt idx="60">
                  <c:v>-26.335058</c:v>
                </c:pt>
                <c:pt idx="61">
                  <c:v>-25.921001</c:v>
                </c:pt>
                <c:pt idx="62">
                  <c:v>-25.413547999999999</c:v>
                </c:pt>
                <c:pt idx="63">
                  <c:v>-24.862003000000001</c:v>
                </c:pt>
                <c:pt idx="64">
                  <c:v>-24.263877999999998</c:v>
                </c:pt>
                <c:pt idx="65">
                  <c:v>-23.643426999999999</c:v>
                </c:pt>
                <c:pt idx="66">
                  <c:v>-22.973763999999999</c:v>
                </c:pt>
                <c:pt idx="67">
                  <c:v>-22.294969999999999</c:v>
                </c:pt>
                <c:pt idx="68">
                  <c:v>-21.613530999999998</c:v>
                </c:pt>
                <c:pt idx="69">
                  <c:v>-20.944645000000001</c:v>
                </c:pt>
                <c:pt idx="70">
                  <c:v>-20.274649</c:v>
                </c:pt>
                <c:pt idx="71">
                  <c:v>-19.635104999999999</c:v>
                </c:pt>
                <c:pt idx="72">
                  <c:v>-18.966799000000002</c:v>
                </c:pt>
                <c:pt idx="73">
                  <c:v>-18.324826999999999</c:v>
                </c:pt>
                <c:pt idx="74">
                  <c:v>-17.660689999999999</c:v>
                </c:pt>
                <c:pt idx="75">
                  <c:v>-16.935099000000001</c:v>
                </c:pt>
                <c:pt idx="76">
                  <c:v>-16.163741999999999</c:v>
                </c:pt>
                <c:pt idx="77">
                  <c:v>-15.364041</c:v>
                </c:pt>
                <c:pt idx="78">
                  <c:v>-14.503474000000001</c:v>
                </c:pt>
                <c:pt idx="79">
                  <c:v>-13.624822</c:v>
                </c:pt>
                <c:pt idx="80">
                  <c:v>-12.723986</c:v>
                </c:pt>
                <c:pt idx="81">
                  <c:v>-11.807259</c:v>
                </c:pt>
                <c:pt idx="82">
                  <c:v>-10.884731</c:v>
                </c:pt>
                <c:pt idx="83">
                  <c:v>-9.9688025000000007</c:v>
                </c:pt>
                <c:pt idx="84">
                  <c:v>-9.0569629999999997</c:v>
                </c:pt>
                <c:pt idx="85">
                  <c:v>-8.1711617000000007</c:v>
                </c:pt>
                <c:pt idx="86">
                  <c:v>-7.3000068999999996</c:v>
                </c:pt>
                <c:pt idx="87">
                  <c:v>-6.4479761</c:v>
                </c:pt>
                <c:pt idx="88">
                  <c:v>-5.5843958999999996</c:v>
                </c:pt>
                <c:pt idx="89">
                  <c:v>-4.7422966999999998</c:v>
                </c:pt>
                <c:pt idx="90">
                  <c:v>-3.9097691000000001</c:v>
                </c:pt>
                <c:pt idx="91">
                  <c:v>-3.0882044</c:v>
                </c:pt>
                <c:pt idx="92">
                  <c:v>-2.3260336000000001</c:v>
                </c:pt>
                <c:pt idx="93">
                  <c:v>-1.6203753999999999</c:v>
                </c:pt>
                <c:pt idx="94">
                  <c:v>-0.93329941999999999</c:v>
                </c:pt>
                <c:pt idx="95">
                  <c:v>-0.29803946999999997</c:v>
                </c:pt>
                <c:pt idx="96">
                  <c:v>0.29691368000000001</c:v>
                </c:pt>
                <c:pt idx="97">
                  <c:v>0.87121397</c:v>
                </c:pt>
                <c:pt idx="98">
                  <c:v>1.4040771000000001</c:v>
                </c:pt>
                <c:pt idx="99">
                  <c:v>1.9150183999999999</c:v>
                </c:pt>
                <c:pt idx="100">
                  <c:v>2.4146481</c:v>
                </c:pt>
                <c:pt idx="101">
                  <c:v>2.9149904000000002</c:v>
                </c:pt>
                <c:pt idx="102">
                  <c:v>3.4373765000000001</c:v>
                </c:pt>
                <c:pt idx="103">
                  <c:v>3.9947906</c:v>
                </c:pt>
                <c:pt idx="104">
                  <c:v>4.6168088999999997</c:v>
                </c:pt>
                <c:pt idx="105">
                  <c:v>5.2721758000000003</c:v>
                </c:pt>
                <c:pt idx="106">
                  <c:v>5.9492412000000003</c:v>
                </c:pt>
                <c:pt idx="107">
                  <c:v>6.6332354999999996</c:v>
                </c:pt>
                <c:pt idx="108">
                  <c:v>7.2959290000000001</c:v>
                </c:pt>
                <c:pt idx="109">
                  <c:v>7.9349952000000004</c:v>
                </c:pt>
                <c:pt idx="110">
                  <c:v>8.5540713999999998</c:v>
                </c:pt>
                <c:pt idx="111">
                  <c:v>9.1424979999999998</c:v>
                </c:pt>
                <c:pt idx="112">
                  <c:v>9.6942549000000007</c:v>
                </c:pt>
                <c:pt idx="113">
                  <c:v>10.209723</c:v>
                </c:pt>
                <c:pt idx="114">
                  <c:v>10.644384000000001</c:v>
                </c:pt>
                <c:pt idx="115">
                  <c:v>11.015917999999999</c:v>
                </c:pt>
                <c:pt idx="116">
                  <c:v>11.331498</c:v>
                </c:pt>
                <c:pt idx="117">
                  <c:v>11.550977</c:v>
                </c:pt>
                <c:pt idx="118">
                  <c:v>11.738619999999999</c:v>
                </c:pt>
                <c:pt idx="119">
                  <c:v>11.910861000000001</c:v>
                </c:pt>
                <c:pt idx="120">
                  <c:v>12.045444</c:v>
                </c:pt>
                <c:pt idx="121">
                  <c:v>12.177567</c:v>
                </c:pt>
                <c:pt idx="122">
                  <c:v>12.304138</c:v>
                </c:pt>
                <c:pt idx="123">
                  <c:v>12.402575000000001</c:v>
                </c:pt>
                <c:pt idx="124">
                  <c:v>12.49264</c:v>
                </c:pt>
                <c:pt idx="125">
                  <c:v>12.587395000000001</c:v>
                </c:pt>
                <c:pt idx="126">
                  <c:v>12.680505999999999</c:v>
                </c:pt>
                <c:pt idx="127">
                  <c:v>12.770924000000001</c:v>
                </c:pt>
                <c:pt idx="128">
                  <c:v>12.85294</c:v>
                </c:pt>
                <c:pt idx="129">
                  <c:v>12.928483999999999</c:v>
                </c:pt>
                <c:pt idx="130">
                  <c:v>12.999366999999999</c:v>
                </c:pt>
                <c:pt idx="131">
                  <c:v>13.07286</c:v>
                </c:pt>
                <c:pt idx="132">
                  <c:v>13.153985</c:v>
                </c:pt>
                <c:pt idx="133">
                  <c:v>13.248499000000001</c:v>
                </c:pt>
                <c:pt idx="134">
                  <c:v>13.348720999999999</c:v>
                </c:pt>
                <c:pt idx="135">
                  <c:v>13.454530999999999</c:v>
                </c:pt>
                <c:pt idx="136">
                  <c:v>13.569074000000001</c:v>
                </c:pt>
                <c:pt idx="137">
                  <c:v>13.678015</c:v>
                </c:pt>
                <c:pt idx="138">
                  <c:v>13.778558</c:v>
                </c:pt>
                <c:pt idx="139">
                  <c:v>13.880281</c:v>
                </c:pt>
                <c:pt idx="140">
                  <c:v>13.987344</c:v>
                </c:pt>
                <c:pt idx="141">
                  <c:v>14.099759000000001</c:v>
                </c:pt>
                <c:pt idx="142">
                  <c:v>14.216378000000001</c:v>
                </c:pt>
                <c:pt idx="143">
                  <c:v>14.328601000000001</c:v>
                </c:pt>
                <c:pt idx="144">
                  <c:v>14.430622</c:v>
                </c:pt>
                <c:pt idx="145">
                  <c:v>14.519485</c:v>
                </c:pt>
                <c:pt idx="146">
                  <c:v>14.590235</c:v>
                </c:pt>
                <c:pt idx="147">
                  <c:v>14.661060000000001</c:v>
                </c:pt>
                <c:pt idx="148">
                  <c:v>14.739015</c:v>
                </c:pt>
                <c:pt idx="149">
                  <c:v>14.818197</c:v>
                </c:pt>
                <c:pt idx="150">
                  <c:v>14.908192</c:v>
                </c:pt>
                <c:pt idx="151">
                  <c:v>15.000653</c:v>
                </c:pt>
                <c:pt idx="152">
                  <c:v>15.102655</c:v>
                </c:pt>
                <c:pt idx="153">
                  <c:v>15.207636000000001</c:v>
                </c:pt>
                <c:pt idx="154">
                  <c:v>15.323726000000001</c:v>
                </c:pt>
                <c:pt idx="155">
                  <c:v>15.449107</c:v>
                </c:pt>
                <c:pt idx="156">
                  <c:v>15.573342</c:v>
                </c:pt>
                <c:pt idx="157">
                  <c:v>15.702059999999999</c:v>
                </c:pt>
                <c:pt idx="158">
                  <c:v>15.823081</c:v>
                </c:pt>
                <c:pt idx="159">
                  <c:v>15.941917</c:v>
                </c:pt>
                <c:pt idx="160">
                  <c:v>16.046530000000001</c:v>
                </c:pt>
                <c:pt idx="161">
                  <c:v>16.142621999999999</c:v>
                </c:pt>
                <c:pt idx="162">
                  <c:v>16.235431999999999</c:v>
                </c:pt>
                <c:pt idx="163">
                  <c:v>16.327525999999999</c:v>
                </c:pt>
                <c:pt idx="164">
                  <c:v>16.416875999999998</c:v>
                </c:pt>
                <c:pt idx="165">
                  <c:v>16.495256000000001</c:v>
                </c:pt>
                <c:pt idx="166">
                  <c:v>16.571787</c:v>
                </c:pt>
                <c:pt idx="167">
                  <c:v>16.646135000000001</c:v>
                </c:pt>
                <c:pt idx="168">
                  <c:v>16.719823999999999</c:v>
                </c:pt>
                <c:pt idx="169">
                  <c:v>16.790068000000002</c:v>
                </c:pt>
                <c:pt idx="170">
                  <c:v>16.850898999999998</c:v>
                </c:pt>
                <c:pt idx="171">
                  <c:v>16.905899000000002</c:v>
                </c:pt>
                <c:pt idx="172">
                  <c:v>16.953662999999999</c:v>
                </c:pt>
                <c:pt idx="173">
                  <c:v>17.000655999999999</c:v>
                </c:pt>
                <c:pt idx="174">
                  <c:v>17.041934999999999</c:v>
                </c:pt>
                <c:pt idx="175">
                  <c:v>17.069834</c:v>
                </c:pt>
                <c:pt idx="176">
                  <c:v>17.091056999999999</c:v>
                </c:pt>
                <c:pt idx="177">
                  <c:v>17.112348999999998</c:v>
                </c:pt>
                <c:pt idx="178">
                  <c:v>17.125076</c:v>
                </c:pt>
                <c:pt idx="179">
                  <c:v>17.148142</c:v>
                </c:pt>
                <c:pt idx="180">
                  <c:v>17.180486999999999</c:v>
                </c:pt>
                <c:pt idx="181">
                  <c:v>17.225249999999999</c:v>
                </c:pt>
                <c:pt idx="182">
                  <c:v>17.289871000000002</c:v>
                </c:pt>
                <c:pt idx="183">
                  <c:v>17.366806</c:v>
                </c:pt>
                <c:pt idx="184">
                  <c:v>17.456510999999999</c:v>
                </c:pt>
                <c:pt idx="185">
                  <c:v>17.560334999999998</c:v>
                </c:pt>
                <c:pt idx="186">
                  <c:v>17.658481999999999</c:v>
                </c:pt>
                <c:pt idx="187">
                  <c:v>17.752134000000002</c:v>
                </c:pt>
                <c:pt idx="188">
                  <c:v>17.851112000000001</c:v>
                </c:pt>
                <c:pt idx="189">
                  <c:v>17.939046999999999</c:v>
                </c:pt>
                <c:pt idx="190">
                  <c:v>18.021954000000001</c:v>
                </c:pt>
                <c:pt idx="191">
                  <c:v>18.100567000000002</c:v>
                </c:pt>
                <c:pt idx="192">
                  <c:v>18.154121</c:v>
                </c:pt>
                <c:pt idx="193">
                  <c:v>18.196455</c:v>
                </c:pt>
                <c:pt idx="194">
                  <c:v>18.218824000000001</c:v>
                </c:pt>
                <c:pt idx="195">
                  <c:v>18.232723</c:v>
                </c:pt>
                <c:pt idx="196">
                  <c:v>18.239758999999999</c:v>
                </c:pt>
                <c:pt idx="197">
                  <c:v>18.251562</c:v>
                </c:pt>
                <c:pt idx="198">
                  <c:v>18.256622</c:v>
                </c:pt>
                <c:pt idx="199">
                  <c:v>18.271453999999999</c:v>
                </c:pt>
                <c:pt idx="200">
                  <c:v>18.290274</c:v>
                </c:pt>
                <c:pt idx="201">
                  <c:v>18.309737999999999</c:v>
                </c:pt>
                <c:pt idx="202">
                  <c:v>18.327788999999999</c:v>
                </c:pt>
                <c:pt idx="203">
                  <c:v>18.338450999999999</c:v>
                </c:pt>
                <c:pt idx="204">
                  <c:v>18.345935999999998</c:v>
                </c:pt>
                <c:pt idx="205">
                  <c:v>18.354756999999999</c:v>
                </c:pt>
                <c:pt idx="206">
                  <c:v>18.365283999999999</c:v>
                </c:pt>
                <c:pt idx="207">
                  <c:v>18.381746</c:v>
                </c:pt>
                <c:pt idx="208">
                  <c:v>18.401226000000001</c:v>
                </c:pt>
                <c:pt idx="209">
                  <c:v>18.424854</c:v>
                </c:pt>
                <c:pt idx="210">
                  <c:v>18.441890999999998</c:v>
                </c:pt>
                <c:pt idx="211">
                  <c:v>18.459299000000001</c:v>
                </c:pt>
                <c:pt idx="212">
                  <c:v>18.470815999999999</c:v>
                </c:pt>
                <c:pt idx="213">
                  <c:v>18.483668999999999</c:v>
                </c:pt>
                <c:pt idx="214">
                  <c:v>18.492401000000001</c:v>
                </c:pt>
                <c:pt idx="215">
                  <c:v>18.501743000000001</c:v>
                </c:pt>
                <c:pt idx="216">
                  <c:v>18.518578000000002</c:v>
                </c:pt>
                <c:pt idx="217">
                  <c:v>18.531063</c:v>
                </c:pt>
                <c:pt idx="218">
                  <c:v>18.539749</c:v>
                </c:pt>
                <c:pt idx="219">
                  <c:v>18.544432</c:v>
                </c:pt>
                <c:pt idx="220">
                  <c:v>18.540292999999998</c:v>
                </c:pt>
                <c:pt idx="221">
                  <c:v>18.534775</c:v>
                </c:pt>
                <c:pt idx="222">
                  <c:v>18.526802</c:v>
                </c:pt>
                <c:pt idx="223">
                  <c:v>18.519117000000001</c:v>
                </c:pt>
                <c:pt idx="224">
                  <c:v>18.518723999999999</c:v>
                </c:pt>
                <c:pt idx="225">
                  <c:v>18.510559000000001</c:v>
                </c:pt>
                <c:pt idx="226">
                  <c:v>18.504311000000001</c:v>
                </c:pt>
                <c:pt idx="227">
                  <c:v>18.511268999999999</c:v>
                </c:pt>
                <c:pt idx="228">
                  <c:v>18.52449</c:v>
                </c:pt>
                <c:pt idx="229">
                  <c:v>18.535345</c:v>
                </c:pt>
                <c:pt idx="230">
                  <c:v>18.533632000000001</c:v>
                </c:pt>
                <c:pt idx="231">
                  <c:v>18.528849000000001</c:v>
                </c:pt>
                <c:pt idx="232">
                  <c:v>18.518639</c:v>
                </c:pt>
                <c:pt idx="233">
                  <c:v>18.509335</c:v>
                </c:pt>
                <c:pt idx="234">
                  <c:v>18.501971999999999</c:v>
                </c:pt>
                <c:pt idx="235">
                  <c:v>18.501389</c:v>
                </c:pt>
                <c:pt idx="236">
                  <c:v>18.497976000000001</c:v>
                </c:pt>
                <c:pt idx="237">
                  <c:v>18.497928999999999</c:v>
                </c:pt>
                <c:pt idx="238">
                  <c:v>18.510221000000001</c:v>
                </c:pt>
                <c:pt idx="239">
                  <c:v>18.525928</c:v>
                </c:pt>
                <c:pt idx="240">
                  <c:v>18.532703000000001</c:v>
                </c:pt>
                <c:pt idx="241">
                  <c:v>18.535170000000001</c:v>
                </c:pt>
                <c:pt idx="242">
                  <c:v>18.540234000000002</c:v>
                </c:pt>
                <c:pt idx="243">
                  <c:v>18.560268000000001</c:v>
                </c:pt>
                <c:pt idx="244">
                  <c:v>18.587340999999999</c:v>
                </c:pt>
                <c:pt idx="245">
                  <c:v>18.611384999999999</c:v>
                </c:pt>
                <c:pt idx="246">
                  <c:v>18.628017</c:v>
                </c:pt>
                <c:pt idx="247">
                  <c:v>18.643453999999998</c:v>
                </c:pt>
                <c:pt idx="248">
                  <c:v>18.644344</c:v>
                </c:pt>
                <c:pt idx="249">
                  <c:v>18.644086999999999</c:v>
                </c:pt>
                <c:pt idx="250">
                  <c:v>18.649736000000001</c:v>
                </c:pt>
                <c:pt idx="251">
                  <c:v>18.659735000000001</c:v>
                </c:pt>
                <c:pt idx="252">
                  <c:v>18.654623000000001</c:v>
                </c:pt>
                <c:pt idx="253">
                  <c:v>18.650759000000001</c:v>
                </c:pt>
                <c:pt idx="254">
                  <c:v>18.648637999999998</c:v>
                </c:pt>
                <c:pt idx="255">
                  <c:v>18.642741999999998</c:v>
                </c:pt>
                <c:pt idx="256">
                  <c:v>18.634194999999998</c:v>
                </c:pt>
                <c:pt idx="257">
                  <c:v>18.632988000000001</c:v>
                </c:pt>
                <c:pt idx="258">
                  <c:v>18.644314000000001</c:v>
                </c:pt>
                <c:pt idx="259">
                  <c:v>18.659099999999999</c:v>
                </c:pt>
                <c:pt idx="260">
                  <c:v>18.678493</c:v>
                </c:pt>
                <c:pt idx="261">
                  <c:v>18.694344000000001</c:v>
                </c:pt>
                <c:pt idx="262">
                  <c:v>18.705794999999998</c:v>
                </c:pt>
                <c:pt idx="263">
                  <c:v>18.698125999999998</c:v>
                </c:pt>
                <c:pt idx="264">
                  <c:v>18.669509999999999</c:v>
                </c:pt>
                <c:pt idx="265">
                  <c:v>18.651878</c:v>
                </c:pt>
                <c:pt idx="266">
                  <c:v>18.619986000000001</c:v>
                </c:pt>
                <c:pt idx="267">
                  <c:v>18.584689999999998</c:v>
                </c:pt>
                <c:pt idx="268">
                  <c:v>18.547705000000001</c:v>
                </c:pt>
                <c:pt idx="269">
                  <c:v>18.504235999999999</c:v>
                </c:pt>
                <c:pt idx="270">
                  <c:v>18.459517000000002</c:v>
                </c:pt>
                <c:pt idx="271">
                  <c:v>18.410889000000001</c:v>
                </c:pt>
                <c:pt idx="272">
                  <c:v>18.359120999999998</c:v>
                </c:pt>
                <c:pt idx="273">
                  <c:v>18.311888</c:v>
                </c:pt>
                <c:pt idx="274">
                  <c:v>18.261531999999999</c:v>
                </c:pt>
                <c:pt idx="275">
                  <c:v>18.207999999999998</c:v>
                </c:pt>
                <c:pt idx="276">
                  <c:v>18.15513</c:v>
                </c:pt>
                <c:pt idx="277">
                  <c:v>18.094231000000001</c:v>
                </c:pt>
                <c:pt idx="278">
                  <c:v>18.007739999999998</c:v>
                </c:pt>
                <c:pt idx="279">
                  <c:v>17.915700999999999</c:v>
                </c:pt>
                <c:pt idx="280">
                  <c:v>17.793835000000001</c:v>
                </c:pt>
                <c:pt idx="281">
                  <c:v>17.648772999999998</c:v>
                </c:pt>
                <c:pt idx="282">
                  <c:v>17.494768000000001</c:v>
                </c:pt>
                <c:pt idx="283">
                  <c:v>17.338884</c:v>
                </c:pt>
                <c:pt idx="284">
                  <c:v>17.179579</c:v>
                </c:pt>
                <c:pt idx="285">
                  <c:v>17.027263999999999</c:v>
                </c:pt>
                <c:pt idx="286">
                  <c:v>16.896494000000001</c:v>
                </c:pt>
                <c:pt idx="287">
                  <c:v>16.762407</c:v>
                </c:pt>
                <c:pt idx="288">
                  <c:v>16.625671000000001</c:v>
                </c:pt>
                <c:pt idx="289">
                  <c:v>16.497944</c:v>
                </c:pt>
                <c:pt idx="290">
                  <c:v>16.373749</c:v>
                </c:pt>
                <c:pt idx="291">
                  <c:v>16.255155999999999</c:v>
                </c:pt>
                <c:pt idx="292">
                  <c:v>16.126508999999999</c:v>
                </c:pt>
                <c:pt idx="293">
                  <c:v>16.02338</c:v>
                </c:pt>
                <c:pt idx="294">
                  <c:v>15.927728999999999</c:v>
                </c:pt>
                <c:pt idx="295">
                  <c:v>15.830564000000001</c:v>
                </c:pt>
                <c:pt idx="296">
                  <c:v>15.722134</c:v>
                </c:pt>
                <c:pt idx="297">
                  <c:v>15.615093999999999</c:v>
                </c:pt>
                <c:pt idx="298">
                  <c:v>15.499663999999999</c:v>
                </c:pt>
                <c:pt idx="299">
                  <c:v>15.360891000000001</c:v>
                </c:pt>
                <c:pt idx="300">
                  <c:v>15.241329</c:v>
                </c:pt>
                <c:pt idx="301">
                  <c:v>15.127583</c:v>
                </c:pt>
                <c:pt idx="302">
                  <c:v>15.018663</c:v>
                </c:pt>
                <c:pt idx="303">
                  <c:v>14.920419000000001</c:v>
                </c:pt>
                <c:pt idx="304">
                  <c:v>14.824358999999999</c:v>
                </c:pt>
                <c:pt idx="305">
                  <c:v>14.749821000000001</c:v>
                </c:pt>
                <c:pt idx="306">
                  <c:v>14.664251999999999</c:v>
                </c:pt>
                <c:pt idx="307">
                  <c:v>14.582723</c:v>
                </c:pt>
                <c:pt idx="308">
                  <c:v>14.510626999999999</c:v>
                </c:pt>
                <c:pt idx="309">
                  <c:v>14.441354</c:v>
                </c:pt>
                <c:pt idx="310">
                  <c:v>14.365380999999999</c:v>
                </c:pt>
                <c:pt idx="311">
                  <c:v>14.306134</c:v>
                </c:pt>
                <c:pt idx="312">
                  <c:v>14.252568999999999</c:v>
                </c:pt>
                <c:pt idx="313">
                  <c:v>14.188732999999999</c:v>
                </c:pt>
                <c:pt idx="314">
                  <c:v>14.130348</c:v>
                </c:pt>
                <c:pt idx="315">
                  <c:v>14.071794000000001</c:v>
                </c:pt>
                <c:pt idx="316">
                  <c:v>14.012786</c:v>
                </c:pt>
                <c:pt idx="317">
                  <c:v>13.951855</c:v>
                </c:pt>
                <c:pt idx="318">
                  <c:v>13.893603000000001</c:v>
                </c:pt>
                <c:pt idx="319">
                  <c:v>13.839983999999999</c:v>
                </c:pt>
                <c:pt idx="320">
                  <c:v>13.780768999999999</c:v>
                </c:pt>
                <c:pt idx="321">
                  <c:v>13.719545</c:v>
                </c:pt>
                <c:pt idx="322">
                  <c:v>13.655927999999999</c:v>
                </c:pt>
                <c:pt idx="323">
                  <c:v>13.570062</c:v>
                </c:pt>
                <c:pt idx="324">
                  <c:v>13.448634</c:v>
                </c:pt>
                <c:pt idx="325">
                  <c:v>13.289372999999999</c:v>
                </c:pt>
                <c:pt idx="326">
                  <c:v>13.091424</c:v>
                </c:pt>
                <c:pt idx="327">
                  <c:v>12.845541000000001</c:v>
                </c:pt>
                <c:pt idx="328">
                  <c:v>12.549908</c:v>
                </c:pt>
                <c:pt idx="329">
                  <c:v>12.217725</c:v>
                </c:pt>
                <c:pt idx="330">
                  <c:v>11.866914</c:v>
                </c:pt>
                <c:pt idx="331">
                  <c:v>11.501395</c:v>
                </c:pt>
                <c:pt idx="332">
                  <c:v>11.147254999999999</c:v>
                </c:pt>
                <c:pt idx="333">
                  <c:v>10.796109</c:v>
                </c:pt>
                <c:pt idx="334">
                  <c:v>10.452137</c:v>
                </c:pt>
                <c:pt idx="335">
                  <c:v>10.103808000000001</c:v>
                </c:pt>
                <c:pt idx="336">
                  <c:v>9.7410793000000009</c:v>
                </c:pt>
                <c:pt idx="337">
                  <c:v>9.3493776000000004</c:v>
                </c:pt>
                <c:pt idx="338">
                  <c:v>8.8994379000000006</c:v>
                </c:pt>
                <c:pt idx="339">
                  <c:v>8.3818531000000007</c:v>
                </c:pt>
                <c:pt idx="340">
                  <c:v>7.8254247000000001</c:v>
                </c:pt>
                <c:pt idx="341">
                  <c:v>7.2274604</c:v>
                </c:pt>
                <c:pt idx="342">
                  <c:v>6.6111636000000003</c:v>
                </c:pt>
                <c:pt idx="343">
                  <c:v>5.9780116000000003</c:v>
                </c:pt>
                <c:pt idx="344">
                  <c:v>5.3189324999999998</c:v>
                </c:pt>
                <c:pt idx="345">
                  <c:v>4.6226697000000003</c:v>
                </c:pt>
                <c:pt idx="346">
                  <c:v>3.9015371999999999</c:v>
                </c:pt>
                <c:pt idx="347">
                  <c:v>3.1192334000000002</c:v>
                </c:pt>
                <c:pt idx="348">
                  <c:v>2.2463274000000002</c:v>
                </c:pt>
                <c:pt idx="349">
                  <c:v>1.2309985000000001</c:v>
                </c:pt>
                <c:pt idx="350">
                  <c:v>6.2830254000000002E-2</c:v>
                </c:pt>
                <c:pt idx="351">
                  <c:v>-1.2253643000000001</c:v>
                </c:pt>
                <c:pt idx="352">
                  <c:v>-2.5852187</c:v>
                </c:pt>
                <c:pt idx="353">
                  <c:v>-4.0446486000000004</c:v>
                </c:pt>
                <c:pt idx="354">
                  <c:v>-5.5842470999999998</c:v>
                </c:pt>
                <c:pt idx="355">
                  <c:v>-7.1631068999999998</c:v>
                </c:pt>
                <c:pt idx="356">
                  <c:v>-8.8282126999999999</c:v>
                </c:pt>
                <c:pt idx="357">
                  <c:v>-10.565809</c:v>
                </c:pt>
                <c:pt idx="358">
                  <c:v>-12.331355</c:v>
                </c:pt>
                <c:pt idx="359">
                  <c:v>-14.159172999999999</c:v>
                </c:pt>
                <c:pt idx="360">
                  <c:v>-16.031690999999999</c:v>
                </c:pt>
                <c:pt idx="361">
                  <c:v>-17.875893000000001</c:v>
                </c:pt>
                <c:pt idx="362">
                  <c:v>-19.617760000000001</c:v>
                </c:pt>
                <c:pt idx="363">
                  <c:v>-21.270567</c:v>
                </c:pt>
                <c:pt idx="364">
                  <c:v>-22.881245</c:v>
                </c:pt>
                <c:pt idx="365">
                  <c:v>-24.472767000000001</c:v>
                </c:pt>
                <c:pt idx="366">
                  <c:v>-26.157454000000001</c:v>
                </c:pt>
                <c:pt idx="367">
                  <c:v>-27.952112</c:v>
                </c:pt>
                <c:pt idx="368">
                  <c:v>-29.889783999999999</c:v>
                </c:pt>
                <c:pt idx="369">
                  <c:v>-31.844895999999999</c:v>
                </c:pt>
                <c:pt idx="370">
                  <c:v>-33.993813000000003</c:v>
                </c:pt>
                <c:pt idx="371">
                  <c:v>-36.316532000000002</c:v>
                </c:pt>
                <c:pt idx="372">
                  <c:v>-38.714267999999997</c:v>
                </c:pt>
                <c:pt idx="373">
                  <c:v>-40.977226000000002</c:v>
                </c:pt>
                <c:pt idx="374">
                  <c:v>-43.583171999999998</c:v>
                </c:pt>
                <c:pt idx="375">
                  <c:v>-46.081139</c:v>
                </c:pt>
                <c:pt idx="376">
                  <c:v>-48.546908999999999</c:v>
                </c:pt>
                <c:pt idx="377">
                  <c:v>-50.870052000000001</c:v>
                </c:pt>
                <c:pt idx="378">
                  <c:v>-52.478062000000001</c:v>
                </c:pt>
                <c:pt idx="379">
                  <c:v>-54.000850999999997</c:v>
                </c:pt>
                <c:pt idx="380">
                  <c:v>-55.302433000000001</c:v>
                </c:pt>
                <c:pt idx="381">
                  <c:v>-56.299686000000001</c:v>
                </c:pt>
                <c:pt idx="382">
                  <c:v>-57.116142000000004</c:v>
                </c:pt>
                <c:pt idx="383">
                  <c:v>-57.997768000000001</c:v>
                </c:pt>
                <c:pt idx="384">
                  <c:v>-58.481102</c:v>
                </c:pt>
                <c:pt idx="385">
                  <c:v>-58.597279</c:v>
                </c:pt>
                <c:pt idx="386">
                  <c:v>-59.121918000000001</c:v>
                </c:pt>
                <c:pt idx="387">
                  <c:v>-59.031582</c:v>
                </c:pt>
                <c:pt idx="388">
                  <c:v>-58.763289999999998</c:v>
                </c:pt>
                <c:pt idx="389">
                  <c:v>-58.478850999999999</c:v>
                </c:pt>
                <c:pt idx="390">
                  <c:v>-58.179316999999998</c:v>
                </c:pt>
                <c:pt idx="391">
                  <c:v>-58.444629999999997</c:v>
                </c:pt>
                <c:pt idx="392">
                  <c:v>-58.592323</c:v>
                </c:pt>
                <c:pt idx="393">
                  <c:v>-58.580036</c:v>
                </c:pt>
                <c:pt idx="394">
                  <c:v>-58.395367</c:v>
                </c:pt>
                <c:pt idx="395">
                  <c:v>-58.234909000000002</c:v>
                </c:pt>
                <c:pt idx="396">
                  <c:v>-57.698177000000001</c:v>
                </c:pt>
                <c:pt idx="397">
                  <c:v>-57.319251999999999</c:v>
                </c:pt>
                <c:pt idx="398">
                  <c:v>-57.128326000000001</c:v>
                </c:pt>
                <c:pt idx="399">
                  <c:v>-56.552821999999999</c:v>
                </c:pt>
                <c:pt idx="400">
                  <c:v>-56.177360999999998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2F3-401B-B1BF-58D57534B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8843022747156608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4434470691163606"/>
          <c:y val="0.54561242344706906"/>
          <c:w val="0.15891797900262467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 (dB) vs.</a:t>
            </a:r>
            <a:r>
              <a:rPr lang="en-US" baseline="0"/>
              <a:t> Frequency over Temperature, 3V/-0.5V</a:t>
            </a:r>
            <a:endParaRPr lang="en-US"/>
          </a:p>
        </c:rich>
      </c:tx>
      <c:layout>
        <c:manualLayout>
          <c:xMode val="edge"/>
          <c:yMode val="edge"/>
          <c:x val="0.14395822397200347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Temp_SP!$B$7</c:f>
              <c:strCache>
                <c:ptCount val="1"/>
                <c:pt idx="0">
                  <c:v>-40C</c:v>
                </c:pt>
              </c:strCache>
            </c:strRef>
          </c:tx>
          <c:spPr>
            <a:ln w="1905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Temp_SP!$A$8:$A$408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Temp_SP!$B$8:$B$408</c:f>
              <c:numCache>
                <c:formatCode>General</c:formatCode>
                <c:ptCount val="401"/>
                <c:pt idx="0">
                  <c:v>-59.515948999999999</c:v>
                </c:pt>
                <c:pt idx="1">
                  <c:v>-55.133904666666666</c:v>
                </c:pt>
                <c:pt idx="2">
                  <c:v>-44.830446600000002</c:v>
                </c:pt>
                <c:pt idx="3">
                  <c:v>-35.605352585714279</c:v>
                </c:pt>
                <c:pt idx="4">
                  <c:v>-28.43670421111111</c:v>
                </c:pt>
                <c:pt idx="5">
                  <c:v>-23.660007699999998</c:v>
                </c:pt>
                <c:pt idx="6">
                  <c:v>-21.0739628</c:v>
                </c:pt>
                <c:pt idx="7">
                  <c:v>-17.347923184615382</c:v>
                </c:pt>
                <c:pt idx="8">
                  <c:v>-14.001436646153847</c:v>
                </c:pt>
                <c:pt idx="9">
                  <c:v>-11.348846030769229</c:v>
                </c:pt>
                <c:pt idx="10">
                  <c:v>-9.8613248769230761</c:v>
                </c:pt>
                <c:pt idx="11">
                  <c:v>-9.2365144923076929</c:v>
                </c:pt>
                <c:pt idx="12">
                  <c:v>-9.2572561076923066</c:v>
                </c:pt>
                <c:pt idx="13">
                  <c:v>-9.7512674076923087</c:v>
                </c:pt>
                <c:pt idx="14">
                  <c:v>-10.569099761538464</c:v>
                </c:pt>
                <c:pt idx="15">
                  <c:v>-11.584483961538464</c:v>
                </c:pt>
                <c:pt idx="16">
                  <c:v>-12.591921230769232</c:v>
                </c:pt>
                <c:pt idx="17">
                  <c:v>-13.481746669230771</c:v>
                </c:pt>
                <c:pt idx="18">
                  <c:v>-14.124444592307693</c:v>
                </c:pt>
                <c:pt idx="19">
                  <c:v>-14.550120384615385</c:v>
                </c:pt>
                <c:pt idx="20">
                  <c:v>-14.727914538461537</c:v>
                </c:pt>
                <c:pt idx="21">
                  <c:v>-14.724761538461538</c:v>
                </c:pt>
                <c:pt idx="22">
                  <c:v>-14.58909323076923</c:v>
                </c:pt>
                <c:pt idx="23">
                  <c:v>-14.37958169230769</c:v>
                </c:pt>
                <c:pt idx="24">
                  <c:v>-14.124017846153846</c:v>
                </c:pt>
                <c:pt idx="25">
                  <c:v>-13.84384069230769</c:v>
                </c:pt>
                <c:pt idx="26">
                  <c:v>-13.571026846153844</c:v>
                </c:pt>
                <c:pt idx="27">
                  <c:v>-13.321587692307691</c:v>
                </c:pt>
                <c:pt idx="28">
                  <c:v>-13.098296769230769</c:v>
                </c:pt>
                <c:pt idx="29">
                  <c:v>-12.90129676923077</c:v>
                </c:pt>
                <c:pt idx="30">
                  <c:v>-12.730703384615385</c:v>
                </c:pt>
                <c:pt idx="31">
                  <c:v>-12.587870615384617</c:v>
                </c:pt>
                <c:pt idx="32">
                  <c:v>-12.471106615384615</c:v>
                </c:pt>
                <c:pt idx="33">
                  <c:v>-12.375347076923076</c:v>
                </c:pt>
                <c:pt idx="34">
                  <c:v>-12.299380846153841</c:v>
                </c:pt>
                <c:pt idx="35">
                  <c:v>-12.242634538461537</c:v>
                </c:pt>
                <c:pt idx="36">
                  <c:v>-12.207444307692308</c:v>
                </c:pt>
                <c:pt idx="37">
                  <c:v>-12.191373923076924</c:v>
                </c:pt>
                <c:pt idx="38">
                  <c:v>-12.190390230769232</c:v>
                </c:pt>
                <c:pt idx="39">
                  <c:v>-12.197597384615383</c:v>
                </c:pt>
                <c:pt idx="40">
                  <c:v>-12.206329307692307</c:v>
                </c:pt>
                <c:pt idx="41">
                  <c:v>-12.214320846153846</c:v>
                </c:pt>
                <c:pt idx="42">
                  <c:v>-12.222952692307691</c:v>
                </c:pt>
                <c:pt idx="43">
                  <c:v>-12.232579307692307</c:v>
                </c:pt>
                <c:pt idx="44">
                  <c:v>-12.238341538461539</c:v>
                </c:pt>
                <c:pt idx="45">
                  <c:v>-12.238202384615384</c:v>
                </c:pt>
                <c:pt idx="46">
                  <c:v>-12.232315538461538</c:v>
                </c:pt>
                <c:pt idx="47">
                  <c:v>-12.220603615384615</c:v>
                </c:pt>
                <c:pt idx="48">
                  <c:v>-12.201864538461537</c:v>
                </c:pt>
                <c:pt idx="49">
                  <c:v>-12.174019692307692</c:v>
                </c:pt>
                <c:pt idx="50">
                  <c:v>-12.138800307692305</c:v>
                </c:pt>
                <c:pt idx="51">
                  <c:v>-12.095548307692306</c:v>
                </c:pt>
                <c:pt idx="52">
                  <c:v>-12.04534553846154</c:v>
                </c:pt>
                <c:pt idx="53">
                  <c:v>-11.990027923076923</c:v>
                </c:pt>
                <c:pt idx="54">
                  <c:v>-11.927666076923078</c:v>
                </c:pt>
                <c:pt idx="55">
                  <c:v>-11.855705307692308</c:v>
                </c:pt>
                <c:pt idx="56">
                  <c:v>-11.770915230769232</c:v>
                </c:pt>
                <c:pt idx="57">
                  <c:v>-11.672124153846157</c:v>
                </c:pt>
                <c:pt idx="58">
                  <c:v>-11.556900692307694</c:v>
                </c:pt>
                <c:pt idx="59">
                  <c:v>-11.423254461538464</c:v>
                </c:pt>
                <c:pt idx="60">
                  <c:v>-11.26963476923077</c:v>
                </c:pt>
                <c:pt idx="61">
                  <c:v>-11.093810576923079</c:v>
                </c:pt>
                <c:pt idx="62">
                  <c:v>-10.894951623076924</c:v>
                </c:pt>
                <c:pt idx="63">
                  <c:v>-10.672001238461538</c:v>
                </c:pt>
                <c:pt idx="64">
                  <c:v>-10.425162546153846</c:v>
                </c:pt>
                <c:pt idx="65">
                  <c:v>-10.15290266923077</c:v>
                </c:pt>
                <c:pt idx="66">
                  <c:v>-9.8534532384615368</c:v>
                </c:pt>
                <c:pt idx="67">
                  <c:v>-9.5285836461538445</c:v>
                </c:pt>
                <c:pt idx="68">
                  <c:v>-9.1801649538461536</c:v>
                </c:pt>
                <c:pt idx="69">
                  <c:v>-8.8114993615384609</c:v>
                </c:pt>
                <c:pt idx="70">
                  <c:v>-8.4253828000000013</c:v>
                </c:pt>
                <c:pt idx="71">
                  <c:v>-8.0240834538461545</c:v>
                </c:pt>
                <c:pt idx="72">
                  <c:v>-7.6102137538461534</c:v>
                </c:pt>
                <c:pt idx="73">
                  <c:v>-7.1861290538461544</c:v>
                </c:pt>
                <c:pt idx="74">
                  <c:v>-6.7528139615384628</c:v>
                </c:pt>
                <c:pt idx="75">
                  <c:v>-6.3110320769230785</c:v>
                </c:pt>
                <c:pt idx="76">
                  <c:v>-5.8616706076923091</c:v>
                </c:pt>
                <c:pt idx="77">
                  <c:v>-5.4074769769230784</c:v>
                </c:pt>
                <c:pt idx="78">
                  <c:v>-4.951098092307693</c:v>
                </c:pt>
                <c:pt idx="79">
                  <c:v>-4.4950139384615388</c:v>
                </c:pt>
                <c:pt idx="80">
                  <c:v>-4.0420597230769229</c:v>
                </c:pt>
                <c:pt idx="81">
                  <c:v>-3.5942747107692314</c:v>
                </c:pt>
                <c:pt idx="82">
                  <c:v>-3.1538598984615387</c:v>
                </c:pt>
                <c:pt idx="83">
                  <c:v>-2.7212498669230767</c:v>
                </c:pt>
                <c:pt idx="84">
                  <c:v>-2.2988462173846154</c:v>
                </c:pt>
                <c:pt idx="85">
                  <c:v>-1.8891001619999999</c:v>
                </c:pt>
                <c:pt idx="86">
                  <c:v>-1.4936068504615383</c:v>
                </c:pt>
                <c:pt idx="87">
                  <c:v>-1.1156181020000002</c:v>
                </c:pt>
                <c:pt idx="88">
                  <c:v>-0.75766961738461525</c:v>
                </c:pt>
                <c:pt idx="89">
                  <c:v>-0.4218588558461539</c:v>
                </c:pt>
                <c:pt idx="90">
                  <c:v>-0.10789260199999995</c:v>
                </c:pt>
                <c:pt idx="91">
                  <c:v>0.18404546723076923</c:v>
                </c:pt>
                <c:pt idx="92">
                  <c:v>0.45580685184615388</c:v>
                </c:pt>
                <c:pt idx="93">
                  <c:v>0.71032079030769235</c:v>
                </c:pt>
                <c:pt idx="94">
                  <c:v>0.95167846261538469</c:v>
                </c:pt>
                <c:pt idx="95">
                  <c:v>1.1862923041538465</c:v>
                </c:pt>
                <c:pt idx="96">
                  <c:v>1.4196006956923077</c:v>
                </c:pt>
                <c:pt idx="97">
                  <c:v>1.6572815538461541</c:v>
                </c:pt>
                <c:pt idx="98">
                  <c:v>1.9030139215384618</c:v>
                </c:pt>
                <c:pt idx="99">
                  <c:v>2.1597296561538464</c:v>
                </c:pt>
                <c:pt idx="100">
                  <c:v>2.4309183846153846</c:v>
                </c:pt>
                <c:pt idx="101">
                  <c:v>2.7181757307692305</c:v>
                </c:pt>
                <c:pt idx="102">
                  <c:v>3.0219098999999998</c:v>
                </c:pt>
                <c:pt idx="103">
                  <c:v>3.3415214692307691</c:v>
                </c:pt>
                <c:pt idx="104">
                  <c:v>3.6747566230769233</c:v>
                </c:pt>
                <c:pt idx="105">
                  <c:v>4.0180320384615396</c:v>
                </c:pt>
                <c:pt idx="106">
                  <c:v>4.3668663230769234</c:v>
                </c:pt>
                <c:pt idx="107">
                  <c:v>4.7173299923076923</c:v>
                </c:pt>
                <c:pt idx="108">
                  <c:v>5.0641898846153843</c:v>
                </c:pt>
                <c:pt idx="109">
                  <c:v>5.4035503</c:v>
                </c:pt>
                <c:pt idx="110">
                  <c:v>5.7332839307692307</c:v>
                </c:pt>
                <c:pt idx="111">
                  <c:v>6.0524414384615381</c:v>
                </c:pt>
                <c:pt idx="112">
                  <c:v>6.3615405461538463</c:v>
                </c:pt>
                <c:pt idx="113">
                  <c:v>6.6589238923076914</c:v>
                </c:pt>
                <c:pt idx="114">
                  <c:v>6.9446717846153847</c:v>
                </c:pt>
                <c:pt idx="115">
                  <c:v>7.2174160692307696</c:v>
                </c:pt>
                <c:pt idx="116">
                  <c:v>7.4762888692307694</c:v>
                </c:pt>
                <c:pt idx="117">
                  <c:v>7.7214315461538456</c:v>
                </c:pt>
                <c:pt idx="118">
                  <c:v>7.952703623076923</c:v>
                </c:pt>
                <c:pt idx="119">
                  <c:v>8.1690750846153843</c:v>
                </c:pt>
                <c:pt idx="120">
                  <c:v>8.3699141230769225</c:v>
                </c:pt>
                <c:pt idx="121">
                  <c:v>8.5569079769230747</c:v>
                </c:pt>
                <c:pt idx="122">
                  <c:v>8.7304793461538459</c:v>
                </c:pt>
                <c:pt idx="123">
                  <c:v>8.891040023076922</c:v>
                </c:pt>
                <c:pt idx="124">
                  <c:v>9.0391008230769216</c:v>
                </c:pt>
                <c:pt idx="125">
                  <c:v>9.1777421384615376</c:v>
                </c:pt>
                <c:pt idx="126">
                  <c:v>9.3097878153846132</c:v>
                </c:pt>
                <c:pt idx="127">
                  <c:v>9.4379147153846148</c:v>
                </c:pt>
                <c:pt idx="128">
                  <c:v>9.5645631076923081</c:v>
                </c:pt>
                <c:pt idx="129">
                  <c:v>9.6924370076923072</c:v>
                </c:pt>
                <c:pt idx="130">
                  <c:v>9.823304807692308</c:v>
                </c:pt>
                <c:pt idx="131">
                  <c:v>9.9566973461538453</c:v>
                </c:pt>
                <c:pt idx="132">
                  <c:v>10.096022392307692</c:v>
                </c:pt>
                <c:pt idx="133">
                  <c:v>10.239632461538461</c:v>
                </c:pt>
                <c:pt idx="134">
                  <c:v>10.386280623076923</c:v>
                </c:pt>
                <c:pt idx="135">
                  <c:v>10.532689853846152</c:v>
                </c:pt>
                <c:pt idx="136">
                  <c:v>10.67725123076923</c:v>
                </c:pt>
                <c:pt idx="137">
                  <c:v>10.818877030769231</c:v>
                </c:pt>
                <c:pt idx="138">
                  <c:v>10.953994169230771</c:v>
                </c:pt>
                <c:pt idx="139">
                  <c:v>11.081238153846156</c:v>
                </c:pt>
                <c:pt idx="140">
                  <c:v>11.199639769230769</c:v>
                </c:pt>
                <c:pt idx="141">
                  <c:v>11.309646153846156</c:v>
                </c:pt>
                <c:pt idx="142">
                  <c:v>11.411603153846155</c:v>
                </c:pt>
                <c:pt idx="143">
                  <c:v>11.506882538461536</c:v>
                </c:pt>
                <c:pt idx="144">
                  <c:v>11.597080615384614</c:v>
                </c:pt>
                <c:pt idx="145">
                  <c:v>11.68162523076923</c:v>
                </c:pt>
                <c:pt idx="146">
                  <c:v>11.762123538461537</c:v>
                </c:pt>
                <c:pt idx="147">
                  <c:v>11.83911530769231</c:v>
                </c:pt>
                <c:pt idx="148">
                  <c:v>11.912873384615384</c:v>
                </c:pt>
                <c:pt idx="149">
                  <c:v>11.98195953846154</c:v>
                </c:pt>
                <c:pt idx="150">
                  <c:v>12.046812538461541</c:v>
                </c:pt>
                <c:pt idx="151">
                  <c:v>12.107700000000001</c:v>
                </c:pt>
                <c:pt idx="152">
                  <c:v>12.165126692307693</c:v>
                </c:pt>
                <c:pt idx="153">
                  <c:v>12.219243692307693</c:v>
                </c:pt>
                <c:pt idx="154">
                  <c:v>12.270881230769229</c:v>
                </c:pt>
                <c:pt idx="155">
                  <c:v>12.320967230769231</c:v>
                </c:pt>
                <c:pt idx="156">
                  <c:v>12.371421076923077</c:v>
                </c:pt>
                <c:pt idx="157">
                  <c:v>12.423064307692309</c:v>
                </c:pt>
                <c:pt idx="158">
                  <c:v>12.478176769230771</c:v>
                </c:pt>
                <c:pt idx="159">
                  <c:v>12.535251692307694</c:v>
                </c:pt>
                <c:pt idx="160">
                  <c:v>12.593748769230769</c:v>
                </c:pt>
                <c:pt idx="161">
                  <c:v>12.654674692307692</c:v>
                </c:pt>
                <c:pt idx="162">
                  <c:v>12.71713530769231</c:v>
                </c:pt>
                <c:pt idx="163">
                  <c:v>12.781166769230772</c:v>
                </c:pt>
                <c:pt idx="164">
                  <c:v>12.843963153846156</c:v>
                </c:pt>
                <c:pt idx="165">
                  <c:v>12.907118230769232</c:v>
                </c:pt>
                <c:pt idx="166">
                  <c:v>12.969056153846152</c:v>
                </c:pt>
                <c:pt idx="167">
                  <c:v>13.028186846153845</c:v>
                </c:pt>
                <c:pt idx="168">
                  <c:v>13.08403946153846</c:v>
                </c:pt>
                <c:pt idx="169">
                  <c:v>13.135130230769231</c:v>
                </c:pt>
                <c:pt idx="170">
                  <c:v>13.183393230769232</c:v>
                </c:pt>
                <c:pt idx="171">
                  <c:v>13.226640076923079</c:v>
                </c:pt>
                <c:pt idx="172">
                  <c:v>13.267207000000001</c:v>
                </c:pt>
                <c:pt idx="173">
                  <c:v>13.303096538461539</c:v>
                </c:pt>
                <c:pt idx="174">
                  <c:v>13.332232076923075</c:v>
                </c:pt>
                <c:pt idx="175">
                  <c:v>13.354662230769229</c:v>
                </c:pt>
                <c:pt idx="176">
                  <c:v>13.368013153846153</c:v>
                </c:pt>
                <c:pt idx="177">
                  <c:v>13.372336846153845</c:v>
                </c:pt>
                <c:pt idx="178">
                  <c:v>13.365639461538461</c:v>
                </c:pt>
                <c:pt idx="179">
                  <c:v>13.348439615384617</c:v>
                </c:pt>
                <c:pt idx="180">
                  <c:v>13.323350153846153</c:v>
                </c:pt>
                <c:pt idx="181">
                  <c:v>13.290385846153848</c:v>
                </c:pt>
                <c:pt idx="182">
                  <c:v>13.252677615384616</c:v>
                </c:pt>
                <c:pt idx="183">
                  <c:v>13.210879153846152</c:v>
                </c:pt>
                <c:pt idx="184">
                  <c:v>13.16867323076923</c:v>
                </c:pt>
                <c:pt idx="185">
                  <c:v>13.127286461538461</c:v>
                </c:pt>
                <c:pt idx="186">
                  <c:v>13.091270692307695</c:v>
                </c:pt>
                <c:pt idx="187">
                  <c:v>13.06294769230769</c:v>
                </c:pt>
                <c:pt idx="188">
                  <c:v>13.043678076923076</c:v>
                </c:pt>
                <c:pt idx="189">
                  <c:v>13.034175384615384</c:v>
                </c:pt>
                <c:pt idx="190">
                  <c:v>13.033855692307695</c:v>
                </c:pt>
                <c:pt idx="191">
                  <c:v>13.042099615384615</c:v>
                </c:pt>
                <c:pt idx="192">
                  <c:v>13.057454615384616</c:v>
                </c:pt>
                <c:pt idx="193">
                  <c:v>13.079021615384617</c:v>
                </c:pt>
                <c:pt idx="194">
                  <c:v>13.105472538461539</c:v>
                </c:pt>
                <c:pt idx="195">
                  <c:v>13.132607692307694</c:v>
                </c:pt>
                <c:pt idx="196">
                  <c:v>13.162517307692308</c:v>
                </c:pt>
                <c:pt idx="197">
                  <c:v>13.195375538461539</c:v>
                </c:pt>
                <c:pt idx="198">
                  <c:v>13.234055230769231</c:v>
                </c:pt>
                <c:pt idx="199">
                  <c:v>13.277205076923078</c:v>
                </c:pt>
                <c:pt idx="200">
                  <c:v>13.327726846153846</c:v>
                </c:pt>
                <c:pt idx="201">
                  <c:v>13.385940615384616</c:v>
                </c:pt>
                <c:pt idx="202">
                  <c:v>13.450086615384615</c:v>
                </c:pt>
                <c:pt idx="203">
                  <c:v>13.517657769230768</c:v>
                </c:pt>
                <c:pt idx="204">
                  <c:v>13.587536230769228</c:v>
                </c:pt>
                <c:pt idx="205">
                  <c:v>13.659965615384614</c:v>
                </c:pt>
                <c:pt idx="206">
                  <c:v>13.732701230769228</c:v>
                </c:pt>
                <c:pt idx="207">
                  <c:v>13.802946384615383</c:v>
                </c:pt>
                <c:pt idx="208">
                  <c:v>13.870460769230768</c:v>
                </c:pt>
                <c:pt idx="209">
                  <c:v>13.931822769230767</c:v>
                </c:pt>
                <c:pt idx="210">
                  <c:v>13.986505615384614</c:v>
                </c:pt>
                <c:pt idx="211">
                  <c:v>14.033026000000003</c:v>
                </c:pt>
                <c:pt idx="212">
                  <c:v>14.071197384615386</c:v>
                </c:pt>
                <c:pt idx="213">
                  <c:v>14.097703461538462</c:v>
                </c:pt>
                <c:pt idx="214">
                  <c:v>14.111765</c:v>
                </c:pt>
                <c:pt idx="215">
                  <c:v>14.115023153846153</c:v>
                </c:pt>
                <c:pt idx="216">
                  <c:v>14.11230653846154</c:v>
                </c:pt>
                <c:pt idx="217">
                  <c:v>14.10356207692308</c:v>
                </c:pt>
                <c:pt idx="218">
                  <c:v>14.088577153846156</c:v>
                </c:pt>
                <c:pt idx="219">
                  <c:v>14.068470230769233</c:v>
                </c:pt>
                <c:pt idx="220">
                  <c:v>14.046394230769231</c:v>
                </c:pt>
                <c:pt idx="221">
                  <c:v>14.025099461538462</c:v>
                </c:pt>
                <c:pt idx="222">
                  <c:v>14.006653307692307</c:v>
                </c:pt>
                <c:pt idx="223">
                  <c:v>13.991827307692306</c:v>
                </c:pt>
                <c:pt idx="224">
                  <c:v>13.983086923076922</c:v>
                </c:pt>
                <c:pt idx="225">
                  <c:v>13.980450153846155</c:v>
                </c:pt>
                <c:pt idx="226">
                  <c:v>13.985848538461539</c:v>
                </c:pt>
                <c:pt idx="227">
                  <c:v>13.997974153846155</c:v>
                </c:pt>
                <c:pt idx="228">
                  <c:v>14.016470153846154</c:v>
                </c:pt>
                <c:pt idx="229">
                  <c:v>14.038542769230766</c:v>
                </c:pt>
                <c:pt idx="230">
                  <c:v>14.061994923076924</c:v>
                </c:pt>
                <c:pt idx="231">
                  <c:v>14.084784153846154</c:v>
                </c:pt>
                <c:pt idx="232">
                  <c:v>14.105139461538462</c:v>
                </c:pt>
                <c:pt idx="233">
                  <c:v>14.122617692307692</c:v>
                </c:pt>
                <c:pt idx="234">
                  <c:v>14.138778692307692</c:v>
                </c:pt>
                <c:pt idx="235">
                  <c:v>14.153126461538461</c:v>
                </c:pt>
                <c:pt idx="236">
                  <c:v>14.166314</c:v>
                </c:pt>
                <c:pt idx="237">
                  <c:v>14.177395923076924</c:v>
                </c:pt>
                <c:pt idx="238">
                  <c:v>14.192812153846157</c:v>
                </c:pt>
                <c:pt idx="239">
                  <c:v>14.212946230769234</c:v>
                </c:pt>
                <c:pt idx="240">
                  <c:v>14.240025846153847</c:v>
                </c:pt>
                <c:pt idx="241">
                  <c:v>14.272274384615384</c:v>
                </c:pt>
                <c:pt idx="242">
                  <c:v>14.312955307692306</c:v>
                </c:pt>
                <c:pt idx="243">
                  <c:v>14.36048115384615</c:v>
                </c:pt>
                <c:pt idx="244">
                  <c:v>14.413980692307691</c:v>
                </c:pt>
                <c:pt idx="245">
                  <c:v>14.472261846153845</c:v>
                </c:pt>
                <c:pt idx="246">
                  <c:v>14.535739846153843</c:v>
                </c:pt>
                <c:pt idx="247">
                  <c:v>14.598937769230769</c:v>
                </c:pt>
                <c:pt idx="248">
                  <c:v>14.657434692307694</c:v>
                </c:pt>
                <c:pt idx="249">
                  <c:v>14.712618538461539</c:v>
                </c:pt>
                <c:pt idx="250">
                  <c:v>14.765475615384617</c:v>
                </c:pt>
                <c:pt idx="251">
                  <c:v>14.809737076923076</c:v>
                </c:pt>
                <c:pt idx="252">
                  <c:v>14.843124615384616</c:v>
                </c:pt>
                <c:pt idx="253">
                  <c:v>14.867099692307693</c:v>
                </c:pt>
                <c:pt idx="254">
                  <c:v>14.886671153846153</c:v>
                </c:pt>
                <c:pt idx="255">
                  <c:v>14.900333538461537</c:v>
                </c:pt>
                <c:pt idx="256">
                  <c:v>14.91186653846154</c:v>
                </c:pt>
                <c:pt idx="257">
                  <c:v>14.926651923076927</c:v>
                </c:pt>
                <c:pt idx="258">
                  <c:v>14.946506000000001</c:v>
                </c:pt>
                <c:pt idx="259">
                  <c:v>14.969747000000002</c:v>
                </c:pt>
                <c:pt idx="260">
                  <c:v>14.997089615384617</c:v>
                </c:pt>
                <c:pt idx="261">
                  <c:v>15.029030615384615</c:v>
                </c:pt>
                <c:pt idx="262">
                  <c:v>15.056697769230768</c:v>
                </c:pt>
                <c:pt idx="263">
                  <c:v>15.074259538461535</c:v>
                </c:pt>
                <c:pt idx="264">
                  <c:v>15.081392923076921</c:v>
                </c:pt>
                <c:pt idx="265">
                  <c:v>15.080626692307691</c:v>
                </c:pt>
                <c:pt idx="266">
                  <c:v>15.070870923076921</c:v>
                </c:pt>
                <c:pt idx="267">
                  <c:v>15.049732307692306</c:v>
                </c:pt>
                <c:pt idx="268">
                  <c:v>15.017975461538462</c:v>
                </c:pt>
                <c:pt idx="269">
                  <c:v>14.977931846153847</c:v>
                </c:pt>
                <c:pt idx="270">
                  <c:v>14.930676461538464</c:v>
                </c:pt>
                <c:pt idx="271">
                  <c:v>14.877758076923079</c:v>
                </c:pt>
                <c:pt idx="272">
                  <c:v>14.820724846153848</c:v>
                </c:pt>
                <c:pt idx="273">
                  <c:v>14.758431076923078</c:v>
                </c:pt>
                <c:pt idx="274">
                  <c:v>14.695340384615386</c:v>
                </c:pt>
                <c:pt idx="275">
                  <c:v>14.63345253846154</c:v>
                </c:pt>
                <c:pt idx="276">
                  <c:v>14.57245253846154</c:v>
                </c:pt>
                <c:pt idx="277">
                  <c:v>14.509889307692308</c:v>
                </c:pt>
                <c:pt idx="278">
                  <c:v>14.445459769230769</c:v>
                </c:pt>
                <c:pt idx="279">
                  <c:v>14.374629615384615</c:v>
                </c:pt>
                <c:pt idx="280">
                  <c:v>14.296827999999996</c:v>
                </c:pt>
                <c:pt idx="281">
                  <c:v>14.217589769230766</c:v>
                </c:pt>
                <c:pt idx="282">
                  <c:v>14.139265384615385</c:v>
                </c:pt>
                <c:pt idx="283">
                  <c:v>14.061350615384614</c:v>
                </c:pt>
                <c:pt idx="284">
                  <c:v>13.983492461538464</c:v>
                </c:pt>
                <c:pt idx="285">
                  <c:v>13.911618076923077</c:v>
                </c:pt>
                <c:pt idx="286">
                  <c:v>13.844472846153847</c:v>
                </c:pt>
                <c:pt idx="287">
                  <c:v>13.775812538461535</c:v>
                </c:pt>
                <c:pt idx="288">
                  <c:v>13.705017692307688</c:v>
                </c:pt>
                <c:pt idx="289">
                  <c:v>13.633716769230769</c:v>
                </c:pt>
                <c:pt idx="290">
                  <c:v>13.555381538461537</c:v>
                </c:pt>
                <c:pt idx="291">
                  <c:v>13.460368769230769</c:v>
                </c:pt>
                <c:pt idx="292">
                  <c:v>13.355056846153845</c:v>
                </c:pt>
                <c:pt idx="293">
                  <c:v>13.239667692307689</c:v>
                </c:pt>
                <c:pt idx="294">
                  <c:v>13.111283538461537</c:v>
                </c:pt>
                <c:pt idx="295">
                  <c:v>12.964714384615384</c:v>
                </c:pt>
                <c:pt idx="296">
                  <c:v>12.801544153846153</c:v>
                </c:pt>
                <c:pt idx="297">
                  <c:v>12.62667523076923</c:v>
                </c:pt>
                <c:pt idx="298">
                  <c:v>12.434354230769232</c:v>
                </c:pt>
                <c:pt idx="299">
                  <c:v>12.237248538461538</c:v>
                </c:pt>
                <c:pt idx="300">
                  <c:v>12.040304769230765</c:v>
                </c:pt>
                <c:pt idx="301">
                  <c:v>11.847392692307693</c:v>
                </c:pt>
                <c:pt idx="302">
                  <c:v>11.656750076923077</c:v>
                </c:pt>
                <c:pt idx="303">
                  <c:v>11.476529230769232</c:v>
                </c:pt>
                <c:pt idx="304">
                  <c:v>11.311469538461539</c:v>
                </c:pt>
                <c:pt idx="305">
                  <c:v>11.156981923076925</c:v>
                </c:pt>
                <c:pt idx="306">
                  <c:v>11.013797846153846</c:v>
                </c:pt>
                <c:pt idx="307">
                  <c:v>10.88068623076923</c:v>
                </c:pt>
                <c:pt idx="308">
                  <c:v>10.758050923076921</c:v>
                </c:pt>
                <c:pt idx="309">
                  <c:v>10.639962784615383</c:v>
                </c:pt>
                <c:pt idx="310">
                  <c:v>10.525366953846154</c:v>
                </c:pt>
                <c:pt idx="311">
                  <c:v>10.41845533076923</c:v>
                </c:pt>
                <c:pt idx="312">
                  <c:v>10.308713323076924</c:v>
                </c:pt>
                <c:pt idx="313">
                  <c:v>10.19460086153846</c:v>
                </c:pt>
                <c:pt idx="314">
                  <c:v>10.0762439</c:v>
                </c:pt>
                <c:pt idx="315">
                  <c:v>9.9570877076923079</c:v>
                </c:pt>
                <c:pt idx="316">
                  <c:v>9.8350795153846153</c:v>
                </c:pt>
                <c:pt idx="317">
                  <c:v>9.7090992461538441</c:v>
                </c:pt>
                <c:pt idx="318">
                  <c:v>9.5793877307692306</c:v>
                </c:pt>
                <c:pt idx="319">
                  <c:v>9.4458809076923078</c:v>
                </c:pt>
                <c:pt idx="320">
                  <c:v>9.3038496692307699</c:v>
                </c:pt>
                <c:pt idx="321">
                  <c:v>9.158805992307693</c:v>
                </c:pt>
                <c:pt idx="322">
                  <c:v>9.0112135230769219</c:v>
                </c:pt>
                <c:pt idx="323">
                  <c:v>8.8616636769230759</c:v>
                </c:pt>
                <c:pt idx="324">
                  <c:v>8.705538392307691</c:v>
                </c:pt>
                <c:pt idx="325">
                  <c:v>8.551199407692307</c:v>
                </c:pt>
                <c:pt idx="326">
                  <c:v>8.4011768999999994</c:v>
                </c:pt>
                <c:pt idx="327">
                  <c:v>8.2554725615384612</c:v>
                </c:pt>
                <c:pt idx="328">
                  <c:v>8.1100667538461515</c:v>
                </c:pt>
                <c:pt idx="329">
                  <c:v>7.9623458307692294</c:v>
                </c:pt>
                <c:pt idx="330">
                  <c:v>7.8064718307692313</c:v>
                </c:pt>
                <c:pt idx="331">
                  <c:v>7.6429553846153855</c:v>
                </c:pt>
                <c:pt idx="332">
                  <c:v>7.4640892153846172</c:v>
                </c:pt>
                <c:pt idx="333">
                  <c:v>7.2638175384615398</c:v>
                </c:pt>
                <c:pt idx="334">
                  <c:v>7.0338778923076921</c:v>
                </c:pt>
                <c:pt idx="335">
                  <c:v>6.7779685230769227</c:v>
                </c:pt>
                <c:pt idx="336">
                  <c:v>6.5015234230769225</c:v>
                </c:pt>
                <c:pt idx="337">
                  <c:v>6.2098895538461534</c:v>
                </c:pt>
                <c:pt idx="338">
                  <c:v>5.9041487923076907</c:v>
                </c:pt>
                <c:pt idx="339">
                  <c:v>5.5975472692307688</c:v>
                </c:pt>
                <c:pt idx="340">
                  <c:v>5.2966784769230761</c:v>
                </c:pt>
                <c:pt idx="341">
                  <c:v>5.0145230230769231</c:v>
                </c:pt>
                <c:pt idx="342">
                  <c:v>4.7527428538461534</c:v>
                </c:pt>
                <c:pt idx="343">
                  <c:v>4.5075407384615378</c:v>
                </c:pt>
                <c:pt idx="344">
                  <c:v>4.2603140000000002</c:v>
                </c:pt>
                <c:pt idx="345">
                  <c:v>3.9953439923076925</c:v>
                </c:pt>
                <c:pt idx="346">
                  <c:v>3.704181138461538</c:v>
                </c:pt>
                <c:pt idx="347">
                  <c:v>3.3731012376923073</c:v>
                </c:pt>
                <c:pt idx="348">
                  <c:v>2.9868321138461531</c:v>
                </c:pt>
                <c:pt idx="349">
                  <c:v>2.5427654369230761</c:v>
                </c:pt>
                <c:pt idx="350">
                  <c:v>2.0459880907692312</c:v>
                </c:pt>
                <c:pt idx="351">
                  <c:v>1.5147245907692313</c:v>
                </c:pt>
                <c:pt idx="352">
                  <c:v>0.94206612153846181</c:v>
                </c:pt>
                <c:pt idx="353">
                  <c:v>0.33884366000000027</c:v>
                </c:pt>
                <c:pt idx="354">
                  <c:v>-0.30895845538461525</c:v>
                </c:pt>
                <c:pt idx="355">
                  <c:v>-0.99164498615384611</c:v>
                </c:pt>
                <c:pt idx="356">
                  <c:v>-1.7103045553846157</c:v>
                </c:pt>
                <c:pt idx="357">
                  <c:v>-2.4456025092307692</c:v>
                </c:pt>
                <c:pt idx="358">
                  <c:v>-3.192576755384616</c:v>
                </c:pt>
                <c:pt idx="359">
                  <c:v>-3.9526927092307695</c:v>
                </c:pt>
                <c:pt idx="360">
                  <c:v>-4.7273955007692319</c:v>
                </c:pt>
                <c:pt idx="361">
                  <c:v>-5.5058900923076939</c:v>
                </c:pt>
                <c:pt idx="362">
                  <c:v>-6.2919198692307692</c:v>
                </c:pt>
                <c:pt idx="363">
                  <c:v>-7.0981172846153857</c:v>
                </c:pt>
                <c:pt idx="364">
                  <c:v>-7.9397969538461535</c:v>
                </c:pt>
                <c:pt idx="365">
                  <c:v>-8.8212609923076926</c:v>
                </c:pt>
                <c:pt idx="366">
                  <c:v>-9.7481695923076916</c:v>
                </c:pt>
                <c:pt idx="367">
                  <c:v>-10.717432484615385</c:v>
                </c:pt>
                <c:pt idx="368">
                  <c:v>-11.72523866923077</c:v>
                </c:pt>
                <c:pt idx="369">
                  <c:v>-12.746501946153845</c:v>
                </c:pt>
                <c:pt idx="370">
                  <c:v>-13.791351753846154</c:v>
                </c:pt>
                <c:pt idx="371">
                  <c:v>-14.852831123076923</c:v>
                </c:pt>
                <c:pt idx="372">
                  <c:v>-15.90489509230769</c:v>
                </c:pt>
                <c:pt idx="373">
                  <c:v>-16.951018153846153</c:v>
                </c:pt>
                <c:pt idx="374">
                  <c:v>-17.990850307692305</c:v>
                </c:pt>
                <c:pt idx="375">
                  <c:v>-19.017531999999999</c:v>
                </c:pt>
                <c:pt idx="376">
                  <c:v>-20.060277153846151</c:v>
                </c:pt>
                <c:pt idx="377">
                  <c:v>-21.139936769230772</c:v>
                </c:pt>
                <c:pt idx="378">
                  <c:v>-22.30363430769231</c:v>
                </c:pt>
                <c:pt idx="379">
                  <c:v>-23.495398769230768</c:v>
                </c:pt>
                <c:pt idx="380">
                  <c:v>-24.696867307692305</c:v>
                </c:pt>
                <c:pt idx="381">
                  <c:v>-25.861492615384616</c:v>
                </c:pt>
                <c:pt idx="382">
                  <c:v>-27.007390692307695</c:v>
                </c:pt>
                <c:pt idx="383">
                  <c:v>-28.096920230769232</c:v>
                </c:pt>
                <c:pt idx="384">
                  <c:v>-29.109744923076921</c:v>
                </c:pt>
                <c:pt idx="385">
                  <c:v>-30.036125076923081</c:v>
                </c:pt>
                <c:pt idx="386">
                  <c:v>-30.865617076923076</c:v>
                </c:pt>
                <c:pt idx="387">
                  <c:v>-31.601957076923078</c:v>
                </c:pt>
                <c:pt idx="388">
                  <c:v>-32.263167230769234</c:v>
                </c:pt>
                <c:pt idx="389">
                  <c:v>-32.79104869230769</c:v>
                </c:pt>
                <c:pt idx="390">
                  <c:v>-33.206073384615379</c:v>
                </c:pt>
                <c:pt idx="391">
                  <c:v>-33.44771484615385</c:v>
                </c:pt>
                <c:pt idx="392">
                  <c:v>-33.577854846153848</c:v>
                </c:pt>
                <c:pt idx="393">
                  <c:v>-33.581855538461532</c:v>
                </c:pt>
                <c:pt idx="394">
                  <c:v>-33.518670923076925</c:v>
                </c:pt>
                <c:pt idx="395">
                  <c:v>-33.474868818181818</c:v>
                </c:pt>
                <c:pt idx="396">
                  <c:v>-33.537768857142858</c:v>
                </c:pt>
                <c:pt idx="397">
                  <c:v>-33.366810000000001</c:v>
                </c:pt>
                <c:pt idx="398">
                  <c:v>-33.256231</c:v>
                </c:pt>
                <c:pt idx="399">
                  <c:v>-32.964654333333336</c:v>
                </c:pt>
                <c:pt idx="400">
                  <c:v>-32.422184000000001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BB-4FF0-89AF-31C24AA69A96}"/>
            </c:ext>
          </c:extLst>
        </c:ser>
        <c:ser>
          <c:idx val="1"/>
          <c:order val="1"/>
          <c:tx>
            <c:strRef>
              <c:f>Temp_SP!$C$7</c:f>
              <c:strCache>
                <c:ptCount val="1"/>
                <c:pt idx="0">
                  <c:v>0C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Temp_SP!$A$8:$A$408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Temp_SP!$C$8:$C$408</c:f>
              <c:numCache>
                <c:formatCode>General</c:formatCode>
                <c:ptCount val="401"/>
                <c:pt idx="0">
                  <c:v>-58.515948999999999</c:v>
                </c:pt>
                <c:pt idx="1">
                  <c:v>-51.260481666666664</c:v>
                </c:pt>
                <c:pt idx="2">
                  <c:v>-42.636373599999999</c:v>
                </c:pt>
                <c:pt idx="3">
                  <c:v>-34.105528142857146</c:v>
                </c:pt>
                <c:pt idx="4">
                  <c:v>-27.340219988888894</c:v>
                </c:pt>
                <c:pt idx="5">
                  <c:v>-22.858175245454547</c:v>
                </c:pt>
                <c:pt idx="6">
                  <c:v>-20.497343584615386</c:v>
                </c:pt>
                <c:pt idx="7">
                  <c:v>-17.309472123076922</c:v>
                </c:pt>
                <c:pt idx="8">
                  <c:v>-14.294745430769229</c:v>
                </c:pt>
                <c:pt idx="9">
                  <c:v>-11.776489276923078</c:v>
                </c:pt>
                <c:pt idx="10">
                  <c:v>-10.2942502</c:v>
                </c:pt>
                <c:pt idx="11">
                  <c:v>-9.6812613538461552</c:v>
                </c:pt>
                <c:pt idx="12">
                  <c:v>-9.7150148153846168</c:v>
                </c:pt>
                <c:pt idx="13">
                  <c:v>-10.220752046153848</c:v>
                </c:pt>
                <c:pt idx="14">
                  <c:v>-11.047877007692307</c:v>
                </c:pt>
                <c:pt idx="15">
                  <c:v>-12.067552361538462</c:v>
                </c:pt>
                <c:pt idx="16">
                  <c:v>-13.071792876923078</c:v>
                </c:pt>
                <c:pt idx="17">
                  <c:v>-13.94873699230769</c:v>
                </c:pt>
                <c:pt idx="18">
                  <c:v>-14.573354861538462</c:v>
                </c:pt>
                <c:pt idx="19">
                  <c:v>-14.981266076923077</c:v>
                </c:pt>
                <c:pt idx="20">
                  <c:v>-15.149258538461538</c:v>
                </c:pt>
                <c:pt idx="21">
                  <c:v>-15.141987153846154</c:v>
                </c:pt>
                <c:pt idx="22">
                  <c:v>-15.00281630769231</c:v>
                </c:pt>
                <c:pt idx="23">
                  <c:v>-14.790238076923078</c:v>
                </c:pt>
                <c:pt idx="24">
                  <c:v>-14.533713307692308</c:v>
                </c:pt>
                <c:pt idx="25">
                  <c:v>-14.255518307692311</c:v>
                </c:pt>
                <c:pt idx="26">
                  <c:v>-13.984261384615383</c:v>
                </c:pt>
                <c:pt idx="27">
                  <c:v>-13.733869307692304</c:v>
                </c:pt>
                <c:pt idx="28">
                  <c:v>-13.507964307692305</c:v>
                </c:pt>
                <c:pt idx="29">
                  <c:v>-13.307563615384616</c:v>
                </c:pt>
                <c:pt idx="30">
                  <c:v>-13.132477538461538</c:v>
                </c:pt>
                <c:pt idx="31">
                  <c:v>-12.983680384615385</c:v>
                </c:pt>
                <c:pt idx="32">
                  <c:v>-12.859681076923078</c:v>
                </c:pt>
                <c:pt idx="33">
                  <c:v>-12.757165692307693</c:v>
                </c:pt>
                <c:pt idx="34">
                  <c:v>-12.674492692307693</c:v>
                </c:pt>
                <c:pt idx="35">
                  <c:v>-12.610294461538462</c:v>
                </c:pt>
                <c:pt idx="36">
                  <c:v>-12.565370076923076</c:v>
                </c:pt>
                <c:pt idx="37">
                  <c:v>-12.537499999999996</c:v>
                </c:pt>
                <c:pt idx="38">
                  <c:v>-12.524017846153843</c:v>
                </c:pt>
                <c:pt idx="39">
                  <c:v>-12.520842769230768</c:v>
                </c:pt>
                <c:pt idx="40">
                  <c:v>-12.524114153846154</c:v>
                </c:pt>
                <c:pt idx="41">
                  <c:v>-12.531430769230768</c:v>
                </c:pt>
                <c:pt idx="42">
                  <c:v>-12.542252615384614</c:v>
                </c:pt>
                <c:pt idx="43">
                  <c:v>-12.556044307692307</c:v>
                </c:pt>
                <c:pt idx="44">
                  <c:v>-12.568931615384615</c:v>
                </c:pt>
                <c:pt idx="45">
                  <c:v>-12.579427461538462</c:v>
                </c:pt>
                <c:pt idx="46">
                  <c:v>-12.58664523076923</c:v>
                </c:pt>
                <c:pt idx="47">
                  <c:v>-12.590231615384614</c:v>
                </c:pt>
                <c:pt idx="48">
                  <c:v>-12.589142230769234</c:v>
                </c:pt>
                <c:pt idx="49">
                  <c:v>-12.58169630769231</c:v>
                </c:pt>
                <c:pt idx="50">
                  <c:v>-12.568728615384616</c:v>
                </c:pt>
                <c:pt idx="51">
                  <c:v>-12.548657615384615</c:v>
                </c:pt>
                <c:pt idx="52">
                  <c:v>-12.520338461538461</c:v>
                </c:pt>
                <c:pt idx="53">
                  <c:v>-12.483030230769229</c:v>
                </c:pt>
                <c:pt idx="54">
                  <c:v>-12.434814307692307</c:v>
                </c:pt>
                <c:pt idx="55">
                  <c:v>-12.373813538461537</c:v>
                </c:pt>
                <c:pt idx="56">
                  <c:v>-12.297888615384615</c:v>
                </c:pt>
                <c:pt idx="57">
                  <c:v>-12.205011846153845</c:v>
                </c:pt>
                <c:pt idx="58">
                  <c:v>-12.092923692307691</c:v>
                </c:pt>
                <c:pt idx="59">
                  <c:v>-11.959335615384614</c:v>
                </c:pt>
                <c:pt idx="60">
                  <c:v>-11.803042076923077</c:v>
                </c:pt>
                <c:pt idx="61">
                  <c:v>-11.621890230769232</c:v>
                </c:pt>
                <c:pt idx="62">
                  <c:v>-11.415222984615387</c:v>
                </c:pt>
                <c:pt idx="63">
                  <c:v>-11.182113669230771</c:v>
                </c:pt>
                <c:pt idx="64">
                  <c:v>-10.923557069230769</c:v>
                </c:pt>
                <c:pt idx="65">
                  <c:v>-10.639237461538462</c:v>
                </c:pt>
                <c:pt idx="66">
                  <c:v>-10.328615353846153</c:v>
                </c:pt>
                <c:pt idx="67">
                  <c:v>-9.9931889999999992</c:v>
                </c:pt>
                <c:pt idx="68">
                  <c:v>-9.6347772692307689</c:v>
                </c:pt>
                <c:pt idx="69">
                  <c:v>-9.2570820153846149</c:v>
                </c:pt>
                <c:pt idx="70">
                  <c:v>-8.8632812076923067</c:v>
                </c:pt>
                <c:pt idx="71">
                  <c:v>-8.4561588923076911</c:v>
                </c:pt>
                <c:pt idx="72">
                  <c:v>-8.0385175153846138</c:v>
                </c:pt>
                <c:pt idx="73">
                  <c:v>-7.6124653615384608</c:v>
                </c:pt>
                <c:pt idx="74">
                  <c:v>-7.1792463538461533</c:v>
                </c:pt>
                <c:pt idx="75">
                  <c:v>-6.7397672538461526</c:v>
                </c:pt>
                <c:pt idx="76">
                  <c:v>-6.2946530615384599</c:v>
                </c:pt>
                <c:pt idx="77">
                  <c:v>-5.8457513538461532</c:v>
                </c:pt>
                <c:pt idx="78">
                  <c:v>-5.3948001999999997</c:v>
                </c:pt>
                <c:pt idx="79">
                  <c:v>-4.9443382076923079</c:v>
                </c:pt>
                <c:pt idx="80">
                  <c:v>-4.4971273153846161</c:v>
                </c:pt>
                <c:pt idx="81">
                  <c:v>-4.0549797384615385</c:v>
                </c:pt>
                <c:pt idx="82">
                  <c:v>-3.619590815384615</c:v>
                </c:pt>
                <c:pt idx="83">
                  <c:v>-3.1917954046153842</c:v>
                </c:pt>
                <c:pt idx="84">
                  <c:v>-2.7741313453846153</c:v>
                </c:pt>
                <c:pt idx="85">
                  <c:v>-2.3692303707692304</c:v>
                </c:pt>
                <c:pt idx="86">
                  <c:v>-1.9789168330769227</c:v>
                </c:pt>
                <c:pt idx="87">
                  <c:v>-1.6058654076923073</c:v>
                </c:pt>
                <c:pt idx="88">
                  <c:v>-1.2523819130769229</c:v>
                </c:pt>
                <c:pt idx="89">
                  <c:v>-0.92010372153846176</c:v>
                </c:pt>
                <c:pt idx="90">
                  <c:v>-0.60871837461538469</c:v>
                </c:pt>
                <c:pt idx="91">
                  <c:v>-0.31781275153846156</c:v>
                </c:pt>
                <c:pt idx="92">
                  <c:v>-4.5268074615384742E-2</c:v>
                </c:pt>
                <c:pt idx="93">
                  <c:v>0.21144828692307688</c:v>
                </c:pt>
                <c:pt idx="94">
                  <c:v>0.45608831000000005</c:v>
                </c:pt>
                <c:pt idx="95">
                  <c:v>0.6940839638461539</c:v>
                </c:pt>
                <c:pt idx="96">
                  <c:v>0.93030637615384615</c:v>
                </c:pt>
                <c:pt idx="97">
                  <c:v>1.1699989092307692</c:v>
                </c:pt>
                <c:pt idx="98">
                  <c:v>1.4166331192307693</c:v>
                </c:pt>
                <c:pt idx="99">
                  <c:v>1.6734042199999999</c:v>
                </c:pt>
                <c:pt idx="100">
                  <c:v>1.9430412484615387</c:v>
                </c:pt>
                <c:pt idx="101">
                  <c:v>2.2273464153846154</c:v>
                </c:pt>
                <c:pt idx="102">
                  <c:v>2.5266247546153844</c:v>
                </c:pt>
                <c:pt idx="103">
                  <c:v>2.8403859615384617</c:v>
                </c:pt>
                <c:pt idx="104">
                  <c:v>3.1667132692307689</c:v>
                </c:pt>
                <c:pt idx="105">
                  <c:v>3.5027535307692306</c:v>
                </c:pt>
                <c:pt idx="106">
                  <c:v>3.8450280230769232</c:v>
                </c:pt>
                <c:pt idx="107">
                  <c:v>4.1897084153846151</c:v>
                </c:pt>
                <c:pt idx="108">
                  <c:v>4.5319803461538459</c:v>
                </c:pt>
                <c:pt idx="109">
                  <c:v>4.8685000307692308</c:v>
                </c:pt>
                <c:pt idx="110">
                  <c:v>5.1968228384615385</c:v>
                </c:pt>
                <c:pt idx="111">
                  <c:v>5.5158295384615377</c:v>
                </c:pt>
                <c:pt idx="112">
                  <c:v>5.8246233461538459</c:v>
                </c:pt>
                <c:pt idx="113">
                  <c:v>6.1212889076923087</c:v>
                </c:pt>
                <c:pt idx="114">
                  <c:v>6.4050064615384619</c:v>
                </c:pt>
                <c:pt idx="115">
                  <c:v>6.6742169846153843</c:v>
                </c:pt>
                <c:pt idx="116">
                  <c:v>6.9284208538461538</c:v>
                </c:pt>
                <c:pt idx="117">
                  <c:v>7.1675440153846148</c:v>
                </c:pt>
                <c:pt idx="118">
                  <c:v>7.3915644230769226</c:v>
                </c:pt>
                <c:pt idx="119">
                  <c:v>7.6003444538461542</c:v>
                </c:pt>
                <c:pt idx="120">
                  <c:v>7.7942301769230777</c:v>
                </c:pt>
                <c:pt idx="121">
                  <c:v>7.9756896076923081</c:v>
                </c:pt>
                <c:pt idx="122">
                  <c:v>8.1450518615384606</c:v>
                </c:pt>
                <c:pt idx="123">
                  <c:v>8.3033277999999999</c:v>
                </c:pt>
                <c:pt idx="124">
                  <c:v>8.4509066615384612</c:v>
                </c:pt>
                <c:pt idx="125">
                  <c:v>8.5907945769230771</c:v>
                </c:pt>
                <c:pt idx="126">
                  <c:v>8.7252543615384628</c:v>
                </c:pt>
                <c:pt idx="127">
                  <c:v>8.8568666999999994</c:v>
                </c:pt>
                <c:pt idx="128">
                  <c:v>8.9874761384615383</c:v>
                </c:pt>
                <c:pt idx="129">
                  <c:v>9.1187455615384625</c:v>
                </c:pt>
                <c:pt idx="130">
                  <c:v>9.2518767076923094</c:v>
                </c:pt>
                <c:pt idx="131">
                  <c:v>9.3862455692307698</c:v>
                </c:pt>
                <c:pt idx="132">
                  <c:v>9.524137361538461</c:v>
                </c:pt>
                <c:pt idx="133">
                  <c:v>9.6640124538461532</c:v>
                </c:pt>
                <c:pt idx="134">
                  <c:v>9.8045281846153856</c:v>
                </c:pt>
                <c:pt idx="135">
                  <c:v>9.9433743076923058</c:v>
                </c:pt>
                <c:pt idx="136">
                  <c:v>10.079204730769229</c:v>
                </c:pt>
                <c:pt idx="137">
                  <c:v>10.211318992307692</c:v>
                </c:pt>
                <c:pt idx="138">
                  <c:v>10.337306015384614</c:v>
                </c:pt>
                <c:pt idx="139">
                  <c:v>10.456403669230768</c:v>
                </c:pt>
                <c:pt idx="140">
                  <c:v>10.567525769230771</c:v>
                </c:pt>
                <c:pt idx="141">
                  <c:v>10.671243923076926</c:v>
                </c:pt>
                <c:pt idx="142">
                  <c:v>10.767486307692311</c:v>
                </c:pt>
                <c:pt idx="143">
                  <c:v>10.857757384615384</c:v>
                </c:pt>
                <c:pt idx="144">
                  <c:v>10.942991769230767</c:v>
                </c:pt>
                <c:pt idx="145">
                  <c:v>11.02310976923077</c:v>
                </c:pt>
                <c:pt idx="146">
                  <c:v>11.099236538461538</c:v>
                </c:pt>
                <c:pt idx="147">
                  <c:v>11.172225076923077</c:v>
                </c:pt>
                <c:pt idx="148">
                  <c:v>11.242461615384617</c:v>
                </c:pt>
                <c:pt idx="149">
                  <c:v>11.309096000000002</c:v>
                </c:pt>
                <c:pt idx="150">
                  <c:v>11.372545846153846</c:v>
                </c:pt>
                <c:pt idx="151">
                  <c:v>11.432453076923075</c:v>
                </c:pt>
                <c:pt idx="152">
                  <c:v>11.489274615384614</c:v>
                </c:pt>
                <c:pt idx="153">
                  <c:v>11.542654769230769</c:v>
                </c:pt>
                <c:pt idx="154">
                  <c:v>11.593062153846155</c:v>
                </c:pt>
                <c:pt idx="155">
                  <c:v>11.641153461538462</c:v>
                </c:pt>
                <c:pt idx="156">
                  <c:v>11.688143384615385</c:v>
                </c:pt>
                <c:pt idx="157">
                  <c:v>11.73496953846154</c:v>
                </c:pt>
                <c:pt idx="158">
                  <c:v>11.783248230769232</c:v>
                </c:pt>
                <c:pt idx="159">
                  <c:v>11.832344153846154</c:v>
                </c:pt>
                <c:pt idx="160">
                  <c:v>11.88174323076923</c:v>
                </c:pt>
                <c:pt idx="161">
                  <c:v>11.93297176923077</c:v>
                </c:pt>
                <c:pt idx="162">
                  <c:v>11.985810307692308</c:v>
                </c:pt>
                <c:pt idx="163">
                  <c:v>12.041084000000001</c:v>
                </c:pt>
                <c:pt idx="164">
                  <c:v>12.096789307692308</c:v>
                </c:pt>
                <c:pt idx="165">
                  <c:v>12.154225461538461</c:v>
                </c:pt>
                <c:pt idx="166">
                  <c:v>12.212326153846151</c:v>
                </c:pt>
                <c:pt idx="167">
                  <c:v>12.269576153846154</c:v>
                </c:pt>
                <c:pt idx="168">
                  <c:v>12.325010153846153</c:v>
                </c:pt>
                <c:pt idx="169">
                  <c:v>12.376626999999997</c:v>
                </c:pt>
                <c:pt idx="170">
                  <c:v>12.425593538461538</c:v>
                </c:pt>
                <c:pt idx="171">
                  <c:v>12.469380461538462</c:v>
                </c:pt>
                <c:pt idx="172">
                  <c:v>12.509241923076921</c:v>
                </c:pt>
                <c:pt idx="173">
                  <c:v>12.543103615384613</c:v>
                </c:pt>
                <c:pt idx="174">
                  <c:v>12.569387769230769</c:v>
                </c:pt>
                <c:pt idx="175">
                  <c:v>12.587608769230767</c:v>
                </c:pt>
                <c:pt idx="176">
                  <c:v>12.595861230769231</c:v>
                </c:pt>
                <c:pt idx="177">
                  <c:v>12.594608615384617</c:v>
                </c:pt>
                <c:pt idx="178">
                  <c:v>12.583422692307693</c:v>
                </c:pt>
                <c:pt idx="179">
                  <c:v>12.562998153846156</c:v>
                </c:pt>
                <c:pt idx="180">
                  <c:v>12.535580153846155</c:v>
                </c:pt>
                <c:pt idx="181">
                  <c:v>12.501790076923079</c:v>
                </c:pt>
                <c:pt idx="182">
                  <c:v>12.464376384615386</c:v>
                </c:pt>
                <c:pt idx="183">
                  <c:v>12.423743999999999</c:v>
                </c:pt>
                <c:pt idx="184">
                  <c:v>12.382946923076922</c:v>
                </c:pt>
                <c:pt idx="185">
                  <c:v>12.342852615384617</c:v>
                </c:pt>
                <c:pt idx="186">
                  <c:v>12.307362999999999</c:v>
                </c:pt>
                <c:pt idx="187">
                  <c:v>12.277358923076921</c:v>
                </c:pt>
                <c:pt idx="188">
                  <c:v>12.254169384615382</c:v>
                </c:pt>
                <c:pt idx="189">
                  <c:v>12.238721307692307</c:v>
                </c:pt>
                <c:pt idx="190">
                  <c:v>12.231047153846154</c:v>
                </c:pt>
                <c:pt idx="191">
                  <c:v>12.230718615384614</c:v>
                </c:pt>
                <c:pt idx="192">
                  <c:v>12.237247846153847</c:v>
                </c:pt>
                <c:pt idx="193">
                  <c:v>12.250420307692309</c:v>
                </c:pt>
                <c:pt idx="194">
                  <c:v>12.269825153846154</c:v>
                </c:pt>
                <c:pt idx="195">
                  <c:v>12.29189723076923</c:v>
                </c:pt>
                <c:pt idx="196">
                  <c:v>12.318330846153845</c:v>
                </c:pt>
                <c:pt idx="197">
                  <c:v>12.349186692307692</c:v>
                </c:pt>
                <c:pt idx="198">
                  <c:v>12.386522076923075</c:v>
                </c:pt>
                <c:pt idx="199">
                  <c:v>12.429319846153845</c:v>
                </c:pt>
                <c:pt idx="200">
                  <c:v>12.480047769230767</c:v>
                </c:pt>
                <c:pt idx="201">
                  <c:v>12.538090538461535</c:v>
                </c:pt>
                <c:pt idx="202">
                  <c:v>12.600459384615382</c:v>
                </c:pt>
                <c:pt idx="203">
                  <c:v>12.664428153846153</c:v>
                </c:pt>
                <c:pt idx="204">
                  <c:v>12.729006230769228</c:v>
                </c:pt>
                <c:pt idx="205">
                  <c:v>12.793949076923077</c:v>
                </c:pt>
                <c:pt idx="206">
                  <c:v>12.857182000000002</c:v>
                </c:pt>
                <c:pt idx="207">
                  <c:v>12.916692384615386</c:v>
                </c:pt>
                <c:pt idx="208">
                  <c:v>12.973769307692306</c:v>
                </c:pt>
                <c:pt idx="209">
                  <c:v>13.025765846153849</c:v>
                </c:pt>
                <c:pt idx="210">
                  <c:v>13.071683846153848</c:v>
                </c:pt>
                <c:pt idx="211">
                  <c:v>13.109940307692309</c:v>
                </c:pt>
                <c:pt idx="212">
                  <c:v>13.140135153846153</c:v>
                </c:pt>
                <c:pt idx="213">
                  <c:v>13.159234076923074</c:v>
                </c:pt>
                <c:pt idx="214">
                  <c:v>13.167295769230767</c:v>
                </c:pt>
                <c:pt idx="215">
                  <c:v>13.167073846153842</c:v>
                </c:pt>
                <c:pt idx="216">
                  <c:v>13.162775769230766</c:v>
                </c:pt>
                <c:pt idx="217">
                  <c:v>13.154258076923075</c:v>
                </c:pt>
                <c:pt idx="218">
                  <c:v>13.141058769230767</c:v>
                </c:pt>
                <c:pt idx="219">
                  <c:v>13.124408153846154</c:v>
                </c:pt>
                <c:pt idx="220">
                  <c:v>13.106290230769234</c:v>
                </c:pt>
                <c:pt idx="221">
                  <c:v>13.087807153846155</c:v>
                </c:pt>
                <c:pt idx="222">
                  <c:v>13.070192</c:v>
                </c:pt>
                <c:pt idx="223">
                  <c:v>13.055162230769231</c:v>
                </c:pt>
                <c:pt idx="224">
                  <c:v>13.045166384615385</c:v>
                </c:pt>
                <c:pt idx="225">
                  <c:v>13.040379769230769</c:v>
                </c:pt>
                <c:pt idx="226">
                  <c:v>13.041482999999999</c:v>
                </c:pt>
                <c:pt idx="227">
                  <c:v>13.048328307692307</c:v>
                </c:pt>
                <c:pt idx="228">
                  <c:v>13.060461769230766</c:v>
                </c:pt>
                <c:pt idx="229">
                  <c:v>13.076829153846155</c:v>
                </c:pt>
                <c:pt idx="230">
                  <c:v>13.095755153846154</c:v>
                </c:pt>
                <c:pt idx="231">
                  <c:v>13.116192230769231</c:v>
                </c:pt>
                <c:pt idx="232">
                  <c:v>13.136965846153847</c:v>
                </c:pt>
                <c:pt idx="233">
                  <c:v>13.157410384615385</c:v>
                </c:pt>
                <c:pt idx="234">
                  <c:v>13.179304999999999</c:v>
                </c:pt>
                <c:pt idx="235">
                  <c:v>13.201869769230768</c:v>
                </c:pt>
                <c:pt idx="236">
                  <c:v>13.224665384615381</c:v>
                </c:pt>
                <c:pt idx="237">
                  <c:v>13.246076384615385</c:v>
                </c:pt>
                <c:pt idx="238">
                  <c:v>13.270414923076922</c:v>
                </c:pt>
                <c:pt idx="239">
                  <c:v>13.298283076923079</c:v>
                </c:pt>
                <c:pt idx="240">
                  <c:v>13.330918615384617</c:v>
                </c:pt>
                <c:pt idx="241">
                  <c:v>13.366061384615385</c:v>
                </c:pt>
                <c:pt idx="242">
                  <c:v>13.40557576923077</c:v>
                </c:pt>
                <c:pt idx="243">
                  <c:v>13.447992461538462</c:v>
                </c:pt>
                <c:pt idx="244">
                  <c:v>13.494000846153845</c:v>
                </c:pt>
                <c:pt idx="245">
                  <c:v>13.543719769230769</c:v>
                </c:pt>
                <c:pt idx="246">
                  <c:v>13.598971692307693</c:v>
                </c:pt>
                <c:pt idx="247">
                  <c:v>13.655849692307694</c:v>
                </c:pt>
                <c:pt idx="248">
                  <c:v>13.712069615384614</c:v>
                </c:pt>
                <c:pt idx="249">
                  <c:v>13.768287076923077</c:v>
                </c:pt>
                <c:pt idx="250">
                  <c:v>13.825264000000001</c:v>
                </c:pt>
                <c:pt idx="251">
                  <c:v>13.877665461538461</c:v>
                </c:pt>
                <c:pt idx="252">
                  <c:v>13.924085923076923</c:v>
                </c:pt>
                <c:pt idx="253">
                  <c:v>13.964139384615386</c:v>
                </c:pt>
                <c:pt idx="254">
                  <c:v>14.001398230769231</c:v>
                </c:pt>
                <c:pt idx="255">
                  <c:v>14.034055076923076</c:v>
                </c:pt>
                <c:pt idx="256">
                  <c:v>14.064743692307692</c:v>
                </c:pt>
                <c:pt idx="257">
                  <c:v>14.095479076923075</c:v>
                </c:pt>
                <c:pt idx="258">
                  <c:v>14.126418769230769</c:v>
                </c:pt>
                <c:pt idx="259">
                  <c:v>14.154885769230768</c:v>
                </c:pt>
                <c:pt idx="260">
                  <c:v>14.180780615384617</c:v>
                </c:pt>
                <c:pt idx="261">
                  <c:v>14.203426384615385</c:v>
                </c:pt>
                <c:pt idx="262">
                  <c:v>14.217434076923077</c:v>
                </c:pt>
                <c:pt idx="263">
                  <c:v>14.220116076923075</c:v>
                </c:pt>
                <c:pt idx="264">
                  <c:v>14.212278769230771</c:v>
                </c:pt>
                <c:pt idx="265">
                  <c:v>14.197528999999999</c:v>
                </c:pt>
                <c:pt idx="266">
                  <c:v>14.175284692307693</c:v>
                </c:pt>
                <c:pt idx="267">
                  <c:v>14.144272153846154</c:v>
                </c:pt>
                <c:pt idx="268">
                  <c:v>14.104475923076924</c:v>
                </c:pt>
                <c:pt idx="269">
                  <c:v>14.058254384615386</c:v>
                </c:pt>
                <c:pt idx="270">
                  <c:v>14.007210615384619</c:v>
                </c:pt>
                <c:pt idx="271">
                  <c:v>13.951616230769231</c:v>
                </c:pt>
                <c:pt idx="272">
                  <c:v>13.893829769230772</c:v>
                </c:pt>
                <c:pt idx="273">
                  <c:v>13.833985076923076</c:v>
                </c:pt>
                <c:pt idx="274">
                  <c:v>13.777223538461538</c:v>
                </c:pt>
                <c:pt idx="275">
                  <c:v>13.723647846153845</c:v>
                </c:pt>
                <c:pt idx="276">
                  <c:v>13.672262153846154</c:v>
                </c:pt>
                <c:pt idx="277">
                  <c:v>13.619361307692307</c:v>
                </c:pt>
                <c:pt idx="278">
                  <c:v>13.563041615384616</c:v>
                </c:pt>
                <c:pt idx="279">
                  <c:v>13.499778769230771</c:v>
                </c:pt>
                <c:pt idx="280">
                  <c:v>13.430031000000001</c:v>
                </c:pt>
                <c:pt idx="281">
                  <c:v>13.357551461538462</c:v>
                </c:pt>
                <c:pt idx="282">
                  <c:v>13.282969769230769</c:v>
                </c:pt>
                <c:pt idx="283">
                  <c:v>13.204433153846152</c:v>
                </c:pt>
                <c:pt idx="284">
                  <c:v>13.122647769230769</c:v>
                </c:pt>
                <c:pt idx="285">
                  <c:v>13.040250538461537</c:v>
                </c:pt>
                <c:pt idx="286">
                  <c:v>12.956382153846153</c:v>
                </c:pt>
                <c:pt idx="287">
                  <c:v>12.866305384615389</c:v>
                </c:pt>
                <c:pt idx="288">
                  <c:v>12.771683923076925</c:v>
                </c:pt>
                <c:pt idx="289">
                  <c:v>12.675153230769233</c:v>
                </c:pt>
                <c:pt idx="290">
                  <c:v>12.575775846153846</c:v>
                </c:pt>
                <c:pt idx="291">
                  <c:v>12.467620461538461</c:v>
                </c:pt>
                <c:pt idx="292">
                  <c:v>12.356717461538459</c:v>
                </c:pt>
                <c:pt idx="293">
                  <c:v>12.241051538461535</c:v>
                </c:pt>
                <c:pt idx="294">
                  <c:v>12.119308769230768</c:v>
                </c:pt>
                <c:pt idx="295">
                  <c:v>11.985955923076924</c:v>
                </c:pt>
                <c:pt idx="296">
                  <c:v>11.84247007692308</c:v>
                </c:pt>
                <c:pt idx="297">
                  <c:v>11.691783923076924</c:v>
                </c:pt>
                <c:pt idx="298">
                  <c:v>11.52955553846154</c:v>
                </c:pt>
                <c:pt idx="299">
                  <c:v>11.362774384615385</c:v>
                </c:pt>
                <c:pt idx="300">
                  <c:v>11.193064615384616</c:v>
                </c:pt>
                <c:pt idx="301">
                  <c:v>11.023796846153846</c:v>
                </c:pt>
                <c:pt idx="302">
                  <c:v>10.852616815384614</c:v>
                </c:pt>
                <c:pt idx="303">
                  <c:v>10.684687061538462</c:v>
                </c:pt>
                <c:pt idx="304">
                  <c:v>10.524336007692309</c:v>
                </c:pt>
                <c:pt idx="305">
                  <c:v>10.367885630769232</c:v>
                </c:pt>
                <c:pt idx="306">
                  <c:v>10.218808446153846</c:v>
                </c:pt>
                <c:pt idx="307">
                  <c:v>10.075390292307693</c:v>
                </c:pt>
                <c:pt idx="308">
                  <c:v>9.9402162769230777</c:v>
                </c:pt>
                <c:pt idx="309">
                  <c:v>9.8101565538461539</c:v>
                </c:pt>
                <c:pt idx="310">
                  <c:v>9.684113269230771</c:v>
                </c:pt>
                <c:pt idx="311">
                  <c:v>9.5661272846153871</c:v>
                </c:pt>
                <c:pt idx="312">
                  <c:v>9.4491451846153858</c:v>
                </c:pt>
                <c:pt idx="313">
                  <c:v>9.3314650076923087</c:v>
                </c:pt>
                <c:pt idx="314">
                  <c:v>9.2124681538461548</c:v>
                </c:pt>
                <c:pt idx="315">
                  <c:v>9.092307392307692</c:v>
                </c:pt>
                <c:pt idx="316">
                  <c:v>8.9691920692307683</c:v>
                </c:pt>
                <c:pt idx="317">
                  <c:v>8.840070215384614</c:v>
                </c:pt>
                <c:pt idx="318">
                  <c:v>8.7048868846153837</c:v>
                </c:pt>
                <c:pt idx="319">
                  <c:v>8.5612607461538452</c:v>
                </c:pt>
                <c:pt idx="320">
                  <c:v>8.4057808769230764</c:v>
                </c:pt>
                <c:pt idx="321">
                  <c:v>8.2452691999999992</c:v>
                </c:pt>
                <c:pt idx="322">
                  <c:v>8.0791496615384624</c:v>
                </c:pt>
                <c:pt idx="323">
                  <c:v>7.9085784846153855</c:v>
                </c:pt>
                <c:pt idx="324">
                  <c:v>7.7289794923076922</c:v>
                </c:pt>
                <c:pt idx="325">
                  <c:v>7.5485126538461547</c:v>
                </c:pt>
                <c:pt idx="326">
                  <c:v>7.3714105692307701</c:v>
                </c:pt>
                <c:pt idx="327">
                  <c:v>7.1971820846153838</c:v>
                </c:pt>
                <c:pt idx="328">
                  <c:v>7.0259269692307686</c:v>
                </c:pt>
                <c:pt idx="329">
                  <c:v>6.8551230230769233</c:v>
                </c:pt>
                <c:pt idx="330">
                  <c:v>6.6811374307692306</c:v>
                </c:pt>
                <c:pt idx="331">
                  <c:v>6.5043262846153844</c:v>
                </c:pt>
                <c:pt idx="332">
                  <c:v>6.3188926384615387</c:v>
                </c:pt>
                <c:pt idx="333">
                  <c:v>6.1199833538461537</c:v>
                </c:pt>
                <c:pt idx="334">
                  <c:v>5.8968515538461537</c:v>
                </c:pt>
                <c:pt idx="335">
                  <c:v>5.6531942769230783</c:v>
                </c:pt>
                <c:pt idx="336">
                  <c:v>5.3908900999999991</c:v>
                </c:pt>
                <c:pt idx="337">
                  <c:v>5.1131825769230765</c:v>
                </c:pt>
                <c:pt idx="338">
                  <c:v>4.8165381307692305</c:v>
                </c:pt>
                <c:pt idx="339">
                  <c:v>4.5081716461538459</c:v>
                </c:pt>
                <c:pt idx="340">
                  <c:v>4.192911146153846</c:v>
                </c:pt>
                <c:pt idx="341">
                  <c:v>3.879688961538462</c:v>
                </c:pt>
                <c:pt idx="342">
                  <c:v>3.5711142076923079</c:v>
                </c:pt>
                <c:pt idx="343">
                  <c:v>3.2643170076923078</c:v>
                </c:pt>
                <c:pt idx="344">
                  <c:v>2.9503677307692318</c:v>
                </c:pt>
                <c:pt idx="345">
                  <c:v>2.6222920684615385</c:v>
                </c:pt>
                <c:pt idx="346">
                  <c:v>2.2764504515384618</c:v>
                </c:pt>
                <c:pt idx="347">
                  <c:v>1.9010771884615385</c:v>
                </c:pt>
                <c:pt idx="348">
                  <c:v>1.4804294038461536</c:v>
                </c:pt>
                <c:pt idx="349">
                  <c:v>1.0106878884615385</c:v>
                </c:pt>
                <c:pt idx="350">
                  <c:v>0.49425385769230762</c:v>
                </c:pt>
                <c:pt idx="351">
                  <c:v>-5.7072696153846289E-2</c:v>
                </c:pt>
                <c:pt idx="352">
                  <c:v>-0.64933316538461539</c:v>
                </c:pt>
                <c:pt idx="353">
                  <c:v>-1.2767102576923079</c:v>
                </c:pt>
                <c:pt idx="354">
                  <c:v>-1.9481920115384617</c:v>
                </c:pt>
                <c:pt idx="355">
                  <c:v>-2.6600583192307692</c:v>
                </c:pt>
                <c:pt idx="356">
                  <c:v>-3.4100052884615386</c:v>
                </c:pt>
                <c:pt idx="357">
                  <c:v>-4.1848768346153848</c:v>
                </c:pt>
                <c:pt idx="358">
                  <c:v>-4.9787179799999999</c:v>
                </c:pt>
                <c:pt idx="359">
                  <c:v>-5.789541747692307</c:v>
                </c:pt>
                <c:pt idx="360">
                  <c:v>-6.6156523769230757</c:v>
                </c:pt>
                <c:pt idx="361">
                  <c:v>-7.4443136692307696</c:v>
                </c:pt>
                <c:pt idx="362">
                  <c:v>-8.2798916692307696</c:v>
                </c:pt>
                <c:pt idx="363">
                  <c:v>-9.1291626769230767</c:v>
                </c:pt>
                <c:pt idx="364">
                  <c:v>-10.003428815384616</c:v>
                </c:pt>
                <c:pt idx="365">
                  <c:v>-10.901631138461539</c:v>
                </c:pt>
                <c:pt idx="366">
                  <c:v>-11.8394529</c:v>
                </c:pt>
                <c:pt idx="367">
                  <c:v>-12.807994823076923</c:v>
                </c:pt>
                <c:pt idx="368">
                  <c:v>-13.810176892307691</c:v>
                </c:pt>
                <c:pt idx="369">
                  <c:v>-14.824931300000001</c:v>
                </c:pt>
                <c:pt idx="370">
                  <c:v>-15.863335084615384</c:v>
                </c:pt>
                <c:pt idx="371">
                  <c:v>-16.922004692307691</c:v>
                </c:pt>
                <c:pt idx="372">
                  <c:v>-17.992686000000003</c:v>
                </c:pt>
                <c:pt idx="373">
                  <c:v>-19.080361846153849</c:v>
                </c:pt>
                <c:pt idx="374">
                  <c:v>-20.191157307692308</c:v>
                </c:pt>
                <c:pt idx="375">
                  <c:v>-21.300801461538466</c:v>
                </c:pt>
                <c:pt idx="376">
                  <c:v>-22.419549769230773</c:v>
                </c:pt>
                <c:pt idx="377">
                  <c:v>-23.555812230769227</c:v>
                </c:pt>
                <c:pt idx="378">
                  <c:v>-24.755207538461534</c:v>
                </c:pt>
                <c:pt idx="379">
                  <c:v>-25.945007846153846</c:v>
                </c:pt>
                <c:pt idx="380">
                  <c:v>-27.087556769230765</c:v>
                </c:pt>
                <c:pt idx="381">
                  <c:v>-28.127478923076918</c:v>
                </c:pt>
                <c:pt idx="382">
                  <c:v>-29.099608461538455</c:v>
                </c:pt>
                <c:pt idx="383">
                  <c:v>-30.001574846153844</c:v>
                </c:pt>
                <c:pt idx="384">
                  <c:v>-30.830761769230769</c:v>
                </c:pt>
                <c:pt idx="385">
                  <c:v>-31.581365076923078</c:v>
                </c:pt>
                <c:pt idx="386">
                  <c:v>-32.228525384615388</c:v>
                </c:pt>
                <c:pt idx="387">
                  <c:v>-32.754161153846155</c:v>
                </c:pt>
                <c:pt idx="388">
                  <c:v>-33.184877692307694</c:v>
                </c:pt>
                <c:pt idx="389">
                  <c:v>-33.504138384615381</c:v>
                </c:pt>
                <c:pt idx="390">
                  <c:v>-33.738285384615381</c:v>
                </c:pt>
                <c:pt idx="391">
                  <c:v>-33.796310153846143</c:v>
                </c:pt>
                <c:pt idx="392">
                  <c:v>-33.773252615384607</c:v>
                </c:pt>
                <c:pt idx="393">
                  <c:v>-33.687464538461533</c:v>
                </c:pt>
                <c:pt idx="394">
                  <c:v>-33.633267076923076</c:v>
                </c:pt>
                <c:pt idx="395">
                  <c:v>-33.600875272727272</c:v>
                </c:pt>
                <c:pt idx="396">
                  <c:v>-33.520598999999997</c:v>
                </c:pt>
                <c:pt idx="397">
                  <c:v>-33.419570571428565</c:v>
                </c:pt>
                <c:pt idx="398">
                  <c:v>-33.33737279999999</c:v>
                </c:pt>
                <c:pt idx="399">
                  <c:v>-33.146768000000002</c:v>
                </c:pt>
                <c:pt idx="400">
                  <c:v>-31.422184000000001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BB-4FF0-89AF-31C24AA69A96}"/>
            </c:ext>
          </c:extLst>
        </c:ser>
        <c:ser>
          <c:idx val="2"/>
          <c:order val="2"/>
          <c:tx>
            <c:strRef>
              <c:f>Temp_SP!$D$7</c:f>
              <c:strCache>
                <c:ptCount val="1"/>
                <c:pt idx="0">
                  <c:v>25C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Temp_SP!$A$8:$A$408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Temp_SP!$D$8:$D$408</c:f>
              <c:numCache>
                <c:formatCode>General</c:formatCode>
                <c:ptCount val="401"/>
                <c:pt idx="0">
                  <c:v>-57.515948999999999</c:v>
                </c:pt>
                <c:pt idx="1">
                  <c:v>-52.534627333333333</c:v>
                </c:pt>
                <c:pt idx="2">
                  <c:v>-43.442857399999994</c:v>
                </c:pt>
                <c:pt idx="3">
                  <c:v>-34.764504085714286</c:v>
                </c:pt>
                <c:pt idx="4">
                  <c:v>-27.912421699999996</c:v>
                </c:pt>
                <c:pt idx="5">
                  <c:v>-23.375875899999997</c:v>
                </c:pt>
                <c:pt idx="6">
                  <c:v>-21.002826099999997</c:v>
                </c:pt>
                <c:pt idx="7">
                  <c:v>-17.648570946153846</c:v>
                </c:pt>
                <c:pt idx="8">
                  <c:v>-14.574379176923076</c:v>
                </c:pt>
                <c:pt idx="9">
                  <c:v>-12.0865721</c:v>
                </c:pt>
                <c:pt idx="10">
                  <c:v>-10.63273986923077</c:v>
                </c:pt>
                <c:pt idx="11">
                  <c:v>-10.0274331</c:v>
                </c:pt>
                <c:pt idx="12">
                  <c:v>-10.064688023076922</c:v>
                </c:pt>
                <c:pt idx="13">
                  <c:v>-10.576423823076924</c:v>
                </c:pt>
                <c:pt idx="14">
                  <c:v>-11.41102580769231</c:v>
                </c:pt>
                <c:pt idx="15">
                  <c:v>-12.436583153846154</c:v>
                </c:pt>
                <c:pt idx="16">
                  <c:v>-13.450292484615384</c:v>
                </c:pt>
                <c:pt idx="17">
                  <c:v>-14.331581261538462</c:v>
                </c:pt>
                <c:pt idx="18">
                  <c:v>-14.956745546153845</c:v>
                </c:pt>
                <c:pt idx="19">
                  <c:v>-15.353595153846156</c:v>
                </c:pt>
                <c:pt idx="20">
                  <c:v>-15.511590769230772</c:v>
                </c:pt>
                <c:pt idx="21">
                  <c:v>-15.495989692307692</c:v>
                </c:pt>
                <c:pt idx="22">
                  <c:v>-15.353698153846155</c:v>
                </c:pt>
                <c:pt idx="23">
                  <c:v>-15.138809615384615</c:v>
                </c:pt>
                <c:pt idx="24">
                  <c:v>-14.883227230769231</c:v>
                </c:pt>
                <c:pt idx="25">
                  <c:v>-14.606405923076922</c:v>
                </c:pt>
                <c:pt idx="26">
                  <c:v>-14.336766846153846</c:v>
                </c:pt>
                <c:pt idx="27">
                  <c:v>-14.085802307692308</c:v>
                </c:pt>
                <c:pt idx="28">
                  <c:v>-13.857455615384616</c:v>
                </c:pt>
                <c:pt idx="29">
                  <c:v>-13.654331461538463</c:v>
                </c:pt>
                <c:pt idx="30">
                  <c:v>-13.476049076923077</c:v>
                </c:pt>
                <c:pt idx="31">
                  <c:v>-13.322786153846151</c:v>
                </c:pt>
                <c:pt idx="32">
                  <c:v>-13.193258999999999</c:v>
                </c:pt>
                <c:pt idx="33">
                  <c:v>-13.086373846153844</c:v>
                </c:pt>
                <c:pt idx="34">
                  <c:v>-13.001441999999997</c:v>
                </c:pt>
                <c:pt idx="35">
                  <c:v>-12.936657384615383</c:v>
                </c:pt>
                <c:pt idx="36">
                  <c:v>-12.890730923076925</c:v>
                </c:pt>
                <c:pt idx="37">
                  <c:v>-12.860922846153848</c:v>
                </c:pt>
                <c:pt idx="38">
                  <c:v>-12.845190461538463</c:v>
                </c:pt>
                <c:pt idx="39">
                  <c:v>-12.840829000000001</c:v>
                </c:pt>
                <c:pt idx="40">
                  <c:v>-12.845987692307695</c:v>
                </c:pt>
                <c:pt idx="41">
                  <c:v>-12.857382846153847</c:v>
                </c:pt>
                <c:pt idx="42">
                  <c:v>-12.873169923076922</c:v>
                </c:pt>
                <c:pt idx="43">
                  <c:v>-12.891588615384613</c:v>
                </c:pt>
                <c:pt idx="44">
                  <c:v>-12.91008092307692</c:v>
                </c:pt>
                <c:pt idx="45">
                  <c:v>-12.926496461538461</c:v>
                </c:pt>
                <c:pt idx="46">
                  <c:v>-12.939171384615387</c:v>
                </c:pt>
                <c:pt idx="47">
                  <c:v>-12.947794307692309</c:v>
                </c:pt>
                <c:pt idx="48">
                  <c:v>-12.951693076923078</c:v>
                </c:pt>
                <c:pt idx="49">
                  <c:v>-12.94913146153846</c:v>
                </c:pt>
                <c:pt idx="50">
                  <c:v>-12.939196307692306</c:v>
                </c:pt>
                <c:pt idx="51">
                  <c:v>-12.920700538461537</c:v>
                </c:pt>
                <c:pt idx="52">
                  <c:v>-12.893111615384614</c:v>
                </c:pt>
                <c:pt idx="53">
                  <c:v>-12.855323461538463</c:v>
                </c:pt>
                <c:pt idx="54">
                  <c:v>-12.806277076923077</c:v>
                </c:pt>
                <c:pt idx="55">
                  <c:v>-12.744364538461541</c:v>
                </c:pt>
                <c:pt idx="56">
                  <c:v>-12.667953538461543</c:v>
                </c:pt>
                <c:pt idx="57">
                  <c:v>-12.575238846153846</c:v>
                </c:pt>
                <c:pt idx="58">
                  <c:v>-12.463905307692308</c:v>
                </c:pt>
                <c:pt idx="59">
                  <c:v>-12.331494076923077</c:v>
                </c:pt>
                <c:pt idx="60">
                  <c:v>-12.175239384615386</c:v>
                </c:pt>
                <c:pt idx="61">
                  <c:v>-11.993849692307691</c:v>
                </c:pt>
                <c:pt idx="62">
                  <c:v>-11.786596692307691</c:v>
                </c:pt>
                <c:pt idx="63">
                  <c:v>-11.553045638461535</c:v>
                </c:pt>
                <c:pt idx="64">
                  <c:v>-11.293055876923079</c:v>
                </c:pt>
                <c:pt idx="65">
                  <c:v>-11.006721961538464</c:v>
                </c:pt>
                <c:pt idx="66">
                  <c:v>-10.694237061538463</c:v>
                </c:pt>
                <c:pt idx="67">
                  <c:v>-10.357404669230769</c:v>
                </c:pt>
                <c:pt idx="68">
                  <c:v>-9.9980201076923088</c:v>
                </c:pt>
                <c:pt idx="69">
                  <c:v>-9.6196953615384615</c:v>
                </c:pt>
                <c:pt idx="70">
                  <c:v>-9.2249712692307675</c:v>
                </c:pt>
                <c:pt idx="71">
                  <c:v>-8.8176896692307682</c:v>
                </c:pt>
                <c:pt idx="72">
                  <c:v>-8.4003722384615376</c:v>
                </c:pt>
                <c:pt idx="73">
                  <c:v>-7.9753760384615386</c:v>
                </c:pt>
                <c:pt idx="74">
                  <c:v>-7.5433414923076914</c:v>
                </c:pt>
                <c:pt idx="75">
                  <c:v>-7.1055773538461562</c:v>
                </c:pt>
                <c:pt idx="76">
                  <c:v>-6.6627359769230772</c:v>
                </c:pt>
                <c:pt idx="77">
                  <c:v>-6.2164291076923064</c:v>
                </c:pt>
                <c:pt idx="78">
                  <c:v>-5.7681029461538449</c:v>
                </c:pt>
                <c:pt idx="79">
                  <c:v>-5.3199159769230784</c:v>
                </c:pt>
                <c:pt idx="80">
                  <c:v>-4.874558930769231</c:v>
                </c:pt>
                <c:pt idx="81">
                  <c:v>-4.4335642923076932</c:v>
                </c:pt>
                <c:pt idx="82">
                  <c:v>-3.9989037153846159</c:v>
                </c:pt>
                <c:pt idx="83">
                  <c:v>-3.5719829076923082</c:v>
                </c:pt>
                <c:pt idx="84">
                  <c:v>-3.1556216684615381</c:v>
                </c:pt>
                <c:pt idx="85">
                  <c:v>-2.7526839815384609</c:v>
                </c:pt>
                <c:pt idx="86">
                  <c:v>-2.3655187769230768</c:v>
                </c:pt>
                <c:pt idx="87">
                  <c:v>-1.996251810846154</c:v>
                </c:pt>
                <c:pt idx="88">
                  <c:v>-1.6462960554615385</c:v>
                </c:pt>
                <c:pt idx="89">
                  <c:v>-1.316713793153846</c:v>
                </c:pt>
                <c:pt idx="90">
                  <c:v>-1.0068439408461538</c:v>
                </c:pt>
                <c:pt idx="91">
                  <c:v>-0.71576620699999993</c:v>
                </c:pt>
                <c:pt idx="92">
                  <c:v>-0.44107809623076921</c:v>
                </c:pt>
                <c:pt idx="93">
                  <c:v>-0.18029621161538459</c:v>
                </c:pt>
                <c:pt idx="94">
                  <c:v>6.9927649923076846E-2</c:v>
                </c:pt>
                <c:pt idx="95">
                  <c:v>0.31405820376923071</c:v>
                </c:pt>
                <c:pt idx="96">
                  <c:v>0.5556523422307692</c:v>
                </c:pt>
                <c:pt idx="97">
                  <c:v>0.79935596453846158</c:v>
                </c:pt>
                <c:pt idx="98">
                  <c:v>1.0485022083846154</c:v>
                </c:pt>
                <c:pt idx="99">
                  <c:v>1.306454103769231</c:v>
                </c:pt>
                <c:pt idx="100">
                  <c:v>1.575041183846154</c:v>
                </c:pt>
                <c:pt idx="101">
                  <c:v>1.855801936153846</c:v>
                </c:pt>
                <c:pt idx="102">
                  <c:v>2.1493191123076922</c:v>
                </c:pt>
                <c:pt idx="103">
                  <c:v>2.455618583076923</c:v>
                </c:pt>
                <c:pt idx="104">
                  <c:v>2.773466318461538</c:v>
                </c:pt>
                <c:pt idx="105">
                  <c:v>3.1010529</c:v>
                </c:pt>
                <c:pt idx="106">
                  <c:v>3.4358056538461534</c:v>
                </c:pt>
                <c:pt idx="107">
                  <c:v>3.7746498307692304</c:v>
                </c:pt>
                <c:pt idx="108">
                  <c:v>4.1134449692307689</c:v>
                </c:pt>
                <c:pt idx="109">
                  <c:v>4.4493872076923076</c:v>
                </c:pt>
                <c:pt idx="110">
                  <c:v>4.7797940384615387</c:v>
                </c:pt>
                <c:pt idx="111">
                  <c:v>5.1024465384615389</c:v>
                </c:pt>
                <c:pt idx="112">
                  <c:v>5.4150371692307697</c:v>
                </c:pt>
                <c:pt idx="113">
                  <c:v>5.7148373615384616</c:v>
                </c:pt>
                <c:pt idx="114">
                  <c:v>6.000321453846154</c:v>
                </c:pt>
                <c:pt idx="115">
                  <c:v>6.269330130769232</c:v>
                </c:pt>
                <c:pt idx="116">
                  <c:v>6.5212396076923085</c:v>
                </c:pt>
                <c:pt idx="117">
                  <c:v>6.7561205000000006</c:v>
                </c:pt>
                <c:pt idx="118">
                  <c:v>6.974130192307693</c:v>
                </c:pt>
                <c:pt idx="119">
                  <c:v>7.176397876923077</c:v>
                </c:pt>
                <c:pt idx="120">
                  <c:v>7.36399456923077</c:v>
                </c:pt>
                <c:pt idx="121">
                  <c:v>7.5402534615384633</c:v>
                </c:pt>
                <c:pt idx="122">
                  <c:v>7.7058377692307705</c:v>
                </c:pt>
                <c:pt idx="123">
                  <c:v>7.8623533307692322</c:v>
                </c:pt>
                <c:pt idx="124">
                  <c:v>8.0106715153846153</c:v>
                </c:pt>
                <c:pt idx="125">
                  <c:v>8.1536813307692295</c:v>
                </c:pt>
                <c:pt idx="126">
                  <c:v>8.2931969846153848</c:v>
                </c:pt>
                <c:pt idx="127">
                  <c:v>8.4311949461538465</c:v>
                </c:pt>
                <c:pt idx="128">
                  <c:v>8.5689026538461537</c:v>
                </c:pt>
                <c:pt idx="129">
                  <c:v>8.706825199999999</c:v>
                </c:pt>
                <c:pt idx="130">
                  <c:v>8.8453937076923097</c:v>
                </c:pt>
                <c:pt idx="131">
                  <c:v>8.983544730769232</c:v>
                </c:pt>
                <c:pt idx="132">
                  <c:v>9.122331046153846</c:v>
                </c:pt>
                <c:pt idx="133">
                  <c:v>9.2601254999999991</c:v>
                </c:pt>
                <c:pt idx="134">
                  <c:v>9.3957428230769224</c:v>
                </c:pt>
                <c:pt idx="135">
                  <c:v>9.5277231615384608</c:v>
                </c:pt>
                <c:pt idx="136">
                  <c:v>9.6553700769230755</c:v>
                </c:pt>
                <c:pt idx="137">
                  <c:v>9.7782051076923064</c:v>
                </c:pt>
                <c:pt idx="138">
                  <c:v>9.8951155923076914</c:v>
                </c:pt>
                <c:pt idx="139">
                  <c:v>10.006031615384614</c:v>
                </c:pt>
                <c:pt idx="140">
                  <c:v>10.110457146153845</c:v>
                </c:pt>
                <c:pt idx="141">
                  <c:v>10.2086392</c:v>
                </c:pt>
                <c:pt idx="142">
                  <c:v>10.300468915384615</c:v>
                </c:pt>
                <c:pt idx="143">
                  <c:v>10.386795584615385</c:v>
                </c:pt>
                <c:pt idx="144">
                  <c:v>10.468243076923077</c:v>
                </c:pt>
                <c:pt idx="145">
                  <c:v>10.545004076923078</c:v>
                </c:pt>
                <c:pt idx="146">
                  <c:v>10.618203923076923</c:v>
                </c:pt>
                <c:pt idx="147">
                  <c:v>10.688641000000001</c:v>
                </c:pt>
                <c:pt idx="148">
                  <c:v>10.75701823076923</c:v>
                </c:pt>
                <c:pt idx="149">
                  <c:v>10.822783461538462</c:v>
                </c:pt>
                <c:pt idx="150">
                  <c:v>10.886973076923077</c:v>
                </c:pt>
                <c:pt idx="151">
                  <c:v>10.948756769230771</c:v>
                </c:pt>
                <c:pt idx="152">
                  <c:v>11.008255692307692</c:v>
                </c:pt>
                <c:pt idx="153">
                  <c:v>11.064090076923076</c:v>
                </c:pt>
                <c:pt idx="154">
                  <c:v>11.116371923076922</c:v>
                </c:pt>
                <c:pt idx="155">
                  <c:v>11.165110615384616</c:v>
                </c:pt>
                <c:pt idx="156">
                  <c:v>11.210974384615383</c:v>
                </c:pt>
                <c:pt idx="157">
                  <c:v>11.254219230769232</c:v>
                </c:pt>
                <c:pt idx="158">
                  <c:v>11.296361538461538</c:v>
                </c:pt>
                <c:pt idx="159">
                  <c:v>11.337526153846154</c:v>
                </c:pt>
                <c:pt idx="160">
                  <c:v>11.377518461538461</c:v>
                </c:pt>
                <c:pt idx="161">
                  <c:v>11.418252692307693</c:v>
                </c:pt>
                <c:pt idx="162">
                  <c:v>11.460300999999999</c:v>
                </c:pt>
                <c:pt idx="163">
                  <c:v>11.505315923076923</c:v>
                </c:pt>
                <c:pt idx="164">
                  <c:v>11.552412307692306</c:v>
                </c:pt>
                <c:pt idx="165">
                  <c:v>11.603037307692306</c:v>
                </c:pt>
                <c:pt idx="166">
                  <c:v>11.656815461538464</c:v>
                </c:pt>
                <c:pt idx="167">
                  <c:v>11.712314000000001</c:v>
                </c:pt>
                <c:pt idx="168">
                  <c:v>11.768290461538461</c:v>
                </c:pt>
                <c:pt idx="169">
                  <c:v>11.822575076923076</c:v>
                </c:pt>
                <c:pt idx="170">
                  <c:v>11.875178615384614</c:v>
                </c:pt>
                <c:pt idx="171">
                  <c:v>11.922957461538461</c:v>
                </c:pt>
                <c:pt idx="172">
                  <c:v>11.965069999999999</c:v>
                </c:pt>
                <c:pt idx="173">
                  <c:v>11.999630692307692</c:v>
                </c:pt>
                <c:pt idx="174">
                  <c:v>12.025034076923077</c:v>
                </c:pt>
                <c:pt idx="175">
                  <c:v>12.040885461538462</c:v>
                </c:pt>
                <c:pt idx="176">
                  <c:v>12.045835615384615</c:v>
                </c:pt>
                <c:pt idx="177">
                  <c:v>12.040609153846153</c:v>
                </c:pt>
                <c:pt idx="178">
                  <c:v>12.026626461538459</c:v>
                </c:pt>
                <c:pt idx="179">
                  <c:v>12.004580307692306</c:v>
                </c:pt>
                <c:pt idx="180">
                  <c:v>11.977078615384615</c:v>
                </c:pt>
                <c:pt idx="181">
                  <c:v>11.944707769230767</c:v>
                </c:pt>
                <c:pt idx="182">
                  <c:v>11.910066692307691</c:v>
                </c:pt>
                <c:pt idx="183">
                  <c:v>11.873457615384613</c:v>
                </c:pt>
                <c:pt idx="184">
                  <c:v>11.837072999999997</c:v>
                </c:pt>
                <c:pt idx="185">
                  <c:v>11.800958307692307</c:v>
                </c:pt>
                <c:pt idx="186">
                  <c:v>11.768100384615384</c:v>
                </c:pt>
                <c:pt idx="187">
                  <c:v>11.738500461538461</c:v>
                </c:pt>
                <c:pt idx="188">
                  <c:v>11.714150307692311</c:v>
                </c:pt>
                <c:pt idx="189">
                  <c:v>11.695454000000002</c:v>
                </c:pt>
                <c:pt idx="190">
                  <c:v>11.682604384615386</c:v>
                </c:pt>
                <c:pt idx="191">
                  <c:v>11.674807846153849</c:v>
                </c:pt>
                <c:pt idx="192">
                  <c:v>11.672913769230767</c:v>
                </c:pt>
                <c:pt idx="193">
                  <c:v>11.677721769230768</c:v>
                </c:pt>
                <c:pt idx="194">
                  <c:v>11.689445230769232</c:v>
                </c:pt>
                <c:pt idx="195">
                  <c:v>11.70503453846154</c:v>
                </c:pt>
                <c:pt idx="196">
                  <c:v>11.726694461538461</c:v>
                </c:pt>
                <c:pt idx="197">
                  <c:v>11.755019153846151</c:v>
                </c:pt>
                <c:pt idx="198">
                  <c:v>11.79221953846154</c:v>
                </c:pt>
                <c:pt idx="199">
                  <c:v>11.836220692307695</c:v>
                </c:pt>
                <c:pt idx="200">
                  <c:v>11.888864999999997</c:v>
                </c:pt>
                <c:pt idx="201">
                  <c:v>11.947405769230768</c:v>
                </c:pt>
                <c:pt idx="202">
                  <c:v>12.008863538461537</c:v>
                </c:pt>
                <c:pt idx="203">
                  <c:v>12.070024999999998</c:v>
                </c:pt>
                <c:pt idx="204">
                  <c:v>12.130590692307692</c:v>
                </c:pt>
                <c:pt idx="205">
                  <c:v>12.189664000000002</c:v>
                </c:pt>
                <c:pt idx="206">
                  <c:v>12.245287615384616</c:v>
                </c:pt>
                <c:pt idx="207">
                  <c:v>12.296394615384617</c:v>
                </c:pt>
                <c:pt idx="208">
                  <c:v>12.345384846153847</c:v>
                </c:pt>
                <c:pt idx="209">
                  <c:v>12.390138923076924</c:v>
                </c:pt>
                <c:pt idx="210">
                  <c:v>12.428883076923075</c:v>
                </c:pt>
                <c:pt idx="211">
                  <c:v>12.460121538461539</c:v>
                </c:pt>
                <c:pt idx="212">
                  <c:v>12.483894384615386</c:v>
                </c:pt>
                <c:pt idx="213">
                  <c:v>12.497663076923077</c:v>
                </c:pt>
                <c:pt idx="214">
                  <c:v>12.50205353846154</c:v>
                </c:pt>
                <c:pt idx="215">
                  <c:v>12.49954423076923</c:v>
                </c:pt>
                <c:pt idx="216">
                  <c:v>12.494013615384615</c:v>
                </c:pt>
                <c:pt idx="217">
                  <c:v>12.484539230769231</c:v>
                </c:pt>
                <c:pt idx="218">
                  <c:v>12.471669692307696</c:v>
                </c:pt>
                <c:pt idx="219">
                  <c:v>12.45637423076923</c:v>
                </c:pt>
                <c:pt idx="220">
                  <c:v>12.440835846153847</c:v>
                </c:pt>
                <c:pt idx="221">
                  <c:v>12.424311384615386</c:v>
                </c:pt>
                <c:pt idx="222">
                  <c:v>12.407283923076923</c:v>
                </c:pt>
                <c:pt idx="223">
                  <c:v>12.391098538461536</c:v>
                </c:pt>
                <c:pt idx="224">
                  <c:v>12.377942384615384</c:v>
                </c:pt>
                <c:pt idx="225">
                  <c:v>12.368734461538461</c:v>
                </c:pt>
                <c:pt idx="226">
                  <c:v>12.363404923076924</c:v>
                </c:pt>
                <c:pt idx="227">
                  <c:v>12.363016461538463</c:v>
                </c:pt>
                <c:pt idx="228">
                  <c:v>12.367335230769232</c:v>
                </c:pt>
                <c:pt idx="229">
                  <c:v>12.377081923076926</c:v>
                </c:pt>
                <c:pt idx="230">
                  <c:v>12.392001923076922</c:v>
                </c:pt>
                <c:pt idx="231">
                  <c:v>12.411286153846154</c:v>
                </c:pt>
                <c:pt idx="232">
                  <c:v>12.434543153846153</c:v>
                </c:pt>
                <c:pt idx="233">
                  <c:v>12.46039930769231</c:v>
                </c:pt>
                <c:pt idx="234">
                  <c:v>12.490748615384616</c:v>
                </c:pt>
                <c:pt idx="235">
                  <c:v>12.524649615384616</c:v>
                </c:pt>
                <c:pt idx="236">
                  <c:v>12.561210461538462</c:v>
                </c:pt>
                <c:pt idx="237">
                  <c:v>12.599028384615384</c:v>
                </c:pt>
                <c:pt idx="238">
                  <c:v>12.639404692307691</c:v>
                </c:pt>
                <c:pt idx="239">
                  <c:v>12.682433538461536</c:v>
                </c:pt>
                <c:pt idx="240">
                  <c:v>12.727853230769229</c:v>
                </c:pt>
                <c:pt idx="241">
                  <c:v>12.773702307692306</c:v>
                </c:pt>
                <c:pt idx="242">
                  <c:v>12.820069615384616</c:v>
                </c:pt>
                <c:pt idx="243">
                  <c:v>12.86473223076923</c:v>
                </c:pt>
                <c:pt idx="244">
                  <c:v>12.90859669230769</c:v>
                </c:pt>
                <c:pt idx="245">
                  <c:v>12.953020615384617</c:v>
                </c:pt>
                <c:pt idx="246">
                  <c:v>13.000143153846153</c:v>
                </c:pt>
                <c:pt idx="247">
                  <c:v>13.047399153846156</c:v>
                </c:pt>
                <c:pt idx="248">
                  <c:v>13.094378538461541</c:v>
                </c:pt>
                <c:pt idx="249">
                  <c:v>13.14311776923077</c:v>
                </c:pt>
                <c:pt idx="250">
                  <c:v>13.195060153846155</c:v>
                </c:pt>
                <c:pt idx="251">
                  <c:v>13.246115923076921</c:v>
                </c:pt>
                <c:pt idx="252">
                  <c:v>13.296074846153846</c:v>
                </c:pt>
                <c:pt idx="253">
                  <c:v>13.343533692307691</c:v>
                </c:pt>
                <c:pt idx="254">
                  <c:v>13.389541153846151</c:v>
                </c:pt>
                <c:pt idx="255">
                  <c:v>13.431504461538459</c:v>
                </c:pt>
                <c:pt idx="256">
                  <c:v>13.470158538461536</c:v>
                </c:pt>
                <c:pt idx="257">
                  <c:v>13.506344</c:v>
                </c:pt>
                <c:pt idx="258">
                  <c:v>13.53764176923077</c:v>
                </c:pt>
                <c:pt idx="259">
                  <c:v>13.56211653846154</c:v>
                </c:pt>
                <c:pt idx="260">
                  <c:v>13.579628307692307</c:v>
                </c:pt>
                <c:pt idx="261">
                  <c:v>13.589478769230768</c:v>
                </c:pt>
                <c:pt idx="262">
                  <c:v>13.588090230769231</c:v>
                </c:pt>
                <c:pt idx="263">
                  <c:v>13.574774846153845</c:v>
                </c:pt>
                <c:pt idx="264">
                  <c:v>13.55217653846154</c:v>
                </c:pt>
                <c:pt idx="265">
                  <c:v>13.523799538461535</c:v>
                </c:pt>
                <c:pt idx="266">
                  <c:v>13.489781846153845</c:v>
                </c:pt>
                <c:pt idx="267">
                  <c:v>13.450032461538459</c:v>
                </c:pt>
                <c:pt idx="268">
                  <c:v>13.405189230769228</c:v>
                </c:pt>
                <c:pt idx="269">
                  <c:v>13.357184076923078</c:v>
                </c:pt>
                <c:pt idx="270">
                  <c:v>13.30721330769231</c:v>
                </c:pt>
                <c:pt idx="271">
                  <c:v>13.253966307692309</c:v>
                </c:pt>
                <c:pt idx="272">
                  <c:v>13.200459307692309</c:v>
                </c:pt>
                <c:pt idx="273">
                  <c:v>13.147401307692309</c:v>
                </c:pt>
                <c:pt idx="274">
                  <c:v>13.100472230769231</c:v>
                </c:pt>
                <c:pt idx="275">
                  <c:v>13.058152846153847</c:v>
                </c:pt>
                <c:pt idx="276">
                  <c:v>13.019073615384617</c:v>
                </c:pt>
                <c:pt idx="277">
                  <c:v>12.979384769230769</c:v>
                </c:pt>
                <c:pt idx="278">
                  <c:v>12.937255538461537</c:v>
                </c:pt>
                <c:pt idx="279">
                  <c:v>12.88990823076923</c:v>
                </c:pt>
                <c:pt idx="280">
                  <c:v>12.838749538461538</c:v>
                </c:pt>
                <c:pt idx="281">
                  <c:v>12.783502307692306</c:v>
                </c:pt>
                <c:pt idx="282">
                  <c:v>12.723985999999998</c:v>
                </c:pt>
                <c:pt idx="283">
                  <c:v>12.655984846153846</c:v>
                </c:pt>
                <c:pt idx="284">
                  <c:v>12.581066846153847</c:v>
                </c:pt>
                <c:pt idx="285">
                  <c:v>12.497899692307694</c:v>
                </c:pt>
                <c:pt idx="286">
                  <c:v>12.403550153846156</c:v>
                </c:pt>
                <c:pt idx="287">
                  <c:v>12.294069230769232</c:v>
                </c:pt>
                <c:pt idx="288">
                  <c:v>12.172400923076923</c:v>
                </c:pt>
                <c:pt idx="289">
                  <c:v>12.043950846153846</c:v>
                </c:pt>
                <c:pt idx="290">
                  <c:v>11.911974000000003</c:v>
                </c:pt>
                <c:pt idx="291">
                  <c:v>11.774529615384616</c:v>
                </c:pt>
                <c:pt idx="292">
                  <c:v>11.638983769230768</c:v>
                </c:pt>
                <c:pt idx="293">
                  <c:v>11.503671538461541</c:v>
                </c:pt>
                <c:pt idx="294">
                  <c:v>11.37042753846154</c:v>
                </c:pt>
                <c:pt idx="295">
                  <c:v>11.235295000000001</c:v>
                </c:pt>
                <c:pt idx="296">
                  <c:v>11.099655153846156</c:v>
                </c:pt>
                <c:pt idx="297">
                  <c:v>10.966605923076923</c:v>
                </c:pt>
                <c:pt idx="298">
                  <c:v>10.830369000000001</c:v>
                </c:pt>
                <c:pt idx="299">
                  <c:v>10.695278284615382</c:v>
                </c:pt>
                <c:pt idx="300">
                  <c:v>10.557495023076923</c:v>
                </c:pt>
                <c:pt idx="301">
                  <c:v>10.419531030769232</c:v>
                </c:pt>
                <c:pt idx="302">
                  <c:v>10.275675092307692</c:v>
                </c:pt>
                <c:pt idx="303">
                  <c:v>10.126828199999999</c:v>
                </c:pt>
                <c:pt idx="304">
                  <c:v>9.9764891615384634</c:v>
                </c:pt>
                <c:pt idx="305">
                  <c:v>9.8214290076923092</c:v>
                </c:pt>
                <c:pt idx="306">
                  <c:v>9.6662853846153851</c:v>
                </c:pt>
                <c:pt idx="307">
                  <c:v>9.5101913846153856</c:v>
                </c:pt>
                <c:pt idx="308">
                  <c:v>9.3572246846153853</c:v>
                </c:pt>
                <c:pt idx="309">
                  <c:v>9.2091665923076924</c:v>
                </c:pt>
                <c:pt idx="310">
                  <c:v>9.0652210692307698</c:v>
                </c:pt>
                <c:pt idx="311">
                  <c:v>8.9323448769230769</c:v>
                </c:pt>
                <c:pt idx="312">
                  <c:v>8.8051291999999997</c:v>
                </c:pt>
                <c:pt idx="313">
                  <c:v>8.6834385230769247</c:v>
                </c:pt>
                <c:pt idx="314">
                  <c:v>8.5643368153846158</c:v>
                </c:pt>
                <c:pt idx="315">
                  <c:v>8.446693792307693</c:v>
                </c:pt>
                <c:pt idx="316">
                  <c:v>8.3285265384615386</c:v>
                </c:pt>
                <c:pt idx="317">
                  <c:v>8.205110669230768</c:v>
                </c:pt>
                <c:pt idx="318">
                  <c:v>8.0748931538461548</c:v>
                </c:pt>
                <c:pt idx="319">
                  <c:v>7.9339072615384616</c:v>
                </c:pt>
                <c:pt idx="320">
                  <c:v>7.7798578615384617</c:v>
                </c:pt>
                <c:pt idx="321">
                  <c:v>7.6181613153846151</c:v>
                </c:pt>
                <c:pt idx="322">
                  <c:v>7.4469789384615375</c:v>
                </c:pt>
                <c:pt idx="323">
                  <c:v>7.2660660384615374</c:v>
                </c:pt>
                <c:pt idx="324">
                  <c:v>7.0704769307692308</c:v>
                </c:pt>
                <c:pt idx="325">
                  <c:v>6.8683686923076923</c:v>
                </c:pt>
                <c:pt idx="326">
                  <c:v>6.6649964692307702</c:v>
                </c:pt>
                <c:pt idx="327">
                  <c:v>6.4617351999999988</c:v>
                </c:pt>
                <c:pt idx="328">
                  <c:v>6.2603657999999989</c:v>
                </c:pt>
                <c:pt idx="329">
                  <c:v>6.0598907307692302</c:v>
                </c:pt>
                <c:pt idx="330">
                  <c:v>5.8598337692307672</c:v>
                </c:pt>
                <c:pt idx="331">
                  <c:v>5.6616590769230761</c:v>
                </c:pt>
                <c:pt idx="332">
                  <c:v>5.4630302076923076</c:v>
                </c:pt>
                <c:pt idx="333">
                  <c:v>5.2629616230769232</c:v>
                </c:pt>
                <c:pt idx="334">
                  <c:v>5.0508117846153855</c:v>
                </c:pt>
                <c:pt idx="335">
                  <c:v>4.8295141153846153</c:v>
                </c:pt>
                <c:pt idx="336">
                  <c:v>4.5978312307692315</c:v>
                </c:pt>
                <c:pt idx="337">
                  <c:v>4.3575909307692307</c:v>
                </c:pt>
                <c:pt idx="338">
                  <c:v>4.0997305846153846</c:v>
                </c:pt>
                <c:pt idx="339">
                  <c:v>3.8215550307692308</c:v>
                </c:pt>
                <c:pt idx="340">
                  <c:v>3.5214115923076927</c:v>
                </c:pt>
                <c:pt idx="341">
                  <c:v>3.202946523076923</c:v>
                </c:pt>
                <c:pt idx="342">
                  <c:v>2.8688631484615388</c:v>
                </c:pt>
                <c:pt idx="343">
                  <c:v>2.5164482192307691</c:v>
                </c:pt>
                <c:pt idx="344">
                  <c:v>2.1418722207692307</c:v>
                </c:pt>
                <c:pt idx="345">
                  <c:v>1.7461783315384609</c:v>
                </c:pt>
                <c:pt idx="346">
                  <c:v>1.3310949853846152</c:v>
                </c:pt>
                <c:pt idx="347">
                  <c:v>0.89627035461538462</c:v>
                </c:pt>
                <c:pt idx="348">
                  <c:v>0.4309654853846156</c:v>
                </c:pt>
                <c:pt idx="349">
                  <c:v>-6.7914553076922929E-2</c:v>
                </c:pt>
                <c:pt idx="350">
                  <c:v>-0.60397819923076923</c:v>
                </c:pt>
                <c:pt idx="351">
                  <c:v>-1.1710280146153846</c:v>
                </c:pt>
                <c:pt idx="352">
                  <c:v>-1.7730162761538462</c:v>
                </c:pt>
                <c:pt idx="353">
                  <c:v>-2.4055341146153846</c:v>
                </c:pt>
                <c:pt idx="354">
                  <c:v>-3.0795350915384612</c:v>
                </c:pt>
                <c:pt idx="355">
                  <c:v>-3.7935368553846152</c:v>
                </c:pt>
                <c:pt idx="356">
                  <c:v>-4.5495051030769238</c:v>
                </c:pt>
                <c:pt idx="357">
                  <c:v>-5.3375994353846163</c:v>
                </c:pt>
                <c:pt idx="358">
                  <c:v>-6.1614347</c:v>
                </c:pt>
                <c:pt idx="359">
                  <c:v>-7.0136177538461535</c:v>
                </c:pt>
                <c:pt idx="360">
                  <c:v>-7.8930450384615378</c:v>
                </c:pt>
                <c:pt idx="361">
                  <c:v>-8.7887607230769227</c:v>
                </c:pt>
                <c:pt idx="362">
                  <c:v>-9.6973950692307689</c:v>
                </c:pt>
                <c:pt idx="363">
                  <c:v>-10.614016669230768</c:v>
                </c:pt>
                <c:pt idx="364">
                  <c:v>-11.538347646153845</c:v>
                </c:pt>
                <c:pt idx="365">
                  <c:v>-12.468098361538463</c:v>
                </c:pt>
                <c:pt idx="366">
                  <c:v>-13.418149192307691</c:v>
                </c:pt>
                <c:pt idx="367">
                  <c:v>-14.379480861538461</c:v>
                </c:pt>
                <c:pt idx="368">
                  <c:v>-15.35557173846154</c:v>
                </c:pt>
                <c:pt idx="369">
                  <c:v>-16.33072030769231</c:v>
                </c:pt>
                <c:pt idx="370">
                  <c:v>-17.32670238461538</c:v>
                </c:pt>
                <c:pt idx="371">
                  <c:v>-18.347472846153842</c:v>
                </c:pt>
                <c:pt idx="372">
                  <c:v>-19.401348846153844</c:v>
                </c:pt>
                <c:pt idx="373">
                  <c:v>-20.495638538461534</c:v>
                </c:pt>
                <c:pt idx="374">
                  <c:v>-21.631795230769232</c:v>
                </c:pt>
                <c:pt idx="375">
                  <c:v>-22.814732538461538</c:v>
                </c:pt>
                <c:pt idx="376">
                  <c:v>-24.013816615384613</c:v>
                </c:pt>
                <c:pt idx="377">
                  <c:v>-25.224859076923074</c:v>
                </c:pt>
                <c:pt idx="378">
                  <c:v>-26.427312538461535</c:v>
                </c:pt>
                <c:pt idx="379">
                  <c:v>-27.591670538461532</c:v>
                </c:pt>
                <c:pt idx="380">
                  <c:v>-28.685155692307692</c:v>
                </c:pt>
                <c:pt idx="381">
                  <c:v>-29.672803076923074</c:v>
                </c:pt>
                <c:pt idx="382">
                  <c:v>-30.574668384615386</c:v>
                </c:pt>
                <c:pt idx="383">
                  <c:v>-31.375407692307686</c:v>
                </c:pt>
                <c:pt idx="384">
                  <c:v>-32.09623507692308</c:v>
                </c:pt>
                <c:pt idx="385">
                  <c:v>-32.718639153846148</c:v>
                </c:pt>
                <c:pt idx="386">
                  <c:v>-33.234239769230769</c:v>
                </c:pt>
                <c:pt idx="387">
                  <c:v>-33.620966615384617</c:v>
                </c:pt>
                <c:pt idx="388">
                  <c:v>-33.884993153846153</c:v>
                </c:pt>
                <c:pt idx="389">
                  <c:v>-34.082389769230772</c:v>
                </c:pt>
                <c:pt idx="390">
                  <c:v>-34.203182384615381</c:v>
                </c:pt>
                <c:pt idx="391">
                  <c:v>-34.230067769230772</c:v>
                </c:pt>
                <c:pt idx="392">
                  <c:v>-34.184331307692311</c:v>
                </c:pt>
                <c:pt idx="393">
                  <c:v>-34.110805384615382</c:v>
                </c:pt>
                <c:pt idx="394">
                  <c:v>-34.069456153846154</c:v>
                </c:pt>
                <c:pt idx="395">
                  <c:v>-34.085531272727273</c:v>
                </c:pt>
                <c:pt idx="396">
                  <c:v>-34.068388142857145</c:v>
                </c:pt>
                <c:pt idx="397">
                  <c:v>-33.990607000000004</c:v>
                </c:pt>
                <c:pt idx="398">
                  <c:v>-33.8816092</c:v>
                </c:pt>
                <c:pt idx="399">
                  <c:v>-33.621629000000006</c:v>
                </c:pt>
                <c:pt idx="400">
                  <c:v>-30.422184000000001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BB-4FF0-89AF-31C24AA69A96}"/>
            </c:ext>
          </c:extLst>
        </c:ser>
        <c:ser>
          <c:idx val="3"/>
          <c:order val="3"/>
          <c:tx>
            <c:strRef>
              <c:f>Temp_SP!$E$7</c:f>
              <c:strCache>
                <c:ptCount val="1"/>
                <c:pt idx="0">
                  <c:v>55C</c:v>
                </c:pt>
              </c:strCache>
            </c:strRef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Temp_SP!$A$8:$A$408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Temp_SP!$E$8:$E$408</c:f>
              <c:numCache>
                <c:formatCode>General</c:formatCode>
                <c:ptCount val="401"/>
                <c:pt idx="0">
                  <c:v>-56.515948999999999</c:v>
                </c:pt>
                <c:pt idx="1">
                  <c:v>-53.180928333333327</c:v>
                </c:pt>
                <c:pt idx="2">
                  <c:v>-44.066391999999993</c:v>
                </c:pt>
                <c:pt idx="3">
                  <c:v>-35.350406714285711</c:v>
                </c:pt>
                <c:pt idx="4">
                  <c:v>-28.461938266666664</c:v>
                </c:pt>
                <c:pt idx="5">
                  <c:v>-23.908425027272724</c:v>
                </c:pt>
                <c:pt idx="6">
                  <c:v>-21.543532299999999</c:v>
                </c:pt>
                <c:pt idx="7">
                  <c:v>-18.210183838461536</c:v>
                </c:pt>
                <c:pt idx="8">
                  <c:v>-15.130577761538458</c:v>
                </c:pt>
                <c:pt idx="9">
                  <c:v>-12.607189992307692</c:v>
                </c:pt>
                <c:pt idx="10">
                  <c:v>-11.146768992307692</c:v>
                </c:pt>
                <c:pt idx="11">
                  <c:v>-10.536575838461541</c:v>
                </c:pt>
                <c:pt idx="12">
                  <c:v>-10.574923376923078</c:v>
                </c:pt>
                <c:pt idx="13">
                  <c:v>-11.090900223076924</c:v>
                </c:pt>
                <c:pt idx="14">
                  <c:v>-11.933916976923078</c:v>
                </c:pt>
                <c:pt idx="15">
                  <c:v>-12.970210499999999</c:v>
                </c:pt>
                <c:pt idx="16">
                  <c:v>-13.996506423076921</c:v>
                </c:pt>
                <c:pt idx="17">
                  <c:v>-14.884048892307691</c:v>
                </c:pt>
                <c:pt idx="18">
                  <c:v>-15.512936269230767</c:v>
                </c:pt>
                <c:pt idx="19">
                  <c:v>-15.909219230769228</c:v>
                </c:pt>
                <c:pt idx="20">
                  <c:v>-16.069666769230768</c:v>
                </c:pt>
                <c:pt idx="21">
                  <c:v>-16.057479384615384</c:v>
                </c:pt>
                <c:pt idx="22">
                  <c:v>-15.920776384615381</c:v>
                </c:pt>
                <c:pt idx="23">
                  <c:v>-15.713399769230769</c:v>
                </c:pt>
                <c:pt idx="24">
                  <c:v>-15.466141384615385</c:v>
                </c:pt>
                <c:pt idx="25">
                  <c:v>-15.197303923076927</c:v>
                </c:pt>
                <c:pt idx="26">
                  <c:v>-14.934648769230773</c:v>
                </c:pt>
                <c:pt idx="27">
                  <c:v>-14.688268615384617</c:v>
                </c:pt>
                <c:pt idx="28">
                  <c:v>-14.461912307692311</c:v>
                </c:pt>
                <c:pt idx="29">
                  <c:v>-14.257982</c:v>
                </c:pt>
                <c:pt idx="30">
                  <c:v>-14.077264923076921</c:v>
                </c:pt>
                <c:pt idx="31">
                  <c:v>-13.919749153846153</c:v>
                </c:pt>
                <c:pt idx="32">
                  <c:v>-13.784754769230769</c:v>
                </c:pt>
                <c:pt idx="33">
                  <c:v>-13.672788615384617</c:v>
                </c:pt>
                <c:pt idx="34">
                  <c:v>-13.58359753846154</c:v>
                </c:pt>
                <c:pt idx="35">
                  <c:v>-13.515431692307693</c:v>
                </c:pt>
                <c:pt idx="36">
                  <c:v>-13.465415076923078</c:v>
                </c:pt>
                <c:pt idx="37">
                  <c:v>-13.431630923076925</c:v>
                </c:pt>
                <c:pt idx="38">
                  <c:v>-13.412142153846155</c:v>
                </c:pt>
                <c:pt idx="39">
                  <c:v>-13.404973769230772</c:v>
                </c:pt>
                <c:pt idx="40">
                  <c:v>-13.409236076923078</c:v>
                </c:pt>
                <c:pt idx="41">
                  <c:v>-13.421696307692308</c:v>
                </c:pt>
                <c:pt idx="42">
                  <c:v>-13.440486230769229</c:v>
                </c:pt>
                <c:pt idx="43">
                  <c:v>-13.461867230769229</c:v>
                </c:pt>
                <c:pt idx="44">
                  <c:v>-13.483295076923078</c:v>
                </c:pt>
                <c:pt idx="45">
                  <c:v>-13.503000461538459</c:v>
                </c:pt>
                <c:pt idx="46">
                  <c:v>-13.518818153846153</c:v>
                </c:pt>
                <c:pt idx="47">
                  <c:v>-13.530582076923075</c:v>
                </c:pt>
                <c:pt idx="48">
                  <c:v>-13.536315</c:v>
                </c:pt>
                <c:pt idx="49">
                  <c:v>-13.535067230769231</c:v>
                </c:pt>
                <c:pt idx="50">
                  <c:v>-13.525724846153848</c:v>
                </c:pt>
                <c:pt idx="51">
                  <c:v>-13.507335076923077</c:v>
                </c:pt>
                <c:pt idx="52">
                  <c:v>-13.478937307692307</c:v>
                </c:pt>
                <c:pt idx="53">
                  <c:v>-13.438803615384616</c:v>
                </c:pt>
                <c:pt idx="54">
                  <c:v>-13.385997000000001</c:v>
                </c:pt>
                <c:pt idx="55">
                  <c:v>-13.318975846153849</c:v>
                </c:pt>
                <c:pt idx="56">
                  <c:v>-13.237116461538465</c:v>
                </c:pt>
                <c:pt idx="57">
                  <c:v>-13.139382923076925</c:v>
                </c:pt>
                <c:pt idx="58">
                  <c:v>-13.023666</c:v>
                </c:pt>
                <c:pt idx="59">
                  <c:v>-12.886695230769231</c:v>
                </c:pt>
                <c:pt idx="60">
                  <c:v>-12.725573307692308</c:v>
                </c:pt>
                <c:pt idx="61">
                  <c:v>-12.539699769230769</c:v>
                </c:pt>
                <c:pt idx="62">
                  <c:v>-12.328477615384616</c:v>
                </c:pt>
                <c:pt idx="63">
                  <c:v>-12.09037069230769</c:v>
                </c:pt>
                <c:pt idx="64">
                  <c:v>-11.825489330769228</c:v>
                </c:pt>
                <c:pt idx="65">
                  <c:v>-11.534589123076925</c:v>
                </c:pt>
                <c:pt idx="66">
                  <c:v>-11.218744784615385</c:v>
                </c:pt>
                <c:pt idx="67">
                  <c:v>-10.880051299999998</c:v>
                </c:pt>
                <c:pt idx="68">
                  <c:v>-10.520213576923075</c:v>
                </c:pt>
                <c:pt idx="69">
                  <c:v>-10.14243486153846</c:v>
                </c:pt>
                <c:pt idx="70">
                  <c:v>-9.7489341461538466</c:v>
                </c:pt>
                <c:pt idx="71">
                  <c:v>-9.3426384846153852</c:v>
                </c:pt>
                <c:pt idx="72">
                  <c:v>-8.9262088461538465</c:v>
                </c:pt>
                <c:pt idx="73">
                  <c:v>-8.5015202999999993</c:v>
                </c:pt>
                <c:pt idx="74">
                  <c:v>-8.0703747999999997</c:v>
                </c:pt>
                <c:pt idx="75">
                  <c:v>-7.6343133769230782</c:v>
                </c:pt>
                <c:pt idx="76">
                  <c:v>-7.19443096923077</c:v>
                </c:pt>
                <c:pt idx="77">
                  <c:v>-6.7514052307692314</c:v>
                </c:pt>
                <c:pt idx="78">
                  <c:v>-6.3066705307692308</c:v>
                </c:pt>
                <c:pt idx="79">
                  <c:v>-5.8623242923076919</c:v>
                </c:pt>
                <c:pt idx="80">
                  <c:v>-5.420588200000001</c:v>
                </c:pt>
                <c:pt idx="81">
                  <c:v>-4.9830537538461543</c:v>
                </c:pt>
                <c:pt idx="82">
                  <c:v>-4.5515239615384617</c:v>
                </c:pt>
                <c:pt idx="83">
                  <c:v>-4.1278973461538468</c:v>
                </c:pt>
                <c:pt idx="84">
                  <c:v>-3.7153209461538461</c:v>
                </c:pt>
                <c:pt idx="85">
                  <c:v>-3.3165468846153843</c:v>
                </c:pt>
                <c:pt idx="86">
                  <c:v>-2.9339683823076923</c:v>
                </c:pt>
                <c:pt idx="87">
                  <c:v>-2.5692595338461541</c:v>
                </c:pt>
                <c:pt idx="88">
                  <c:v>-2.22302292</c:v>
                </c:pt>
                <c:pt idx="89">
                  <c:v>-1.8960518715384613</c:v>
                </c:pt>
                <c:pt idx="90">
                  <c:v>-1.5880141526923073</c:v>
                </c:pt>
                <c:pt idx="91">
                  <c:v>-1.2974025519230767</c:v>
                </c:pt>
                <c:pt idx="92">
                  <c:v>-1.0217545019230769</c:v>
                </c:pt>
                <c:pt idx="93">
                  <c:v>-0.75838184038461542</c:v>
                </c:pt>
                <c:pt idx="94">
                  <c:v>-0.50393523038461541</c:v>
                </c:pt>
                <c:pt idx="95">
                  <c:v>-0.25476296884615374</c:v>
                </c:pt>
                <c:pt idx="96">
                  <c:v>-7.4903842307691981E-3</c:v>
                </c:pt>
                <c:pt idx="97">
                  <c:v>0.24184330807692309</c:v>
                </c:pt>
                <c:pt idx="98">
                  <c:v>0.49591199269230773</c:v>
                </c:pt>
                <c:pt idx="99">
                  <c:v>0.75805985192307701</c:v>
                </c:pt>
                <c:pt idx="100">
                  <c:v>1.0297184188461539</c:v>
                </c:pt>
                <c:pt idx="101">
                  <c:v>1.3123514434615386</c:v>
                </c:pt>
                <c:pt idx="102">
                  <c:v>1.6062921180769234</c:v>
                </c:pt>
                <c:pt idx="103">
                  <c:v>1.9120002530769233</c:v>
                </c:pt>
                <c:pt idx="104">
                  <c:v>2.2282790907692314</c:v>
                </c:pt>
                <c:pt idx="105">
                  <c:v>2.5535606715384622</c:v>
                </c:pt>
                <c:pt idx="106">
                  <c:v>2.8855440484615391</c:v>
                </c:pt>
                <c:pt idx="107">
                  <c:v>3.2211830538461541</c:v>
                </c:pt>
                <c:pt idx="108">
                  <c:v>3.5572319230769236</c:v>
                </c:pt>
                <c:pt idx="109">
                  <c:v>3.8908884307692309</c:v>
                </c:pt>
                <c:pt idx="110">
                  <c:v>4.2195095615384615</c:v>
                </c:pt>
                <c:pt idx="111">
                  <c:v>4.5408603153846157</c:v>
                </c:pt>
                <c:pt idx="112">
                  <c:v>4.8518659307692307</c:v>
                </c:pt>
                <c:pt idx="113">
                  <c:v>5.149649730769231</c:v>
                </c:pt>
                <c:pt idx="114">
                  <c:v>5.4323579769230772</c:v>
                </c:pt>
                <c:pt idx="115">
                  <c:v>5.6976307615384627</c:v>
                </c:pt>
                <c:pt idx="116">
                  <c:v>5.9446999153846161</c:v>
                </c:pt>
                <c:pt idx="117">
                  <c:v>6.1737576307692308</c:v>
                </c:pt>
                <c:pt idx="118">
                  <c:v>6.3852086076923067</c:v>
                </c:pt>
                <c:pt idx="119">
                  <c:v>6.5806348153846148</c:v>
                </c:pt>
                <c:pt idx="120">
                  <c:v>6.7619034692307682</c:v>
                </c:pt>
                <c:pt idx="121">
                  <c:v>6.9321866769230764</c:v>
                </c:pt>
                <c:pt idx="122">
                  <c:v>7.0930165461538444</c:v>
                </c:pt>
                <c:pt idx="123">
                  <c:v>7.2464085307692301</c:v>
                </c:pt>
                <c:pt idx="124">
                  <c:v>7.3934688538461533</c:v>
                </c:pt>
                <c:pt idx="125">
                  <c:v>7.5371825461538453</c:v>
                </c:pt>
                <c:pt idx="126">
                  <c:v>7.6788701230769236</c:v>
                </c:pt>
                <c:pt idx="127">
                  <c:v>7.8200982461538473</c:v>
                </c:pt>
                <c:pt idx="128">
                  <c:v>7.9619793846153852</c:v>
                </c:pt>
                <c:pt idx="129">
                  <c:v>8.1045024538461536</c:v>
                </c:pt>
                <c:pt idx="130">
                  <c:v>8.2473706461538452</c:v>
                </c:pt>
                <c:pt idx="131">
                  <c:v>8.3891560538461523</c:v>
                </c:pt>
                <c:pt idx="132">
                  <c:v>8.5301689076923068</c:v>
                </c:pt>
                <c:pt idx="133">
                  <c:v>8.6685571769230751</c:v>
                </c:pt>
                <c:pt idx="134">
                  <c:v>8.8035945230769226</c:v>
                </c:pt>
                <c:pt idx="135">
                  <c:v>8.933565738461537</c:v>
                </c:pt>
                <c:pt idx="136">
                  <c:v>9.0580317538461532</c:v>
                </c:pt>
                <c:pt idx="137">
                  <c:v>9.1768610384615368</c:v>
                </c:pt>
                <c:pt idx="138">
                  <c:v>9.2891252307692298</c:v>
                </c:pt>
                <c:pt idx="139">
                  <c:v>9.3956563692307693</c:v>
                </c:pt>
                <c:pt idx="140">
                  <c:v>9.4960678615384619</c:v>
                </c:pt>
                <c:pt idx="141">
                  <c:v>9.5905508076923081</c:v>
                </c:pt>
                <c:pt idx="142">
                  <c:v>9.6789573999999998</c:v>
                </c:pt>
                <c:pt idx="143">
                  <c:v>9.7620913000000016</c:v>
                </c:pt>
                <c:pt idx="144">
                  <c:v>9.8404203230769234</c:v>
                </c:pt>
                <c:pt idx="145">
                  <c:v>9.9141964923076937</c:v>
                </c:pt>
                <c:pt idx="146">
                  <c:v>9.9844004769230779</c:v>
                </c:pt>
                <c:pt idx="147">
                  <c:v>10.0515609</c:v>
                </c:pt>
                <c:pt idx="148">
                  <c:v>10.116832623076924</c:v>
                </c:pt>
                <c:pt idx="149">
                  <c:v>10.179810738461539</c:v>
                </c:pt>
                <c:pt idx="150">
                  <c:v>10.241352607692308</c:v>
                </c:pt>
                <c:pt idx="151">
                  <c:v>10.300788661538464</c:v>
                </c:pt>
                <c:pt idx="152">
                  <c:v>10.358113538461538</c:v>
                </c:pt>
                <c:pt idx="153">
                  <c:v>10.411792999999999</c:v>
                </c:pt>
                <c:pt idx="154">
                  <c:v>10.461859615384618</c:v>
                </c:pt>
                <c:pt idx="155">
                  <c:v>10.507726692307692</c:v>
                </c:pt>
                <c:pt idx="156">
                  <c:v>10.549702076923078</c:v>
                </c:pt>
                <c:pt idx="157">
                  <c:v>10.588365153846155</c:v>
                </c:pt>
                <c:pt idx="158">
                  <c:v>10.62501476923077</c:v>
                </c:pt>
                <c:pt idx="159">
                  <c:v>10.65998723076923</c:v>
                </c:pt>
                <c:pt idx="160">
                  <c:v>10.69316723076923</c:v>
                </c:pt>
                <c:pt idx="161">
                  <c:v>10.726306615384614</c:v>
                </c:pt>
                <c:pt idx="162">
                  <c:v>10.760843230769231</c:v>
                </c:pt>
                <c:pt idx="163">
                  <c:v>10.79851846153846</c:v>
                </c:pt>
                <c:pt idx="164">
                  <c:v>10.83875346153846</c:v>
                </c:pt>
                <c:pt idx="165">
                  <c:v>10.882966307692307</c:v>
                </c:pt>
                <c:pt idx="166">
                  <c:v>10.931078769230769</c:v>
                </c:pt>
                <c:pt idx="167">
                  <c:v>10.981860538461538</c:v>
                </c:pt>
                <c:pt idx="168">
                  <c:v>11.034393076923076</c:v>
                </c:pt>
                <c:pt idx="169">
                  <c:v>11.086343538461538</c:v>
                </c:pt>
                <c:pt idx="170">
                  <c:v>11.137041615384616</c:v>
                </c:pt>
                <c:pt idx="171">
                  <c:v>11.183009999999999</c:v>
                </c:pt>
                <c:pt idx="172">
                  <c:v>11.222784384615384</c:v>
                </c:pt>
                <c:pt idx="173">
                  <c:v>11.254380769230769</c:v>
                </c:pt>
                <c:pt idx="174">
                  <c:v>11.276363307692311</c:v>
                </c:pt>
                <c:pt idx="175">
                  <c:v>11.288139076923077</c:v>
                </c:pt>
                <c:pt idx="176">
                  <c:v>11.288539384615385</c:v>
                </c:pt>
                <c:pt idx="177">
                  <c:v>11.278823461538462</c:v>
                </c:pt>
                <c:pt idx="178">
                  <c:v>11.260680769230769</c:v>
                </c:pt>
                <c:pt idx="179">
                  <c:v>11.235312230769232</c:v>
                </c:pt>
                <c:pt idx="180">
                  <c:v>11.205235461538459</c:v>
                </c:pt>
                <c:pt idx="181">
                  <c:v>11.171246461538459</c:v>
                </c:pt>
                <c:pt idx="182">
                  <c:v>11.136011307692305</c:v>
                </c:pt>
                <c:pt idx="183">
                  <c:v>11.099612692307689</c:v>
                </c:pt>
                <c:pt idx="184">
                  <c:v>11.064129384615383</c:v>
                </c:pt>
                <c:pt idx="185">
                  <c:v>11.029481153846156</c:v>
                </c:pt>
                <c:pt idx="186">
                  <c:v>10.997970769230772</c:v>
                </c:pt>
                <c:pt idx="187">
                  <c:v>10.968643076923076</c:v>
                </c:pt>
                <c:pt idx="188">
                  <c:v>10.942764846153846</c:v>
                </c:pt>
                <c:pt idx="189">
                  <c:v>10.921398923076923</c:v>
                </c:pt>
                <c:pt idx="190">
                  <c:v>10.904648153846153</c:v>
                </c:pt>
                <c:pt idx="191">
                  <c:v>10.892055538461541</c:v>
                </c:pt>
                <c:pt idx="192">
                  <c:v>10.884585461538462</c:v>
                </c:pt>
                <c:pt idx="193">
                  <c:v>10.883530307692308</c:v>
                </c:pt>
                <c:pt idx="194">
                  <c:v>10.889724692307693</c:v>
                </c:pt>
                <c:pt idx="195">
                  <c:v>10.900575769230771</c:v>
                </c:pt>
                <c:pt idx="196">
                  <c:v>10.918638153846151</c:v>
                </c:pt>
                <c:pt idx="197">
                  <c:v>10.943920461538463</c:v>
                </c:pt>
                <c:pt idx="198">
                  <c:v>10.978907461538462</c:v>
                </c:pt>
                <c:pt idx="199">
                  <c:v>11.021345999999998</c:v>
                </c:pt>
                <c:pt idx="200">
                  <c:v>11.073124076923078</c:v>
                </c:pt>
                <c:pt idx="201">
                  <c:v>11.130521230769231</c:v>
                </c:pt>
                <c:pt idx="202">
                  <c:v>11.189800846153844</c:v>
                </c:pt>
                <c:pt idx="203">
                  <c:v>11.248447769230769</c:v>
                </c:pt>
                <c:pt idx="204">
                  <c:v>11.305576153846154</c:v>
                </c:pt>
                <c:pt idx="205">
                  <c:v>11.360271153846154</c:v>
                </c:pt>
                <c:pt idx="206">
                  <c:v>11.410541307692309</c:v>
                </c:pt>
                <c:pt idx="207">
                  <c:v>11.455742307692306</c:v>
                </c:pt>
                <c:pt idx="208">
                  <c:v>11.498495076923074</c:v>
                </c:pt>
                <c:pt idx="209">
                  <c:v>11.536534461538462</c:v>
                </c:pt>
                <c:pt idx="210">
                  <c:v>11.568651538461539</c:v>
                </c:pt>
                <c:pt idx="211">
                  <c:v>11.593136769230769</c:v>
                </c:pt>
                <c:pt idx="212">
                  <c:v>11.610124923076922</c:v>
                </c:pt>
                <c:pt idx="213">
                  <c:v>11.617946692307694</c:v>
                </c:pt>
                <c:pt idx="214">
                  <c:v>11.617727307692309</c:v>
                </c:pt>
                <c:pt idx="215">
                  <c:v>11.612945230769231</c:v>
                </c:pt>
                <c:pt idx="216">
                  <c:v>11.605839153846155</c:v>
                </c:pt>
                <c:pt idx="217">
                  <c:v>11.595724461538463</c:v>
                </c:pt>
                <c:pt idx="218">
                  <c:v>11.582937846153847</c:v>
                </c:pt>
                <c:pt idx="219">
                  <c:v>11.568530923076924</c:v>
                </c:pt>
                <c:pt idx="220">
                  <c:v>11.554112615384614</c:v>
                </c:pt>
                <c:pt idx="221">
                  <c:v>11.538658076923078</c:v>
                </c:pt>
                <c:pt idx="222">
                  <c:v>11.522187692307691</c:v>
                </c:pt>
                <c:pt idx="223">
                  <c:v>11.506151307692306</c:v>
                </c:pt>
                <c:pt idx="224">
                  <c:v>11.492337076923077</c:v>
                </c:pt>
                <c:pt idx="225">
                  <c:v>11.481938923076921</c:v>
                </c:pt>
                <c:pt idx="226">
                  <c:v>11.474405769230769</c:v>
                </c:pt>
                <c:pt idx="227">
                  <c:v>11.471298000000001</c:v>
                </c:pt>
                <c:pt idx="228">
                  <c:v>11.472175615384618</c:v>
                </c:pt>
                <c:pt idx="229">
                  <c:v>11.479202384615387</c:v>
                </c:pt>
                <c:pt idx="230">
                  <c:v>11.492776384615384</c:v>
                </c:pt>
                <c:pt idx="231">
                  <c:v>11.511946615384618</c:v>
                </c:pt>
                <c:pt idx="232">
                  <c:v>11.53630953846154</c:v>
                </c:pt>
                <c:pt idx="233">
                  <c:v>11.564510846153844</c:v>
                </c:pt>
                <c:pt idx="234">
                  <c:v>11.59886</c:v>
                </c:pt>
                <c:pt idx="235">
                  <c:v>11.638587000000001</c:v>
                </c:pt>
                <c:pt idx="236">
                  <c:v>11.682491538461537</c:v>
                </c:pt>
                <c:pt idx="237">
                  <c:v>11.728699615384615</c:v>
                </c:pt>
                <c:pt idx="238">
                  <c:v>11.778399461538463</c:v>
                </c:pt>
                <c:pt idx="239">
                  <c:v>11.830715923076925</c:v>
                </c:pt>
                <c:pt idx="240">
                  <c:v>11.885267692307695</c:v>
                </c:pt>
                <c:pt idx="241">
                  <c:v>11.938536230769232</c:v>
                </c:pt>
                <c:pt idx="242">
                  <c:v>11.989166076923077</c:v>
                </c:pt>
                <c:pt idx="243">
                  <c:v>12.035108076923079</c:v>
                </c:pt>
                <c:pt idx="244">
                  <c:v>12.077404384615384</c:v>
                </c:pt>
                <c:pt idx="245">
                  <c:v>12.118290615384613</c:v>
                </c:pt>
                <c:pt idx="246">
                  <c:v>12.15941523076923</c:v>
                </c:pt>
                <c:pt idx="247">
                  <c:v>12.198840076923078</c:v>
                </c:pt>
                <c:pt idx="248">
                  <c:v>12.236623692307695</c:v>
                </c:pt>
                <c:pt idx="249">
                  <c:v>12.275013846153847</c:v>
                </c:pt>
                <c:pt idx="250">
                  <c:v>12.316647461538462</c:v>
                </c:pt>
                <c:pt idx="251">
                  <c:v>12.35849546153846</c:v>
                </c:pt>
                <c:pt idx="252">
                  <c:v>12.401035615384615</c:v>
                </c:pt>
                <c:pt idx="253">
                  <c:v>12.442873923076924</c:v>
                </c:pt>
                <c:pt idx="254">
                  <c:v>12.484852846153846</c:v>
                </c:pt>
                <c:pt idx="255">
                  <c:v>12.525029000000002</c:v>
                </c:pt>
                <c:pt idx="256">
                  <c:v>12.562350307692308</c:v>
                </c:pt>
                <c:pt idx="257">
                  <c:v>12.597085076923076</c:v>
                </c:pt>
                <c:pt idx="258">
                  <c:v>12.625925769230768</c:v>
                </c:pt>
                <c:pt idx="259">
                  <c:v>12.647443615384615</c:v>
                </c:pt>
                <c:pt idx="260">
                  <c:v>12.660763769230771</c:v>
                </c:pt>
                <c:pt idx="261">
                  <c:v>12.665618769230768</c:v>
                </c:pt>
                <c:pt idx="262">
                  <c:v>12.658829615384613</c:v>
                </c:pt>
                <c:pt idx="263">
                  <c:v>12.63998046153846</c:v>
                </c:pt>
                <c:pt idx="264">
                  <c:v>12.612387230769231</c:v>
                </c:pt>
                <c:pt idx="265">
                  <c:v>12.579695769230769</c:v>
                </c:pt>
                <c:pt idx="266">
                  <c:v>12.542271999999999</c:v>
                </c:pt>
                <c:pt idx="267">
                  <c:v>12.500567230769231</c:v>
                </c:pt>
                <c:pt idx="268">
                  <c:v>12.454730461538462</c:v>
                </c:pt>
                <c:pt idx="269">
                  <c:v>12.407506615384616</c:v>
                </c:pt>
                <c:pt idx="270">
                  <c:v>12.359647692307691</c:v>
                </c:pt>
                <c:pt idx="271">
                  <c:v>12.310045461538461</c:v>
                </c:pt>
                <c:pt idx="272">
                  <c:v>12.261534076923075</c:v>
                </c:pt>
                <c:pt idx="273">
                  <c:v>12.214144846153845</c:v>
                </c:pt>
                <c:pt idx="274">
                  <c:v>12.173510461538459</c:v>
                </c:pt>
                <c:pt idx="275">
                  <c:v>12.137394384615384</c:v>
                </c:pt>
                <c:pt idx="276">
                  <c:v>12.105093615384614</c:v>
                </c:pt>
                <c:pt idx="277">
                  <c:v>12.071684769230767</c:v>
                </c:pt>
                <c:pt idx="278">
                  <c:v>12.035815076923075</c:v>
                </c:pt>
                <c:pt idx="279">
                  <c:v>11.994913615384615</c:v>
                </c:pt>
                <c:pt idx="280">
                  <c:v>11.951071769230767</c:v>
                </c:pt>
                <c:pt idx="281">
                  <c:v>11.903801384615385</c:v>
                </c:pt>
                <c:pt idx="282">
                  <c:v>11.852287076923078</c:v>
                </c:pt>
                <c:pt idx="283">
                  <c:v>11.791662000000001</c:v>
                </c:pt>
                <c:pt idx="284">
                  <c:v>11.722325000000001</c:v>
                </c:pt>
                <c:pt idx="285">
                  <c:v>11.641419846153847</c:v>
                </c:pt>
                <c:pt idx="286">
                  <c:v>11.546781461538464</c:v>
                </c:pt>
                <c:pt idx="287">
                  <c:v>11.432740846153846</c:v>
                </c:pt>
                <c:pt idx="288">
                  <c:v>11.303848153846154</c:v>
                </c:pt>
                <c:pt idx="289">
                  <c:v>11.16471730769231</c:v>
                </c:pt>
                <c:pt idx="290">
                  <c:v>11.021051153846155</c:v>
                </c:pt>
                <c:pt idx="291">
                  <c:v>10.870210961538463</c:v>
                </c:pt>
                <c:pt idx="292">
                  <c:v>10.721393192307694</c:v>
                </c:pt>
                <c:pt idx="293">
                  <c:v>10.572544300000001</c:v>
                </c:pt>
                <c:pt idx="294">
                  <c:v>10.428518276923077</c:v>
                </c:pt>
                <c:pt idx="295">
                  <c:v>10.284508723076923</c:v>
                </c:pt>
                <c:pt idx="296">
                  <c:v>10.144199207692308</c:v>
                </c:pt>
                <c:pt idx="297">
                  <c:v>10.010524923076922</c:v>
                </c:pt>
                <c:pt idx="298">
                  <c:v>9.8784241384615381</c:v>
                </c:pt>
                <c:pt idx="299">
                  <c:v>9.7517035461538466</c:v>
                </c:pt>
                <c:pt idx="300">
                  <c:v>9.6257826923076912</c:v>
                </c:pt>
                <c:pt idx="301">
                  <c:v>9.5013042769230758</c:v>
                </c:pt>
                <c:pt idx="302">
                  <c:v>9.3717465153846131</c:v>
                </c:pt>
                <c:pt idx="303">
                  <c:v>9.2340473615384617</c:v>
                </c:pt>
                <c:pt idx="304">
                  <c:v>9.0936680461538462</c:v>
                </c:pt>
                <c:pt idx="305">
                  <c:v>8.9453784384615389</c:v>
                </c:pt>
                <c:pt idx="306">
                  <c:v>8.7955698538461533</c:v>
                </c:pt>
                <c:pt idx="307">
                  <c:v>8.6407636846153864</c:v>
                </c:pt>
                <c:pt idx="308">
                  <c:v>8.4878066538461532</c:v>
                </c:pt>
                <c:pt idx="309">
                  <c:v>8.3374791923076934</c:v>
                </c:pt>
                <c:pt idx="310">
                  <c:v>8.1906954384615389</c:v>
                </c:pt>
                <c:pt idx="311">
                  <c:v>8.054576038461537</c:v>
                </c:pt>
                <c:pt idx="312">
                  <c:v>7.9245579076923072</c:v>
                </c:pt>
                <c:pt idx="313">
                  <c:v>7.8022536538461544</c:v>
                </c:pt>
                <c:pt idx="314">
                  <c:v>7.6838337153846163</c:v>
                </c:pt>
                <c:pt idx="315">
                  <c:v>7.5679989307692308</c:v>
                </c:pt>
                <c:pt idx="316">
                  <c:v>7.452773323076924</c:v>
                </c:pt>
                <c:pt idx="317">
                  <c:v>7.3314930923076922</c:v>
                </c:pt>
                <c:pt idx="318">
                  <c:v>7.2024644846153851</c:v>
                </c:pt>
                <c:pt idx="319">
                  <c:v>7.0595437307692315</c:v>
                </c:pt>
                <c:pt idx="320">
                  <c:v>6.902399253846152</c:v>
                </c:pt>
                <c:pt idx="321">
                  <c:v>6.7344243384615377</c:v>
                </c:pt>
                <c:pt idx="322">
                  <c:v>6.5554839999999981</c:v>
                </c:pt>
                <c:pt idx="323">
                  <c:v>6.3641487999999988</c:v>
                </c:pt>
                <c:pt idx="324">
                  <c:v>6.1569404230769225</c:v>
                </c:pt>
                <c:pt idx="325">
                  <c:v>5.9404495000000006</c:v>
                </c:pt>
                <c:pt idx="326">
                  <c:v>5.7184544769230774</c:v>
                </c:pt>
                <c:pt idx="327">
                  <c:v>5.4922934769230771</c:v>
                </c:pt>
                <c:pt idx="328">
                  <c:v>5.2649794307692313</c:v>
                </c:pt>
                <c:pt idx="329">
                  <c:v>5.0377876692307701</c:v>
                </c:pt>
                <c:pt idx="330">
                  <c:v>4.8124320230769237</c:v>
                </c:pt>
                <c:pt idx="331">
                  <c:v>4.5901208923076924</c:v>
                </c:pt>
                <c:pt idx="332">
                  <c:v>4.3694552384615379</c:v>
                </c:pt>
                <c:pt idx="333">
                  <c:v>4.1509608230769226</c:v>
                </c:pt>
                <c:pt idx="334">
                  <c:v>3.9261890846153848</c:v>
                </c:pt>
                <c:pt idx="335">
                  <c:v>3.6974900076923083</c:v>
                </c:pt>
                <c:pt idx="336">
                  <c:v>3.4620236461538463</c:v>
                </c:pt>
                <c:pt idx="337">
                  <c:v>3.2209512153846158</c:v>
                </c:pt>
                <c:pt idx="338">
                  <c:v>2.9650686846153849</c:v>
                </c:pt>
                <c:pt idx="339">
                  <c:v>2.6891801369230772</c:v>
                </c:pt>
                <c:pt idx="340">
                  <c:v>2.3879181815384616</c:v>
                </c:pt>
                <c:pt idx="341">
                  <c:v>2.0605418938461537</c:v>
                </c:pt>
                <c:pt idx="342">
                  <c:v>1.7076820000000004</c:v>
                </c:pt>
                <c:pt idx="343">
                  <c:v>1.3251808846153847</c:v>
                </c:pt>
                <c:pt idx="344">
                  <c:v>0.91147786153846155</c:v>
                </c:pt>
                <c:pt idx="345">
                  <c:v>0.47174673846153836</c:v>
                </c:pt>
                <c:pt idx="346">
                  <c:v>8.7268923076922085E-3</c:v>
                </c:pt>
                <c:pt idx="347">
                  <c:v>-0.47467923076923074</c:v>
                </c:pt>
                <c:pt idx="348">
                  <c:v>-0.98692567692307698</c:v>
                </c:pt>
                <c:pt idx="349">
                  <c:v>-1.5268854153846154</c:v>
                </c:pt>
                <c:pt idx="350">
                  <c:v>-2.1004752999999998</c:v>
                </c:pt>
                <c:pt idx="351">
                  <c:v>-2.7004472461538458</c:v>
                </c:pt>
                <c:pt idx="352">
                  <c:v>-3.3327481446153842</c:v>
                </c:pt>
                <c:pt idx="353">
                  <c:v>-3.9930811430769233</c:v>
                </c:pt>
                <c:pt idx="354">
                  <c:v>-4.6917416861538461</c:v>
                </c:pt>
                <c:pt idx="355">
                  <c:v>-5.4281689615384616</c:v>
                </c:pt>
                <c:pt idx="356">
                  <c:v>-6.2047116153846149</c:v>
                </c:pt>
                <c:pt idx="357">
                  <c:v>-7.0165740153846148</c:v>
                </c:pt>
                <c:pt idx="358">
                  <c:v>-7.8633390846153848</c:v>
                </c:pt>
                <c:pt idx="359">
                  <c:v>-8.7424164615384612</c:v>
                </c:pt>
                <c:pt idx="360">
                  <c:v>-9.6509980230769212</c:v>
                </c:pt>
                <c:pt idx="361">
                  <c:v>-10.5849598</c:v>
                </c:pt>
                <c:pt idx="362">
                  <c:v>-11.529843076923079</c:v>
                </c:pt>
                <c:pt idx="363">
                  <c:v>-12.479884892307693</c:v>
                </c:pt>
                <c:pt idx="364">
                  <c:v>-13.439703615384614</c:v>
                </c:pt>
                <c:pt idx="365">
                  <c:v>-14.405997961538462</c:v>
                </c:pt>
                <c:pt idx="366">
                  <c:v>-15.375668346153846</c:v>
                </c:pt>
                <c:pt idx="367">
                  <c:v>-16.340924999999999</c:v>
                </c:pt>
                <c:pt idx="368">
                  <c:v>-17.308648307692309</c:v>
                </c:pt>
                <c:pt idx="369">
                  <c:v>-18.282748000000002</c:v>
                </c:pt>
                <c:pt idx="370">
                  <c:v>-19.274988153846156</c:v>
                </c:pt>
                <c:pt idx="371">
                  <c:v>-20.293527384615388</c:v>
                </c:pt>
                <c:pt idx="372">
                  <c:v>-21.351853153846154</c:v>
                </c:pt>
                <c:pt idx="373">
                  <c:v>-22.44812323076923</c:v>
                </c:pt>
                <c:pt idx="374">
                  <c:v>-23.57574630769231</c:v>
                </c:pt>
                <c:pt idx="375">
                  <c:v>-24.724948923076923</c:v>
                </c:pt>
                <c:pt idx="376">
                  <c:v>-25.889852307692305</c:v>
                </c:pt>
                <c:pt idx="377">
                  <c:v>-27.040455076923074</c:v>
                </c:pt>
                <c:pt idx="378">
                  <c:v>-28.166884846153842</c:v>
                </c:pt>
                <c:pt idx="379">
                  <c:v>-29.24863792307692</c:v>
                </c:pt>
                <c:pt idx="380">
                  <c:v>-30.252810461538459</c:v>
                </c:pt>
                <c:pt idx="381">
                  <c:v>-31.168070307692304</c:v>
                </c:pt>
                <c:pt idx="382">
                  <c:v>-31.971173384615383</c:v>
                </c:pt>
                <c:pt idx="383">
                  <c:v>-32.691050538461539</c:v>
                </c:pt>
                <c:pt idx="384">
                  <c:v>-33.320877538461538</c:v>
                </c:pt>
                <c:pt idx="385">
                  <c:v>-33.828596153846149</c:v>
                </c:pt>
                <c:pt idx="386">
                  <c:v>-34.200060076923073</c:v>
                </c:pt>
                <c:pt idx="387">
                  <c:v>-34.434891076923073</c:v>
                </c:pt>
                <c:pt idx="388">
                  <c:v>-34.594453999999999</c:v>
                </c:pt>
                <c:pt idx="389">
                  <c:v>-34.687041384615391</c:v>
                </c:pt>
                <c:pt idx="390">
                  <c:v>-34.741944538461539</c:v>
                </c:pt>
                <c:pt idx="391">
                  <c:v>-34.747645461538461</c:v>
                </c:pt>
                <c:pt idx="392">
                  <c:v>-34.717797153846156</c:v>
                </c:pt>
                <c:pt idx="393">
                  <c:v>-34.660785000000004</c:v>
                </c:pt>
                <c:pt idx="394">
                  <c:v>-34.58024153846155</c:v>
                </c:pt>
                <c:pt idx="395">
                  <c:v>-34.550286636363644</c:v>
                </c:pt>
                <c:pt idx="396">
                  <c:v>-34.491165571428567</c:v>
                </c:pt>
                <c:pt idx="397">
                  <c:v>-34.421854714285715</c:v>
                </c:pt>
                <c:pt idx="398">
                  <c:v>-34.405506000000003</c:v>
                </c:pt>
                <c:pt idx="399">
                  <c:v>-34.207116333333332</c:v>
                </c:pt>
                <c:pt idx="400">
                  <c:v>-29.422184000000001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9BB-4FF0-89AF-31C24AA69A96}"/>
            </c:ext>
          </c:extLst>
        </c:ser>
        <c:ser>
          <c:idx val="4"/>
          <c:order val="4"/>
          <c:tx>
            <c:strRef>
              <c:f>Temp_SP!$F$7</c:f>
              <c:strCache>
                <c:ptCount val="1"/>
                <c:pt idx="0">
                  <c:v>85C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Temp_SP!$A$8:$A$408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Temp_SP!$F$8:$F$408</c:f>
              <c:numCache>
                <c:formatCode>General</c:formatCode>
                <c:ptCount val="401"/>
                <c:pt idx="0">
                  <c:v>-55.515948999999999</c:v>
                </c:pt>
                <c:pt idx="1">
                  <c:v>-53.445696666666663</c:v>
                </c:pt>
                <c:pt idx="2">
                  <c:v>-44.516027600000001</c:v>
                </c:pt>
                <c:pt idx="3">
                  <c:v>-35.847448571428572</c:v>
                </c:pt>
                <c:pt idx="4">
                  <c:v>-28.97148228888889</c:v>
                </c:pt>
                <c:pt idx="5">
                  <c:v>-24.392908954545454</c:v>
                </c:pt>
                <c:pt idx="6">
                  <c:v>-22.018879253846155</c:v>
                </c:pt>
                <c:pt idx="7">
                  <c:v>-18.756572023076924</c:v>
                </c:pt>
                <c:pt idx="8">
                  <c:v>-15.707308176923076</c:v>
                </c:pt>
                <c:pt idx="9">
                  <c:v>-13.163320330769231</c:v>
                </c:pt>
                <c:pt idx="10">
                  <c:v>-11.694519407692308</c:v>
                </c:pt>
                <c:pt idx="11">
                  <c:v>-11.07310563846154</c:v>
                </c:pt>
                <c:pt idx="12">
                  <c:v>-11.107577330769232</c:v>
                </c:pt>
                <c:pt idx="13">
                  <c:v>-11.623747023076923</c:v>
                </c:pt>
                <c:pt idx="14">
                  <c:v>-12.469946630769231</c:v>
                </c:pt>
                <c:pt idx="15">
                  <c:v>-13.51080513076923</c:v>
                </c:pt>
                <c:pt idx="16">
                  <c:v>-14.551187861538462</c:v>
                </c:pt>
                <c:pt idx="17">
                  <c:v>-15.465660753846153</c:v>
                </c:pt>
                <c:pt idx="18">
                  <c:v>-16.119291692307691</c:v>
                </c:pt>
                <c:pt idx="19">
                  <c:v>-16.52703623076923</c:v>
                </c:pt>
                <c:pt idx="20">
                  <c:v>-16.689277999999998</c:v>
                </c:pt>
                <c:pt idx="21">
                  <c:v>-16.680711692307689</c:v>
                </c:pt>
                <c:pt idx="22">
                  <c:v>-16.553725692307687</c:v>
                </c:pt>
                <c:pt idx="23">
                  <c:v>-16.355820615384612</c:v>
                </c:pt>
                <c:pt idx="24">
                  <c:v>-16.122819307692307</c:v>
                </c:pt>
                <c:pt idx="25">
                  <c:v>-15.869818538461535</c:v>
                </c:pt>
                <c:pt idx="26">
                  <c:v>-15.624433153846153</c:v>
                </c:pt>
                <c:pt idx="27">
                  <c:v>-15.39485123076923</c:v>
                </c:pt>
                <c:pt idx="28">
                  <c:v>-15.18392853846154</c:v>
                </c:pt>
                <c:pt idx="29">
                  <c:v>-14.99269323076923</c:v>
                </c:pt>
                <c:pt idx="30">
                  <c:v>-14.820901615384615</c:v>
                </c:pt>
                <c:pt idx="31">
                  <c:v>-14.668265153846153</c:v>
                </c:pt>
                <c:pt idx="32">
                  <c:v>-14.533903923076922</c:v>
                </c:pt>
                <c:pt idx="33">
                  <c:v>-14.419330615384613</c:v>
                </c:pt>
                <c:pt idx="34">
                  <c:v>-14.324654615384617</c:v>
                </c:pt>
                <c:pt idx="35">
                  <c:v>-14.248282769230769</c:v>
                </c:pt>
                <c:pt idx="36">
                  <c:v>-14.187141307692308</c:v>
                </c:pt>
                <c:pt idx="37">
                  <c:v>-14.139798846153848</c:v>
                </c:pt>
                <c:pt idx="38">
                  <c:v>-14.105073461538463</c:v>
                </c:pt>
                <c:pt idx="39">
                  <c:v>-14.081923307692309</c:v>
                </c:pt>
                <c:pt idx="40">
                  <c:v>-14.070046000000001</c:v>
                </c:pt>
                <c:pt idx="41">
                  <c:v>-14.067667923076923</c:v>
                </c:pt>
                <c:pt idx="42">
                  <c:v>-14.073114615384615</c:v>
                </c:pt>
                <c:pt idx="43">
                  <c:v>-14.084337769230769</c:v>
                </c:pt>
                <c:pt idx="44">
                  <c:v>-14.099348230769234</c:v>
                </c:pt>
                <c:pt idx="45">
                  <c:v>-14.116548923076927</c:v>
                </c:pt>
                <c:pt idx="46">
                  <c:v>-14.133741307692308</c:v>
                </c:pt>
                <c:pt idx="47">
                  <c:v>-14.149627461538463</c:v>
                </c:pt>
                <c:pt idx="48">
                  <c:v>-14.161178076923077</c:v>
                </c:pt>
                <c:pt idx="49">
                  <c:v>-14.165676615384616</c:v>
                </c:pt>
                <c:pt idx="50">
                  <c:v>-14.160956230769232</c:v>
                </c:pt>
                <c:pt idx="51">
                  <c:v>-14.146546153846154</c:v>
                </c:pt>
                <c:pt idx="52">
                  <c:v>-14.121324076923077</c:v>
                </c:pt>
                <c:pt idx="53">
                  <c:v>-14.083391538461541</c:v>
                </c:pt>
                <c:pt idx="54">
                  <c:v>-14.031685307692308</c:v>
                </c:pt>
                <c:pt idx="55">
                  <c:v>-13.964390461538462</c:v>
                </c:pt>
                <c:pt idx="56">
                  <c:v>-13.880854923076924</c:v>
                </c:pt>
                <c:pt idx="57">
                  <c:v>-13.780046846153848</c:v>
                </c:pt>
                <c:pt idx="58">
                  <c:v>-13.660673461538464</c:v>
                </c:pt>
                <c:pt idx="59">
                  <c:v>-13.519241846153847</c:v>
                </c:pt>
                <c:pt idx="60">
                  <c:v>-13.352384230769228</c:v>
                </c:pt>
                <c:pt idx="61">
                  <c:v>-13.159053307692307</c:v>
                </c:pt>
                <c:pt idx="62">
                  <c:v>-12.93994623076923</c:v>
                </c:pt>
                <c:pt idx="63">
                  <c:v>-12.694441846153847</c:v>
                </c:pt>
                <c:pt idx="64">
                  <c:v>-12.422657153846156</c:v>
                </c:pt>
                <c:pt idx="65">
                  <c:v>-12.125507000000001</c:v>
                </c:pt>
                <c:pt idx="66">
                  <c:v>-11.804137807692307</c:v>
                </c:pt>
                <c:pt idx="67">
                  <c:v>-11.461245100000001</c:v>
                </c:pt>
                <c:pt idx="68">
                  <c:v>-11.098554115384614</c:v>
                </c:pt>
                <c:pt idx="69">
                  <c:v>-10.718996499999999</c:v>
                </c:pt>
                <c:pt idx="70">
                  <c:v>-10.325094307692307</c:v>
                </c:pt>
                <c:pt idx="71">
                  <c:v>-9.9196533999999996</c:v>
                </c:pt>
                <c:pt idx="72">
                  <c:v>-9.5045402769230769</c:v>
                </c:pt>
                <c:pt idx="73">
                  <c:v>-9.0820696846153837</c:v>
                </c:pt>
                <c:pt idx="74">
                  <c:v>-8.6538098153846175</c:v>
                </c:pt>
                <c:pt idx="75">
                  <c:v>-8.2217530230769249</c:v>
                </c:pt>
                <c:pt idx="76">
                  <c:v>-7.786176861538463</c:v>
                </c:pt>
                <c:pt idx="77">
                  <c:v>-7.3477824307692305</c:v>
                </c:pt>
                <c:pt idx="78">
                  <c:v>-6.908321784615385</c:v>
                </c:pt>
                <c:pt idx="79">
                  <c:v>-6.4697718461538463</c:v>
                </c:pt>
                <c:pt idx="80">
                  <c:v>-6.0334412846153844</c:v>
                </c:pt>
                <c:pt idx="81">
                  <c:v>-5.601176061538462</c:v>
                </c:pt>
                <c:pt idx="82">
                  <c:v>-5.1747818000000008</c:v>
                </c:pt>
                <c:pt idx="83">
                  <c:v>-4.7560883307692308</c:v>
                </c:pt>
                <c:pt idx="84">
                  <c:v>-4.348046469230769</c:v>
                </c:pt>
                <c:pt idx="85">
                  <c:v>-3.953386623076923</c:v>
                </c:pt>
                <c:pt idx="86">
                  <c:v>-3.5749179307692311</c:v>
                </c:pt>
                <c:pt idx="87">
                  <c:v>-3.2149416692307691</c:v>
                </c:pt>
                <c:pt idx="88">
                  <c:v>-2.8729155692307691</c:v>
                </c:pt>
                <c:pt idx="89">
                  <c:v>-2.5495370076923076</c:v>
                </c:pt>
                <c:pt idx="90">
                  <c:v>-2.2437744084615381</c:v>
                </c:pt>
                <c:pt idx="91">
                  <c:v>-1.9536928153846149</c:v>
                </c:pt>
                <c:pt idx="92">
                  <c:v>-1.6771033176923074</c:v>
                </c:pt>
                <c:pt idx="93">
                  <c:v>-1.4115542082307693</c:v>
                </c:pt>
                <c:pt idx="94">
                  <c:v>-1.153738453615385</c:v>
                </c:pt>
                <c:pt idx="95">
                  <c:v>-0.90052098746153864</c:v>
                </c:pt>
                <c:pt idx="96">
                  <c:v>-0.64852104438461544</c:v>
                </c:pt>
                <c:pt idx="97">
                  <c:v>-0.39411167515384626</c:v>
                </c:pt>
                <c:pt idx="98">
                  <c:v>-0.13470651361538455</c:v>
                </c:pt>
                <c:pt idx="99">
                  <c:v>0.1324237094615385</c:v>
                </c:pt>
                <c:pt idx="100">
                  <c:v>0.40932021715384614</c:v>
                </c:pt>
                <c:pt idx="101">
                  <c:v>0.69645826330769234</c:v>
                </c:pt>
                <c:pt idx="102">
                  <c:v>0.99423997099999994</c:v>
                </c:pt>
                <c:pt idx="103">
                  <c:v>1.3030441948461537</c:v>
                </c:pt>
                <c:pt idx="104">
                  <c:v>1.6207688248461538</c:v>
                </c:pt>
                <c:pt idx="105">
                  <c:v>1.9466672733076924</c:v>
                </c:pt>
                <c:pt idx="106">
                  <c:v>2.2778584253846152</c:v>
                </c:pt>
                <c:pt idx="107">
                  <c:v>2.6119379784615382</c:v>
                </c:pt>
                <c:pt idx="108">
                  <c:v>2.9462275969230771</c:v>
                </c:pt>
                <c:pt idx="109">
                  <c:v>3.2772666076923072</c:v>
                </c:pt>
                <c:pt idx="110">
                  <c:v>3.6023722769230768</c:v>
                </c:pt>
                <c:pt idx="111">
                  <c:v>3.9190439923076923</c:v>
                </c:pt>
                <c:pt idx="112">
                  <c:v>4.2248774538461538</c:v>
                </c:pt>
                <c:pt idx="113">
                  <c:v>4.516588015384615</c:v>
                </c:pt>
                <c:pt idx="114">
                  <c:v>4.7928198538461535</c:v>
                </c:pt>
                <c:pt idx="115">
                  <c:v>5.0510383769230778</c:v>
                </c:pt>
                <c:pt idx="116">
                  <c:v>5.2904143153846155</c:v>
                </c:pt>
                <c:pt idx="117">
                  <c:v>5.5122646923076921</c:v>
                </c:pt>
                <c:pt idx="118">
                  <c:v>5.716526038461538</c:v>
                </c:pt>
                <c:pt idx="119">
                  <c:v>5.9056804076923077</c:v>
                </c:pt>
                <c:pt idx="120">
                  <c:v>6.0812969307692306</c:v>
                </c:pt>
                <c:pt idx="121">
                  <c:v>6.2461206461538454</c:v>
                </c:pt>
                <c:pt idx="122">
                  <c:v>6.4028347923076909</c:v>
                </c:pt>
                <c:pt idx="123">
                  <c:v>6.5541662538461534</c:v>
                </c:pt>
                <c:pt idx="124">
                  <c:v>6.7008676692307692</c:v>
                </c:pt>
                <c:pt idx="125">
                  <c:v>6.8458931769230782</c:v>
                </c:pt>
                <c:pt idx="126">
                  <c:v>6.9903166230769234</c:v>
                </c:pt>
                <c:pt idx="127">
                  <c:v>7.1355059769230769</c:v>
                </c:pt>
                <c:pt idx="128">
                  <c:v>7.2825792461538459</c:v>
                </c:pt>
                <c:pt idx="129">
                  <c:v>7.4306283846153853</c:v>
                </c:pt>
                <c:pt idx="130">
                  <c:v>7.5791455153846146</c:v>
                </c:pt>
                <c:pt idx="131">
                  <c:v>7.7268378615384607</c:v>
                </c:pt>
                <c:pt idx="132">
                  <c:v>7.8731240923076919</c:v>
                </c:pt>
                <c:pt idx="133">
                  <c:v>8.0160633230769225</c:v>
                </c:pt>
                <c:pt idx="134">
                  <c:v>8.1549594153846154</c:v>
                </c:pt>
                <c:pt idx="135">
                  <c:v>8.2875247692307692</c:v>
                </c:pt>
                <c:pt idx="136">
                  <c:v>8.4129925461538466</c:v>
                </c:pt>
                <c:pt idx="137">
                  <c:v>8.5320728692307704</c:v>
                </c:pt>
                <c:pt idx="138">
                  <c:v>8.6433624076923099</c:v>
                </c:pt>
                <c:pt idx="139">
                  <c:v>8.7476937923076932</c:v>
                </c:pt>
                <c:pt idx="140">
                  <c:v>8.8450037846153844</c:v>
                </c:pt>
                <c:pt idx="141">
                  <c:v>8.9355209000000002</c:v>
                </c:pt>
                <c:pt idx="142">
                  <c:v>9.0199166000000002</c:v>
                </c:pt>
                <c:pt idx="143">
                  <c:v>9.0983475846153858</c:v>
                </c:pt>
                <c:pt idx="144">
                  <c:v>9.1709400230769234</c:v>
                </c:pt>
                <c:pt idx="145">
                  <c:v>9.2385917000000006</c:v>
                </c:pt>
                <c:pt idx="146">
                  <c:v>9.3024945615384631</c:v>
                </c:pt>
                <c:pt idx="147">
                  <c:v>9.3634018538461543</c:v>
                </c:pt>
                <c:pt idx="148">
                  <c:v>9.4228270615384631</c:v>
                </c:pt>
                <c:pt idx="149">
                  <c:v>9.4801489000000014</c:v>
                </c:pt>
                <c:pt idx="150">
                  <c:v>9.535403761538463</c:v>
                </c:pt>
                <c:pt idx="151">
                  <c:v>9.5894660153846178</c:v>
                </c:pt>
                <c:pt idx="152">
                  <c:v>9.6417339692307706</c:v>
                </c:pt>
                <c:pt idx="153">
                  <c:v>9.6904494923076943</c:v>
                </c:pt>
                <c:pt idx="154">
                  <c:v>9.735524915384616</c:v>
                </c:pt>
                <c:pt idx="155">
                  <c:v>9.7758745846153854</c:v>
                </c:pt>
                <c:pt idx="156">
                  <c:v>9.8124336153846148</c:v>
                </c:pt>
                <c:pt idx="157">
                  <c:v>9.8455110076923074</c:v>
                </c:pt>
                <c:pt idx="158">
                  <c:v>9.8765239076923095</c:v>
                </c:pt>
                <c:pt idx="159">
                  <c:v>9.9060311615384631</c:v>
                </c:pt>
                <c:pt idx="160">
                  <c:v>9.9335300230769228</c:v>
                </c:pt>
                <c:pt idx="161">
                  <c:v>9.9612782384615386</c:v>
                </c:pt>
                <c:pt idx="162">
                  <c:v>9.9906352000000016</c:v>
                </c:pt>
                <c:pt idx="163">
                  <c:v>10.02409083076923</c:v>
                </c:pt>
                <c:pt idx="164">
                  <c:v>10.0598271</c:v>
                </c:pt>
                <c:pt idx="165">
                  <c:v>10.100539423076922</c:v>
                </c:pt>
                <c:pt idx="166">
                  <c:v>10.145865084615384</c:v>
                </c:pt>
                <c:pt idx="167">
                  <c:v>10.194189246153844</c:v>
                </c:pt>
                <c:pt idx="168">
                  <c:v>10.244714161538461</c:v>
                </c:pt>
                <c:pt idx="169">
                  <c:v>10.294659384615384</c:v>
                </c:pt>
                <c:pt idx="170">
                  <c:v>10.343762861538462</c:v>
                </c:pt>
                <c:pt idx="171">
                  <c:v>10.387883076923078</c:v>
                </c:pt>
                <c:pt idx="172">
                  <c:v>10.425039</c:v>
                </c:pt>
                <c:pt idx="173">
                  <c:v>10.453538538461537</c:v>
                </c:pt>
                <c:pt idx="174">
                  <c:v>10.471768615384613</c:v>
                </c:pt>
                <c:pt idx="175">
                  <c:v>10.47971546153846</c:v>
                </c:pt>
                <c:pt idx="176">
                  <c:v>10.475654076923075</c:v>
                </c:pt>
                <c:pt idx="177">
                  <c:v>10.461912384615385</c:v>
                </c:pt>
                <c:pt idx="178">
                  <c:v>10.439353461538463</c:v>
                </c:pt>
                <c:pt idx="179">
                  <c:v>10.409570846153846</c:v>
                </c:pt>
                <c:pt idx="180">
                  <c:v>10.375489846153847</c:v>
                </c:pt>
                <c:pt idx="181">
                  <c:v>10.337826692307694</c:v>
                </c:pt>
                <c:pt idx="182">
                  <c:v>10.299833615384616</c:v>
                </c:pt>
                <c:pt idx="183">
                  <c:v>10.260755076923077</c:v>
                </c:pt>
                <c:pt idx="184">
                  <c:v>10.222996846153844</c:v>
                </c:pt>
                <c:pt idx="185">
                  <c:v>10.186511846153845</c:v>
                </c:pt>
                <c:pt idx="186">
                  <c:v>10.153171284615384</c:v>
                </c:pt>
                <c:pt idx="187">
                  <c:v>10.121904884615383</c:v>
                </c:pt>
                <c:pt idx="188">
                  <c:v>10.093780784615385</c:v>
                </c:pt>
                <c:pt idx="189">
                  <c:v>10.070196469230769</c:v>
                </c:pt>
                <c:pt idx="190">
                  <c:v>10.050129123076921</c:v>
                </c:pt>
                <c:pt idx="191">
                  <c:v>10.033403007692307</c:v>
                </c:pt>
                <c:pt idx="192">
                  <c:v>10.022108007692308</c:v>
                </c:pt>
                <c:pt idx="193">
                  <c:v>10.017616930769229</c:v>
                </c:pt>
                <c:pt idx="194">
                  <c:v>10.020939700000001</c:v>
                </c:pt>
                <c:pt idx="195">
                  <c:v>10.028820007692307</c:v>
                </c:pt>
                <c:pt idx="196">
                  <c:v>10.044471392307692</c:v>
                </c:pt>
                <c:pt idx="197">
                  <c:v>10.067622623076923</c:v>
                </c:pt>
                <c:pt idx="198">
                  <c:v>10.101033007692308</c:v>
                </c:pt>
                <c:pt idx="199">
                  <c:v>10.142144184615386</c:v>
                </c:pt>
                <c:pt idx="200">
                  <c:v>10.19223473846154</c:v>
                </c:pt>
                <c:pt idx="201">
                  <c:v>10.246851376923075</c:v>
                </c:pt>
                <c:pt idx="202">
                  <c:v>10.302828384615385</c:v>
                </c:pt>
                <c:pt idx="203">
                  <c:v>10.358953961538463</c:v>
                </c:pt>
                <c:pt idx="204">
                  <c:v>10.413598692307691</c:v>
                </c:pt>
                <c:pt idx="205">
                  <c:v>10.464807384615385</c:v>
                </c:pt>
                <c:pt idx="206">
                  <c:v>10.511037846153847</c:v>
                </c:pt>
                <c:pt idx="207">
                  <c:v>10.552188999999998</c:v>
                </c:pt>
                <c:pt idx="208">
                  <c:v>10.59091469230769</c:v>
                </c:pt>
                <c:pt idx="209">
                  <c:v>10.623877538461537</c:v>
                </c:pt>
                <c:pt idx="210">
                  <c:v>10.650708</c:v>
                </c:pt>
                <c:pt idx="211">
                  <c:v>10.668801307692309</c:v>
                </c:pt>
                <c:pt idx="212">
                  <c:v>10.679939692307695</c:v>
                </c:pt>
                <c:pt idx="213">
                  <c:v>10.682599461538462</c:v>
                </c:pt>
                <c:pt idx="214">
                  <c:v>10.678811769230768</c:v>
                </c:pt>
                <c:pt idx="215">
                  <c:v>10.671261230769231</c:v>
                </c:pt>
                <c:pt idx="216">
                  <c:v>10.661650384615383</c:v>
                </c:pt>
                <c:pt idx="217">
                  <c:v>10.649761846153847</c:v>
                </c:pt>
                <c:pt idx="218">
                  <c:v>10.636139769230768</c:v>
                </c:pt>
                <c:pt idx="219">
                  <c:v>10.621256076923078</c:v>
                </c:pt>
                <c:pt idx="220">
                  <c:v>10.606375461538461</c:v>
                </c:pt>
                <c:pt idx="221">
                  <c:v>10.590775384615386</c:v>
                </c:pt>
                <c:pt idx="222">
                  <c:v>10.575219846153846</c:v>
                </c:pt>
                <c:pt idx="223">
                  <c:v>10.560989076923077</c:v>
                </c:pt>
                <c:pt idx="224">
                  <c:v>10.549671076923074</c:v>
                </c:pt>
                <c:pt idx="225">
                  <c:v>10.541048</c:v>
                </c:pt>
                <c:pt idx="226">
                  <c:v>10.535054692307693</c:v>
                </c:pt>
                <c:pt idx="227">
                  <c:v>10.533144461538463</c:v>
                </c:pt>
                <c:pt idx="228">
                  <c:v>10.535900615384616</c:v>
                </c:pt>
                <c:pt idx="229">
                  <c:v>10.544088384615385</c:v>
                </c:pt>
                <c:pt idx="230">
                  <c:v>10.55834976923077</c:v>
                </c:pt>
                <c:pt idx="231">
                  <c:v>10.578476153846156</c:v>
                </c:pt>
                <c:pt idx="232">
                  <c:v>10.604528153846154</c:v>
                </c:pt>
                <c:pt idx="233">
                  <c:v>10.636101230769231</c:v>
                </c:pt>
                <c:pt idx="234">
                  <c:v>10.674144000000002</c:v>
                </c:pt>
                <c:pt idx="235">
                  <c:v>10.718277769230772</c:v>
                </c:pt>
                <c:pt idx="236">
                  <c:v>10.766881307692309</c:v>
                </c:pt>
                <c:pt idx="237">
                  <c:v>10.818470461538462</c:v>
                </c:pt>
                <c:pt idx="238">
                  <c:v>10.874150846153848</c:v>
                </c:pt>
                <c:pt idx="239">
                  <c:v>10.931234076923078</c:v>
                </c:pt>
                <c:pt idx="240">
                  <c:v>10.988679230769232</c:v>
                </c:pt>
                <c:pt idx="241">
                  <c:v>11.042529999999999</c:v>
                </c:pt>
                <c:pt idx="242">
                  <c:v>11.092215999999999</c:v>
                </c:pt>
                <c:pt idx="243">
                  <c:v>11.136635846153846</c:v>
                </c:pt>
                <c:pt idx="244">
                  <c:v>11.176089846153847</c:v>
                </c:pt>
                <c:pt idx="245">
                  <c:v>11.211505538461539</c:v>
                </c:pt>
                <c:pt idx="246">
                  <c:v>11.243920230769229</c:v>
                </c:pt>
                <c:pt idx="247">
                  <c:v>11.273933846153845</c:v>
                </c:pt>
                <c:pt idx="248">
                  <c:v>11.301604923076923</c:v>
                </c:pt>
                <c:pt idx="249">
                  <c:v>11.327905384615384</c:v>
                </c:pt>
                <c:pt idx="250">
                  <c:v>11.357358923076923</c:v>
                </c:pt>
                <c:pt idx="251">
                  <c:v>11.388093384615386</c:v>
                </c:pt>
                <c:pt idx="252">
                  <c:v>11.422045461538461</c:v>
                </c:pt>
                <c:pt idx="253">
                  <c:v>11.456981461538463</c:v>
                </c:pt>
                <c:pt idx="254">
                  <c:v>11.494318538461538</c:v>
                </c:pt>
                <c:pt idx="255">
                  <c:v>11.531825076923077</c:v>
                </c:pt>
                <c:pt idx="256">
                  <c:v>11.566556307692307</c:v>
                </c:pt>
                <c:pt idx="257">
                  <c:v>11.599059153846152</c:v>
                </c:pt>
                <c:pt idx="258">
                  <c:v>11.627895923076922</c:v>
                </c:pt>
                <c:pt idx="259">
                  <c:v>11.649717153846154</c:v>
                </c:pt>
                <c:pt idx="260">
                  <c:v>11.662434538461538</c:v>
                </c:pt>
                <c:pt idx="261">
                  <c:v>11.667630153846151</c:v>
                </c:pt>
                <c:pt idx="262">
                  <c:v>11.66318023076923</c:v>
                </c:pt>
                <c:pt idx="263">
                  <c:v>11.646747692307693</c:v>
                </c:pt>
                <c:pt idx="264">
                  <c:v>11.620690923076923</c:v>
                </c:pt>
                <c:pt idx="265">
                  <c:v>11.589629461538461</c:v>
                </c:pt>
                <c:pt idx="266">
                  <c:v>11.554742615384615</c:v>
                </c:pt>
                <c:pt idx="267">
                  <c:v>11.515983153846152</c:v>
                </c:pt>
                <c:pt idx="268">
                  <c:v>11.47437576923077</c:v>
                </c:pt>
                <c:pt idx="269">
                  <c:v>11.433268923076922</c:v>
                </c:pt>
                <c:pt idx="270">
                  <c:v>11.39134269230769</c:v>
                </c:pt>
                <c:pt idx="271">
                  <c:v>11.347513153846155</c:v>
                </c:pt>
                <c:pt idx="272">
                  <c:v>11.306308153846155</c:v>
                </c:pt>
                <c:pt idx="273">
                  <c:v>11.267524230769229</c:v>
                </c:pt>
                <c:pt idx="274">
                  <c:v>11.234513384615385</c:v>
                </c:pt>
                <c:pt idx="275">
                  <c:v>11.205911000000002</c:v>
                </c:pt>
                <c:pt idx="276">
                  <c:v>11.180813384615384</c:v>
                </c:pt>
                <c:pt idx="277">
                  <c:v>11.154645846153844</c:v>
                </c:pt>
                <c:pt idx="278">
                  <c:v>11.124721615384614</c:v>
                </c:pt>
                <c:pt idx="279">
                  <c:v>11.090407153846154</c:v>
                </c:pt>
                <c:pt idx="280">
                  <c:v>11.053358538461538</c:v>
                </c:pt>
                <c:pt idx="281">
                  <c:v>11.01147953846154</c:v>
                </c:pt>
                <c:pt idx="282">
                  <c:v>10.964599307692307</c:v>
                </c:pt>
                <c:pt idx="283">
                  <c:v>10.909427615384613</c:v>
                </c:pt>
                <c:pt idx="284">
                  <c:v>10.843180923076922</c:v>
                </c:pt>
                <c:pt idx="285">
                  <c:v>10.764524384615385</c:v>
                </c:pt>
                <c:pt idx="286">
                  <c:v>10.670564615384617</c:v>
                </c:pt>
                <c:pt idx="287">
                  <c:v>10.555504107692308</c:v>
                </c:pt>
                <c:pt idx="288">
                  <c:v>10.421415853846154</c:v>
                </c:pt>
                <c:pt idx="289">
                  <c:v>10.275680992307691</c:v>
                </c:pt>
                <c:pt idx="290">
                  <c:v>10.125216653846154</c:v>
                </c:pt>
                <c:pt idx="291">
                  <c:v>9.9666929</c:v>
                </c:pt>
                <c:pt idx="292">
                  <c:v>9.8073865384615395</c:v>
                </c:pt>
                <c:pt idx="293">
                  <c:v>9.6484271153846173</c:v>
                </c:pt>
                <c:pt idx="294">
                  <c:v>9.4962423461538457</c:v>
                </c:pt>
                <c:pt idx="295">
                  <c:v>9.3442977076923075</c:v>
                </c:pt>
                <c:pt idx="296">
                  <c:v>9.1964896307692321</c:v>
                </c:pt>
                <c:pt idx="297">
                  <c:v>9.0593788538461535</c:v>
                </c:pt>
                <c:pt idx="298">
                  <c:v>8.9251966538461538</c:v>
                </c:pt>
                <c:pt idx="299">
                  <c:v>8.7977766692307693</c:v>
                </c:pt>
                <c:pt idx="300">
                  <c:v>8.6741524923076909</c:v>
                </c:pt>
                <c:pt idx="301">
                  <c:v>8.5558306692307706</c:v>
                </c:pt>
                <c:pt idx="302">
                  <c:v>8.4339556461538461</c:v>
                </c:pt>
                <c:pt idx="303">
                  <c:v>8.302009523076924</c:v>
                </c:pt>
                <c:pt idx="304">
                  <c:v>8.1675808692307701</c:v>
                </c:pt>
                <c:pt idx="305">
                  <c:v>8.0264169692307696</c:v>
                </c:pt>
                <c:pt idx="306">
                  <c:v>7.8803424153846162</c:v>
                </c:pt>
                <c:pt idx="307">
                  <c:v>7.7267845615384614</c:v>
                </c:pt>
                <c:pt idx="308">
                  <c:v>7.5756260769230774</c:v>
                </c:pt>
                <c:pt idx="309">
                  <c:v>7.4276577538461543</c:v>
                </c:pt>
                <c:pt idx="310">
                  <c:v>7.2822246538461535</c:v>
                </c:pt>
                <c:pt idx="311">
                  <c:v>7.1471662846153858</c:v>
                </c:pt>
                <c:pt idx="312">
                  <c:v>7.0190987538461549</c:v>
                </c:pt>
                <c:pt idx="313">
                  <c:v>6.8982490692307685</c:v>
                </c:pt>
                <c:pt idx="314">
                  <c:v>6.7798648538461537</c:v>
                </c:pt>
                <c:pt idx="315">
                  <c:v>6.6627084923076927</c:v>
                </c:pt>
                <c:pt idx="316">
                  <c:v>6.5467555538461548</c:v>
                </c:pt>
                <c:pt idx="317">
                  <c:v>6.4246740615384628</c:v>
                </c:pt>
                <c:pt idx="318">
                  <c:v>6.2919902384615387</c:v>
                </c:pt>
                <c:pt idx="319">
                  <c:v>6.1453884538461541</c:v>
                </c:pt>
                <c:pt idx="320">
                  <c:v>5.9837959384615393</c:v>
                </c:pt>
                <c:pt idx="321">
                  <c:v>5.8083872076923075</c:v>
                </c:pt>
                <c:pt idx="322">
                  <c:v>5.6195278846153842</c:v>
                </c:pt>
                <c:pt idx="323">
                  <c:v>5.4160847230769225</c:v>
                </c:pt>
                <c:pt idx="324">
                  <c:v>5.1940928923076921</c:v>
                </c:pt>
                <c:pt idx="325">
                  <c:v>4.9600517692307688</c:v>
                </c:pt>
                <c:pt idx="326">
                  <c:v>4.718132615384615</c:v>
                </c:pt>
                <c:pt idx="327">
                  <c:v>4.4703522769230766</c:v>
                </c:pt>
                <c:pt idx="328">
                  <c:v>4.2194595846153842</c:v>
                </c:pt>
                <c:pt idx="329">
                  <c:v>3.9668811615384616</c:v>
                </c:pt>
                <c:pt idx="330">
                  <c:v>3.7151800230769232</c:v>
                </c:pt>
                <c:pt idx="331">
                  <c:v>3.4683380615384616</c:v>
                </c:pt>
                <c:pt idx="332">
                  <c:v>3.2234165846153853</c:v>
                </c:pt>
                <c:pt idx="333">
                  <c:v>2.9825210076923083</c:v>
                </c:pt>
                <c:pt idx="334">
                  <c:v>2.7382442692307696</c:v>
                </c:pt>
                <c:pt idx="335">
                  <c:v>2.4920670715384614</c:v>
                </c:pt>
                <c:pt idx="336">
                  <c:v>2.242108651538461</c:v>
                </c:pt>
                <c:pt idx="337">
                  <c:v>1.9900059615384611</c:v>
                </c:pt>
                <c:pt idx="338">
                  <c:v>1.7235648779846153</c:v>
                </c:pt>
                <c:pt idx="339">
                  <c:v>1.4366977972153845</c:v>
                </c:pt>
                <c:pt idx="340">
                  <c:v>1.1238634587538461</c:v>
                </c:pt>
                <c:pt idx="341">
                  <c:v>0.78358735875384578</c:v>
                </c:pt>
                <c:pt idx="342">
                  <c:v>0.41494085106153816</c:v>
                </c:pt>
                <c:pt idx="343">
                  <c:v>1.3288297215384492E-2</c:v>
                </c:pt>
                <c:pt idx="344">
                  <c:v>-0.42107763355384614</c:v>
                </c:pt>
                <c:pt idx="345">
                  <c:v>-0.88289847970769242</c:v>
                </c:pt>
                <c:pt idx="346">
                  <c:v>-1.3714529489384617</c:v>
                </c:pt>
                <c:pt idx="347">
                  <c:v>-1.8839552950923077</c:v>
                </c:pt>
                <c:pt idx="348">
                  <c:v>-2.4248323743230769</c:v>
                </c:pt>
                <c:pt idx="349">
                  <c:v>-2.9958522235538463</c:v>
                </c:pt>
                <c:pt idx="350">
                  <c:v>-3.6007875181692302</c:v>
                </c:pt>
                <c:pt idx="351">
                  <c:v>-4.2334470500000005</c:v>
                </c:pt>
                <c:pt idx="352">
                  <c:v>-4.8959842076923072</c:v>
                </c:pt>
                <c:pt idx="353">
                  <c:v>-5.5892445461538456</c:v>
                </c:pt>
                <c:pt idx="354">
                  <c:v>-6.3180097384615372</c:v>
                </c:pt>
                <c:pt idx="355">
                  <c:v>-7.0809121769230767</c:v>
                </c:pt>
                <c:pt idx="356">
                  <c:v>-7.8808742769230768</c:v>
                </c:pt>
                <c:pt idx="357">
                  <c:v>-8.7199026846153842</c:v>
                </c:pt>
                <c:pt idx="358">
                  <c:v>-9.5970979846153845</c:v>
                </c:pt>
                <c:pt idx="359">
                  <c:v>-10.511341338461536</c:v>
                </c:pt>
                <c:pt idx="360">
                  <c:v>-11.450792938461538</c:v>
                </c:pt>
                <c:pt idx="361">
                  <c:v>-12.417258476923077</c:v>
                </c:pt>
                <c:pt idx="362">
                  <c:v>-13.398819784615386</c:v>
                </c:pt>
                <c:pt idx="363">
                  <c:v>-14.389856400000001</c:v>
                </c:pt>
                <c:pt idx="364">
                  <c:v>-15.383980838461536</c:v>
                </c:pt>
                <c:pt idx="365">
                  <c:v>-16.376959615384614</c:v>
                </c:pt>
                <c:pt idx="366">
                  <c:v>-17.362831461538459</c:v>
                </c:pt>
                <c:pt idx="367">
                  <c:v>-18.347168923076921</c:v>
                </c:pt>
                <c:pt idx="368">
                  <c:v>-19.337307384615382</c:v>
                </c:pt>
                <c:pt idx="369">
                  <c:v>-20.346708538461538</c:v>
                </c:pt>
                <c:pt idx="370">
                  <c:v>-21.359053615384614</c:v>
                </c:pt>
                <c:pt idx="371">
                  <c:v>-22.393204076923077</c:v>
                </c:pt>
                <c:pt idx="372">
                  <c:v>-23.44566584615384</c:v>
                </c:pt>
                <c:pt idx="373">
                  <c:v>-24.548487461538461</c:v>
                </c:pt>
                <c:pt idx="374">
                  <c:v>-25.655281230769226</c:v>
                </c:pt>
                <c:pt idx="375">
                  <c:v>-26.729748769230767</c:v>
                </c:pt>
                <c:pt idx="376">
                  <c:v>-27.772672461538459</c:v>
                </c:pt>
                <c:pt idx="377">
                  <c:v>-28.790735461538457</c:v>
                </c:pt>
                <c:pt idx="378">
                  <c:v>-29.783801461538459</c:v>
                </c:pt>
                <c:pt idx="379">
                  <c:v>-30.708065923076919</c:v>
                </c:pt>
                <c:pt idx="380">
                  <c:v>-31.527082923076918</c:v>
                </c:pt>
                <c:pt idx="381">
                  <c:v>-32.282256846153842</c:v>
                </c:pt>
                <c:pt idx="382">
                  <c:v>-32.918996384615383</c:v>
                </c:pt>
                <c:pt idx="383">
                  <c:v>-33.471727384615377</c:v>
                </c:pt>
                <c:pt idx="384">
                  <c:v>-33.895284923076915</c:v>
                </c:pt>
                <c:pt idx="385">
                  <c:v>-34.244477769230762</c:v>
                </c:pt>
                <c:pt idx="386">
                  <c:v>-34.504020999999995</c:v>
                </c:pt>
                <c:pt idx="387">
                  <c:v>-34.681607153846144</c:v>
                </c:pt>
                <c:pt idx="388">
                  <c:v>-34.820791692307687</c:v>
                </c:pt>
                <c:pt idx="389">
                  <c:v>-34.906594538461533</c:v>
                </c:pt>
                <c:pt idx="390">
                  <c:v>-34.93165976923077</c:v>
                </c:pt>
                <c:pt idx="391">
                  <c:v>-34.909362000000002</c:v>
                </c:pt>
                <c:pt idx="392">
                  <c:v>-34.878971769230773</c:v>
                </c:pt>
                <c:pt idx="393">
                  <c:v>-34.907364846153847</c:v>
                </c:pt>
                <c:pt idx="394">
                  <c:v>-34.916173538461535</c:v>
                </c:pt>
                <c:pt idx="395">
                  <c:v>-34.937309363636359</c:v>
                </c:pt>
                <c:pt idx="396">
                  <c:v>-34.911265857142851</c:v>
                </c:pt>
                <c:pt idx="397">
                  <c:v>-34.856901000000001</c:v>
                </c:pt>
                <c:pt idx="398">
                  <c:v>-34.737378</c:v>
                </c:pt>
                <c:pt idx="399">
                  <c:v>-34.792128333333331</c:v>
                </c:pt>
                <c:pt idx="400">
                  <c:v>-28.422184000000001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9BB-4FF0-89AF-31C24AA69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8843022747156608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75545581802274708"/>
          <c:y val="0.17987168270632839"/>
          <c:w val="0.15336242344706913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Compression Points (dBm)</a:t>
            </a:r>
            <a:r>
              <a:rPr lang="en-US" baseline="0"/>
              <a:t> vs. Frequency, 3V/-0.5V Bias</a:t>
            </a:r>
            <a:endParaRPr lang="en-US"/>
          </a:p>
        </c:rich>
      </c:tx>
      <c:layout>
        <c:manualLayout>
          <c:xMode val="edge"/>
          <c:yMode val="edge"/>
          <c:x val="0.16073600174978128"/>
          <c:y val="1.1396179644211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9.3541848935549732E-2"/>
          <c:w val="0.85624409448818906"/>
          <c:h val="0.7471835812190142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'3V_Compression'!$U$4</c:f>
              <c:strCache>
                <c:ptCount val="1"/>
                <c:pt idx="0">
                  <c:v>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'3V_Compression'!$T$5:$T$137</c:f>
              <c:numCache>
                <c:formatCode>General</c:formatCode>
                <c:ptCount val="133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  <c:pt idx="101">
                  <c:v>51.5</c:v>
                </c:pt>
                <c:pt idx="102">
                  <c:v>52</c:v>
                </c:pt>
                <c:pt idx="103">
                  <c:v>52.5</c:v>
                </c:pt>
                <c:pt idx="104">
                  <c:v>53</c:v>
                </c:pt>
                <c:pt idx="105">
                  <c:v>53.5</c:v>
                </c:pt>
                <c:pt idx="106">
                  <c:v>54</c:v>
                </c:pt>
                <c:pt idx="107">
                  <c:v>54.5</c:v>
                </c:pt>
                <c:pt idx="108">
                  <c:v>55</c:v>
                </c:pt>
                <c:pt idx="109">
                  <c:v>55.5</c:v>
                </c:pt>
                <c:pt idx="110">
                  <c:v>56</c:v>
                </c:pt>
                <c:pt idx="111">
                  <c:v>56.5</c:v>
                </c:pt>
                <c:pt idx="112">
                  <c:v>57</c:v>
                </c:pt>
                <c:pt idx="113">
                  <c:v>57.5</c:v>
                </c:pt>
                <c:pt idx="114">
                  <c:v>58</c:v>
                </c:pt>
                <c:pt idx="115">
                  <c:v>58.5</c:v>
                </c:pt>
                <c:pt idx="116">
                  <c:v>59</c:v>
                </c:pt>
                <c:pt idx="117">
                  <c:v>59.5</c:v>
                </c:pt>
                <c:pt idx="118">
                  <c:v>60</c:v>
                </c:pt>
                <c:pt idx="119">
                  <c:v>60.5</c:v>
                </c:pt>
                <c:pt idx="120">
                  <c:v>61</c:v>
                </c:pt>
                <c:pt idx="121">
                  <c:v>61.5</c:v>
                </c:pt>
                <c:pt idx="122">
                  <c:v>62</c:v>
                </c:pt>
                <c:pt idx="123">
                  <c:v>62.5</c:v>
                </c:pt>
                <c:pt idx="124">
                  <c:v>63</c:v>
                </c:pt>
                <c:pt idx="125">
                  <c:v>63.5</c:v>
                </c:pt>
                <c:pt idx="126">
                  <c:v>64</c:v>
                </c:pt>
                <c:pt idx="127">
                  <c:v>64.5</c:v>
                </c:pt>
                <c:pt idx="128">
                  <c:v>65</c:v>
                </c:pt>
                <c:pt idx="129">
                  <c:v>65.5</c:v>
                </c:pt>
                <c:pt idx="130">
                  <c:v>66</c:v>
                </c:pt>
                <c:pt idx="131">
                  <c:v>66.5</c:v>
                </c:pt>
                <c:pt idx="132">
                  <c:v>67</c:v>
                </c:pt>
              </c:numCache>
            </c:numRef>
          </c:xVal>
          <c:yVal>
            <c:numRef>
              <c:f>'3V_Compression'!$U$5:$U$137</c:f>
              <c:numCache>
                <c:formatCode>General</c:formatCode>
                <c:ptCount val="133"/>
                <c:pt idx="27">
                  <c:v>12.503413119999891</c:v>
                </c:pt>
                <c:pt idx="28">
                  <c:v>12.50365688333323</c:v>
                </c:pt>
                <c:pt idx="29">
                  <c:v>12.395468517999916</c:v>
                </c:pt>
                <c:pt idx="30">
                  <c:v>12.475440507999936</c:v>
                </c:pt>
                <c:pt idx="31">
                  <c:v>12.504909035999955</c:v>
                </c:pt>
                <c:pt idx="32">
                  <c:v>12.665754099999974</c:v>
                </c:pt>
                <c:pt idx="33">
                  <c:v>12.905412619999996</c:v>
                </c:pt>
                <c:pt idx="34">
                  <c:v>13.218404127999998</c:v>
                </c:pt>
                <c:pt idx="35">
                  <c:v>13.427847847999995</c:v>
                </c:pt>
                <c:pt idx="36">
                  <c:v>13.720807893999998</c:v>
                </c:pt>
                <c:pt idx="37">
                  <c:v>13.986166731999981</c:v>
                </c:pt>
                <c:pt idx="38">
                  <c:v>14.180741761999958</c:v>
                </c:pt>
                <c:pt idx="39">
                  <c:v>14.386469069999936</c:v>
                </c:pt>
                <c:pt idx="40">
                  <c:v>14.580927707999914</c:v>
                </c:pt>
                <c:pt idx="41">
                  <c:v>14.787444389999894</c:v>
                </c:pt>
                <c:pt idx="42">
                  <c:v>14.999659391999893</c:v>
                </c:pt>
                <c:pt idx="43">
                  <c:v>15.210900467999915</c:v>
                </c:pt>
                <c:pt idx="44">
                  <c:v>15.434380649999918</c:v>
                </c:pt>
                <c:pt idx="45">
                  <c:v>15.655878681999937</c:v>
                </c:pt>
                <c:pt idx="46">
                  <c:v>15.843036367999957</c:v>
                </c:pt>
                <c:pt idx="47">
                  <c:v>15.96516399799996</c:v>
                </c:pt>
                <c:pt idx="48">
                  <c:v>16.097448045999958</c:v>
                </c:pt>
                <c:pt idx="49">
                  <c:v>16.246521111999957</c:v>
                </c:pt>
                <c:pt idx="50">
                  <c:v>16.434305301999959</c:v>
                </c:pt>
                <c:pt idx="51">
                  <c:v>16.67276218599994</c:v>
                </c:pt>
                <c:pt idx="52">
                  <c:v>17.008816871999962</c:v>
                </c:pt>
                <c:pt idx="53">
                  <c:v>17.346031357999941</c:v>
                </c:pt>
                <c:pt idx="54">
                  <c:v>17.670971233999943</c:v>
                </c:pt>
                <c:pt idx="55">
                  <c:v>17.930303303999921</c:v>
                </c:pt>
                <c:pt idx="56">
                  <c:v>18.107161141999939</c:v>
                </c:pt>
                <c:pt idx="57">
                  <c:v>18.165906839999916</c:v>
                </c:pt>
                <c:pt idx="58">
                  <c:v>18.247691103999934</c:v>
                </c:pt>
                <c:pt idx="59">
                  <c:v>18.32238457999993</c:v>
                </c:pt>
                <c:pt idx="60">
                  <c:v>18.376297563999934</c:v>
                </c:pt>
                <c:pt idx="61">
                  <c:v>18.416432653999912</c:v>
                </c:pt>
                <c:pt idx="62">
                  <c:v>18.536648137999936</c:v>
                </c:pt>
                <c:pt idx="63">
                  <c:v>18.595523899999936</c:v>
                </c:pt>
                <c:pt idx="64">
                  <c:v>18.614866583999934</c:v>
                </c:pt>
                <c:pt idx="65">
                  <c:v>18.655388563999956</c:v>
                </c:pt>
                <c:pt idx="66">
                  <c:v>18.652720991999978</c:v>
                </c:pt>
                <c:pt idx="67">
                  <c:v>18.640628937999956</c:v>
                </c:pt>
                <c:pt idx="68">
                  <c:v>18.653904693999959</c:v>
                </c:pt>
                <c:pt idx="69">
                  <c:v>18.65269078999998</c:v>
                </c:pt>
                <c:pt idx="70">
                  <c:v>18.698511941999961</c:v>
                </c:pt>
                <c:pt idx="71">
                  <c:v>18.764528683999959</c:v>
                </c:pt>
                <c:pt idx="72">
                  <c:v>18.825761209999982</c:v>
                </c:pt>
                <c:pt idx="73">
                  <c:v>18.796491335999981</c:v>
                </c:pt>
                <c:pt idx="74">
                  <c:v>18.740667199999979</c:v>
                </c:pt>
                <c:pt idx="75">
                  <c:v>18.759889549999997</c:v>
                </c:pt>
                <c:pt idx="76">
                  <c:v>18.807099687999997</c:v>
                </c:pt>
                <c:pt idx="77">
                  <c:v>18.781517141999995</c:v>
                </c:pt>
                <c:pt idx="78">
                  <c:v>18.811051601999999</c:v>
                </c:pt>
                <c:pt idx="79">
                  <c:v>18.976419491999998</c:v>
                </c:pt>
                <c:pt idx="80">
                  <c:v>18.986110822000001</c:v>
                </c:pt>
                <c:pt idx="81">
                  <c:v>19.026688807999975</c:v>
                </c:pt>
                <c:pt idx="82">
                  <c:v>19.148133401999978</c:v>
                </c:pt>
                <c:pt idx="83">
                  <c:v>19.328414593999977</c:v>
                </c:pt>
                <c:pt idx="84">
                  <c:v>19.374611245999954</c:v>
                </c:pt>
                <c:pt idx="85">
                  <c:v>19.478046837999933</c:v>
                </c:pt>
                <c:pt idx="86">
                  <c:v>19.538982245999954</c:v>
                </c:pt>
                <c:pt idx="87">
                  <c:v>19.545824041999936</c:v>
                </c:pt>
                <c:pt idx="88">
                  <c:v>19.486368095999918</c:v>
                </c:pt>
                <c:pt idx="89">
                  <c:v>19.373684359999935</c:v>
                </c:pt>
                <c:pt idx="90">
                  <c:v>19.226772613999941</c:v>
                </c:pt>
                <c:pt idx="91">
                  <c:v>19.133524599999941</c:v>
                </c:pt>
                <c:pt idx="92">
                  <c:v>18.932963897999961</c:v>
                </c:pt>
                <c:pt idx="93">
                  <c:v>18.667120091999983</c:v>
                </c:pt>
                <c:pt idx="94">
                  <c:v>18.458091921999983</c:v>
                </c:pt>
                <c:pt idx="95">
                  <c:v>18.258530722</c:v>
                </c:pt>
                <c:pt idx="96">
                  <c:v>17.931312465999977</c:v>
                </c:pt>
                <c:pt idx="97">
                  <c:v>17.491655563999956</c:v>
                </c:pt>
                <c:pt idx="98">
                  <c:v>17.072628053999935</c:v>
                </c:pt>
                <c:pt idx="99">
                  <c:v>16.659968921999933</c:v>
                </c:pt>
                <c:pt idx="100">
                  <c:v>16.407782531999935</c:v>
                </c:pt>
                <c:pt idx="101">
                  <c:v>16.183951803999939</c:v>
                </c:pt>
                <c:pt idx="102">
                  <c:v>16.090154891999951</c:v>
                </c:pt>
                <c:pt idx="103">
                  <c:v>15.887547367999977</c:v>
                </c:pt>
                <c:pt idx="104">
                  <c:v>15.819526845999956</c:v>
                </c:pt>
                <c:pt idx="105">
                  <c:v>15.563989071999936</c:v>
                </c:pt>
                <c:pt idx="106">
                  <c:v>15.311982795999935</c:v>
                </c:pt>
                <c:pt idx="107">
                  <c:v>15.041628327999916</c:v>
                </c:pt>
                <c:pt idx="108">
                  <c:v>14.837562523999916</c:v>
                </c:pt>
                <c:pt idx="109">
                  <c:v>14.350866779999933</c:v>
                </c:pt>
                <c:pt idx="110">
                  <c:v>13.807848285999953</c:v>
                </c:pt>
                <c:pt idx="111">
                  <c:v>13.221758699999976</c:v>
                </c:pt>
                <c:pt idx="112">
                  <c:v>12.4972110368</c:v>
                </c:pt>
                <c:pt idx="113">
                  <c:v>11.498817878799978</c:v>
                </c:pt>
                <c:pt idx="114">
                  <c:v>10.327252910799981</c:v>
                </c:pt>
                <c:pt idx="115">
                  <c:v>8.8003041987999833</c:v>
                </c:pt>
                <c:pt idx="116">
                  <c:v>6.900856694799967</c:v>
                </c:pt>
                <c:pt idx="117">
                  <c:v>4.8241886039999873</c:v>
                </c:pt>
                <c:pt idx="118">
                  <c:v>2.6627932519999868</c:v>
                </c:pt>
                <c:pt idx="119">
                  <c:v>0.2473281739999848</c:v>
                </c:pt>
                <c:pt idx="120">
                  <c:v>-4.0469656820000379</c:v>
                </c:pt>
                <c:pt idx="121">
                  <c:v>-8.7098149000000209</c:v>
                </c:pt>
                <c:pt idx="122">
                  <c:v>-13.339664780000021</c:v>
                </c:pt>
                <c:pt idx="123">
                  <c:v>-17.56918259999998</c:v>
                </c:pt>
                <c:pt idx="124">
                  <c:v>-21.642401879999976</c:v>
                </c:pt>
                <c:pt idx="125">
                  <c:v>-23.471209259999938</c:v>
                </c:pt>
                <c:pt idx="126">
                  <c:v>-24.434258079999942</c:v>
                </c:pt>
                <c:pt idx="127">
                  <c:v>-24.982874699999961</c:v>
                </c:pt>
                <c:pt idx="128">
                  <c:v>-25.466943759999999</c:v>
                </c:pt>
                <c:pt idx="129">
                  <c:v>-25.368660399999982</c:v>
                </c:pt>
                <c:pt idx="130">
                  <c:v>-25.248911380000003</c:v>
                </c:pt>
                <c:pt idx="131">
                  <c:v>-25.116109033333334</c:v>
                </c:pt>
                <c:pt idx="132">
                  <c:v>-25.008699400000001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1C-4E60-9358-994D37CCD6E5}"/>
            </c:ext>
          </c:extLst>
        </c:ser>
        <c:ser>
          <c:idx val="1"/>
          <c:order val="1"/>
          <c:tx>
            <c:strRef>
              <c:f>'3V_Compression'!$V$4</c:f>
              <c:strCache>
                <c:ptCount val="1"/>
                <c:pt idx="0">
                  <c:v>P3dB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'3V_Compression'!$T$5:$T$137</c:f>
              <c:numCache>
                <c:formatCode>General</c:formatCode>
                <c:ptCount val="133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  <c:pt idx="101">
                  <c:v>51.5</c:v>
                </c:pt>
                <c:pt idx="102">
                  <c:v>52</c:v>
                </c:pt>
                <c:pt idx="103">
                  <c:v>52.5</c:v>
                </c:pt>
                <c:pt idx="104">
                  <c:v>53</c:v>
                </c:pt>
                <c:pt idx="105">
                  <c:v>53.5</c:v>
                </c:pt>
                <c:pt idx="106">
                  <c:v>54</c:v>
                </c:pt>
                <c:pt idx="107">
                  <c:v>54.5</c:v>
                </c:pt>
                <c:pt idx="108">
                  <c:v>55</c:v>
                </c:pt>
                <c:pt idx="109">
                  <c:v>55.5</c:v>
                </c:pt>
                <c:pt idx="110">
                  <c:v>56</c:v>
                </c:pt>
                <c:pt idx="111">
                  <c:v>56.5</c:v>
                </c:pt>
                <c:pt idx="112">
                  <c:v>57</c:v>
                </c:pt>
                <c:pt idx="113">
                  <c:v>57.5</c:v>
                </c:pt>
                <c:pt idx="114">
                  <c:v>58</c:v>
                </c:pt>
                <c:pt idx="115">
                  <c:v>58.5</c:v>
                </c:pt>
                <c:pt idx="116">
                  <c:v>59</c:v>
                </c:pt>
                <c:pt idx="117">
                  <c:v>59.5</c:v>
                </c:pt>
                <c:pt idx="118">
                  <c:v>60</c:v>
                </c:pt>
                <c:pt idx="119">
                  <c:v>60.5</c:v>
                </c:pt>
                <c:pt idx="120">
                  <c:v>61</c:v>
                </c:pt>
                <c:pt idx="121">
                  <c:v>61.5</c:v>
                </c:pt>
                <c:pt idx="122">
                  <c:v>62</c:v>
                </c:pt>
                <c:pt idx="123">
                  <c:v>62.5</c:v>
                </c:pt>
                <c:pt idx="124">
                  <c:v>63</c:v>
                </c:pt>
                <c:pt idx="125">
                  <c:v>63.5</c:v>
                </c:pt>
                <c:pt idx="126">
                  <c:v>64</c:v>
                </c:pt>
                <c:pt idx="127">
                  <c:v>64.5</c:v>
                </c:pt>
                <c:pt idx="128">
                  <c:v>65</c:v>
                </c:pt>
                <c:pt idx="129">
                  <c:v>65.5</c:v>
                </c:pt>
                <c:pt idx="130">
                  <c:v>66</c:v>
                </c:pt>
                <c:pt idx="131">
                  <c:v>66.5</c:v>
                </c:pt>
                <c:pt idx="132">
                  <c:v>67</c:v>
                </c:pt>
              </c:numCache>
            </c:numRef>
          </c:xVal>
          <c:yVal>
            <c:numRef>
              <c:f>'3V_Compression'!$V$5:$V$137</c:f>
              <c:numCache>
                <c:formatCode>General</c:formatCode>
                <c:ptCount val="133"/>
                <c:pt idx="30">
                  <c:v>12.93846245999989</c:v>
                </c:pt>
                <c:pt idx="31">
                  <c:v>13.366549839999962</c:v>
                </c:pt>
                <c:pt idx="32">
                  <c:v>13.659406281999974</c:v>
                </c:pt>
                <c:pt idx="33">
                  <c:v>13.978892455999997</c:v>
                </c:pt>
                <c:pt idx="34">
                  <c:v>14.277722505999995</c:v>
                </c:pt>
                <c:pt idx="35">
                  <c:v>14.511821069999993</c:v>
                </c:pt>
                <c:pt idx="36">
                  <c:v>14.777512765999992</c:v>
                </c:pt>
                <c:pt idx="37">
                  <c:v>15.082094159999972</c:v>
                </c:pt>
                <c:pt idx="38">
                  <c:v>15.333504927999954</c:v>
                </c:pt>
                <c:pt idx="39">
                  <c:v>15.553873587999936</c:v>
                </c:pt>
                <c:pt idx="40">
                  <c:v>15.667281507999913</c:v>
                </c:pt>
                <c:pt idx="41">
                  <c:v>15.758135669999893</c:v>
                </c:pt>
                <c:pt idx="42">
                  <c:v>15.771425521999893</c:v>
                </c:pt>
                <c:pt idx="43">
                  <c:v>15.753358845999916</c:v>
                </c:pt>
                <c:pt idx="44">
                  <c:v>15.746127009999913</c:v>
                </c:pt>
                <c:pt idx="45">
                  <c:v>15.784689831999936</c:v>
                </c:pt>
                <c:pt idx="46">
                  <c:v>15.830038395999958</c:v>
                </c:pt>
                <c:pt idx="47">
                  <c:v>15.855189759999956</c:v>
                </c:pt>
                <c:pt idx="48">
                  <c:v>15.935053079999957</c:v>
                </c:pt>
                <c:pt idx="49">
                  <c:v>16.044044545999959</c:v>
                </c:pt>
                <c:pt idx="50">
                  <c:v>16.22840757999996</c:v>
                </c:pt>
                <c:pt idx="51">
                  <c:v>16.474229037999937</c:v>
                </c:pt>
                <c:pt idx="52">
                  <c:v>16.850839017999959</c:v>
                </c:pt>
                <c:pt idx="53">
                  <c:v>17.19780965999994</c:v>
                </c:pt>
                <c:pt idx="54">
                  <c:v>17.513524435999933</c:v>
                </c:pt>
                <c:pt idx="55">
                  <c:v>17.735221413999916</c:v>
                </c:pt>
                <c:pt idx="56">
                  <c:v>17.893384579999935</c:v>
                </c:pt>
                <c:pt idx="57">
                  <c:v>17.949003103999921</c:v>
                </c:pt>
                <c:pt idx="58">
                  <c:v>18.071160223999936</c:v>
                </c:pt>
                <c:pt idx="59">
                  <c:v>18.254059025999936</c:v>
                </c:pt>
                <c:pt idx="60">
                  <c:v>18.463593541999934</c:v>
                </c:pt>
                <c:pt idx="61">
                  <c:v>18.659580411999912</c:v>
                </c:pt>
                <c:pt idx="62">
                  <c:v>18.928834637999934</c:v>
                </c:pt>
                <c:pt idx="63">
                  <c:v>19.181262515999933</c:v>
                </c:pt>
                <c:pt idx="64">
                  <c:v>19.387583903999932</c:v>
                </c:pt>
                <c:pt idx="65">
                  <c:v>19.587904145999953</c:v>
                </c:pt>
                <c:pt idx="66">
                  <c:v>19.695754205999975</c:v>
                </c:pt>
                <c:pt idx="67">
                  <c:v>19.741442355999958</c:v>
                </c:pt>
                <c:pt idx="68">
                  <c:v>19.766590097999956</c:v>
                </c:pt>
                <c:pt idx="69">
                  <c:v>19.753339689999976</c:v>
                </c:pt>
                <c:pt idx="70">
                  <c:v>19.766336493999955</c:v>
                </c:pt>
                <c:pt idx="71">
                  <c:v>19.838517135999957</c:v>
                </c:pt>
                <c:pt idx="72">
                  <c:v>19.926315007999978</c:v>
                </c:pt>
                <c:pt idx="73">
                  <c:v>19.941259667999979</c:v>
                </c:pt>
                <c:pt idx="74">
                  <c:v>19.951932229999976</c:v>
                </c:pt>
                <c:pt idx="75">
                  <c:v>19.967797931999996</c:v>
                </c:pt>
                <c:pt idx="76">
                  <c:v>19.989886331999998</c:v>
                </c:pt>
                <c:pt idx="77">
                  <c:v>19.959169831999997</c:v>
                </c:pt>
                <c:pt idx="78">
                  <c:v>19.986084283999993</c:v>
                </c:pt>
                <c:pt idx="79">
                  <c:v>20.051203354000002</c:v>
                </c:pt>
                <c:pt idx="80">
                  <c:v>20.063579072</c:v>
                </c:pt>
                <c:pt idx="81">
                  <c:v>20.106568445999976</c:v>
                </c:pt>
                <c:pt idx="82">
                  <c:v>20.204688973999975</c:v>
                </c:pt>
                <c:pt idx="83">
                  <c:v>20.281193633999976</c:v>
                </c:pt>
                <c:pt idx="84">
                  <c:v>20.304350525999958</c:v>
                </c:pt>
                <c:pt idx="85">
                  <c:v>20.342099681999933</c:v>
                </c:pt>
                <c:pt idx="86">
                  <c:v>20.368078541999957</c:v>
                </c:pt>
                <c:pt idx="87">
                  <c:v>20.323800525999939</c:v>
                </c:pt>
                <c:pt idx="88">
                  <c:v>20.219852687999918</c:v>
                </c:pt>
                <c:pt idx="89">
                  <c:v>20.003466663999934</c:v>
                </c:pt>
                <c:pt idx="90">
                  <c:v>19.755016135999931</c:v>
                </c:pt>
                <c:pt idx="91">
                  <c:v>19.566644269999934</c:v>
                </c:pt>
                <c:pt idx="92">
                  <c:v>19.264619191999952</c:v>
                </c:pt>
                <c:pt idx="93">
                  <c:v>18.88771205799997</c:v>
                </c:pt>
                <c:pt idx="94">
                  <c:v>18.595053099999973</c:v>
                </c:pt>
                <c:pt idx="95">
                  <c:v>18.343238671999991</c:v>
                </c:pt>
                <c:pt idx="96">
                  <c:v>17.934223323999973</c:v>
                </c:pt>
                <c:pt idx="97">
                  <c:v>17.443877703999952</c:v>
                </c:pt>
                <c:pt idx="98">
                  <c:v>16.99374834999993</c:v>
                </c:pt>
                <c:pt idx="99">
                  <c:v>16.55427925199993</c:v>
                </c:pt>
                <c:pt idx="100">
                  <c:v>16.276934367999935</c:v>
                </c:pt>
                <c:pt idx="101">
                  <c:v>16.038846099999933</c:v>
                </c:pt>
                <c:pt idx="102">
                  <c:v>15.955320155999953</c:v>
                </c:pt>
                <c:pt idx="103">
                  <c:v>15.763263793999974</c:v>
                </c:pt>
                <c:pt idx="104">
                  <c:v>15.713525551999954</c:v>
                </c:pt>
                <c:pt idx="105">
                  <c:v>15.498007937999935</c:v>
                </c:pt>
                <c:pt idx="106">
                  <c:v>15.305716909999939</c:v>
                </c:pt>
                <c:pt idx="107">
                  <c:v>15.057236713999922</c:v>
                </c:pt>
                <c:pt idx="108">
                  <c:v>14.888235983999914</c:v>
                </c:pt>
                <c:pt idx="109">
                  <c:v>14.498523243999937</c:v>
                </c:pt>
                <c:pt idx="110">
                  <c:v>13.996079367999959</c:v>
                </c:pt>
                <c:pt idx="111">
                  <c:v>13.393299663999978</c:v>
                </c:pt>
                <c:pt idx="112">
                  <c:v>12.681706444519996</c:v>
                </c:pt>
                <c:pt idx="113">
                  <c:v>11.724433148519978</c:v>
                </c:pt>
                <c:pt idx="114">
                  <c:v>10.488069720519979</c:v>
                </c:pt>
                <c:pt idx="115">
                  <c:v>8.9390927725199791</c:v>
                </c:pt>
                <c:pt idx="116">
                  <c:v>7.0637335985199625</c:v>
                </c:pt>
                <c:pt idx="117">
                  <c:v>4.9769347239999835</c:v>
                </c:pt>
                <c:pt idx="118">
                  <c:v>2.7751167259999834</c:v>
                </c:pt>
                <c:pt idx="119">
                  <c:v>0.41620563799998289</c:v>
                </c:pt>
                <c:pt idx="120">
                  <c:v>-3.4492277160000375</c:v>
                </c:pt>
                <c:pt idx="121">
                  <c:v>-7.9412252800000207</c:v>
                </c:pt>
                <c:pt idx="122">
                  <c:v>-12.016042120000019</c:v>
                </c:pt>
                <c:pt idx="123">
                  <c:v>-15.704435119999999</c:v>
                </c:pt>
                <c:pt idx="124">
                  <c:v>-18.92968493999998</c:v>
                </c:pt>
                <c:pt idx="125">
                  <c:v>-20.548312619999962</c:v>
                </c:pt>
                <c:pt idx="126">
                  <c:v>-21.13567641999996</c:v>
                </c:pt>
                <c:pt idx="127">
                  <c:v>-21.654492119999979</c:v>
                </c:pt>
                <c:pt idx="128">
                  <c:v>-22.096009819999999</c:v>
                </c:pt>
                <c:pt idx="129">
                  <c:v>-22.380420180000002</c:v>
                </c:pt>
                <c:pt idx="130">
                  <c:v>-22.444635179999981</c:v>
                </c:pt>
                <c:pt idx="131">
                  <c:v>-22.427523266666636</c:v>
                </c:pt>
                <c:pt idx="132">
                  <c:v>-22.611723999999899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1C-4E60-9358-994D37CCD6E5}"/>
            </c:ext>
          </c:extLst>
        </c:ser>
        <c:ser>
          <c:idx val="2"/>
          <c:order val="2"/>
          <c:tx>
            <c:strRef>
              <c:f>'3V_Compression'!$W$4</c:f>
              <c:strCache>
                <c:ptCount val="1"/>
                <c:pt idx="0">
                  <c:v>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'3V_Compression'!$T$5:$T$137</c:f>
              <c:numCache>
                <c:formatCode>General</c:formatCode>
                <c:ptCount val="133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  <c:pt idx="101">
                  <c:v>51.5</c:v>
                </c:pt>
                <c:pt idx="102">
                  <c:v>52</c:v>
                </c:pt>
                <c:pt idx="103">
                  <c:v>52.5</c:v>
                </c:pt>
                <c:pt idx="104">
                  <c:v>53</c:v>
                </c:pt>
                <c:pt idx="105">
                  <c:v>53.5</c:v>
                </c:pt>
                <c:pt idx="106">
                  <c:v>54</c:v>
                </c:pt>
                <c:pt idx="107">
                  <c:v>54.5</c:v>
                </c:pt>
                <c:pt idx="108">
                  <c:v>55</c:v>
                </c:pt>
                <c:pt idx="109">
                  <c:v>55.5</c:v>
                </c:pt>
                <c:pt idx="110">
                  <c:v>56</c:v>
                </c:pt>
                <c:pt idx="111">
                  <c:v>56.5</c:v>
                </c:pt>
                <c:pt idx="112">
                  <c:v>57</c:v>
                </c:pt>
                <c:pt idx="113">
                  <c:v>57.5</c:v>
                </c:pt>
                <c:pt idx="114">
                  <c:v>58</c:v>
                </c:pt>
                <c:pt idx="115">
                  <c:v>58.5</c:v>
                </c:pt>
                <c:pt idx="116">
                  <c:v>59</c:v>
                </c:pt>
                <c:pt idx="117">
                  <c:v>59.5</c:v>
                </c:pt>
                <c:pt idx="118">
                  <c:v>60</c:v>
                </c:pt>
                <c:pt idx="119">
                  <c:v>60.5</c:v>
                </c:pt>
                <c:pt idx="120">
                  <c:v>61</c:v>
                </c:pt>
                <c:pt idx="121">
                  <c:v>61.5</c:v>
                </c:pt>
                <c:pt idx="122">
                  <c:v>62</c:v>
                </c:pt>
                <c:pt idx="123">
                  <c:v>62.5</c:v>
                </c:pt>
                <c:pt idx="124">
                  <c:v>63</c:v>
                </c:pt>
                <c:pt idx="125">
                  <c:v>63.5</c:v>
                </c:pt>
                <c:pt idx="126">
                  <c:v>64</c:v>
                </c:pt>
                <c:pt idx="127">
                  <c:v>64.5</c:v>
                </c:pt>
                <c:pt idx="128">
                  <c:v>65</c:v>
                </c:pt>
                <c:pt idx="129">
                  <c:v>65.5</c:v>
                </c:pt>
                <c:pt idx="130">
                  <c:v>66</c:v>
                </c:pt>
                <c:pt idx="131">
                  <c:v>66.5</c:v>
                </c:pt>
                <c:pt idx="132">
                  <c:v>67</c:v>
                </c:pt>
              </c:numCache>
            </c:numRef>
          </c:xVal>
          <c:yVal>
            <c:numRef>
              <c:f>'3V_Compression'!$W$5:$W$137</c:f>
              <c:numCache>
                <c:formatCode>General</c:formatCode>
                <c:ptCount val="133"/>
                <c:pt idx="35">
                  <c:v>15.014246630000001</c:v>
                </c:pt>
                <c:pt idx="36">
                  <c:v>15.171075546666664</c:v>
                </c:pt>
                <c:pt idx="37">
                  <c:v>15.546170869999974</c:v>
                </c:pt>
                <c:pt idx="38">
                  <c:v>15.906806353999954</c:v>
                </c:pt>
                <c:pt idx="39">
                  <c:v>16.367462497999934</c:v>
                </c:pt>
                <c:pt idx="40">
                  <c:v>16.864137711999916</c:v>
                </c:pt>
                <c:pt idx="41">
                  <c:v>17.300182109999895</c:v>
                </c:pt>
                <c:pt idx="42">
                  <c:v>17.535359695999894</c:v>
                </c:pt>
                <c:pt idx="43">
                  <c:v>17.655897323999916</c:v>
                </c:pt>
                <c:pt idx="44">
                  <c:v>17.596072645999914</c:v>
                </c:pt>
                <c:pt idx="45">
                  <c:v>17.384905681999932</c:v>
                </c:pt>
                <c:pt idx="46">
                  <c:v>17.156984391999952</c:v>
                </c:pt>
                <c:pt idx="47">
                  <c:v>16.915397703999954</c:v>
                </c:pt>
                <c:pt idx="48">
                  <c:v>16.745262239999956</c:v>
                </c:pt>
                <c:pt idx="49">
                  <c:v>16.672686017999958</c:v>
                </c:pt>
                <c:pt idx="50">
                  <c:v>16.739429577999957</c:v>
                </c:pt>
                <c:pt idx="51">
                  <c:v>16.870996155999958</c:v>
                </c:pt>
                <c:pt idx="52">
                  <c:v>17.164984569999977</c:v>
                </c:pt>
                <c:pt idx="53">
                  <c:v>17.412681763999956</c:v>
                </c:pt>
                <c:pt idx="54">
                  <c:v>17.631977739999961</c:v>
                </c:pt>
                <c:pt idx="55">
                  <c:v>17.794273607999958</c:v>
                </c:pt>
                <c:pt idx="56">
                  <c:v>17.935414483999956</c:v>
                </c:pt>
                <c:pt idx="57">
                  <c:v>18.041016825999939</c:v>
                </c:pt>
                <c:pt idx="58">
                  <c:v>18.210949189999958</c:v>
                </c:pt>
                <c:pt idx="59">
                  <c:v>18.49440154599996</c:v>
                </c:pt>
                <c:pt idx="60">
                  <c:v>18.774401545999961</c:v>
                </c:pt>
                <c:pt idx="61">
                  <c:v>19.066488371999942</c:v>
                </c:pt>
                <c:pt idx="62">
                  <c:v>19.371545125999955</c:v>
                </c:pt>
                <c:pt idx="63">
                  <c:v>19.683457289999957</c:v>
                </c:pt>
                <c:pt idx="64">
                  <c:v>19.88936092999996</c:v>
                </c:pt>
                <c:pt idx="65">
                  <c:v>20.12902689599996</c:v>
                </c:pt>
                <c:pt idx="66">
                  <c:v>20.333025747999983</c:v>
                </c:pt>
                <c:pt idx="67">
                  <c:v>20.471573573999965</c:v>
                </c:pt>
                <c:pt idx="68">
                  <c:v>20.580969677999967</c:v>
                </c:pt>
                <c:pt idx="69">
                  <c:v>20.626965535999986</c:v>
                </c:pt>
                <c:pt idx="70">
                  <c:v>20.689573505999967</c:v>
                </c:pt>
                <c:pt idx="71">
                  <c:v>20.773581327999967</c:v>
                </c:pt>
                <c:pt idx="72">
                  <c:v>20.783852385999964</c:v>
                </c:pt>
                <c:pt idx="73">
                  <c:v>20.731027585999964</c:v>
                </c:pt>
                <c:pt idx="74">
                  <c:v>20.733643151999942</c:v>
                </c:pt>
                <c:pt idx="75">
                  <c:v>20.67161847599996</c:v>
                </c:pt>
                <c:pt idx="76">
                  <c:v>20.544073239999939</c:v>
                </c:pt>
                <c:pt idx="77">
                  <c:v>20.520737771999961</c:v>
                </c:pt>
                <c:pt idx="78">
                  <c:v>20.573914369999962</c:v>
                </c:pt>
                <c:pt idx="79">
                  <c:v>20.600137729999982</c:v>
                </c:pt>
                <c:pt idx="80">
                  <c:v>20.605758489999964</c:v>
                </c:pt>
                <c:pt idx="81">
                  <c:v>20.649730969999943</c:v>
                </c:pt>
                <c:pt idx="82">
                  <c:v>20.701461777999942</c:v>
                </c:pt>
                <c:pt idx="83">
                  <c:v>20.698589099999918</c:v>
                </c:pt>
                <c:pt idx="84">
                  <c:v>20.692385859999899</c:v>
                </c:pt>
                <c:pt idx="85">
                  <c:v>20.685557939999882</c:v>
                </c:pt>
                <c:pt idx="86">
                  <c:v>20.675895639999922</c:v>
                </c:pt>
                <c:pt idx="87">
                  <c:v>20.594947421999898</c:v>
                </c:pt>
                <c:pt idx="88">
                  <c:v>20.465810787999896</c:v>
                </c:pt>
                <c:pt idx="89">
                  <c:v>20.282860755999916</c:v>
                </c:pt>
                <c:pt idx="90">
                  <c:v>20.058924639999937</c:v>
                </c:pt>
                <c:pt idx="91">
                  <c:v>19.853768395999939</c:v>
                </c:pt>
                <c:pt idx="92">
                  <c:v>19.538504963999952</c:v>
                </c:pt>
                <c:pt idx="93">
                  <c:v>19.147670833999975</c:v>
                </c:pt>
                <c:pt idx="94">
                  <c:v>18.760323547999981</c:v>
                </c:pt>
                <c:pt idx="95">
                  <c:v>18.406282260000001</c:v>
                </c:pt>
                <c:pt idx="96">
                  <c:v>17.921969941999983</c:v>
                </c:pt>
                <c:pt idx="97">
                  <c:v>17.36821869399996</c:v>
                </c:pt>
                <c:pt idx="98">
                  <c:v>16.855914057999939</c:v>
                </c:pt>
                <c:pt idx="99">
                  <c:v>16.372494577999937</c:v>
                </c:pt>
                <c:pt idx="100">
                  <c:v>16.094590175999933</c:v>
                </c:pt>
                <c:pt idx="101">
                  <c:v>15.873656965999936</c:v>
                </c:pt>
                <c:pt idx="102">
                  <c:v>15.792510695999955</c:v>
                </c:pt>
                <c:pt idx="103">
                  <c:v>15.612897373999976</c:v>
                </c:pt>
                <c:pt idx="104">
                  <c:v>15.592878247999959</c:v>
                </c:pt>
                <c:pt idx="105">
                  <c:v>15.398758597999938</c:v>
                </c:pt>
                <c:pt idx="106">
                  <c:v>15.22015107999994</c:v>
                </c:pt>
                <c:pt idx="107">
                  <c:v>15.002334951999922</c:v>
                </c:pt>
                <c:pt idx="108">
                  <c:v>14.858718371999919</c:v>
                </c:pt>
                <c:pt idx="109">
                  <c:v>14.474800399999939</c:v>
                </c:pt>
                <c:pt idx="110">
                  <c:v>13.982132755999961</c:v>
                </c:pt>
                <c:pt idx="111">
                  <c:v>13.392739509999979</c:v>
                </c:pt>
                <c:pt idx="112">
                  <c:v>12.69048052186</c:v>
                </c:pt>
                <c:pt idx="113">
                  <c:v>11.735597959859982</c:v>
                </c:pt>
                <c:pt idx="114">
                  <c:v>10.504910547859982</c:v>
                </c:pt>
                <c:pt idx="115">
                  <c:v>8.9573946918599852</c:v>
                </c:pt>
                <c:pt idx="116">
                  <c:v>7.0854691138599692</c:v>
                </c:pt>
                <c:pt idx="117">
                  <c:v>5.0059279379999895</c:v>
                </c:pt>
                <c:pt idx="118">
                  <c:v>2.8145035619999872</c:v>
                </c:pt>
                <c:pt idx="119">
                  <c:v>0.47503320999996496</c:v>
                </c:pt>
                <c:pt idx="120">
                  <c:v>-1.9721804740000377</c:v>
                </c:pt>
                <c:pt idx="121">
                  <c:v>-5.9619679799999989</c:v>
                </c:pt>
                <c:pt idx="122">
                  <c:v>-10.09699230000002</c:v>
                </c:pt>
                <c:pt idx="123">
                  <c:v>-13.843018959999981</c:v>
                </c:pt>
                <c:pt idx="124">
                  <c:v>-17.146330919999961</c:v>
                </c:pt>
                <c:pt idx="125">
                  <c:v>-19.988820319999938</c:v>
                </c:pt>
                <c:pt idx="126">
                  <c:v>-21.090934239999939</c:v>
                </c:pt>
                <c:pt idx="127">
                  <c:v>-21.562795099999917</c:v>
                </c:pt>
                <c:pt idx="128">
                  <c:v>-21.963722719999957</c:v>
                </c:pt>
                <c:pt idx="129">
                  <c:v>-22.186918379999959</c:v>
                </c:pt>
                <c:pt idx="130">
                  <c:v>-22.411585359999979</c:v>
                </c:pt>
                <c:pt idx="131">
                  <c:v>-22.364020600000035</c:v>
                </c:pt>
                <c:pt idx="132">
                  <c:v>-22.4275646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F1C-4E60-9358-994D37CCD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16447353455818023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Compression Points (dBm)</a:t>
            </a:r>
            <a:r>
              <a:rPr lang="en-US" baseline="0"/>
              <a:t> vs. Frequency, 3.5V/-0.5V Bias</a:t>
            </a:r>
            <a:endParaRPr lang="en-US"/>
          </a:p>
        </c:rich>
      </c:tx>
      <c:layout>
        <c:manualLayout>
          <c:xMode val="edge"/>
          <c:yMode val="edge"/>
          <c:x val="0.14406933508311459"/>
          <c:y val="6.76655001458150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8.8912219305920109E-2"/>
          <c:w val="0.85624409448818906"/>
          <c:h val="0.75181321084864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'35VCompression'!$U$4</c:f>
              <c:strCache>
                <c:ptCount val="1"/>
                <c:pt idx="0">
                  <c:v>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'35VCompression'!$T$5:$T$137</c:f>
              <c:numCache>
                <c:formatCode>General</c:formatCode>
                <c:ptCount val="133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  <c:pt idx="101">
                  <c:v>51.5</c:v>
                </c:pt>
                <c:pt idx="102">
                  <c:v>52</c:v>
                </c:pt>
                <c:pt idx="103">
                  <c:v>52.5</c:v>
                </c:pt>
                <c:pt idx="104">
                  <c:v>53</c:v>
                </c:pt>
                <c:pt idx="105">
                  <c:v>53.5</c:v>
                </c:pt>
                <c:pt idx="106">
                  <c:v>54</c:v>
                </c:pt>
                <c:pt idx="107">
                  <c:v>54.5</c:v>
                </c:pt>
                <c:pt idx="108">
                  <c:v>55</c:v>
                </c:pt>
                <c:pt idx="109">
                  <c:v>55.5</c:v>
                </c:pt>
                <c:pt idx="110">
                  <c:v>56</c:v>
                </c:pt>
                <c:pt idx="111">
                  <c:v>56.5</c:v>
                </c:pt>
                <c:pt idx="112">
                  <c:v>57</c:v>
                </c:pt>
                <c:pt idx="113">
                  <c:v>57.5</c:v>
                </c:pt>
                <c:pt idx="114">
                  <c:v>58</c:v>
                </c:pt>
                <c:pt idx="115">
                  <c:v>58.5</c:v>
                </c:pt>
                <c:pt idx="116">
                  <c:v>59</c:v>
                </c:pt>
                <c:pt idx="117">
                  <c:v>59.5</c:v>
                </c:pt>
                <c:pt idx="118">
                  <c:v>60</c:v>
                </c:pt>
                <c:pt idx="119">
                  <c:v>60.5</c:v>
                </c:pt>
                <c:pt idx="120">
                  <c:v>61</c:v>
                </c:pt>
                <c:pt idx="121">
                  <c:v>61.5</c:v>
                </c:pt>
                <c:pt idx="122">
                  <c:v>62</c:v>
                </c:pt>
                <c:pt idx="123">
                  <c:v>62.5</c:v>
                </c:pt>
                <c:pt idx="124">
                  <c:v>63</c:v>
                </c:pt>
                <c:pt idx="125">
                  <c:v>63.5</c:v>
                </c:pt>
                <c:pt idx="126">
                  <c:v>64</c:v>
                </c:pt>
                <c:pt idx="127">
                  <c:v>64.5</c:v>
                </c:pt>
                <c:pt idx="128">
                  <c:v>65</c:v>
                </c:pt>
                <c:pt idx="129">
                  <c:v>65.5</c:v>
                </c:pt>
                <c:pt idx="130">
                  <c:v>66</c:v>
                </c:pt>
                <c:pt idx="131">
                  <c:v>66.5</c:v>
                </c:pt>
                <c:pt idx="132">
                  <c:v>67</c:v>
                </c:pt>
              </c:numCache>
            </c:numRef>
          </c:xVal>
          <c:yVal>
            <c:numRef>
              <c:f>'35VCompression'!$U$5:$U$137</c:f>
              <c:numCache>
                <c:formatCode>General</c:formatCode>
                <c:ptCount val="133"/>
                <c:pt idx="27">
                  <c:v>12.503413119999891</c:v>
                </c:pt>
                <c:pt idx="28">
                  <c:v>13.158482029999902</c:v>
                </c:pt>
                <c:pt idx="29">
                  <c:v>9.943471263333274</c:v>
                </c:pt>
                <c:pt idx="30">
                  <c:v>9.6902353374999581</c:v>
                </c:pt>
                <c:pt idx="31">
                  <c:v>9.6764756591999674</c:v>
                </c:pt>
                <c:pt idx="32">
                  <c:v>9.1258239723999868</c:v>
                </c:pt>
                <c:pt idx="33">
                  <c:v>9.6292534690000036</c:v>
                </c:pt>
                <c:pt idx="34">
                  <c:v>10.250422071000003</c:v>
                </c:pt>
                <c:pt idx="35">
                  <c:v>10.846640376999996</c:v>
                </c:pt>
                <c:pt idx="36">
                  <c:v>11.419194747800001</c:v>
                </c:pt>
                <c:pt idx="37">
                  <c:v>11.889085610599981</c:v>
                </c:pt>
                <c:pt idx="38">
                  <c:v>12.257662079999957</c:v>
                </c:pt>
                <c:pt idx="39">
                  <c:v>12.575406107999935</c:v>
                </c:pt>
                <c:pt idx="40">
                  <c:v>12.844568835999914</c:v>
                </c:pt>
                <c:pt idx="41">
                  <c:v>13.077719395999896</c:v>
                </c:pt>
                <c:pt idx="42">
                  <c:v>13.329709385999896</c:v>
                </c:pt>
                <c:pt idx="43">
                  <c:v>13.582155291999916</c:v>
                </c:pt>
                <c:pt idx="44">
                  <c:v>13.849425899999918</c:v>
                </c:pt>
                <c:pt idx="45">
                  <c:v>14.100400467999942</c:v>
                </c:pt>
                <c:pt idx="46">
                  <c:v>14.306758113999958</c:v>
                </c:pt>
                <c:pt idx="47">
                  <c:v>14.435063499999956</c:v>
                </c:pt>
                <c:pt idx="48">
                  <c:v>14.557758463999956</c:v>
                </c:pt>
                <c:pt idx="49">
                  <c:v>14.694605309999957</c:v>
                </c:pt>
                <c:pt idx="50">
                  <c:v>14.853026425999957</c:v>
                </c:pt>
                <c:pt idx="51">
                  <c:v>15.052224061999933</c:v>
                </c:pt>
                <c:pt idx="52">
                  <c:v>15.341712845999956</c:v>
                </c:pt>
                <c:pt idx="53">
                  <c:v>15.650054313999936</c:v>
                </c:pt>
                <c:pt idx="54">
                  <c:v>15.941156659999933</c:v>
                </c:pt>
                <c:pt idx="55">
                  <c:v>16.178644559999917</c:v>
                </c:pt>
                <c:pt idx="56">
                  <c:v>16.346041053999937</c:v>
                </c:pt>
                <c:pt idx="57">
                  <c:v>16.388305615999919</c:v>
                </c:pt>
                <c:pt idx="58">
                  <c:v>16.448112991999938</c:v>
                </c:pt>
                <c:pt idx="59">
                  <c:v>16.497677147999934</c:v>
                </c:pt>
                <c:pt idx="60">
                  <c:v>16.533417309999937</c:v>
                </c:pt>
                <c:pt idx="61">
                  <c:v>16.551305681999917</c:v>
                </c:pt>
                <c:pt idx="62">
                  <c:v>16.632148061999935</c:v>
                </c:pt>
                <c:pt idx="63">
                  <c:v>16.846288855999934</c:v>
                </c:pt>
                <c:pt idx="64">
                  <c:v>17.324064803999939</c:v>
                </c:pt>
                <c:pt idx="65">
                  <c:v>17.921835489999957</c:v>
                </c:pt>
                <c:pt idx="66">
                  <c:v>18.291139933999975</c:v>
                </c:pt>
                <c:pt idx="67">
                  <c:v>18.521692993999956</c:v>
                </c:pt>
                <c:pt idx="68">
                  <c:v>18.673741133999957</c:v>
                </c:pt>
                <c:pt idx="69">
                  <c:v>18.660420891999973</c:v>
                </c:pt>
                <c:pt idx="70">
                  <c:v>18.591265379999953</c:v>
                </c:pt>
                <c:pt idx="71">
                  <c:v>18.718420429999952</c:v>
                </c:pt>
                <c:pt idx="72">
                  <c:v>19.074429271999975</c:v>
                </c:pt>
                <c:pt idx="73">
                  <c:v>19.436828673999969</c:v>
                </c:pt>
                <c:pt idx="74">
                  <c:v>19.579575977999973</c:v>
                </c:pt>
                <c:pt idx="75">
                  <c:v>19.824921571999994</c:v>
                </c:pt>
                <c:pt idx="76">
                  <c:v>19.930259157999991</c:v>
                </c:pt>
                <c:pt idx="77">
                  <c:v>19.976140299999994</c:v>
                </c:pt>
                <c:pt idx="78">
                  <c:v>19.970050481999998</c:v>
                </c:pt>
                <c:pt idx="79">
                  <c:v>20.124159821999999</c:v>
                </c:pt>
                <c:pt idx="80">
                  <c:v>20.122471502</c:v>
                </c:pt>
                <c:pt idx="81">
                  <c:v>20.286891427999979</c:v>
                </c:pt>
                <c:pt idx="82">
                  <c:v>20.368834853999978</c:v>
                </c:pt>
                <c:pt idx="83">
                  <c:v>20.353838649999979</c:v>
                </c:pt>
                <c:pt idx="84">
                  <c:v>20.123241451999956</c:v>
                </c:pt>
                <c:pt idx="85">
                  <c:v>19.91635311799994</c:v>
                </c:pt>
                <c:pt idx="86">
                  <c:v>19.765087273999956</c:v>
                </c:pt>
                <c:pt idx="87">
                  <c:v>19.582588157999936</c:v>
                </c:pt>
                <c:pt idx="88">
                  <c:v>19.268644651999914</c:v>
                </c:pt>
                <c:pt idx="89">
                  <c:v>18.989358659999933</c:v>
                </c:pt>
                <c:pt idx="90">
                  <c:v>18.648875537999935</c:v>
                </c:pt>
                <c:pt idx="91">
                  <c:v>18.359454243999938</c:v>
                </c:pt>
                <c:pt idx="92">
                  <c:v>18.002211197999959</c:v>
                </c:pt>
                <c:pt idx="93">
                  <c:v>17.713928875999976</c:v>
                </c:pt>
                <c:pt idx="94">
                  <c:v>17.488968985999975</c:v>
                </c:pt>
                <c:pt idx="95">
                  <c:v>17.292535943999994</c:v>
                </c:pt>
                <c:pt idx="96">
                  <c:v>16.930283593999974</c:v>
                </c:pt>
                <c:pt idx="97">
                  <c:v>16.468238051999954</c:v>
                </c:pt>
                <c:pt idx="98">
                  <c:v>16.023266537999937</c:v>
                </c:pt>
                <c:pt idx="99">
                  <c:v>15.559683855999939</c:v>
                </c:pt>
                <c:pt idx="100">
                  <c:v>15.264234915999939</c:v>
                </c:pt>
                <c:pt idx="101">
                  <c:v>15.007544107999937</c:v>
                </c:pt>
                <c:pt idx="102">
                  <c:v>14.887014923999956</c:v>
                </c:pt>
                <c:pt idx="103">
                  <c:v>14.650817937999975</c:v>
                </c:pt>
                <c:pt idx="104">
                  <c:v>14.598657119999952</c:v>
                </c:pt>
                <c:pt idx="105">
                  <c:v>14.422269185999937</c:v>
                </c:pt>
                <c:pt idx="106">
                  <c:v>14.268042591999938</c:v>
                </c:pt>
                <c:pt idx="107">
                  <c:v>14.075166171999916</c:v>
                </c:pt>
                <c:pt idx="108">
                  <c:v>13.972174143999919</c:v>
                </c:pt>
                <c:pt idx="109">
                  <c:v>13.62231310599994</c:v>
                </c:pt>
                <c:pt idx="110">
                  <c:v>13.134925549599959</c:v>
                </c:pt>
                <c:pt idx="111">
                  <c:v>12.538931481599979</c:v>
                </c:pt>
                <c:pt idx="112">
                  <c:v>11.819558048199999</c:v>
                </c:pt>
                <c:pt idx="113">
                  <c:v>10.84120527419998</c:v>
                </c:pt>
                <c:pt idx="114">
                  <c:v>9.614541446199981</c:v>
                </c:pt>
                <c:pt idx="115">
                  <c:v>8.0683686845999798</c:v>
                </c:pt>
                <c:pt idx="116">
                  <c:v>6.184440210599961</c:v>
                </c:pt>
                <c:pt idx="117">
                  <c:v>4.107550077999961</c:v>
                </c:pt>
                <c:pt idx="118">
                  <c:v>1.9227240259999809</c:v>
                </c:pt>
                <c:pt idx="119">
                  <c:v>-0.48337264800003937</c:v>
                </c:pt>
                <c:pt idx="120">
                  <c:v>-4.8414686180000386</c:v>
                </c:pt>
                <c:pt idx="121">
                  <c:v>-9.617925020000019</c:v>
                </c:pt>
                <c:pt idx="122">
                  <c:v>-14.390227699999997</c:v>
                </c:pt>
                <c:pt idx="123">
                  <c:v>-18.73447062</c:v>
                </c:pt>
                <c:pt idx="124">
                  <c:v>-22.463862339999956</c:v>
                </c:pt>
                <c:pt idx="125">
                  <c:v>-23.809371659999961</c:v>
                </c:pt>
                <c:pt idx="126">
                  <c:v>-24.31763705999996</c:v>
                </c:pt>
                <c:pt idx="127">
                  <c:v>-24.320908599999978</c:v>
                </c:pt>
                <c:pt idx="128">
                  <c:v>-24.312280860000001</c:v>
                </c:pt>
                <c:pt idx="129">
                  <c:v>-24.274557340000001</c:v>
                </c:pt>
                <c:pt idx="130">
                  <c:v>-24.334274600000004</c:v>
                </c:pt>
                <c:pt idx="131">
                  <c:v>-24.356674833333333</c:v>
                </c:pt>
                <c:pt idx="132">
                  <c:v>-25.008699400000001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3E-447E-9B0D-890E54544658}"/>
            </c:ext>
          </c:extLst>
        </c:ser>
        <c:ser>
          <c:idx val="1"/>
          <c:order val="1"/>
          <c:tx>
            <c:strRef>
              <c:f>'35VCompression'!$V$4</c:f>
              <c:strCache>
                <c:ptCount val="1"/>
                <c:pt idx="0">
                  <c:v>P3dB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'35VCompression'!$T$5:$T$137</c:f>
              <c:numCache>
                <c:formatCode>General</c:formatCode>
                <c:ptCount val="133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  <c:pt idx="101">
                  <c:v>51.5</c:v>
                </c:pt>
                <c:pt idx="102">
                  <c:v>52</c:v>
                </c:pt>
                <c:pt idx="103">
                  <c:v>52.5</c:v>
                </c:pt>
                <c:pt idx="104">
                  <c:v>53</c:v>
                </c:pt>
                <c:pt idx="105">
                  <c:v>53.5</c:v>
                </c:pt>
                <c:pt idx="106">
                  <c:v>54</c:v>
                </c:pt>
                <c:pt idx="107">
                  <c:v>54.5</c:v>
                </c:pt>
                <c:pt idx="108">
                  <c:v>55</c:v>
                </c:pt>
                <c:pt idx="109">
                  <c:v>55.5</c:v>
                </c:pt>
                <c:pt idx="110">
                  <c:v>56</c:v>
                </c:pt>
                <c:pt idx="111">
                  <c:v>56.5</c:v>
                </c:pt>
                <c:pt idx="112">
                  <c:v>57</c:v>
                </c:pt>
                <c:pt idx="113">
                  <c:v>57.5</c:v>
                </c:pt>
                <c:pt idx="114">
                  <c:v>58</c:v>
                </c:pt>
                <c:pt idx="115">
                  <c:v>58.5</c:v>
                </c:pt>
                <c:pt idx="116">
                  <c:v>59</c:v>
                </c:pt>
                <c:pt idx="117">
                  <c:v>59.5</c:v>
                </c:pt>
                <c:pt idx="118">
                  <c:v>60</c:v>
                </c:pt>
                <c:pt idx="119">
                  <c:v>60.5</c:v>
                </c:pt>
                <c:pt idx="120">
                  <c:v>61</c:v>
                </c:pt>
                <c:pt idx="121">
                  <c:v>61.5</c:v>
                </c:pt>
                <c:pt idx="122">
                  <c:v>62</c:v>
                </c:pt>
                <c:pt idx="123">
                  <c:v>62.5</c:v>
                </c:pt>
                <c:pt idx="124">
                  <c:v>63</c:v>
                </c:pt>
                <c:pt idx="125">
                  <c:v>63.5</c:v>
                </c:pt>
                <c:pt idx="126">
                  <c:v>64</c:v>
                </c:pt>
                <c:pt idx="127">
                  <c:v>64.5</c:v>
                </c:pt>
                <c:pt idx="128">
                  <c:v>65</c:v>
                </c:pt>
                <c:pt idx="129">
                  <c:v>65.5</c:v>
                </c:pt>
                <c:pt idx="130">
                  <c:v>66</c:v>
                </c:pt>
                <c:pt idx="131">
                  <c:v>66.5</c:v>
                </c:pt>
                <c:pt idx="132">
                  <c:v>67</c:v>
                </c:pt>
              </c:numCache>
            </c:numRef>
          </c:xVal>
          <c:yVal>
            <c:numRef>
              <c:f>'35VCompression'!$V$5:$V$137</c:f>
              <c:numCache>
                <c:formatCode>General</c:formatCode>
                <c:ptCount val="133"/>
                <c:pt idx="30">
                  <c:v>12.93846245999989</c:v>
                </c:pt>
                <c:pt idx="31">
                  <c:v>13.329820879999996</c:v>
                </c:pt>
                <c:pt idx="32">
                  <c:v>12.437534719999993</c:v>
                </c:pt>
                <c:pt idx="33">
                  <c:v>12.361825541999993</c:v>
                </c:pt>
                <c:pt idx="34">
                  <c:v>12.117377243999993</c:v>
                </c:pt>
                <c:pt idx="35">
                  <c:v>11.916777097999994</c:v>
                </c:pt>
                <c:pt idx="36">
                  <c:v>12.218192595999991</c:v>
                </c:pt>
                <c:pt idx="37">
                  <c:v>12.484112189999973</c:v>
                </c:pt>
                <c:pt idx="38">
                  <c:v>12.699506529999955</c:v>
                </c:pt>
                <c:pt idx="39">
                  <c:v>12.941619275999932</c:v>
                </c:pt>
                <c:pt idx="40">
                  <c:v>13.155752567999915</c:v>
                </c:pt>
                <c:pt idx="41">
                  <c:v>13.362010097999894</c:v>
                </c:pt>
                <c:pt idx="42">
                  <c:v>13.579531581999897</c:v>
                </c:pt>
                <c:pt idx="43">
                  <c:v>13.789495575999917</c:v>
                </c:pt>
                <c:pt idx="44">
                  <c:v>14.017152033999917</c:v>
                </c:pt>
                <c:pt idx="45">
                  <c:v>14.220247325999935</c:v>
                </c:pt>
                <c:pt idx="46">
                  <c:v>14.382182093999955</c:v>
                </c:pt>
                <c:pt idx="47">
                  <c:v>14.464512747999958</c:v>
                </c:pt>
                <c:pt idx="48">
                  <c:v>14.570690695999954</c:v>
                </c:pt>
                <c:pt idx="49">
                  <c:v>14.689679667999958</c:v>
                </c:pt>
                <c:pt idx="50">
                  <c:v>14.853732525999954</c:v>
                </c:pt>
                <c:pt idx="51">
                  <c:v>15.068343699999934</c:v>
                </c:pt>
                <c:pt idx="52">
                  <c:v>15.395882461999955</c:v>
                </c:pt>
                <c:pt idx="53">
                  <c:v>15.732222035999934</c:v>
                </c:pt>
                <c:pt idx="54">
                  <c:v>16.053990867999936</c:v>
                </c:pt>
                <c:pt idx="55">
                  <c:v>16.304333725999918</c:v>
                </c:pt>
                <c:pt idx="56">
                  <c:v>16.492372411999938</c:v>
                </c:pt>
                <c:pt idx="57">
                  <c:v>16.567936995999915</c:v>
                </c:pt>
                <c:pt idx="58">
                  <c:v>16.671901411999936</c:v>
                </c:pt>
                <c:pt idx="59">
                  <c:v>16.817924257999934</c:v>
                </c:pt>
                <c:pt idx="60">
                  <c:v>16.989218035999933</c:v>
                </c:pt>
                <c:pt idx="61">
                  <c:v>17.173828213999915</c:v>
                </c:pt>
                <c:pt idx="62">
                  <c:v>17.474555327999933</c:v>
                </c:pt>
                <c:pt idx="63">
                  <c:v>17.859794839999939</c:v>
                </c:pt>
                <c:pt idx="64">
                  <c:v>18.381816737999941</c:v>
                </c:pt>
                <c:pt idx="65">
                  <c:v>19.026597079999959</c:v>
                </c:pt>
                <c:pt idx="66">
                  <c:v>19.602194037999979</c:v>
                </c:pt>
                <c:pt idx="67">
                  <c:v>20.080619809999938</c:v>
                </c:pt>
                <c:pt idx="68">
                  <c:v>20.492285639999917</c:v>
                </c:pt>
                <c:pt idx="69">
                  <c:v>20.74003593999992</c:v>
                </c:pt>
                <c:pt idx="70">
                  <c:v>20.893022919999883</c:v>
                </c:pt>
                <c:pt idx="71">
                  <c:v>21.047902479999884</c:v>
                </c:pt>
                <c:pt idx="72">
                  <c:v>21.230361759999901</c:v>
                </c:pt>
                <c:pt idx="73">
                  <c:v>21.314578939999898</c:v>
                </c:pt>
                <c:pt idx="74">
                  <c:v>21.300346499999922</c:v>
                </c:pt>
                <c:pt idx="75">
                  <c:v>21.298870899999962</c:v>
                </c:pt>
                <c:pt idx="76">
                  <c:v>21.342926039999941</c:v>
                </c:pt>
                <c:pt idx="77">
                  <c:v>21.329517619999962</c:v>
                </c:pt>
                <c:pt idx="78">
                  <c:v>21.340301979999964</c:v>
                </c:pt>
                <c:pt idx="79">
                  <c:v>21.39014291999996</c:v>
                </c:pt>
                <c:pt idx="80">
                  <c:v>21.382500839999942</c:v>
                </c:pt>
                <c:pt idx="81">
                  <c:v>21.39572127999994</c:v>
                </c:pt>
                <c:pt idx="82">
                  <c:v>21.464412239999938</c:v>
                </c:pt>
                <c:pt idx="83">
                  <c:v>21.526671179999944</c:v>
                </c:pt>
                <c:pt idx="84">
                  <c:v>21.576243139999917</c:v>
                </c:pt>
                <c:pt idx="85">
                  <c:v>21.613266059999923</c:v>
                </c:pt>
                <c:pt idx="86">
                  <c:v>21.618577699999939</c:v>
                </c:pt>
                <c:pt idx="87">
                  <c:v>21.538213459999902</c:v>
                </c:pt>
                <c:pt idx="88">
                  <c:v>21.293036257999901</c:v>
                </c:pt>
                <c:pt idx="89">
                  <c:v>20.895911595999923</c:v>
                </c:pt>
                <c:pt idx="90">
                  <c:v>20.42313113399992</c:v>
                </c:pt>
                <c:pt idx="91">
                  <c:v>19.962039741999924</c:v>
                </c:pt>
                <c:pt idx="92">
                  <c:v>19.401281157999957</c:v>
                </c:pt>
                <c:pt idx="93">
                  <c:v>18.876076547999975</c:v>
                </c:pt>
                <c:pt idx="94">
                  <c:v>18.438485001999972</c:v>
                </c:pt>
                <c:pt idx="95">
                  <c:v>18.041501101999991</c:v>
                </c:pt>
                <c:pt idx="96">
                  <c:v>17.534328137999971</c:v>
                </c:pt>
                <c:pt idx="97">
                  <c:v>16.955118067999951</c:v>
                </c:pt>
                <c:pt idx="98">
                  <c:v>16.399872255999931</c:v>
                </c:pt>
                <c:pt idx="99">
                  <c:v>15.836979809999935</c:v>
                </c:pt>
                <c:pt idx="100">
                  <c:v>15.459157911999938</c:v>
                </c:pt>
                <c:pt idx="101">
                  <c:v>15.134477743999941</c:v>
                </c:pt>
                <c:pt idx="102">
                  <c:v>14.951580311999962</c:v>
                </c:pt>
                <c:pt idx="103">
                  <c:v>14.659810005999978</c:v>
                </c:pt>
                <c:pt idx="104">
                  <c:v>14.568926649999957</c:v>
                </c:pt>
                <c:pt idx="105">
                  <c:v>14.385721087999936</c:v>
                </c:pt>
                <c:pt idx="106">
                  <c:v>14.236060879999936</c:v>
                </c:pt>
                <c:pt idx="107">
                  <c:v>14.053316121999917</c:v>
                </c:pt>
                <c:pt idx="108">
                  <c:v>13.979068679999918</c:v>
                </c:pt>
                <c:pt idx="109">
                  <c:v>13.668905895999938</c:v>
                </c:pt>
                <c:pt idx="110">
                  <c:v>13.215703607999959</c:v>
                </c:pt>
                <c:pt idx="111">
                  <c:v>12.652949806199979</c:v>
                </c:pt>
                <c:pt idx="112">
                  <c:v>11.960634887399998</c:v>
                </c:pt>
                <c:pt idx="113">
                  <c:v>11.003789675399981</c:v>
                </c:pt>
                <c:pt idx="114">
                  <c:v>9.7921235553999821</c:v>
                </c:pt>
                <c:pt idx="115">
                  <c:v>8.2589045553999831</c:v>
                </c:pt>
                <c:pt idx="116">
                  <c:v>6.3950815131999637</c:v>
                </c:pt>
                <c:pt idx="117">
                  <c:v>4.331849555999983</c:v>
                </c:pt>
                <c:pt idx="118">
                  <c:v>2.1460919199999813</c:v>
                </c:pt>
                <c:pt idx="119">
                  <c:v>-0.22863018600003926</c:v>
                </c:pt>
                <c:pt idx="120">
                  <c:v>-3.9347760360000592</c:v>
                </c:pt>
                <c:pt idx="121">
                  <c:v>-8.6787866000000413</c:v>
                </c:pt>
                <c:pt idx="122">
                  <c:v>-12.893815020000059</c:v>
                </c:pt>
                <c:pt idx="123">
                  <c:v>-16.693759820000043</c:v>
                </c:pt>
                <c:pt idx="124">
                  <c:v>-19.991216500000021</c:v>
                </c:pt>
                <c:pt idx="125">
                  <c:v>-21.580322779999999</c:v>
                </c:pt>
                <c:pt idx="126">
                  <c:v>-21.691096620000003</c:v>
                </c:pt>
                <c:pt idx="127">
                  <c:v>-21.908020979999982</c:v>
                </c:pt>
                <c:pt idx="128">
                  <c:v>-22.080714499999978</c:v>
                </c:pt>
                <c:pt idx="129">
                  <c:v>-22.117643019999957</c:v>
                </c:pt>
                <c:pt idx="130">
                  <c:v>-22.177155239999962</c:v>
                </c:pt>
                <c:pt idx="131">
                  <c:v>-22.222525499999964</c:v>
                </c:pt>
                <c:pt idx="132">
                  <c:v>-22.611723999999899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3E-447E-9B0D-890E54544658}"/>
            </c:ext>
          </c:extLst>
        </c:ser>
        <c:ser>
          <c:idx val="2"/>
          <c:order val="2"/>
          <c:tx>
            <c:strRef>
              <c:f>'35VCompression'!$W$4</c:f>
              <c:strCache>
                <c:ptCount val="1"/>
                <c:pt idx="0">
                  <c:v>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'35VCompression'!$T$5:$T$137</c:f>
              <c:numCache>
                <c:formatCode>General</c:formatCode>
                <c:ptCount val="133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  <c:pt idx="101">
                  <c:v>51.5</c:v>
                </c:pt>
                <c:pt idx="102">
                  <c:v>52</c:v>
                </c:pt>
                <c:pt idx="103">
                  <c:v>52.5</c:v>
                </c:pt>
                <c:pt idx="104">
                  <c:v>53</c:v>
                </c:pt>
                <c:pt idx="105">
                  <c:v>53.5</c:v>
                </c:pt>
                <c:pt idx="106">
                  <c:v>54</c:v>
                </c:pt>
                <c:pt idx="107">
                  <c:v>54.5</c:v>
                </c:pt>
                <c:pt idx="108">
                  <c:v>55</c:v>
                </c:pt>
                <c:pt idx="109">
                  <c:v>55.5</c:v>
                </c:pt>
                <c:pt idx="110">
                  <c:v>56</c:v>
                </c:pt>
                <c:pt idx="111">
                  <c:v>56.5</c:v>
                </c:pt>
                <c:pt idx="112">
                  <c:v>57</c:v>
                </c:pt>
                <c:pt idx="113">
                  <c:v>57.5</c:v>
                </c:pt>
                <c:pt idx="114">
                  <c:v>58</c:v>
                </c:pt>
                <c:pt idx="115">
                  <c:v>58.5</c:v>
                </c:pt>
                <c:pt idx="116">
                  <c:v>59</c:v>
                </c:pt>
                <c:pt idx="117">
                  <c:v>59.5</c:v>
                </c:pt>
                <c:pt idx="118">
                  <c:v>60</c:v>
                </c:pt>
                <c:pt idx="119">
                  <c:v>60.5</c:v>
                </c:pt>
                <c:pt idx="120">
                  <c:v>61</c:v>
                </c:pt>
                <c:pt idx="121">
                  <c:v>61.5</c:v>
                </c:pt>
                <c:pt idx="122">
                  <c:v>62</c:v>
                </c:pt>
                <c:pt idx="123">
                  <c:v>62.5</c:v>
                </c:pt>
                <c:pt idx="124">
                  <c:v>63</c:v>
                </c:pt>
                <c:pt idx="125">
                  <c:v>63.5</c:v>
                </c:pt>
                <c:pt idx="126">
                  <c:v>64</c:v>
                </c:pt>
                <c:pt idx="127">
                  <c:v>64.5</c:v>
                </c:pt>
                <c:pt idx="128">
                  <c:v>65</c:v>
                </c:pt>
                <c:pt idx="129">
                  <c:v>65.5</c:v>
                </c:pt>
                <c:pt idx="130">
                  <c:v>66</c:v>
                </c:pt>
                <c:pt idx="131">
                  <c:v>66.5</c:v>
                </c:pt>
                <c:pt idx="132">
                  <c:v>67</c:v>
                </c:pt>
              </c:numCache>
            </c:numRef>
          </c:xVal>
          <c:yVal>
            <c:numRef>
              <c:f>'35VCompression'!$W$5:$W$137</c:f>
              <c:numCache>
                <c:formatCode>General</c:formatCode>
                <c:ptCount val="133"/>
                <c:pt idx="35">
                  <c:v>15.014246630000001</c:v>
                </c:pt>
                <c:pt idx="36">
                  <c:v>14.955473066666668</c:v>
                </c:pt>
                <c:pt idx="37">
                  <c:v>15.28376449599998</c:v>
                </c:pt>
                <c:pt idx="38">
                  <c:v>15.598667797999957</c:v>
                </c:pt>
                <c:pt idx="39">
                  <c:v>16.043197685999935</c:v>
                </c:pt>
                <c:pt idx="40">
                  <c:v>16.404163879999913</c:v>
                </c:pt>
                <c:pt idx="41">
                  <c:v>16.632580615999892</c:v>
                </c:pt>
                <c:pt idx="42">
                  <c:v>16.666632329999892</c:v>
                </c:pt>
                <c:pt idx="43">
                  <c:v>16.59423972399992</c:v>
                </c:pt>
                <c:pt idx="44">
                  <c:v>16.379597537999921</c:v>
                </c:pt>
                <c:pt idx="45">
                  <c:v>16.132801967999942</c:v>
                </c:pt>
                <c:pt idx="46">
                  <c:v>15.975380519999959</c:v>
                </c:pt>
                <c:pt idx="47">
                  <c:v>15.820961141999955</c:v>
                </c:pt>
                <c:pt idx="48">
                  <c:v>15.697283309999957</c:v>
                </c:pt>
                <c:pt idx="49">
                  <c:v>15.665370025999959</c:v>
                </c:pt>
                <c:pt idx="50">
                  <c:v>15.753044263999959</c:v>
                </c:pt>
                <c:pt idx="51">
                  <c:v>15.873123973999942</c:v>
                </c:pt>
                <c:pt idx="52">
                  <c:v>16.178993883999958</c:v>
                </c:pt>
                <c:pt idx="53">
                  <c:v>16.519178999999941</c:v>
                </c:pt>
                <c:pt idx="54">
                  <c:v>16.823455209999935</c:v>
                </c:pt>
                <c:pt idx="55">
                  <c:v>17.025711837999914</c:v>
                </c:pt>
                <c:pt idx="56">
                  <c:v>17.214801777999934</c:v>
                </c:pt>
                <c:pt idx="57">
                  <c:v>17.296348063999918</c:v>
                </c:pt>
                <c:pt idx="58">
                  <c:v>17.414133951999936</c:v>
                </c:pt>
                <c:pt idx="59">
                  <c:v>17.664370279999936</c:v>
                </c:pt>
                <c:pt idx="60">
                  <c:v>17.923997141999934</c:v>
                </c:pt>
                <c:pt idx="61">
                  <c:v>18.179512635999913</c:v>
                </c:pt>
                <c:pt idx="62">
                  <c:v>18.600957745999931</c:v>
                </c:pt>
                <c:pt idx="63">
                  <c:v>19.080339425999931</c:v>
                </c:pt>
                <c:pt idx="64">
                  <c:v>19.561689137999952</c:v>
                </c:pt>
                <c:pt idx="65">
                  <c:v>20.165027629999955</c:v>
                </c:pt>
                <c:pt idx="66">
                  <c:v>20.694083871999954</c:v>
                </c:pt>
                <c:pt idx="67">
                  <c:v>21.071862099999915</c:v>
                </c:pt>
                <c:pt idx="68">
                  <c:v>21.336374539999916</c:v>
                </c:pt>
                <c:pt idx="69">
                  <c:v>21.49637453999992</c:v>
                </c:pt>
                <c:pt idx="70">
                  <c:v>21.544391959999921</c:v>
                </c:pt>
                <c:pt idx="71">
                  <c:v>21.621097439999939</c:v>
                </c:pt>
                <c:pt idx="72">
                  <c:v>21.69172449999996</c:v>
                </c:pt>
                <c:pt idx="73">
                  <c:v>21.702777299999962</c:v>
                </c:pt>
                <c:pt idx="74">
                  <c:v>21.633263119999942</c:v>
                </c:pt>
                <c:pt idx="75">
                  <c:v>21.574417779999941</c:v>
                </c:pt>
                <c:pt idx="76">
                  <c:v>21.527042059999943</c:v>
                </c:pt>
                <c:pt idx="77">
                  <c:v>21.495365859999964</c:v>
                </c:pt>
                <c:pt idx="78">
                  <c:v>21.499625979999959</c:v>
                </c:pt>
                <c:pt idx="79">
                  <c:v>21.551149619999983</c:v>
                </c:pt>
                <c:pt idx="80">
                  <c:v>21.581137940000001</c:v>
                </c:pt>
                <c:pt idx="81">
                  <c:v>21.634050959999982</c:v>
                </c:pt>
                <c:pt idx="82">
                  <c:v>21.695284199999961</c:v>
                </c:pt>
                <c:pt idx="83">
                  <c:v>21.740686219999962</c:v>
                </c:pt>
                <c:pt idx="84">
                  <c:v>21.758784919999918</c:v>
                </c:pt>
                <c:pt idx="85">
                  <c:v>21.75852381999988</c:v>
                </c:pt>
                <c:pt idx="86">
                  <c:v>21.744565359999903</c:v>
                </c:pt>
                <c:pt idx="87">
                  <c:v>21.663449379999903</c:v>
                </c:pt>
                <c:pt idx="88">
                  <c:v>21.54703091999988</c:v>
                </c:pt>
                <c:pt idx="89">
                  <c:v>21.275113535999918</c:v>
                </c:pt>
                <c:pt idx="90">
                  <c:v>20.915013215999942</c:v>
                </c:pt>
                <c:pt idx="91">
                  <c:v>20.543070875999938</c:v>
                </c:pt>
                <c:pt idx="92">
                  <c:v>20.046589885999957</c:v>
                </c:pt>
                <c:pt idx="93">
                  <c:v>19.45885141599998</c:v>
                </c:pt>
                <c:pt idx="94">
                  <c:v>18.949271225999979</c:v>
                </c:pt>
                <c:pt idx="95">
                  <c:v>18.500292675999997</c:v>
                </c:pt>
                <c:pt idx="96">
                  <c:v>17.951855879999979</c:v>
                </c:pt>
                <c:pt idx="97">
                  <c:v>17.33487128999996</c:v>
                </c:pt>
                <c:pt idx="98">
                  <c:v>16.750146383999937</c:v>
                </c:pt>
                <c:pt idx="99">
                  <c:v>16.164615199999936</c:v>
                </c:pt>
                <c:pt idx="100">
                  <c:v>15.769195341999936</c:v>
                </c:pt>
                <c:pt idx="101">
                  <c:v>15.432759841999934</c:v>
                </c:pt>
                <c:pt idx="102">
                  <c:v>15.228658577999955</c:v>
                </c:pt>
                <c:pt idx="103">
                  <c:v>14.912457577999973</c:v>
                </c:pt>
                <c:pt idx="104">
                  <c:v>14.811040233999956</c:v>
                </c:pt>
                <c:pt idx="105">
                  <c:v>14.625679223999933</c:v>
                </c:pt>
                <c:pt idx="106">
                  <c:v>14.477557419999934</c:v>
                </c:pt>
                <c:pt idx="107">
                  <c:v>14.322280919999915</c:v>
                </c:pt>
                <c:pt idx="108">
                  <c:v>14.285597213999916</c:v>
                </c:pt>
                <c:pt idx="109">
                  <c:v>13.991330573999935</c:v>
                </c:pt>
                <c:pt idx="110">
                  <c:v>13.542915219999951</c:v>
                </c:pt>
                <c:pt idx="111">
                  <c:v>12.983823342199974</c:v>
                </c:pt>
                <c:pt idx="112">
                  <c:v>12.341218664199996</c:v>
                </c:pt>
                <c:pt idx="113">
                  <c:v>11.366820600199976</c:v>
                </c:pt>
                <c:pt idx="114">
                  <c:v>10.139940800199982</c:v>
                </c:pt>
                <c:pt idx="115">
                  <c:v>8.5930773201999848</c:v>
                </c:pt>
                <c:pt idx="116">
                  <c:v>6.7136197599999647</c:v>
                </c:pt>
                <c:pt idx="117">
                  <c:v>4.5787549819999853</c:v>
                </c:pt>
                <c:pt idx="118">
                  <c:v>2.3739241280000054</c:v>
                </c:pt>
                <c:pt idx="119">
                  <c:v>-1.1094030000017163E-2</c:v>
                </c:pt>
                <c:pt idx="120">
                  <c:v>-2.5309451580000375</c:v>
                </c:pt>
                <c:pt idx="121">
                  <c:v>-6.2367868600000191</c:v>
                </c:pt>
                <c:pt idx="122">
                  <c:v>-10.244771320000039</c:v>
                </c:pt>
                <c:pt idx="123">
                  <c:v>-13.86119318000004</c:v>
                </c:pt>
                <c:pt idx="124">
                  <c:v>-17.020114160000002</c:v>
                </c:pt>
                <c:pt idx="125">
                  <c:v>-19.690303539999981</c:v>
                </c:pt>
                <c:pt idx="126">
                  <c:v>-20.959216039999959</c:v>
                </c:pt>
                <c:pt idx="127">
                  <c:v>-21.43077173999994</c:v>
                </c:pt>
                <c:pt idx="128">
                  <c:v>-21.798325799999962</c:v>
                </c:pt>
                <c:pt idx="129">
                  <c:v>-21.990519779999978</c:v>
                </c:pt>
                <c:pt idx="130">
                  <c:v>-22.185248499999979</c:v>
                </c:pt>
                <c:pt idx="131">
                  <c:v>-22.109995166666703</c:v>
                </c:pt>
                <c:pt idx="132">
                  <c:v>-22.4275646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3E-447E-9B0D-890E54544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16447353455818023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 Current (mA) vs. Input Power, 3V/-0.5V</a:t>
            </a:r>
            <a:r>
              <a:rPr lang="en-US" baseline="0"/>
              <a:t> Bias</a:t>
            </a:r>
            <a:endParaRPr lang="en-US"/>
          </a:p>
        </c:rich>
      </c:tx>
      <c:layout>
        <c:manualLayout>
          <c:xMode val="edge"/>
          <c:yMode val="edge"/>
          <c:x val="0.21734536307961508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'Id vs Input Pwr'!$B$3</c:f>
              <c:strCache>
                <c:ptCount val="1"/>
                <c:pt idx="0">
                  <c:v>25 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'Id vs Input Pwr'!$A$4:$A$84</c:f>
              <c:numCache>
                <c:formatCode>General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vs Input Pwr'!$B$4:$B$84</c:f>
              <c:numCache>
                <c:formatCode>General</c:formatCode>
                <c:ptCount val="81"/>
                <c:pt idx="0">
                  <c:v>169.677999999999</c:v>
                </c:pt>
                <c:pt idx="1">
                  <c:v>169.69899999999899</c:v>
                </c:pt>
                <c:pt idx="2">
                  <c:v>169.72400000000002</c:v>
                </c:pt>
                <c:pt idx="3">
                  <c:v>169.744</c:v>
                </c:pt>
                <c:pt idx="4">
                  <c:v>169.77900000000002</c:v>
                </c:pt>
                <c:pt idx="5">
                  <c:v>169.81099999999898</c:v>
                </c:pt>
                <c:pt idx="6">
                  <c:v>169.844999999999</c:v>
                </c:pt>
                <c:pt idx="7">
                  <c:v>169.87899999999999</c:v>
                </c:pt>
                <c:pt idx="8">
                  <c:v>169.917</c:v>
                </c:pt>
                <c:pt idx="9">
                  <c:v>169.97300000000001</c:v>
                </c:pt>
                <c:pt idx="10">
                  <c:v>170.02900000000002</c:v>
                </c:pt>
                <c:pt idx="11">
                  <c:v>170.088999999999</c:v>
                </c:pt>
                <c:pt idx="12">
                  <c:v>170.15199999999899</c:v>
                </c:pt>
                <c:pt idx="13">
                  <c:v>170.21299999999999</c:v>
                </c:pt>
                <c:pt idx="14">
                  <c:v>170.28099999999898</c:v>
                </c:pt>
                <c:pt idx="15">
                  <c:v>170.367999999999</c:v>
                </c:pt>
                <c:pt idx="16">
                  <c:v>170.44400000000002</c:v>
                </c:pt>
                <c:pt idx="17">
                  <c:v>170.52899999999897</c:v>
                </c:pt>
                <c:pt idx="18">
                  <c:v>170.655</c:v>
                </c:pt>
                <c:pt idx="19">
                  <c:v>170.74900000000002</c:v>
                </c:pt>
                <c:pt idx="20">
                  <c:v>170.85599999999999</c:v>
                </c:pt>
                <c:pt idx="21">
                  <c:v>171.003999999999</c:v>
                </c:pt>
                <c:pt idx="22">
                  <c:v>171.12499999999901</c:v>
                </c:pt>
                <c:pt idx="23">
                  <c:v>171.404</c:v>
                </c:pt>
                <c:pt idx="24">
                  <c:v>171.48499999999899</c:v>
                </c:pt>
                <c:pt idx="25">
                  <c:v>171.75599999999901</c:v>
                </c:pt>
                <c:pt idx="26">
                  <c:v>171.83499999999898</c:v>
                </c:pt>
                <c:pt idx="27">
                  <c:v>172.17899999999901</c:v>
                </c:pt>
                <c:pt idx="28">
                  <c:v>172.26400000000001</c:v>
                </c:pt>
                <c:pt idx="29">
                  <c:v>172.65700000000001</c:v>
                </c:pt>
                <c:pt idx="30">
                  <c:v>172.90800000000002</c:v>
                </c:pt>
                <c:pt idx="31">
                  <c:v>173.239</c:v>
                </c:pt>
                <c:pt idx="32">
                  <c:v>173.558999999999</c:v>
                </c:pt>
                <c:pt idx="33">
                  <c:v>173.95699999999999</c:v>
                </c:pt>
                <c:pt idx="34">
                  <c:v>174.346</c:v>
                </c:pt>
                <c:pt idx="35">
                  <c:v>174.79</c:v>
                </c:pt>
                <c:pt idx="36">
                  <c:v>175.27</c:v>
                </c:pt>
                <c:pt idx="37">
                  <c:v>175.82</c:v>
                </c:pt>
                <c:pt idx="38">
                  <c:v>176.405</c:v>
                </c:pt>
                <c:pt idx="39">
                  <c:v>177.027999999999</c:v>
                </c:pt>
                <c:pt idx="40">
                  <c:v>177.73500000000001</c:v>
                </c:pt>
                <c:pt idx="41">
                  <c:v>178.50099999999898</c:v>
                </c:pt>
                <c:pt idx="42">
                  <c:v>179.332999999999</c:v>
                </c:pt>
                <c:pt idx="43">
                  <c:v>180.29300000000001</c:v>
                </c:pt>
                <c:pt idx="44">
                  <c:v>181.29300000000001</c:v>
                </c:pt>
                <c:pt idx="45">
                  <c:v>182.45500000000001</c:v>
                </c:pt>
                <c:pt idx="46">
                  <c:v>183.702</c:v>
                </c:pt>
                <c:pt idx="47">
                  <c:v>185.06399999999999</c:v>
                </c:pt>
                <c:pt idx="48">
                  <c:v>186.54899999999898</c:v>
                </c:pt>
                <c:pt idx="49">
                  <c:v>188.255</c:v>
                </c:pt>
                <c:pt idx="50">
                  <c:v>190.001</c:v>
                </c:pt>
                <c:pt idx="51">
                  <c:v>192.24099999999899</c:v>
                </c:pt>
                <c:pt idx="52">
                  <c:v>194.52099999999899</c:v>
                </c:pt>
                <c:pt idx="53">
                  <c:v>197.183999999999</c:v>
                </c:pt>
                <c:pt idx="54">
                  <c:v>200.16800000000001</c:v>
                </c:pt>
                <c:pt idx="55">
                  <c:v>203.52999999999898</c:v>
                </c:pt>
                <c:pt idx="56">
                  <c:v>207.35799999999898</c:v>
                </c:pt>
                <c:pt idx="57">
                  <c:v>211.670999999999</c:v>
                </c:pt>
                <c:pt idx="58">
                  <c:v>217.028999999999</c:v>
                </c:pt>
                <c:pt idx="59">
                  <c:v>223.36600000000001</c:v>
                </c:pt>
                <c:pt idx="60">
                  <c:v>231.39000000000001</c:v>
                </c:pt>
                <c:pt idx="61">
                  <c:v>242.104999999999</c:v>
                </c:pt>
                <c:pt idx="62">
                  <c:v>257.03399999999897</c:v>
                </c:pt>
                <c:pt idx="63">
                  <c:v>277.339</c:v>
                </c:pt>
                <c:pt idx="64">
                  <c:v>300.414999999999</c:v>
                </c:pt>
                <c:pt idx="65">
                  <c:v>321.36999999999898</c:v>
                </c:pt>
                <c:pt idx="66">
                  <c:v>338.63300000000004</c:v>
                </c:pt>
                <c:pt idx="67">
                  <c:v>352.70600000000002</c:v>
                </c:pt>
                <c:pt idx="68">
                  <c:v>364.37700000000001</c:v>
                </c:pt>
                <c:pt idx="69">
                  <c:v>374.41</c:v>
                </c:pt>
                <c:pt idx="70">
                  <c:v>383.10300000000001</c:v>
                </c:pt>
                <c:pt idx="71">
                  <c:v>390.67600000000004</c:v>
                </c:pt>
                <c:pt idx="72">
                  <c:v>397.26</c:v>
                </c:pt>
                <c:pt idx="73">
                  <c:v>403.01300000000003</c:v>
                </c:pt>
                <c:pt idx="74">
                  <c:v>407.76800000000003</c:v>
                </c:pt>
                <c:pt idx="75">
                  <c:v>411.99999999999898</c:v>
                </c:pt>
                <c:pt idx="76">
                  <c:v>415.37699999999899</c:v>
                </c:pt>
                <c:pt idx="77">
                  <c:v>418.04099999999897</c:v>
                </c:pt>
                <c:pt idx="78">
                  <c:v>420.11799999999897</c:v>
                </c:pt>
                <c:pt idx="79">
                  <c:v>421.63299999999896</c:v>
                </c:pt>
                <c:pt idx="80">
                  <c:v>422.671999999999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65-4351-8FD8-77A0DC11A640}"/>
            </c:ext>
          </c:extLst>
        </c:ser>
        <c:ser>
          <c:idx val="1"/>
          <c:order val="1"/>
          <c:tx>
            <c:strRef>
              <c:f>'Id vs Input Pwr'!$C$3</c:f>
              <c:strCache>
                <c:ptCount val="1"/>
                <c:pt idx="0">
                  <c:v>35 GHz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'Id vs Input Pwr'!$A$4:$A$84</c:f>
              <c:numCache>
                <c:formatCode>General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vs Input Pwr'!$C$4:$C$84</c:f>
              <c:numCache>
                <c:formatCode>General</c:formatCode>
                <c:ptCount val="81"/>
                <c:pt idx="0">
                  <c:v>170.18700000000001</c:v>
                </c:pt>
                <c:pt idx="1">
                  <c:v>170.18199999999899</c:v>
                </c:pt>
                <c:pt idx="2">
                  <c:v>170.19599999999897</c:v>
                </c:pt>
                <c:pt idx="3">
                  <c:v>170.22799999999899</c:v>
                </c:pt>
                <c:pt idx="4">
                  <c:v>170.24299999999999</c:v>
                </c:pt>
                <c:pt idx="5">
                  <c:v>170.267</c:v>
                </c:pt>
                <c:pt idx="6">
                  <c:v>170.29299999999901</c:v>
                </c:pt>
                <c:pt idx="7">
                  <c:v>170.32500000000002</c:v>
                </c:pt>
                <c:pt idx="8">
                  <c:v>170.358</c:v>
                </c:pt>
                <c:pt idx="9">
                  <c:v>170.386</c:v>
                </c:pt>
                <c:pt idx="10">
                  <c:v>170.421999999999</c:v>
                </c:pt>
                <c:pt idx="11">
                  <c:v>170.45899999999901</c:v>
                </c:pt>
                <c:pt idx="12">
                  <c:v>170.49800000000002</c:v>
                </c:pt>
                <c:pt idx="13">
                  <c:v>170.55</c:v>
                </c:pt>
                <c:pt idx="14">
                  <c:v>170.608</c:v>
                </c:pt>
                <c:pt idx="15">
                  <c:v>170.65700000000001</c:v>
                </c:pt>
                <c:pt idx="16">
                  <c:v>170.72599999999898</c:v>
                </c:pt>
                <c:pt idx="17">
                  <c:v>170.78599999999901</c:v>
                </c:pt>
                <c:pt idx="18">
                  <c:v>170.87099999999899</c:v>
                </c:pt>
                <c:pt idx="19">
                  <c:v>170.96600000000001</c:v>
                </c:pt>
                <c:pt idx="20">
                  <c:v>171.06199999999899</c:v>
                </c:pt>
                <c:pt idx="21">
                  <c:v>171.13600000000002</c:v>
                </c:pt>
                <c:pt idx="22">
                  <c:v>171.235999999999</c:v>
                </c:pt>
                <c:pt idx="23">
                  <c:v>171.352</c:v>
                </c:pt>
                <c:pt idx="24">
                  <c:v>171.465</c:v>
                </c:pt>
                <c:pt idx="25">
                  <c:v>171.57599999999999</c:v>
                </c:pt>
                <c:pt idx="26">
                  <c:v>171.72899999999899</c:v>
                </c:pt>
                <c:pt idx="27">
                  <c:v>171.851</c:v>
                </c:pt>
                <c:pt idx="28">
                  <c:v>172.13400000000001</c:v>
                </c:pt>
                <c:pt idx="29">
                  <c:v>172.18600000000001</c:v>
                </c:pt>
                <c:pt idx="30">
                  <c:v>172.46299999999999</c:v>
                </c:pt>
                <c:pt idx="31">
                  <c:v>172.564999999999</c:v>
                </c:pt>
                <c:pt idx="32">
                  <c:v>172.88999999999899</c:v>
                </c:pt>
                <c:pt idx="33">
                  <c:v>172.99600000000001</c:v>
                </c:pt>
                <c:pt idx="34">
                  <c:v>173.33999999999901</c:v>
                </c:pt>
                <c:pt idx="35">
                  <c:v>173.59199999999899</c:v>
                </c:pt>
                <c:pt idx="36">
                  <c:v>173.87099999999899</c:v>
                </c:pt>
                <c:pt idx="37">
                  <c:v>174.171999999999</c:v>
                </c:pt>
                <c:pt idx="38">
                  <c:v>174.489</c:v>
                </c:pt>
                <c:pt idx="39">
                  <c:v>174.80499999999898</c:v>
                </c:pt>
                <c:pt idx="40">
                  <c:v>175.15100000000001</c:v>
                </c:pt>
                <c:pt idx="41">
                  <c:v>175.52999999999901</c:v>
                </c:pt>
                <c:pt idx="42">
                  <c:v>175.915999999999</c:v>
                </c:pt>
                <c:pt idx="43">
                  <c:v>176.367999999999</c:v>
                </c:pt>
                <c:pt idx="44">
                  <c:v>176.77999999999901</c:v>
                </c:pt>
                <c:pt idx="45">
                  <c:v>177.27999999999901</c:v>
                </c:pt>
                <c:pt idx="46">
                  <c:v>177.78800000000001</c:v>
                </c:pt>
                <c:pt idx="47">
                  <c:v>178.34900000000002</c:v>
                </c:pt>
                <c:pt idx="48">
                  <c:v>178.92500000000001</c:v>
                </c:pt>
                <c:pt idx="49">
                  <c:v>179.527999999999</c:v>
                </c:pt>
                <c:pt idx="50">
                  <c:v>180.188999999999</c:v>
                </c:pt>
                <c:pt idx="51">
                  <c:v>180.899</c:v>
                </c:pt>
                <c:pt idx="52">
                  <c:v>181.65300000000002</c:v>
                </c:pt>
                <c:pt idx="53">
                  <c:v>182.46</c:v>
                </c:pt>
                <c:pt idx="54">
                  <c:v>183.27999999999901</c:v>
                </c:pt>
                <c:pt idx="55">
                  <c:v>184.22399999999899</c:v>
                </c:pt>
                <c:pt idx="56">
                  <c:v>185.19900000000001</c:v>
                </c:pt>
                <c:pt idx="57">
                  <c:v>186.247999999999</c:v>
                </c:pt>
                <c:pt idx="58">
                  <c:v>187.32899999999898</c:v>
                </c:pt>
                <c:pt idx="59">
                  <c:v>188.51000000000002</c:v>
                </c:pt>
                <c:pt idx="60">
                  <c:v>189.71599999999899</c:v>
                </c:pt>
                <c:pt idx="61">
                  <c:v>191.00400000000002</c:v>
                </c:pt>
                <c:pt idx="62">
                  <c:v>192.36099999999999</c:v>
                </c:pt>
                <c:pt idx="63">
                  <c:v>193.73399999999899</c:v>
                </c:pt>
                <c:pt idx="64">
                  <c:v>195.18199999999899</c:v>
                </c:pt>
                <c:pt idx="65">
                  <c:v>196.58600000000001</c:v>
                </c:pt>
                <c:pt idx="66">
                  <c:v>198.21099999999899</c:v>
                </c:pt>
                <c:pt idx="67">
                  <c:v>199.77</c:v>
                </c:pt>
                <c:pt idx="68">
                  <c:v>201.38900000000001</c:v>
                </c:pt>
                <c:pt idx="69">
                  <c:v>202.988</c:v>
                </c:pt>
                <c:pt idx="70">
                  <c:v>204.72899999999899</c:v>
                </c:pt>
                <c:pt idx="71">
                  <c:v>206.48699999999999</c:v>
                </c:pt>
                <c:pt idx="72">
                  <c:v>208.22699999999901</c:v>
                </c:pt>
                <c:pt idx="73">
                  <c:v>210.041</c:v>
                </c:pt>
                <c:pt idx="74">
                  <c:v>211.88799999999898</c:v>
                </c:pt>
                <c:pt idx="75">
                  <c:v>213.76500000000001</c:v>
                </c:pt>
                <c:pt idx="76">
                  <c:v>215.732</c:v>
                </c:pt>
                <c:pt idx="77">
                  <c:v>217.70999999999898</c:v>
                </c:pt>
                <c:pt idx="78">
                  <c:v>219.74099999999899</c:v>
                </c:pt>
                <c:pt idx="79">
                  <c:v>221.79999999999899</c:v>
                </c:pt>
                <c:pt idx="80">
                  <c:v>223.94400000000002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65-4351-8FD8-77A0DC11A640}"/>
            </c:ext>
          </c:extLst>
        </c:ser>
        <c:ser>
          <c:idx val="2"/>
          <c:order val="2"/>
          <c:tx>
            <c:strRef>
              <c:f>'Id vs Input Pwr'!$D$3</c:f>
              <c:strCache>
                <c:ptCount val="1"/>
                <c:pt idx="0">
                  <c:v>45 GHz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'Id vs Input Pwr'!$A$4:$A$84</c:f>
              <c:numCache>
                <c:formatCode>General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vs Input Pwr'!$D$4:$D$84</c:f>
              <c:numCache>
                <c:formatCode>General</c:formatCode>
                <c:ptCount val="81"/>
                <c:pt idx="0">
                  <c:v>170</c:v>
                </c:pt>
                <c:pt idx="1">
                  <c:v>170.00799999999899</c:v>
                </c:pt>
                <c:pt idx="2">
                  <c:v>170.02999999999898</c:v>
                </c:pt>
                <c:pt idx="3">
                  <c:v>170.058999999999</c:v>
                </c:pt>
                <c:pt idx="4">
                  <c:v>170.088999999999</c:v>
                </c:pt>
                <c:pt idx="5">
                  <c:v>170.123999999999</c:v>
                </c:pt>
                <c:pt idx="6">
                  <c:v>170.15600000000001</c:v>
                </c:pt>
                <c:pt idx="7">
                  <c:v>170.184</c:v>
                </c:pt>
                <c:pt idx="8">
                  <c:v>170.23299999999901</c:v>
                </c:pt>
                <c:pt idx="9">
                  <c:v>170.27100000000002</c:v>
                </c:pt>
                <c:pt idx="10">
                  <c:v>170.321</c:v>
                </c:pt>
                <c:pt idx="11">
                  <c:v>170.36</c:v>
                </c:pt>
                <c:pt idx="12">
                  <c:v>170.39999999999901</c:v>
                </c:pt>
                <c:pt idx="13">
                  <c:v>170.464</c:v>
                </c:pt>
                <c:pt idx="14">
                  <c:v>170.509999999999</c:v>
                </c:pt>
                <c:pt idx="15">
                  <c:v>170.57900000000001</c:v>
                </c:pt>
                <c:pt idx="16">
                  <c:v>170.68600000000001</c:v>
                </c:pt>
                <c:pt idx="17">
                  <c:v>170.75799999999899</c:v>
                </c:pt>
                <c:pt idx="18">
                  <c:v>170.804</c:v>
                </c:pt>
                <c:pt idx="19">
                  <c:v>170.88400000000001</c:v>
                </c:pt>
                <c:pt idx="20">
                  <c:v>170.97599999999898</c:v>
                </c:pt>
                <c:pt idx="21">
                  <c:v>171.09099999999899</c:v>
                </c:pt>
                <c:pt idx="22">
                  <c:v>171.23499999999899</c:v>
                </c:pt>
                <c:pt idx="23">
                  <c:v>171.34599999999901</c:v>
                </c:pt>
                <c:pt idx="24">
                  <c:v>171.444999999999</c:v>
                </c:pt>
                <c:pt idx="25">
                  <c:v>171.57500000000002</c:v>
                </c:pt>
                <c:pt idx="26">
                  <c:v>171.731999999999</c:v>
                </c:pt>
                <c:pt idx="27">
                  <c:v>171.99</c:v>
                </c:pt>
                <c:pt idx="28">
                  <c:v>172.108</c:v>
                </c:pt>
                <c:pt idx="29">
                  <c:v>172.367999999999</c:v>
                </c:pt>
                <c:pt idx="30">
                  <c:v>172.44699999999898</c:v>
                </c:pt>
                <c:pt idx="31">
                  <c:v>172.81699999999901</c:v>
                </c:pt>
                <c:pt idx="32">
                  <c:v>172.91200000000001</c:v>
                </c:pt>
                <c:pt idx="33">
                  <c:v>173.27200000000002</c:v>
                </c:pt>
                <c:pt idx="34">
                  <c:v>173.54500000000002</c:v>
                </c:pt>
                <c:pt idx="35">
                  <c:v>173.82900000000001</c:v>
                </c:pt>
                <c:pt idx="36">
                  <c:v>174.11499999999899</c:v>
                </c:pt>
                <c:pt idx="37">
                  <c:v>174.46200000000002</c:v>
                </c:pt>
                <c:pt idx="38">
                  <c:v>174.808999999999</c:v>
                </c:pt>
                <c:pt idx="39">
                  <c:v>175.21999999999898</c:v>
                </c:pt>
                <c:pt idx="40">
                  <c:v>175.60600000000002</c:v>
                </c:pt>
                <c:pt idx="41">
                  <c:v>176.048</c:v>
                </c:pt>
                <c:pt idx="42">
                  <c:v>176.52999999999901</c:v>
                </c:pt>
                <c:pt idx="43">
                  <c:v>177.03900000000002</c:v>
                </c:pt>
                <c:pt idx="44">
                  <c:v>177.581999999999</c:v>
                </c:pt>
                <c:pt idx="45">
                  <c:v>178.16000000000003</c:v>
                </c:pt>
                <c:pt idx="46">
                  <c:v>178.77100000000002</c:v>
                </c:pt>
                <c:pt idx="47">
                  <c:v>179.44099999999898</c:v>
                </c:pt>
                <c:pt idx="48">
                  <c:v>180.140999999999</c:v>
                </c:pt>
                <c:pt idx="49">
                  <c:v>180.90200000000002</c:v>
                </c:pt>
                <c:pt idx="50">
                  <c:v>181.685</c:v>
                </c:pt>
                <c:pt idx="51">
                  <c:v>182.477</c:v>
                </c:pt>
                <c:pt idx="52">
                  <c:v>183.362999999999</c:v>
                </c:pt>
                <c:pt idx="53">
                  <c:v>184.24699999999899</c:v>
                </c:pt>
                <c:pt idx="54">
                  <c:v>185.20000000000002</c:v>
                </c:pt>
                <c:pt idx="55">
                  <c:v>186.16800000000001</c:v>
                </c:pt>
                <c:pt idx="56">
                  <c:v>187.159999999999</c:v>
                </c:pt>
                <c:pt idx="57">
                  <c:v>188.13199999999898</c:v>
                </c:pt>
                <c:pt idx="58">
                  <c:v>189.158999999999</c:v>
                </c:pt>
                <c:pt idx="59">
                  <c:v>190.16099999999901</c:v>
                </c:pt>
                <c:pt idx="60">
                  <c:v>191.14100000000002</c:v>
                </c:pt>
                <c:pt idx="61">
                  <c:v>192.122999999999</c:v>
                </c:pt>
                <c:pt idx="62">
                  <c:v>193.08199999999999</c:v>
                </c:pt>
                <c:pt idx="63">
                  <c:v>194.00800000000001</c:v>
                </c:pt>
                <c:pt idx="64">
                  <c:v>194.879999999999</c:v>
                </c:pt>
                <c:pt idx="65">
                  <c:v>195.75200000000001</c:v>
                </c:pt>
                <c:pt idx="66">
                  <c:v>196.617999999999</c:v>
                </c:pt>
                <c:pt idx="67">
                  <c:v>197.456999999999</c:v>
                </c:pt>
                <c:pt idx="68">
                  <c:v>198.31899999999899</c:v>
                </c:pt>
                <c:pt idx="69">
                  <c:v>199.14100000000002</c:v>
                </c:pt>
                <c:pt idx="70">
                  <c:v>200.03899999999899</c:v>
                </c:pt>
                <c:pt idx="71">
                  <c:v>200.92899999999901</c:v>
                </c:pt>
                <c:pt idx="72">
                  <c:v>201.85400000000001</c:v>
                </c:pt>
                <c:pt idx="73">
                  <c:v>202.84099999999899</c:v>
                </c:pt>
                <c:pt idx="74">
                  <c:v>203.83499999999898</c:v>
                </c:pt>
                <c:pt idx="75">
                  <c:v>204.92299999999901</c:v>
                </c:pt>
                <c:pt idx="76">
                  <c:v>205.995</c:v>
                </c:pt>
                <c:pt idx="77">
                  <c:v>207.140999999999</c:v>
                </c:pt>
                <c:pt idx="78">
                  <c:v>208.33399999999898</c:v>
                </c:pt>
                <c:pt idx="79">
                  <c:v>209.51900000000001</c:v>
                </c:pt>
                <c:pt idx="80">
                  <c:v>210.718999999999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565-4351-8FD8-77A0DC11A640}"/>
            </c:ext>
          </c:extLst>
        </c:ser>
        <c:ser>
          <c:idx val="3"/>
          <c:order val="3"/>
          <c:tx>
            <c:strRef>
              <c:f>'Id vs Input Pwr'!$E$3</c:f>
              <c:strCache>
                <c:ptCount val="1"/>
                <c:pt idx="0">
                  <c:v>55 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'Id vs Input Pwr'!$A$4:$A$84</c:f>
              <c:numCache>
                <c:formatCode>General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vs Input Pwr'!$E$4:$E$84</c:f>
              <c:numCache>
                <c:formatCode>General</c:formatCode>
                <c:ptCount val="81"/>
                <c:pt idx="0">
                  <c:v>170.024</c:v>
                </c:pt>
                <c:pt idx="1">
                  <c:v>170.02700000000002</c:v>
                </c:pt>
                <c:pt idx="2">
                  <c:v>170.02</c:v>
                </c:pt>
                <c:pt idx="3">
                  <c:v>170.003999999999</c:v>
                </c:pt>
                <c:pt idx="4">
                  <c:v>170.00199999999899</c:v>
                </c:pt>
                <c:pt idx="5">
                  <c:v>170.010999999999</c:v>
                </c:pt>
                <c:pt idx="6">
                  <c:v>170.01499999999899</c:v>
                </c:pt>
                <c:pt idx="7">
                  <c:v>170.033999999999</c:v>
                </c:pt>
                <c:pt idx="8">
                  <c:v>170.024</c:v>
                </c:pt>
                <c:pt idx="9">
                  <c:v>170.02800000000002</c:v>
                </c:pt>
                <c:pt idx="10">
                  <c:v>170.039999999999</c:v>
                </c:pt>
                <c:pt idx="11">
                  <c:v>170.053</c:v>
                </c:pt>
                <c:pt idx="12">
                  <c:v>170.05999999999898</c:v>
                </c:pt>
                <c:pt idx="13">
                  <c:v>170.078</c:v>
                </c:pt>
                <c:pt idx="14">
                  <c:v>170.09199999999899</c:v>
                </c:pt>
                <c:pt idx="15">
                  <c:v>170.107</c:v>
                </c:pt>
                <c:pt idx="16">
                  <c:v>170.13</c:v>
                </c:pt>
                <c:pt idx="17">
                  <c:v>170.155</c:v>
                </c:pt>
                <c:pt idx="18">
                  <c:v>170.18299999999999</c:v>
                </c:pt>
                <c:pt idx="19">
                  <c:v>170.22699999999898</c:v>
                </c:pt>
                <c:pt idx="20">
                  <c:v>170.25299999999899</c:v>
                </c:pt>
                <c:pt idx="21">
                  <c:v>170.27800000000002</c:v>
                </c:pt>
                <c:pt idx="22">
                  <c:v>170.31199999999899</c:v>
                </c:pt>
                <c:pt idx="23">
                  <c:v>170.352</c:v>
                </c:pt>
                <c:pt idx="24">
                  <c:v>170.40099999999899</c:v>
                </c:pt>
                <c:pt idx="25">
                  <c:v>170.46700000000001</c:v>
                </c:pt>
                <c:pt idx="26">
                  <c:v>170.52200000000002</c:v>
                </c:pt>
                <c:pt idx="27">
                  <c:v>170.57300000000001</c:v>
                </c:pt>
                <c:pt idx="28">
                  <c:v>170.63800000000001</c:v>
                </c:pt>
                <c:pt idx="29">
                  <c:v>170.71</c:v>
                </c:pt>
                <c:pt idx="30">
                  <c:v>170.803</c:v>
                </c:pt>
                <c:pt idx="31">
                  <c:v>170.920999999999</c:v>
                </c:pt>
                <c:pt idx="32">
                  <c:v>171.02</c:v>
                </c:pt>
                <c:pt idx="33">
                  <c:v>171.13</c:v>
                </c:pt>
                <c:pt idx="34">
                  <c:v>171.231999999999</c:v>
                </c:pt>
                <c:pt idx="35">
                  <c:v>171.38800000000001</c:v>
                </c:pt>
                <c:pt idx="36">
                  <c:v>171.563999999999</c:v>
                </c:pt>
                <c:pt idx="37">
                  <c:v>171.84199999999899</c:v>
                </c:pt>
                <c:pt idx="38">
                  <c:v>171.941</c:v>
                </c:pt>
                <c:pt idx="39">
                  <c:v>172.25699999999898</c:v>
                </c:pt>
                <c:pt idx="40">
                  <c:v>172.554</c:v>
                </c:pt>
                <c:pt idx="41">
                  <c:v>172.814999999999</c:v>
                </c:pt>
                <c:pt idx="42">
                  <c:v>173.13899999999899</c:v>
                </c:pt>
                <c:pt idx="43">
                  <c:v>173.48699999999999</c:v>
                </c:pt>
                <c:pt idx="44">
                  <c:v>173.858</c:v>
                </c:pt>
                <c:pt idx="45">
                  <c:v>174.28699999999901</c:v>
                </c:pt>
                <c:pt idx="46">
                  <c:v>174.72799999999899</c:v>
                </c:pt>
                <c:pt idx="47">
                  <c:v>175.195999999999</c:v>
                </c:pt>
                <c:pt idx="48">
                  <c:v>175.745</c:v>
                </c:pt>
                <c:pt idx="49">
                  <c:v>176.31800000000001</c:v>
                </c:pt>
                <c:pt idx="50">
                  <c:v>176.93999999999897</c:v>
                </c:pt>
                <c:pt idx="51">
                  <c:v>177.65100000000001</c:v>
                </c:pt>
                <c:pt idx="52">
                  <c:v>178.40900000000002</c:v>
                </c:pt>
                <c:pt idx="53">
                  <c:v>179.253999999999</c:v>
                </c:pt>
                <c:pt idx="54">
                  <c:v>180.178</c:v>
                </c:pt>
                <c:pt idx="55">
                  <c:v>181.189999999999</c:v>
                </c:pt>
                <c:pt idx="56">
                  <c:v>182.29899999999898</c:v>
                </c:pt>
                <c:pt idx="57">
                  <c:v>183.51999999999899</c:v>
                </c:pt>
                <c:pt idx="58">
                  <c:v>184.87200000000001</c:v>
                </c:pt>
                <c:pt idx="59">
                  <c:v>186.363</c:v>
                </c:pt>
                <c:pt idx="60">
                  <c:v>188.01499999999899</c:v>
                </c:pt>
                <c:pt idx="61">
                  <c:v>189.82999999999899</c:v>
                </c:pt>
                <c:pt idx="62">
                  <c:v>191.82499999999899</c:v>
                </c:pt>
                <c:pt idx="63">
                  <c:v>194.00500000000002</c:v>
                </c:pt>
                <c:pt idx="64">
                  <c:v>196.387</c:v>
                </c:pt>
                <c:pt idx="65">
                  <c:v>198.91400000000002</c:v>
                </c:pt>
                <c:pt idx="66">
                  <c:v>201.61399999999898</c:v>
                </c:pt>
                <c:pt idx="67">
                  <c:v>204.50599999999901</c:v>
                </c:pt>
                <c:pt idx="68">
                  <c:v>207.58999999999901</c:v>
                </c:pt>
                <c:pt idx="69">
                  <c:v>210.874</c:v>
                </c:pt>
                <c:pt idx="70">
                  <c:v>214.48600000000002</c:v>
                </c:pt>
                <c:pt idx="71">
                  <c:v>218.46799999999899</c:v>
                </c:pt>
                <c:pt idx="72">
                  <c:v>222.999</c:v>
                </c:pt>
                <c:pt idx="73">
                  <c:v>228.25699999999898</c:v>
                </c:pt>
                <c:pt idx="74">
                  <c:v>234.49200000000002</c:v>
                </c:pt>
                <c:pt idx="75">
                  <c:v>242.18700000000001</c:v>
                </c:pt>
                <c:pt idx="76">
                  <c:v>251.92999999999898</c:v>
                </c:pt>
                <c:pt idx="77">
                  <c:v>264.31100000000004</c:v>
                </c:pt>
                <c:pt idx="78">
                  <c:v>278.90399999999897</c:v>
                </c:pt>
                <c:pt idx="79">
                  <c:v>293.68499999999898</c:v>
                </c:pt>
                <c:pt idx="80">
                  <c:v>306.83300000000003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565-4351-8FD8-77A0DC11A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 Power (dBm)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500"/>
          <c:min val="10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2767804024496938"/>
          <c:y val="0.27709390492855057"/>
          <c:w val="0.1783624234470691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IP3 (dBm) vs. Frequency, 3V/-0.5V Bias</a:t>
            </a:r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MM1-1857H'!$B$4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MM1-1857H'!$A$5:$A$103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8.5816326530612006</c:v>
                </c:pt>
                <c:pt idx="2">
                  <c:v>9.1632653061223994</c:v>
                </c:pt>
                <c:pt idx="3">
                  <c:v>9.7448979591837013</c:v>
                </c:pt>
                <c:pt idx="4">
                  <c:v>10.326530612245001</c:v>
                </c:pt>
                <c:pt idx="5">
                  <c:v>10.908163265305999</c:v>
                </c:pt>
                <c:pt idx="6">
                  <c:v>11.489795918367001</c:v>
                </c:pt>
                <c:pt idx="7">
                  <c:v>12.071428571429001</c:v>
                </c:pt>
                <c:pt idx="8">
                  <c:v>12.653061224489999</c:v>
                </c:pt>
                <c:pt idx="9">
                  <c:v>13.234693877551001</c:v>
                </c:pt>
                <c:pt idx="10">
                  <c:v>13.816326530611999</c:v>
                </c:pt>
                <c:pt idx="11">
                  <c:v>14.397959183673001</c:v>
                </c:pt>
                <c:pt idx="12">
                  <c:v>14.979591836735</c:v>
                </c:pt>
                <c:pt idx="13">
                  <c:v>15.561224489796</c:v>
                </c:pt>
                <c:pt idx="14">
                  <c:v>16.142857142857</c:v>
                </c:pt>
                <c:pt idx="15">
                  <c:v>16.724489795918</c:v>
                </c:pt>
                <c:pt idx="16">
                  <c:v>17.306122448979998</c:v>
                </c:pt>
                <c:pt idx="17">
                  <c:v>17.887755102041002</c:v>
                </c:pt>
                <c:pt idx="18">
                  <c:v>18.469387755102002</c:v>
                </c:pt>
                <c:pt idx="19">
                  <c:v>19.051020408162998</c:v>
                </c:pt>
                <c:pt idx="20">
                  <c:v>19.632653061223998</c:v>
                </c:pt>
                <c:pt idx="21">
                  <c:v>20.214285714286</c:v>
                </c:pt>
                <c:pt idx="22">
                  <c:v>20.795918367346999</c:v>
                </c:pt>
                <c:pt idx="23">
                  <c:v>21.377551020407999</c:v>
                </c:pt>
                <c:pt idx="24">
                  <c:v>21.959183673469003</c:v>
                </c:pt>
                <c:pt idx="25">
                  <c:v>22.540816326530997</c:v>
                </c:pt>
                <c:pt idx="26">
                  <c:v>23.122448979592001</c:v>
                </c:pt>
                <c:pt idx="27">
                  <c:v>23.704081632653001</c:v>
                </c:pt>
                <c:pt idx="28">
                  <c:v>24.285714285714</c:v>
                </c:pt>
                <c:pt idx="29">
                  <c:v>24.867346938776002</c:v>
                </c:pt>
                <c:pt idx="30">
                  <c:v>25.448979591837002</c:v>
                </c:pt>
                <c:pt idx="31">
                  <c:v>26.030612244897998</c:v>
                </c:pt>
                <c:pt idx="32">
                  <c:v>26.612244897958998</c:v>
                </c:pt>
                <c:pt idx="33">
                  <c:v>27.193877551020002</c:v>
                </c:pt>
                <c:pt idx="34">
                  <c:v>27.775510204082</c:v>
                </c:pt>
                <c:pt idx="35">
                  <c:v>28.357142857143003</c:v>
                </c:pt>
                <c:pt idx="36">
                  <c:v>28.938775510204</c:v>
                </c:pt>
                <c:pt idx="37">
                  <c:v>29.520408163265</c:v>
                </c:pt>
                <c:pt idx="38">
                  <c:v>30.102040816327001</c:v>
                </c:pt>
                <c:pt idx="39">
                  <c:v>30.683673469388001</c:v>
                </c:pt>
                <c:pt idx="40">
                  <c:v>31.265306122449001</c:v>
                </c:pt>
                <c:pt idx="41">
                  <c:v>31.846938775509997</c:v>
                </c:pt>
                <c:pt idx="42">
                  <c:v>32.428571428570997</c:v>
                </c:pt>
                <c:pt idx="43">
                  <c:v>33.010204081632999</c:v>
                </c:pt>
                <c:pt idx="44">
                  <c:v>33.591836734693999</c:v>
                </c:pt>
                <c:pt idx="45">
                  <c:v>34.173469387754999</c:v>
                </c:pt>
                <c:pt idx="46">
                  <c:v>34.755102040815999</c:v>
                </c:pt>
                <c:pt idx="47">
                  <c:v>35.336734693878</c:v>
                </c:pt>
                <c:pt idx="48">
                  <c:v>35.918367346939</c:v>
                </c:pt>
                <c:pt idx="49">
                  <c:v>36.5</c:v>
                </c:pt>
                <c:pt idx="50">
                  <c:v>37.081632653061</c:v>
                </c:pt>
                <c:pt idx="51">
                  <c:v>37.663265306122</c:v>
                </c:pt>
                <c:pt idx="52">
                  <c:v>38.244897959184001</c:v>
                </c:pt>
                <c:pt idx="53">
                  <c:v>38.826530612245001</c:v>
                </c:pt>
                <c:pt idx="54">
                  <c:v>39.408163265306001</c:v>
                </c:pt>
                <c:pt idx="55">
                  <c:v>39.989795918366994</c:v>
                </c:pt>
                <c:pt idx="56">
                  <c:v>40.571428571429003</c:v>
                </c:pt>
                <c:pt idx="57">
                  <c:v>41.153061224489996</c:v>
                </c:pt>
                <c:pt idx="58">
                  <c:v>41.734693877551003</c:v>
                </c:pt>
                <c:pt idx="59">
                  <c:v>42.316326530612002</c:v>
                </c:pt>
                <c:pt idx="60">
                  <c:v>42.897959183672995</c:v>
                </c:pt>
                <c:pt idx="61">
                  <c:v>43.479591836735004</c:v>
                </c:pt>
                <c:pt idx="62">
                  <c:v>44.061224489795997</c:v>
                </c:pt>
                <c:pt idx="63">
                  <c:v>44.642857142857004</c:v>
                </c:pt>
                <c:pt idx="64">
                  <c:v>45.224489795917997</c:v>
                </c:pt>
                <c:pt idx="65">
                  <c:v>45.806122448980005</c:v>
                </c:pt>
                <c:pt idx="66">
                  <c:v>46.387755102040998</c:v>
                </c:pt>
                <c:pt idx="67">
                  <c:v>46.969387755101998</c:v>
                </c:pt>
                <c:pt idx="68">
                  <c:v>47.551020408163005</c:v>
                </c:pt>
                <c:pt idx="69">
                  <c:v>48.132653061223998</c:v>
                </c:pt>
                <c:pt idx="70">
                  <c:v>48.714285714286007</c:v>
                </c:pt>
                <c:pt idx="71">
                  <c:v>49.295918367346999</c:v>
                </c:pt>
                <c:pt idx="72">
                  <c:v>49.877551020407999</c:v>
                </c:pt>
                <c:pt idx="73">
                  <c:v>50.459183673468999</c:v>
                </c:pt>
                <c:pt idx="74">
                  <c:v>51.040816326531001</c:v>
                </c:pt>
                <c:pt idx="75">
                  <c:v>51.622448979592001</c:v>
                </c:pt>
                <c:pt idx="76">
                  <c:v>52.204081632653001</c:v>
                </c:pt>
                <c:pt idx="77">
                  <c:v>52.785714285713993</c:v>
                </c:pt>
                <c:pt idx="78">
                  <c:v>53.367346938776002</c:v>
                </c:pt>
                <c:pt idx="79">
                  <c:v>53.948979591836995</c:v>
                </c:pt>
                <c:pt idx="80">
                  <c:v>54.530612244898002</c:v>
                </c:pt>
                <c:pt idx="81">
                  <c:v>55.112244897959002</c:v>
                </c:pt>
                <c:pt idx="82">
                  <c:v>55.693877551019995</c:v>
                </c:pt>
                <c:pt idx="83">
                  <c:v>56.275510204082003</c:v>
                </c:pt>
                <c:pt idx="84">
                  <c:v>56.857142857142996</c:v>
                </c:pt>
                <c:pt idx="85">
                  <c:v>57.438775510204003</c:v>
                </c:pt>
                <c:pt idx="86">
                  <c:v>58.020408163264996</c:v>
                </c:pt>
                <c:pt idx="87">
                  <c:v>58.602040816327005</c:v>
                </c:pt>
                <c:pt idx="88">
                  <c:v>59.183673469387998</c:v>
                </c:pt>
                <c:pt idx="89">
                  <c:v>59.765306122448997</c:v>
                </c:pt>
                <c:pt idx="90">
                  <c:v>60.346938775510004</c:v>
                </c:pt>
                <c:pt idx="91">
                  <c:v>60.928571428570997</c:v>
                </c:pt>
                <c:pt idx="92">
                  <c:v>61.510204081633006</c:v>
                </c:pt>
                <c:pt idx="93">
                  <c:v>62.091836734693999</c:v>
                </c:pt>
                <c:pt idx="94">
                  <c:v>62.673469387754999</c:v>
                </c:pt>
                <c:pt idx="95">
                  <c:v>63.255102040815999</c:v>
                </c:pt>
                <c:pt idx="96">
                  <c:v>63.836734693878</c:v>
                </c:pt>
                <c:pt idx="97">
                  <c:v>64.418367346939007</c:v>
                </c:pt>
                <c:pt idx="98">
                  <c:v>65</c:v>
                </c:pt>
              </c:numCache>
            </c:numRef>
          </c:xVal>
          <c:yVal>
            <c:numRef>
              <c:f>'Mixer MM1-1857H'!$B$5:$B$103</c:f>
              <c:numCache>
                <c:formatCode>General</c:formatCode>
                <c:ptCount val="99"/>
                <c:pt idx="0">
                  <c:v>-97.472251999999997</c:v>
                </c:pt>
                <c:pt idx="1">
                  <c:v>-95.312584000000001</c:v>
                </c:pt>
                <c:pt idx="2">
                  <c:v>-98.067085000000006</c:v>
                </c:pt>
                <c:pt idx="3">
                  <c:v>-94.649017000000001</c:v>
                </c:pt>
                <c:pt idx="4">
                  <c:v>-97.217376999999999</c:v>
                </c:pt>
                <c:pt idx="5">
                  <c:v>-81.551452999999995</c:v>
                </c:pt>
                <c:pt idx="6">
                  <c:v>-60.782719</c:v>
                </c:pt>
                <c:pt idx="7">
                  <c:v>-38.788708</c:v>
                </c:pt>
                <c:pt idx="8">
                  <c:v>-37.737929999999999</c:v>
                </c:pt>
                <c:pt idx="9">
                  <c:v>-48.811756000000003</c:v>
                </c:pt>
                <c:pt idx="10">
                  <c:v>-70.947577999999993</c:v>
                </c:pt>
                <c:pt idx="11">
                  <c:v>-73.017212000000001</c:v>
                </c:pt>
                <c:pt idx="12">
                  <c:v>-80.522575000000003</c:v>
                </c:pt>
                <c:pt idx="13">
                  <c:v>-77.405128000000005</c:v>
                </c:pt>
                <c:pt idx="14">
                  <c:v>-76.598052999999993</c:v>
                </c:pt>
                <c:pt idx="15">
                  <c:v>-55.540061999999999</c:v>
                </c:pt>
                <c:pt idx="16">
                  <c:v>-36.035254999999999</c:v>
                </c:pt>
                <c:pt idx="17">
                  <c:v>-22.472059000000002</c:v>
                </c:pt>
                <c:pt idx="18">
                  <c:v>-16.315356999999999</c:v>
                </c:pt>
                <c:pt idx="19">
                  <c:v>-7.3741741000000003</c:v>
                </c:pt>
                <c:pt idx="20">
                  <c:v>1.2535045</c:v>
                </c:pt>
                <c:pt idx="21">
                  <c:v>2.5090773</c:v>
                </c:pt>
                <c:pt idx="22">
                  <c:v>6.6279272999999996</c:v>
                </c:pt>
                <c:pt idx="23">
                  <c:v>7.7025060999999999</c:v>
                </c:pt>
                <c:pt idx="24">
                  <c:v>9.5814695000000007</c:v>
                </c:pt>
                <c:pt idx="25">
                  <c:v>10.718904999999999</c:v>
                </c:pt>
                <c:pt idx="26">
                  <c:v>10.613003000000001</c:v>
                </c:pt>
                <c:pt idx="27">
                  <c:v>10.701708</c:v>
                </c:pt>
                <c:pt idx="28">
                  <c:v>11.909795000000001</c:v>
                </c:pt>
                <c:pt idx="29">
                  <c:v>13.027215</c:v>
                </c:pt>
                <c:pt idx="30">
                  <c:v>15.591621999999999</c:v>
                </c:pt>
                <c:pt idx="31">
                  <c:v>16.321285</c:v>
                </c:pt>
                <c:pt idx="32">
                  <c:v>18.896494000000001</c:v>
                </c:pt>
                <c:pt idx="33">
                  <c:v>18.972380000000001</c:v>
                </c:pt>
                <c:pt idx="34">
                  <c:v>18.726365999999999</c:v>
                </c:pt>
                <c:pt idx="35">
                  <c:v>16.377894999999999</c:v>
                </c:pt>
                <c:pt idx="36">
                  <c:v>15.866058000000001</c:v>
                </c:pt>
                <c:pt idx="37">
                  <c:v>15.644835</c:v>
                </c:pt>
                <c:pt idx="38">
                  <c:v>16.121233</c:v>
                </c:pt>
                <c:pt idx="39">
                  <c:v>16.145586000000002</c:v>
                </c:pt>
                <c:pt idx="40">
                  <c:v>16.807628999999999</c:v>
                </c:pt>
                <c:pt idx="41">
                  <c:v>18.716128999999999</c:v>
                </c:pt>
                <c:pt idx="42">
                  <c:v>17.965202000000001</c:v>
                </c:pt>
                <c:pt idx="43">
                  <c:v>19.884708</c:v>
                </c:pt>
                <c:pt idx="44">
                  <c:v>20.034600999999999</c:v>
                </c:pt>
                <c:pt idx="45">
                  <c:v>20.745564000000002</c:v>
                </c:pt>
                <c:pt idx="46">
                  <c:v>18.673242999999999</c:v>
                </c:pt>
                <c:pt idx="47">
                  <c:v>17.279640000000001</c:v>
                </c:pt>
                <c:pt idx="48">
                  <c:v>15.961185</c:v>
                </c:pt>
                <c:pt idx="49">
                  <c:v>14.901809999999999</c:v>
                </c:pt>
                <c:pt idx="50">
                  <c:v>13.765173000000001</c:v>
                </c:pt>
                <c:pt idx="51">
                  <c:v>13.351298</c:v>
                </c:pt>
                <c:pt idx="52">
                  <c:v>12.699574</c:v>
                </c:pt>
                <c:pt idx="53">
                  <c:v>12.350887</c:v>
                </c:pt>
                <c:pt idx="54">
                  <c:v>11.969981000000001</c:v>
                </c:pt>
                <c:pt idx="55">
                  <c:v>11.645213999999999</c:v>
                </c:pt>
                <c:pt idx="56">
                  <c:v>10.954247000000001</c:v>
                </c:pt>
                <c:pt idx="57">
                  <c:v>12.422935000000001</c:v>
                </c:pt>
                <c:pt idx="58">
                  <c:v>12.421415</c:v>
                </c:pt>
                <c:pt idx="59">
                  <c:v>12.792505</c:v>
                </c:pt>
                <c:pt idx="60">
                  <c:v>11.284716</c:v>
                </c:pt>
                <c:pt idx="61">
                  <c:v>10.866246</c:v>
                </c:pt>
                <c:pt idx="62">
                  <c:v>10.186757999999999</c:v>
                </c:pt>
                <c:pt idx="63">
                  <c:v>9.2070322000000004</c:v>
                </c:pt>
                <c:pt idx="64">
                  <c:v>9.0288696000000002</c:v>
                </c:pt>
                <c:pt idx="65">
                  <c:v>8.7117146999999999</c:v>
                </c:pt>
                <c:pt idx="66">
                  <c:v>8.4091825</c:v>
                </c:pt>
                <c:pt idx="67">
                  <c:v>7.6839532999999998</c:v>
                </c:pt>
                <c:pt idx="68">
                  <c:v>7.9502015000000004</c:v>
                </c:pt>
                <c:pt idx="69">
                  <c:v>8.1185302999999998</c:v>
                </c:pt>
                <c:pt idx="70">
                  <c:v>8.0692939999999993</c:v>
                </c:pt>
                <c:pt idx="71">
                  <c:v>9.4143475999999993</c:v>
                </c:pt>
                <c:pt idx="72">
                  <c:v>9.5264100999999997</c:v>
                </c:pt>
                <c:pt idx="73">
                  <c:v>10.765029</c:v>
                </c:pt>
                <c:pt idx="74">
                  <c:v>9.5590466999999997</c:v>
                </c:pt>
                <c:pt idx="75">
                  <c:v>8.9633798999999996</c:v>
                </c:pt>
                <c:pt idx="76">
                  <c:v>8.6631917999999999</c:v>
                </c:pt>
                <c:pt idx="77">
                  <c:v>8.4516553999999999</c:v>
                </c:pt>
                <c:pt idx="78">
                  <c:v>0.40749931</c:v>
                </c:pt>
                <c:pt idx="79">
                  <c:v>-10.711281</c:v>
                </c:pt>
                <c:pt idx="80">
                  <c:v>-16.981819000000002</c:v>
                </c:pt>
                <c:pt idx="81">
                  <c:v>-28.530514</c:v>
                </c:pt>
                <c:pt idx="82">
                  <c:v>-46.206459000000002</c:v>
                </c:pt>
                <c:pt idx="83">
                  <c:v>-68.303832999999997</c:v>
                </c:pt>
                <c:pt idx="84">
                  <c:v>-71.479454000000004</c:v>
                </c:pt>
                <c:pt idx="85">
                  <c:v>-74.947922000000005</c:v>
                </c:pt>
                <c:pt idx="86">
                  <c:v>-79.749549999999999</c:v>
                </c:pt>
                <c:pt idx="87">
                  <c:v>-89.456885999999997</c:v>
                </c:pt>
                <c:pt idx="88">
                  <c:v>-91.943664999999996</c:v>
                </c:pt>
                <c:pt idx="89">
                  <c:v>-98.432334999999995</c:v>
                </c:pt>
                <c:pt idx="90">
                  <c:v>-98.781723</c:v>
                </c:pt>
                <c:pt idx="91">
                  <c:v>-97.059218999999999</c:v>
                </c:pt>
                <c:pt idx="92">
                  <c:v>-93.161758000000006</c:v>
                </c:pt>
                <c:pt idx="93">
                  <c:v>-102.82017999999999</c:v>
                </c:pt>
                <c:pt idx="94">
                  <c:v>-103.89358</c:v>
                </c:pt>
                <c:pt idx="95">
                  <c:v>-102.27025</c:v>
                </c:pt>
                <c:pt idx="96">
                  <c:v>-94.939132999999998</c:v>
                </c:pt>
                <c:pt idx="97">
                  <c:v>-94.021309000000002</c:v>
                </c:pt>
                <c:pt idx="98">
                  <c:v>-92.892348999999996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41-4D96-AC8C-FBB59B847F1B}"/>
            </c:ext>
          </c:extLst>
        </c:ser>
        <c:ser>
          <c:idx val="1"/>
          <c:order val="1"/>
          <c:tx>
            <c:strRef>
              <c:f>'Mixer MM1-1857H'!$C$4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MM1-1857H'!$A$5:$A$103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8.5816326530612006</c:v>
                </c:pt>
                <c:pt idx="2">
                  <c:v>9.1632653061223994</c:v>
                </c:pt>
                <c:pt idx="3">
                  <c:v>9.7448979591837013</c:v>
                </c:pt>
                <c:pt idx="4">
                  <c:v>10.326530612245001</c:v>
                </c:pt>
                <c:pt idx="5">
                  <c:v>10.908163265305999</c:v>
                </c:pt>
                <c:pt idx="6">
                  <c:v>11.489795918367001</c:v>
                </c:pt>
                <c:pt idx="7">
                  <c:v>12.071428571429001</c:v>
                </c:pt>
                <c:pt idx="8">
                  <c:v>12.653061224489999</c:v>
                </c:pt>
                <c:pt idx="9">
                  <c:v>13.234693877551001</c:v>
                </c:pt>
                <c:pt idx="10">
                  <c:v>13.816326530611999</c:v>
                </c:pt>
                <c:pt idx="11">
                  <c:v>14.397959183673001</c:v>
                </c:pt>
                <c:pt idx="12">
                  <c:v>14.979591836735</c:v>
                </c:pt>
                <c:pt idx="13">
                  <c:v>15.561224489796</c:v>
                </c:pt>
                <c:pt idx="14">
                  <c:v>16.142857142857</c:v>
                </c:pt>
                <c:pt idx="15">
                  <c:v>16.724489795918</c:v>
                </c:pt>
                <c:pt idx="16">
                  <c:v>17.306122448979998</c:v>
                </c:pt>
                <c:pt idx="17">
                  <c:v>17.887755102041002</c:v>
                </c:pt>
                <c:pt idx="18">
                  <c:v>18.469387755102002</c:v>
                </c:pt>
                <c:pt idx="19">
                  <c:v>19.051020408162998</c:v>
                </c:pt>
                <c:pt idx="20">
                  <c:v>19.632653061223998</c:v>
                </c:pt>
                <c:pt idx="21">
                  <c:v>20.214285714286</c:v>
                </c:pt>
                <c:pt idx="22">
                  <c:v>20.795918367346999</c:v>
                </c:pt>
                <c:pt idx="23">
                  <c:v>21.377551020407999</c:v>
                </c:pt>
                <c:pt idx="24">
                  <c:v>21.959183673469003</c:v>
                </c:pt>
                <c:pt idx="25">
                  <c:v>22.540816326530997</c:v>
                </c:pt>
                <c:pt idx="26">
                  <c:v>23.122448979592001</c:v>
                </c:pt>
                <c:pt idx="27">
                  <c:v>23.704081632653001</c:v>
                </c:pt>
                <c:pt idx="28">
                  <c:v>24.285714285714</c:v>
                </c:pt>
                <c:pt idx="29">
                  <c:v>24.867346938776002</c:v>
                </c:pt>
                <c:pt idx="30">
                  <c:v>25.448979591837002</c:v>
                </c:pt>
                <c:pt idx="31">
                  <c:v>26.030612244897998</c:v>
                </c:pt>
                <c:pt idx="32">
                  <c:v>26.612244897958998</c:v>
                </c:pt>
                <c:pt idx="33">
                  <c:v>27.193877551020002</c:v>
                </c:pt>
                <c:pt idx="34">
                  <c:v>27.775510204082</c:v>
                </c:pt>
                <c:pt idx="35">
                  <c:v>28.357142857143003</c:v>
                </c:pt>
                <c:pt idx="36">
                  <c:v>28.938775510204</c:v>
                </c:pt>
                <c:pt idx="37">
                  <c:v>29.520408163265</c:v>
                </c:pt>
                <c:pt idx="38">
                  <c:v>30.102040816327001</c:v>
                </c:pt>
                <c:pt idx="39">
                  <c:v>30.683673469388001</c:v>
                </c:pt>
                <c:pt idx="40">
                  <c:v>31.265306122449001</c:v>
                </c:pt>
                <c:pt idx="41">
                  <c:v>31.846938775509997</c:v>
                </c:pt>
                <c:pt idx="42">
                  <c:v>32.428571428570997</c:v>
                </c:pt>
                <c:pt idx="43">
                  <c:v>33.010204081632999</c:v>
                </c:pt>
                <c:pt idx="44">
                  <c:v>33.591836734693999</c:v>
                </c:pt>
                <c:pt idx="45">
                  <c:v>34.173469387754999</c:v>
                </c:pt>
                <c:pt idx="46">
                  <c:v>34.755102040815999</c:v>
                </c:pt>
                <c:pt idx="47">
                  <c:v>35.336734693878</c:v>
                </c:pt>
                <c:pt idx="48">
                  <c:v>35.918367346939</c:v>
                </c:pt>
                <c:pt idx="49">
                  <c:v>36.5</c:v>
                </c:pt>
                <c:pt idx="50">
                  <c:v>37.081632653061</c:v>
                </c:pt>
                <c:pt idx="51">
                  <c:v>37.663265306122</c:v>
                </c:pt>
                <c:pt idx="52">
                  <c:v>38.244897959184001</c:v>
                </c:pt>
                <c:pt idx="53">
                  <c:v>38.826530612245001</c:v>
                </c:pt>
                <c:pt idx="54">
                  <c:v>39.408163265306001</c:v>
                </c:pt>
                <c:pt idx="55">
                  <c:v>39.989795918366994</c:v>
                </c:pt>
                <c:pt idx="56">
                  <c:v>40.571428571429003</c:v>
                </c:pt>
                <c:pt idx="57">
                  <c:v>41.153061224489996</c:v>
                </c:pt>
                <c:pt idx="58">
                  <c:v>41.734693877551003</c:v>
                </c:pt>
                <c:pt idx="59">
                  <c:v>42.316326530612002</c:v>
                </c:pt>
                <c:pt idx="60">
                  <c:v>42.897959183672995</c:v>
                </c:pt>
                <c:pt idx="61">
                  <c:v>43.479591836735004</c:v>
                </c:pt>
                <c:pt idx="62">
                  <c:v>44.061224489795997</c:v>
                </c:pt>
                <c:pt idx="63">
                  <c:v>44.642857142857004</c:v>
                </c:pt>
                <c:pt idx="64">
                  <c:v>45.224489795917997</c:v>
                </c:pt>
                <c:pt idx="65">
                  <c:v>45.806122448980005</c:v>
                </c:pt>
                <c:pt idx="66">
                  <c:v>46.387755102040998</c:v>
                </c:pt>
                <c:pt idx="67">
                  <c:v>46.969387755101998</c:v>
                </c:pt>
                <c:pt idx="68">
                  <c:v>47.551020408163005</c:v>
                </c:pt>
                <c:pt idx="69">
                  <c:v>48.132653061223998</c:v>
                </c:pt>
                <c:pt idx="70">
                  <c:v>48.714285714286007</c:v>
                </c:pt>
                <c:pt idx="71">
                  <c:v>49.295918367346999</c:v>
                </c:pt>
                <c:pt idx="72">
                  <c:v>49.877551020407999</c:v>
                </c:pt>
                <c:pt idx="73">
                  <c:v>50.459183673468999</c:v>
                </c:pt>
                <c:pt idx="74">
                  <c:v>51.040816326531001</c:v>
                </c:pt>
                <c:pt idx="75">
                  <c:v>51.622448979592001</c:v>
                </c:pt>
                <c:pt idx="76">
                  <c:v>52.204081632653001</c:v>
                </c:pt>
                <c:pt idx="77">
                  <c:v>52.785714285713993</c:v>
                </c:pt>
                <c:pt idx="78">
                  <c:v>53.367346938776002</c:v>
                </c:pt>
                <c:pt idx="79">
                  <c:v>53.948979591836995</c:v>
                </c:pt>
                <c:pt idx="80">
                  <c:v>54.530612244898002</c:v>
                </c:pt>
                <c:pt idx="81">
                  <c:v>55.112244897959002</c:v>
                </c:pt>
                <c:pt idx="82">
                  <c:v>55.693877551019995</c:v>
                </c:pt>
                <c:pt idx="83">
                  <c:v>56.275510204082003</c:v>
                </c:pt>
                <c:pt idx="84">
                  <c:v>56.857142857142996</c:v>
                </c:pt>
                <c:pt idx="85">
                  <c:v>57.438775510204003</c:v>
                </c:pt>
                <c:pt idx="86">
                  <c:v>58.020408163264996</c:v>
                </c:pt>
                <c:pt idx="87">
                  <c:v>58.602040816327005</c:v>
                </c:pt>
                <c:pt idx="88">
                  <c:v>59.183673469387998</c:v>
                </c:pt>
                <c:pt idx="89">
                  <c:v>59.765306122448997</c:v>
                </c:pt>
                <c:pt idx="90">
                  <c:v>60.346938775510004</c:v>
                </c:pt>
                <c:pt idx="91">
                  <c:v>60.928571428570997</c:v>
                </c:pt>
                <c:pt idx="92">
                  <c:v>61.510204081633006</c:v>
                </c:pt>
                <c:pt idx="93">
                  <c:v>62.091836734693999</c:v>
                </c:pt>
                <c:pt idx="94">
                  <c:v>62.673469387754999</c:v>
                </c:pt>
                <c:pt idx="95">
                  <c:v>63.255102040815999</c:v>
                </c:pt>
                <c:pt idx="96">
                  <c:v>63.836734693878</c:v>
                </c:pt>
                <c:pt idx="97">
                  <c:v>64.418367346939007</c:v>
                </c:pt>
                <c:pt idx="98">
                  <c:v>65</c:v>
                </c:pt>
              </c:numCache>
            </c:numRef>
          </c:xVal>
          <c:yVal>
            <c:numRef>
              <c:f>'Mixer MM1-1857H'!$C$5:$C$103</c:f>
              <c:numCache>
                <c:formatCode>General</c:formatCode>
                <c:ptCount val="99"/>
                <c:pt idx="0">
                  <c:v>-95.880081000000004</c:v>
                </c:pt>
                <c:pt idx="1">
                  <c:v>-95.536109999999994</c:v>
                </c:pt>
                <c:pt idx="2">
                  <c:v>-94.725739000000004</c:v>
                </c:pt>
                <c:pt idx="3">
                  <c:v>-86.104186999999996</c:v>
                </c:pt>
                <c:pt idx="4">
                  <c:v>-69.100418000000005</c:v>
                </c:pt>
                <c:pt idx="5">
                  <c:v>-44.585430000000002</c:v>
                </c:pt>
                <c:pt idx="6">
                  <c:v>-28.409386000000001</c:v>
                </c:pt>
                <c:pt idx="7">
                  <c:v>-17.503430999999999</c:v>
                </c:pt>
                <c:pt idx="8">
                  <c:v>-16.01585</c:v>
                </c:pt>
                <c:pt idx="9">
                  <c:v>-13.963193</c:v>
                </c:pt>
                <c:pt idx="10">
                  <c:v>-15.153454</c:v>
                </c:pt>
                <c:pt idx="11">
                  <c:v>-11.598235000000001</c:v>
                </c:pt>
                <c:pt idx="12">
                  <c:v>-16.474543000000001</c:v>
                </c:pt>
                <c:pt idx="13">
                  <c:v>-19.610690999999999</c:v>
                </c:pt>
                <c:pt idx="14">
                  <c:v>-21.895681</c:v>
                </c:pt>
                <c:pt idx="15">
                  <c:v>-15.310181999999999</c:v>
                </c:pt>
                <c:pt idx="16">
                  <c:v>-10.306564</c:v>
                </c:pt>
                <c:pt idx="17">
                  <c:v>-4.6942548999999998</c:v>
                </c:pt>
                <c:pt idx="18">
                  <c:v>-2.4644398999999999</c:v>
                </c:pt>
                <c:pt idx="19">
                  <c:v>1.5350132000000001</c:v>
                </c:pt>
                <c:pt idx="20">
                  <c:v>3.6145092999999999</c:v>
                </c:pt>
                <c:pt idx="21">
                  <c:v>6.5418080999999999</c:v>
                </c:pt>
                <c:pt idx="22">
                  <c:v>7.3841590999999998</c:v>
                </c:pt>
                <c:pt idx="23">
                  <c:v>5.5712814000000002</c:v>
                </c:pt>
                <c:pt idx="24">
                  <c:v>6.2402334000000002</c:v>
                </c:pt>
                <c:pt idx="25">
                  <c:v>9.5261288000000004</c:v>
                </c:pt>
                <c:pt idx="26">
                  <c:v>13.013309</c:v>
                </c:pt>
                <c:pt idx="27">
                  <c:v>12.69154</c:v>
                </c:pt>
                <c:pt idx="28">
                  <c:v>14.462299</c:v>
                </c:pt>
                <c:pt idx="29">
                  <c:v>15.123839</c:v>
                </c:pt>
                <c:pt idx="30">
                  <c:v>17.217310000000001</c:v>
                </c:pt>
                <c:pt idx="31">
                  <c:v>16.878329999999998</c:v>
                </c:pt>
                <c:pt idx="32">
                  <c:v>18.719754999999999</c:v>
                </c:pt>
                <c:pt idx="33">
                  <c:v>19.364214</c:v>
                </c:pt>
                <c:pt idx="34">
                  <c:v>18.623735</c:v>
                </c:pt>
                <c:pt idx="35">
                  <c:v>14.503691999999999</c:v>
                </c:pt>
                <c:pt idx="36">
                  <c:v>12.078794</c:v>
                </c:pt>
                <c:pt idx="37">
                  <c:v>11.521811</c:v>
                </c:pt>
                <c:pt idx="38">
                  <c:v>14.966146999999999</c:v>
                </c:pt>
                <c:pt idx="39">
                  <c:v>16.608885000000001</c:v>
                </c:pt>
                <c:pt idx="40">
                  <c:v>17.865504999999999</c:v>
                </c:pt>
                <c:pt idx="41">
                  <c:v>15.998132999999999</c:v>
                </c:pt>
                <c:pt idx="42">
                  <c:v>15.395315</c:v>
                </c:pt>
                <c:pt idx="43">
                  <c:v>15.419266</c:v>
                </c:pt>
                <c:pt idx="44">
                  <c:v>15.941886999999999</c:v>
                </c:pt>
                <c:pt idx="45">
                  <c:v>15.903295999999999</c:v>
                </c:pt>
                <c:pt idx="46">
                  <c:v>15.745545</c:v>
                </c:pt>
                <c:pt idx="47">
                  <c:v>15.223155</c:v>
                </c:pt>
                <c:pt idx="48">
                  <c:v>14.195237000000001</c:v>
                </c:pt>
                <c:pt idx="49">
                  <c:v>12.601965</c:v>
                </c:pt>
                <c:pt idx="50">
                  <c:v>11.792427</c:v>
                </c:pt>
                <c:pt idx="51">
                  <c:v>11.007675000000001</c:v>
                </c:pt>
                <c:pt idx="52">
                  <c:v>10.38363</c:v>
                </c:pt>
                <c:pt idx="53">
                  <c:v>10.220069000000001</c:v>
                </c:pt>
                <c:pt idx="54">
                  <c:v>10.687825</c:v>
                </c:pt>
                <c:pt idx="55">
                  <c:v>10.514723999999999</c:v>
                </c:pt>
                <c:pt idx="56">
                  <c:v>9.9262352000000007</c:v>
                </c:pt>
                <c:pt idx="57">
                  <c:v>11.611268000000001</c:v>
                </c:pt>
                <c:pt idx="58">
                  <c:v>11.323975000000001</c:v>
                </c:pt>
                <c:pt idx="59">
                  <c:v>10.3622</c:v>
                </c:pt>
                <c:pt idx="60">
                  <c:v>7.4136189999999997</c:v>
                </c:pt>
                <c:pt idx="61">
                  <c:v>5.8120092999999997</c:v>
                </c:pt>
                <c:pt idx="62">
                  <c:v>4.7706556000000004</c:v>
                </c:pt>
                <c:pt idx="63">
                  <c:v>3.8298733</c:v>
                </c:pt>
                <c:pt idx="64">
                  <c:v>3.8446178</c:v>
                </c:pt>
                <c:pt idx="65">
                  <c:v>4.2283806999999998</c:v>
                </c:pt>
                <c:pt idx="66">
                  <c:v>4.0874848000000004</c:v>
                </c:pt>
                <c:pt idx="67">
                  <c:v>4.0913013999999999</c:v>
                </c:pt>
                <c:pt idx="68">
                  <c:v>4.4321079000000001</c:v>
                </c:pt>
                <c:pt idx="69">
                  <c:v>4.9132065999999996</c:v>
                </c:pt>
                <c:pt idx="70">
                  <c:v>5.5014419999999999</c:v>
                </c:pt>
                <c:pt idx="71">
                  <c:v>7.8590641000000003</c:v>
                </c:pt>
                <c:pt idx="72">
                  <c:v>8.4504184999999996</c:v>
                </c:pt>
                <c:pt idx="73">
                  <c:v>9.5070943999999997</c:v>
                </c:pt>
                <c:pt idx="74">
                  <c:v>8.8009786999999999</c:v>
                </c:pt>
                <c:pt idx="75">
                  <c:v>8.8606873000000004</c:v>
                </c:pt>
                <c:pt idx="76">
                  <c:v>8.9072723000000007</c:v>
                </c:pt>
                <c:pt idx="77">
                  <c:v>8.1982174000000008</c:v>
                </c:pt>
                <c:pt idx="78">
                  <c:v>9.1797895</c:v>
                </c:pt>
                <c:pt idx="79">
                  <c:v>10.865764</c:v>
                </c:pt>
                <c:pt idx="80">
                  <c:v>11.436522</c:v>
                </c:pt>
                <c:pt idx="81">
                  <c:v>2.9112100999999999</c:v>
                </c:pt>
                <c:pt idx="82">
                  <c:v>-18.558022999999999</c:v>
                </c:pt>
                <c:pt idx="83">
                  <c:v>-37.886462999999999</c:v>
                </c:pt>
                <c:pt idx="84">
                  <c:v>-38.127552000000001</c:v>
                </c:pt>
                <c:pt idx="85">
                  <c:v>-42.180084000000001</c:v>
                </c:pt>
                <c:pt idx="86">
                  <c:v>-53.804366999999999</c:v>
                </c:pt>
                <c:pt idx="87">
                  <c:v>-77.133446000000006</c:v>
                </c:pt>
                <c:pt idx="88">
                  <c:v>-86.685303000000005</c:v>
                </c:pt>
                <c:pt idx="89">
                  <c:v>-90.189728000000002</c:v>
                </c:pt>
                <c:pt idx="90">
                  <c:v>-96.387405000000001</c:v>
                </c:pt>
                <c:pt idx="91">
                  <c:v>-100.07552</c:v>
                </c:pt>
                <c:pt idx="92">
                  <c:v>-101.06553</c:v>
                </c:pt>
                <c:pt idx="93">
                  <c:v>-96.380684000000002</c:v>
                </c:pt>
                <c:pt idx="94">
                  <c:v>-95.170837000000006</c:v>
                </c:pt>
                <c:pt idx="95">
                  <c:v>-96.370025999999996</c:v>
                </c:pt>
                <c:pt idx="96">
                  <c:v>-98.518012999999996</c:v>
                </c:pt>
                <c:pt idx="97">
                  <c:v>-96.935340999999994</c:v>
                </c:pt>
                <c:pt idx="98">
                  <c:v>-94.921288000000004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41-4D96-AC8C-FBB59B847F1B}"/>
            </c:ext>
          </c:extLst>
        </c:ser>
        <c:ser>
          <c:idx val="2"/>
          <c:order val="2"/>
          <c:tx>
            <c:strRef>
              <c:f>'Mixer MM1-1857H'!$D$4</c:f>
              <c:strCache>
                <c:ptCount val="1"/>
                <c:pt idx="0">
                  <c:v>+9dBm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MM1-1857H'!$A$5:$A$103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8.5816326530612006</c:v>
                </c:pt>
                <c:pt idx="2">
                  <c:v>9.1632653061223994</c:v>
                </c:pt>
                <c:pt idx="3">
                  <c:v>9.7448979591837013</c:v>
                </c:pt>
                <c:pt idx="4">
                  <c:v>10.326530612245001</c:v>
                </c:pt>
                <c:pt idx="5">
                  <c:v>10.908163265305999</c:v>
                </c:pt>
                <c:pt idx="6">
                  <c:v>11.489795918367001</c:v>
                </c:pt>
                <c:pt idx="7">
                  <c:v>12.071428571429001</c:v>
                </c:pt>
                <c:pt idx="8">
                  <c:v>12.653061224489999</c:v>
                </c:pt>
                <c:pt idx="9">
                  <c:v>13.234693877551001</c:v>
                </c:pt>
                <c:pt idx="10">
                  <c:v>13.816326530611999</c:v>
                </c:pt>
                <c:pt idx="11">
                  <c:v>14.397959183673001</c:v>
                </c:pt>
                <c:pt idx="12">
                  <c:v>14.979591836735</c:v>
                </c:pt>
                <c:pt idx="13">
                  <c:v>15.561224489796</c:v>
                </c:pt>
                <c:pt idx="14">
                  <c:v>16.142857142857</c:v>
                </c:pt>
                <c:pt idx="15">
                  <c:v>16.724489795918</c:v>
                </c:pt>
                <c:pt idx="16">
                  <c:v>17.306122448979998</c:v>
                </c:pt>
                <c:pt idx="17">
                  <c:v>17.887755102041002</c:v>
                </c:pt>
                <c:pt idx="18">
                  <c:v>18.469387755102002</c:v>
                </c:pt>
                <c:pt idx="19">
                  <c:v>19.051020408162998</c:v>
                </c:pt>
                <c:pt idx="20">
                  <c:v>19.632653061223998</c:v>
                </c:pt>
                <c:pt idx="21">
                  <c:v>20.214285714286</c:v>
                </c:pt>
                <c:pt idx="22">
                  <c:v>20.795918367346999</c:v>
                </c:pt>
                <c:pt idx="23">
                  <c:v>21.377551020407999</c:v>
                </c:pt>
                <c:pt idx="24">
                  <c:v>21.959183673469003</c:v>
                </c:pt>
                <c:pt idx="25">
                  <c:v>22.540816326530997</c:v>
                </c:pt>
                <c:pt idx="26">
                  <c:v>23.122448979592001</c:v>
                </c:pt>
                <c:pt idx="27">
                  <c:v>23.704081632653001</c:v>
                </c:pt>
                <c:pt idx="28">
                  <c:v>24.285714285714</c:v>
                </c:pt>
                <c:pt idx="29">
                  <c:v>24.867346938776002</c:v>
                </c:pt>
                <c:pt idx="30">
                  <c:v>25.448979591837002</c:v>
                </c:pt>
                <c:pt idx="31">
                  <c:v>26.030612244897998</c:v>
                </c:pt>
                <c:pt idx="32">
                  <c:v>26.612244897958998</c:v>
                </c:pt>
                <c:pt idx="33">
                  <c:v>27.193877551020002</c:v>
                </c:pt>
                <c:pt idx="34">
                  <c:v>27.775510204082</c:v>
                </c:pt>
                <c:pt idx="35">
                  <c:v>28.357142857143003</c:v>
                </c:pt>
                <c:pt idx="36">
                  <c:v>28.938775510204</c:v>
                </c:pt>
                <c:pt idx="37">
                  <c:v>29.520408163265</c:v>
                </c:pt>
                <c:pt idx="38">
                  <c:v>30.102040816327001</c:v>
                </c:pt>
                <c:pt idx="39">
                  <c:v>30.683673469388001</c:v>
                </c:pt>
                <c:pt idx="40">
                  <c:v>31.265306122449001</c:v>
                </c:pt>
                <c:pt idx="41">
                  <c:v>31.846938775509997</c:v>
                </c:pt>
                <c:pt idx="42">
                  <c:v>32.428571428570997</c:v>
                </c:pt>
                <c:pt idx="43">
                  <c:v>33.010204081632999</c:v>
                </c:pt>
                <c:pt idx="44">
                  <c:v>33.591836734693999</c:v>
                </c:pt>
                <c:pt idx="45">
                  <c:v>34.173469387754999</c:v>
                </c:pt>
                <c:pt idx="46">
                  <c:v>34.755102040815999</c:v>
                </c:pt>
                <c:pt idx="47">
                  <c:v>35.336734693878</c:v>
                </c:pt>
                <c:pt idx="48">
                  <c:v>35.918367346939</c:v>
                </c:pt>
                <c:pt idx="49">
                  <c:v>36.5</c:v>
                </c:pt>
                <c:pt idx="50">
                  <c:v>37.081632653061</c:v>
                </c:pt>
                <c:pt idx="51">
                  <c:v>37.663265306122</c:v>
                </c:pt>
                <c:pt idx="52">
                  <c:v>38.244897959184001</c:v>
                </c:pt>
                <c:pt idx="53">
                  <c:v>38.826530612245001</c:v>
                </c:pt>
                <c:pt idx="54">
                  <c:v>39.408163265306001</c:v>
                </c:pt>
                <c:pt idx="55">
                  <c:v>39.989795918366994</c:v>
                </c:pt>
                <c:pt idx="56">
                  <c:v>40.571428571429003</c:v>
                </c:pt>
                <c:pt idx="57">
                  <c:v>41.153061224489996</c:v>
                </c:pt>
                <c:pt idx="58">
                  <c:v>41.734693877551003</c:v>
                </c:pt>
                <c:pt idx="59">
                  <c:v>42.316326530612002</c:v>
                </c:pt>
                <c:pt idx="60">
                  <c:v>42.897959183672995</c:v>
                </c:pt>
                <c:pt idx="61">
                  <c:v>43.479591836735004</c:v>
                </c:pt>
                <c:pt idx="62">
                  <c:v>44.061224489795997</c:v>
                </c:pt>
                <c:pt idx="63">
                  <c:v>44.642857142857004</c:v>
                </c:pt>
                <c:pt idx="64">
                  <c:v>45.224489795917997</c:v>
                </c:pt>
                <c:pt idx="65">
                  <c:v>45.806122448980005</c:v>
                </c:pt>
                <c:pt idx="66">
                  <c:v>46.387755102040998</c:v>
                </c:pt>
                <c:pt idx="67">
                  <c:v>46.969387755101998</c:v>
                </c:pt>
                <c:pt idx="68">
                  <c:v>47.551020408163005</c:v>
                </c:pt>
                <c:pt idx="69">
                  <c:v>48.132653061223998</c:v>
                </c:pt>
                <c:pt idx="70">
                  <c:v>48.714285714286007</c:v>
                </c:pt>
                <c:pt idx="71">
                  <c:v>49.295918367346999</c:v>
                </c:pt>
                <c:pt idx="72">
                  <c:v>49.877551020407999</c:v>
                </c:pt>
                <c:pt idx="73">
                  <c:v>50.459183673468999</c:v>
                </c:pt>
                <c:pt idx="74">
                  <c:v>51.040816326531001</c:v>
                </c:pt>
                <c:pt idx="75">
                  <c:v>51.622448979592001</c:v>
                </c:pt>
                <c:pt idx="76">
                  <c:v>52.204081632653001</c:v>
                </c:pt>
                <c:pt idx="77">
                  <c:v>52.785714285713993</c:v>
                </c:pt>
                <c:pt idx="78">
                  <c:v>53.367346938776002</c:v>
                </c:pt>
                <c:pt idx="79">
                  <c:v>53.948979591836995</c:v>
                </c:pt>
                <c:pt idx="80">
                  <c:v>54.530612244898002</c:v>
                </c:pt>
                <c:pt idx="81">
                  <c:v>55.112244897959002</c:v>
                </c:pt>
                <c:pt idx="82">
                  <c:v>55.693877551019995</c:v>
                </c:pt>
                <c:pt idx="83">
                  <c:v>56.275510204082003</c:v>
                </c:pt>
                <c:pt idx="84">
                  <c:v>56.857142857142996</c:v>
                </c:pt>
                <c:pt idx="85">
                  <c:v>57.438775510204003</c:v>
                </c:pt>
                <c:pt idx="86">
                  <c:v>58.020408163264996</c:v>
                </c:pt>
                <c:pt idx="87">
                  <c:v>58.602040816327005</c:v>
                </c:pt>
                <c:pt idx="88">
                  <c:v>59.183673469387998</c:v>
                </c:pt>
                <c:pt idx="89">
                  <c:v>59.765306122448997</c:v>
                </c:pt>
                <c:pt idx="90">
                  <c:v>60.346938775510004</c:v>
                </c:pt>
                <c:pt idx="91">
                  <c:v>60.928571428570997</c:v>
                </c:pt>
                <c:pt idx="92">
                  <c:v>61.510204081633006</c:v>
                </c:pt>
                <c:pt idx="93">
                  <c:v>62.091836734693999</c:v>
                </c:pt>
                <c:pt idx="94">
                  <c:v>62.673469387754999</c:v>
                </c:pt>
                <c:pt idx="95">
                  <c:v>63.255102040815999</c:v>
                </c:pt>
                <c:pt idx="96">
                  <c:v>63.836734693878</c:v>
                </c:pt>
                <c:pt idx="97">
                  <c:v>64.418367346939007</c:v>
                </c:pt>
                <c:pt idx="98">
                  <c:v>65</c:v>
                </c:pt>
              </c:numCache>
            </c:numRef>
          </c:xVal>
          <c:yVal>
            <c:numRef>
              <c:f>'Mixer MM1-1857H'!$D$5:$D$103</c:f>
              <c:numCache>
                <c:formatCode>General</c:formatCode>
                <c:ptCount val="99"/>
                <c:pt idx="0">
                  <c:v>-32.946601999999999</c:v>
                </c:pt>
                <c:pt idx="1">
                  <c:v>-33.160747999999998</c:v>
                </c:pt>
                <c:pt idx="2">
                  <c:v>-32.079121000000001</c:v>
                </c:pt>
                <c:pt idx="3">
                  <c:v>-29.443671999999999</c:v>
                </c:pt>
                <c:pt idx="4">
                  <c:v>-24.989606999999999</c:v>
                </c:pt>
                <c:pt idx="5">
                  <c:v>-20.642137999999999</c:v>
                </c:pt>
                <c:pt idx="6">
                  <c:v>-18.073416000000002</c:v>
                </c:pt>
                <c:pt idx="7">
                  <c:v>-16.930681</c:v>
                </c:pt>
                <c:pt idx="8">
                  <c:v>-13.940289999999999</c:v>
                </c:pt>
                <c:pt idx="9">
                  <c:v>-8.0388069000000009</c:v>
                </c:pt>
                <c:pt idx="10">
                  <c:v>-5.7949963000000002</c:v>
                </c:pt>
                <c:pt idx="11">
                  <c:v>-6.3263774000000002</c:v>
                </c:pt>
                <c:pt idx="12">
                  <c:v>-9.7551650999999993</c:v>
                </c:pt>
                <c:pt idx="13">
                  <c:v>-7.1322641000000004</c:v>
                </c:pt>
                <c:pt idx="14">
                  <c:v>-3.8578689000000002</c:v>
                </c:pt>
                <c:pt idx="15">
                  <c:v>-2.1193990999999999</c:v>
                </c:pt>
                <c:pt idx="16">
                  <c:v>-4.3467364000000002</c:v>
                </c:pt>
                <c:pt idx="17">
                  <c:v>-5.7151627999999999</c:v>
                </c:pt>
                <c:pt idx="18">
                  <c:v>-2.3689265000000002</c:v>
                </c:pt>
                <c:pt idx="19">
                  <c:v>0.61547636999999999</c:v>
                </c:pt>
                <c:pt idx="20">
                  <c:v>5.1083845999999999</c:v>
                </c:pt>
                <c:pt idx="21">
                  <c:v>5.0737715000000003</c:v>
                </c:pt>
                <c:pt idx="22">
                  <c:v>7.1434344999999997</c:v>
                </c:pt>
                <c:pt idx="23">
                  <c:v>4.8087311000000001</c:v>
                </c:pt>
                <c:pt idx="24">
                  <c:v>2.8951669</c:v>
                </c:pt>
                <c:pt idx="25">
                  <c:v>0.51332051000000001</c:v>
                </c:pt>
                <c:pt idx="26">
                  <c:v>1.0199984</c:v>
                </c:pt>
                <c:pt idx="27">
                  <c:v>1.8772203999999999</c:v>
                </c:pt>
                <c:pt idx="28">
                  <c:v>5.7552686</c:v>
                </c:pt>
                <c:pt idx="29">
                  <c:v>6.4288005999999998</c:v>
                </c:pt>
                <c:pt idx="30">
                  <c:v>6.0534539000000001</c:v>
                </c:pt>
                <c:pt idx="31">
                  <c:v>5.4332123000000001</c:v>
                </c:pt>
                <c:pt idx="32">
                  <c:v>9.5297774999999998</c:v>
                </c:pt>
                <c:pt idx="33">
                  <c:v>10.730987000000001</c:v>
                </c:pt>
                <c:pt idx="34">
                  <c:v>11.242172</c:v>
                </c:pt>
                <c:pt idx="35">
                  <c:v>9.0036249000000002</c:v>
                </c:pt>
                <c:pt idx="36">
                  <c:v>12.277811</c:v>
                </c:pt>
                <c:pt idx="37">
                  <c:v>13.410917</c:v>
                </c:pt>
                <c:pt idx="38">
                  <c:v>14.798970000000001</c:v>
                </c:pt>
                <c:pt idx="39">
                  <c:v>15.44232</c:v>
                </c:pt>
                <c:pt idx="40">
                  <c:v>16.300076000000001</c:v>
                </c:pt>
                <c:pt idx="41">
                  <c:v>18.051511999999999</c:v>
                </c:pt>
                <c:pt idx="42">
                  <c:v>17.320169</c:v>
                </c:pt>
                <c:pt idx="43">
                  <c:v>16.855629</c:v>
                </c:pt>
                <c:pt idx="44">
                  <c:v>14.401871999999999</c:v>
                </c:pt>
                <c:pt idx="45">
                  <c:v>13.97925</c:v>
                </c:pt>
                <c:pt idx="46">
                  <c:v>13.751163</c:v>
                </c:pt>
                <c:pt idx="47">
                  <c:v>13.440745</c:v>
                </c:pt>
                <c:pt idx="48">
                  <c:v>12.612202999999999</c:v>
                </c:pt>
                <c:pt idx="49">
                  <c:v>11.382247</c:v>
                </c:pt>
                <c:pt idx="50">
                  <c:v>10.455888</c:v>
                </c:pt>
                <c:pt idx="51">
                  <c:v>9.2932863000000001</c:v>
                </c:pt>
                <c:pt idx="52">
                  <c:v>9.0072612999999997</c:v>
                </c:pt>
                <c:pt idx="53">
                  <c:v>9.1811437999999992</c:v>
                </c:pt>
                <c:pt idx="54">
                  <c:v>10.125339</c:v>
                </c:pt>
                <c:pt idx="55">
                  <c:v>9.4314327000000002</c:v>
                </c:pt>
                <c:pt idx="56">
                  <c:v>8.5068196999999994</c:v>
                </c:pt>
                <c:pt idx="57">
                  <c:v>9.2405729000000001</c:v>
                </c:pt>
                <c:pt idx="58">
                  <c:v>8.2732905999999993</c:v>
                </c:pt>
                <c:pt idx="59">
                  <c:v>6.5874829000000004</c:v>
                </c:pt>
                <c:pt idx="60">
                  <c:v>3.3926075</c:v>
                </c:pt>
                <c:pt idx="61">
                  <c:v>2.7167062999999998</c:v>
                </c:pt>
                <c:pt idx="62">
                  <c:v>3.0410477999999999</c:v>
                </c:pt>
                <c:pt idx="63">
                  <c:v>4.5950103000000002</c:v>
                </c:pt>
                <c:pt idx="64">
                  <c:v>6.6605220000000003</c:v>
                </c:pt>
                <c:pt idx="65">
                  <c:v>7.8646836000000002</c:v>
                </c:pt>
                <c:pt idx="66">
                  <c:v>8.1251639999999998</c:v>
                </c:pt>
                <c:pt idx="67">
                  <c:v>8.2260132000000006</c:v>
                </c:pt>
                <c:pt idx="68">
                  <c:v>8.6338405999999992</c:v>
                </c:pt>
                <c:pt idx="69">
                  <c:v>8.5925902999999995</c:v>
                </c:pt>
                <c:pt idx="70">
                  <c:v>7.149775</c:v>
                </c:pt>
                <c:pt idx="71">
                  <c:v>8.6734848000000007</c:v>
                </c:pt>
                <c:pt idx="72">
                  <c:v>6.9542313</c:v>
                </c:pt>
                <c:pt idx="73">
                  <c:v>6.2945380000000002</c:v>
                </c:pt>
                <c:pt idx="74">
                  <c:v>5.2693757999999997</c:v>
                </c:pt>
                <c:pt idx="75">
                  <c:v>6.6359367000000002</c:v>
                </c:pt>
                <c:pt idx="76">
                  <c:v>8.1719913000000002</c:v>
                </c:pt>
                <c:pt idx="77">
                  <c:v>7.5034795000000001</c:v>
                </c:pt>
                <c:pt idx="78">
                  <c:v>8.7424011000000004</c:v>
                </c:pt>
                <c:pt idx="79">
                  <c:v>9.7599993000000005</c:v>
                </c:pt>
                <c:pt idx="80">
                  <c:v>10.24952</c:v>
                </c:pt>
                <c:pt idx="81">
                  <c:v>9.2370471999999992</c:v>
                </c:pt>
                <c:pt idx="82">
                  <c:v>0.54942970999999996</c:v>
                </c:pt>
                <c:pt idx="83">
                  <c:v>-5.8098884000000002</c:v>
                </c:pt>
                <c:pt idx="84">
                  <c:v>-6.0392884999999996</c:v>
                </c:pt>
                <c:pt idx="85">
                  <c:v>-8.5231323000000003</c:v>
                </c:pt>
                <c:pt idx="86">
                  <c:v>-29.646349000000001</c:v>
                </c:pt>
                <c:pt idx="87">
                  <c:v>-54.031531999999999</c:v>
                </c:pt>
                <c:pt idx="88">
                  <c:v>-73.861503999999996</c:v>
                </c:pt>
                <c:pt idx="89">
                  <c:v>-83.250420000000005</c:v>
                </c:pt>
                <c:pt idx="90">
                  <c:v>-90.363045</c:v>
                </c:pt>
                <c:pt idx="91">
                  <c:v>-92.929535000000001</c:v>
                </c:pt>
                <c:pt idx="92">
                  <c:v>-91.394317999999998</c:v>
                </c:pt>
                <c:pt idx="93">
                  <c:v>-92.339027000000002</c:v>
                </c:pt>
                <c:pt idx="94">
                  <c:v>-94.698311000000004</c:v>
                </c:pt>
                <c:pt idx="95">
                  <c:v>-95.628769000000005</c:v>
                </c:pt>
                <c:pt idx="96">
                  <c:v>-102.62706</c:v>
                </c:pt>
                <c:pt idx="97">
                  <c:v>-101.15633</c:v>
                </c:pt>
                <c:pt idx="98">
                  <c:v>-99.034912000000006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41-4D96-AC8C-FBB59B847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8878915135608045"/>
          <c:y val="0.19839020122484685"/>
          <c:w val="0.30614020122484692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</a:t>
            </a:r>
            <a:r>
              <a:rPr lang="en-US" baseline="0"/>
              <a:t> vs. Frequency,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MM1-1857H'!$G$4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MM1-1857H'!$F$5:$F$103</c:f>
              <c:numCache>
                <c:formatCode>General</c:formatCode>
                <c:ptCount val="99"/>
                <c:pt idx="0">
                  <c:v>8</c:v>
                </c:pt>
                <c:pt idx="1">
                  <c:v>8.5816326530612006</c:v>
                </c:pt>
                <c:pt idx="2">
                  <c:v>9.1632653061223994</c:v>
                </c:pt>
                <c:pt idx="3">
                  <c:v>9.7448979591837013</c:v>
                </c:pt>
                <c:pt idx="4">
                  <c:v>10.326530612245001</c:v>
                </c:pt>
                <c:pt idx="5">
                  <c:v>10.908163265305999</c:v>
                </c:pt>
                <c:pt idx="6">
                  <c:v>11.489795918367001</c:v>
                </c:pt>
                <c:pt idx="7">
                  <c:v>12.071428571429001</c:v>
                </c:pt>
                <c:pt idx="8">
                  <c:v>12.653061224489999</c:v>
                </c:pt>
                <c:pt idx="9">
                  <c:v>13.234693877551001</c:v>
                </c:pt>
                <c:pt idx="10">
                  <c:v>13.816326530611999</c:v>
                </c:pt>
                <c:pt idx="11">
                  <c:v>14.397959183673001</c:v>
                </c:pt>
                <c:pt idx="12">
                  <c:v>14.979591836735</c:v>
                </c:pt>
                <c:pt idx="13">
                  <c:v>15.561224489796</c:v>
                </c:pt>
                <c:pt idx="14">
                  <c:v>16.142857142857</c:v>
                </c:pt>
                <c:pt idx="15">
                  <c:v>16.724489795918</c:v>
                </c:pt>
                <c:pt idx="16">
                  <c:v>17.306122448979998</c:v>
                </c:pt>
                <c:pt idx="17">
                  <c:v>17.887755102041002</c:v>
                </c:pt>
                <c:pt idx="18">
                  <c:v>18.469387755102002</c:v>
                </c:pt>
                <c:pt idx="19">
                  <c:v>19.051020408162998</c:v>
                </c:pt>
                <c:pt idx="20">
                  <c:v>19.632653061223998</c:v>
                </c:pt>
                <c:pt idx="21">
                  <c:v>20.214285714286</c:v>
                </c:pt>
                <c:pt idx="22">
                  <c:v>20.795918367346999</c:v>
                </c:pt>
                <c:pt idx="23">
                  <c:v>21.377551020407999</c:v>
                </c:pt>
                <c:pt idx="24">
                  <c:v>21.959183673469003</c:v>
                </c:pt>
                <c:pt idx="25">
                  <c:v>22.540816326530997</c:v>
                </c:pt>
                <c:pt idx="26">
                  <c:v>23.122448979592001</c:v>
                </c:pt>
                <c:pt idx="27">
                  <c:v>23.704081632653001</c:v>
                </c:pt>
                <c:pt idx="28">
                  <c:v>24.285714285714</c:v>
                </c:pt>
                <c:pt idx="29">
                  <c:v>24.867346938776002</c:v>
                </c:pt>
                <c:pt idx="30">
                  <c:v>25.448979591837002</c:v>
                </c:pt>
                <c:pt idx="31">
                  <c:v>26.030612244897998</c:v>
                </c:pt>
                <c:pt idx="32">
                  <c:v>26.612244897958998</c:v>
                </c:pt>
                <c:pt idx="33">
                  <c:v>27.193877551020002</c:v>
                </c:pt>
                <c:pt idx="34">
                  <c:v>27.775510204082</c:v>
                </c:pt>
                <c:pt idx="35">
                  <c:v>28.357142857143003</c:v>
                </c:pt>
                <c:pt idx="36">
                  <c:v>28.938775510204</c:v>
                </c:pt>
                <c:pt idx="37">
                  <c:v>29.520408163265</c:v>
                </c:pt>
                <c:pt idx="38">
                  <c:v>30.102040816327001</c:v>
                </c:pt>
                <c:pt idx="39">
                  <c:v>30.683673469388001</c:v>
                </c:pt>
                <c:pt idx="40">
                  <c:v>31.265306122449001</c:v>
                </c:pt>
                <c:pt idx="41">
                  <c:v>31.846938775509997</c:v>
                </c:pt>
                <c:pt idx="42">
                  <c:v>32.428571428570997</c:v>
                </c:pt>
                <c:pt idx="43">
                  <c:v>33.010204081632999</c:v>
                </c:pt>
                <c:pt idx="44">
                  <c:v>33.591836734693999</c:v>
                </c:pt>
                <c:pt idx="45">
                  <c:v>34.173469387754999</c:v>
                </c:pt>
                <c:pt idx="46">
                  <c:v>34.755102040815999</c:v>
                </c:pt>
                <c:pt idx="47">
                  <c:v>35.336734693878</c:v>
                </c:pt>
                <c:pt idx="48">
                  <c:v>35.918367346939</c:v>
                </c:pt>
                <c:pt idx="49">
                  <c:v>36.5</c:v>
                </c:pt>
                <c:pt idx="50">
                  <c:v>37.081632653061</c:v>
                </c:pt>
                <c:pt idx="51">
                  <c:v>37.663265306122</c:v>
                </c:pt>
                <c:pt idx="52">
                  <c:v>38.244897959184001</c:v>
                </c:pt>
                <c:pt idx="53">
                  <c:v>38.826530612245001</c:v>
                </c:pt>
                <c:pt idx="54">
                  <c:v>39.408163265306001</c:v>
                </c:pt>
                <c:pt idx="55">
                  <c:v>39.989795918366994</c:v>
                </c:pt>
                <c:pt idx="56">
                  <c:v>40.571428571429003</c:v>
                </c:pt>
                <c:pt idx="57">
                  <c:v>41.153061224489996</c:v>
                </c:pt>
                <c:pt idx="58">
                  <c:v>41.734693877551003</c:v>
                </c:pt>
                <c:pt idx="59">
                  <c:v>42.316326530612002</c:v>
                </c:pt>
                <c:pt idx="60">
                  <c:v>42.897959183672995</c:v>
                </c:pt>
                <c:pt idx="61">
                  <c:v>43.479591836735004</c:v>
                </c:pt>
                <c:pt idx="62">
                  <c:v>44.061224489795997</c:v>
                </c:pt>
                <c:pt idx="63">
                  <c:v>44.642857142857004</c:v>
                </c:pt>
                <c:pt idx="64">
                  <c:v>45.224489795917997</c:v>
                </c:pt>
                <c:pt idx="65">
                  <c:v>45.806122448980005</c:v>
                </c:pt>
                <c:pt idx="66">
                  <c:v>46.387755102040998</c:v>
                </c:pt>
                <c:pt idx="67">
                  <c:v>46.969387755101998</c:v>
                </c:pt>
                <c:pt idx="68">
                  <c:v>47.551020408163005</c:v>
                </c:pt>
                <c:pt idx="69">
                  <c:v>48.132653061223998</c:v>
                </c:pt>
                <c:pt idx="70">
                  <c:v>48.714285714286007</c:v>
                </c:pt>
                <c:pt idx="71">
                  <c:v>49.295918367346999</c:v>
                </c:pt>
                <c:pt idx="72">
                  <c:v>49.877551020407999</c:v>
                </c:pt>
                <c:pt idx="73">
                  <c:v>50.459183673468999</c:v>
                </c:pt>
                <c:pt idx="74">
                  <c:v>51.040816326531001</c:v>
                </c:pt>
                <c:pt idx="75">
                  <c:v>51.622448979592001</c:v>
                </c:pt>
                <c:pt idx="76">
                  <c:v>52.204081632653001</c:v>
                </c:pt>
                <c:pt idx="77">
                  <c:v>52.785714285713993</c:v>
                </c:pt>
                <c:pt idx="78">
                  <c:v>53.367346938776002</c:v>
                </c:pt>
                <c:pt idx="79">
                  <c:v>53.948979591836995</c:v>
                </c:pt>
                <c:pt idx="80">
                  <c:v>54.530612244898002</c:v>
                </c:pt>
                <c:pt idx="81">
                  <c:v>55.112244897959002</c:v>
                </c:pt>
                <c:pt idx="82">
                  <c:v>55.693877551019995</c:v>
                </c:pt>
                <c:pt idx="83">
                  <c:v>56.275510204082003</c:v>
                </c:pt>
                <c:pt idx="84">
                  <c:v>56.857142857142996</c:v>
                </c:pt>
                <c:pt idx="85">
                  <c:v>57.438775510204003</c:v>
                </c:pt>
                <c:pt idx="86">
                  <c:v>58.020408163264996</c:v>
                </c:pt>
                <c:pt idx="87">
                  <c:v>58.602040816327005</c:v>
                </c:pt>
                <c:pt idx="88">
                  <c:v>59.183673469387998</c:v>
                </c:pt>
                <c:pt idx="89">
                  <c:v>59.765306122448997</c:v>
                </c:pt>
                <c:pt idx="90">
                  <c:v>60.346938775510004</c:v>
                </c:pt>
                <c:pt idx="91">
                  <c:v>60.928571428570997</c:v>
                </c:pt>
                <c:pt idx="92">
                  <c:v>61.510204081633006</c:v>
                </c:pt>
                <c:pt idx="93">
                  <c:v>62.091836734693999</c:v>
                </c:pt>
                <c:pt idx="94">
                  <c:v>62.673469387754999</c:v>
                </c:pt>
                <c:pt idx="95">
                  <c:v>63.255102040815999</c:v>
                </c:pt>
                <c:pt idx="96">
                  <c:v>63.836734693878</c:v>
                </c:pt>
                <c:pt idx="97">
                  <c:v>64.418367346939007</c:v>
                </c:pt>
                <c:pt idx="98">
                  <c:v>65</c:v>
                </c:pt>
              </c:numCache>
            </c:numRef>
          </c:xVal>
          <c:yVal>
            <c:numRef>
              <c:f>'Mixer MM1-1857H'!$G$5:$G$103</c:f>
              <c:numCache>
                <c:formatCode>General</c:formatCode>
                <c:ptCount val="99"/>
                <c:pt idx="0">
                  <c:v>-9.5362530000000003</c:v>
                </c:pt>
                <c:pt idx="1">
                  <c:v>-7.8529052999999998</c:v>
                </c:pt>
                <c:pt idx="2">
                  <c:v>-8.5911998999999994</c:v>
                </c:pt>
                <c:pt idx="3">
                  <c:v>-6.6839437000000004</c:v>
                </c:pt>
                <c:pt idx="4">
                  <c:v>-8.4830179000000001</c:v>
                </c:pt>
                <c:pt idx="5">
                  <c:v>-3.2896559000000001</c:v>
                </c:pt>
                <c:pt idx="6">
                  <c:v>1.0729358</c:v>
                </c:pt>
                <c:pt idx="7">
                  <c:v>6.5444240999999996</c:v>
                </c:pt>
                <c:pt idx="8">
                  <c:v>5.2299088999999999</c:v>
                </c:pt>
                <c:pt idx="9">
                  <c:v>1.0459433</c:v>
                </c:pt>
                <c:pt idx="10">
                  <c:v>-3.7370467000000001</c:v>
                </c:pt>
                <c:pt idx="11">
                  <c:v>-5.5167842</c:v>
                </c:pt>
                <c:pt idx="12">
                  <c:v>-5.6037765000000004</c:v>
                </c:pt>
                <c:pt idx="13">
                  <c:v>-6.1364764999999997</c:v>
                </c:pt>
                <c:pt idx="14">
                  <c:v>-6.6433878000000002</c:v>
                </c:pt>
                <c:pt idx="15">
                  <c:v>-4.9239888000000001</c:v>
                </c:pt>
                <c:pt idx="16">
                  <c:v>-2.9789173999999998</c:v>
                </c:pt>
                <c:pt idx="17">
                  <c:v>-1.2819202000000001</c:v>
                </c:pt>
                <c:pt idx="18">
                  <c:v>1.1395416</c:v>
                </c:pt>
                <c:pt idx="19">
                  <c:v>3.9579784999999998</c:v>
                </c:pt>
                <c:pt idx="20">
                  <c:v>9.5830908000000008</c:v>
                </c:pt>
                <c:pt idx="21">
                  <c:v>10.503299999999999</c:v>
                </c:pt>
                <c:pt idx="22">
                  <c:v>13.669456</c:v>
                </c:pt>
                <c:pt idx="23">
                  <c:v>14.059561</c:v>
                </c:pt>
                <c:pt idx="24">
                  <c:v>15.962161</c:v>
                </c:pt>
                <c:pt idx="25">
                  <c:v>17.131273</c:v>
                </c:pt>
                <c:pt idx="26">
                  <c:v>17.127596</c:v>
                </c:pt>
                <c:pt idx="27">
                  <c:v>17.378966999999999</c:v>
                </c:pt>
                <c:pt idx="28">
                  <c:v>18.472857000000001</c:v>
                </c:pt>
                <c:pt idx="29">
                  <c:v>19.575869000000001</c:v>
                </c:pt>
                <c:pt idx="30">
                  <c:v>22.097836999999998</c:v>
                </c:pt>
                <c:pt idx="31">
                  <c:v>22.992584000000001</c:v>
                </c:pt>
                <c:pt idx="32">
                  <c:v>25.727283</c:v>
                </c:pt>
                <c:pt idx="33">
                  <c:v>25.923463999999999</c:v>
                </c:pt>
                <c:pt idx="34">
                  <c:v>25.645392999999999</c:v>
                </c:pt>
                <c:pt idx="35">
                  <c:v>23.306501000000001</c:v>
                </c:pt>
                <c:pt idx="36">
                  <c:v>22.677731999999999</c:v>
                </c:pt>
                <c:pt idx="37">
                  <c:v>22.555067000000001</c:v>
                </c:pt>
                <c:pt idx="38">
                  <c:v>23.069586000000001</c:v>
                </c:pt>
                <c:pt idx="39">
                  <c:v>23.154012999999999</c:v>
                </c:pt>
                <c:pt idx="40">
                  <c:v>23.872914999999999</c:v>
                </c:pt>
                <c:pt idx="41">
                  <c:v>26.095247000000001</c:v>
                </c:pt>
                <c:pt idx="42">
                  <c:v>25.861920999999999</c:v>
                </c:pt>
                <c:pt idx="43">
                  <c:v>28.200852999999999</c:v>
                </c:pt>
                <c:pt idx="44">
                  <c:v>28.437487000000001</c:v>
                </c:pt>
                <c:pt idx="45">
                  <c:v>28.808506000000001</c:v>
                </c:pt>
                <c:pt idx="46">
                  <c:v>26.525611999999999</c:v>
                </c:pt>
                <c:pt idx="47">
                  <c:v>25.098452000000002</c:v>
                </c:pt>
                <c:pt idx="48">
                  <c:v>23.893297</c:v>
                </c:pt>
                <c:pt idx="49">
                  <c:v>22.977936</c:v>
                </c:pt>
                <c:pt idx="50">
                  <c:v>21.826820000000001</c:v>
                </c:pt>
                <c:pt idx="51">
                  <c:v>21.525639000000002</c:v>
                </c:pt>
                <c:pt idx="52">
                  <c:v>20.819072999999999</c:v>
                </c:pt>
                <c:pt idx="53">
                  <c:v>20.404104</c:v>
                </c:pt>
                <c:pt idx="54">
                  <c:v>19.919830000000001</c:v>
                </c:pt>
                <c:pt idx="55">
                  <c:v>19.397027999999999</c:v>
                </c:pt>
                <c:pt idx="56">
                  <c:v>18.714821000000001</c:v>
                </c:pt>
                <c:pt idx="57">
                  <c:v>20.352481999999998</c:v>
                </c:pt>
                <c:pt idx="58">
                  <c:v>20.593636</c:v>
                </c:pt>
                <c:pt idx="59">
                  <c:v>21.039885000000002</c:v>
                </c:pt>
                <c:pt idx="60">
                  <c:v>19.374607000000001</c:v>
                </c:pt>
                <c:pt idx="61">
                  <c:v>18.854019000000001</c:v>
                </c:pt>
                <c:pt idx="62">
                  <c:v>18.192249</c:v>
                </c:pt>
                <c:pt idx="63">
                  <c:v>17.341138999999998</c:v>
                </c:pt>
                <c:pt idx="64">
                  <c:v>17.251783</c:v>
                </c:pt>
                <c:pt idx="65">
                  <c:v>16.930800999999999</c:v>
                </c:pt>
                <c:pt idx="66">
                  <c:v>16.475021000000002</c:v>
                </c:pt>
                <c:pt idx="67">
                  <c:v>15.722943000000001</c:v>
                </c:pt>
                <c:pt idx="68">
                  <c:v>15.946669</c:v>
                </c:pt>
                <c:pt idx="69">
                  <c:v>16.126656000000001</c:v>
                </c:pt>
                <c:pt idx="70">
                  <c:v>16.041785999999998</c:v>
                </c:pt>
                <c:pt idx="71">
                  <c:v>17.272438000000001</c:v>
                </c:pt>
                <c:pt idx="72">
                  <c:v>17.474239000000001</c:v>
                </c:pt>
                <c:pt idx="73">
                  <c:v>18.782387</c:v>
                </c:pt>
                <c:pt idx="74">
                  <c:v>17.670984000000001</c:v>
                </c:pt>
                <c:pt idx="75">
                  <c:v>17.363845999999999</c:v>
                </c:pt>
                <c:pt idx="76">
                  <c:v>17.247693999999999</c:v>
                </c:pt>
                <c:pt idx="77">
                  <c:v>17.321144</c:v>
                </c:pt>
                <c:pt idx="78">
                  <c:v>12.522264</c:v>
                </c:pt>
                <c:pt idx="79">
                  <c:v>5.7858014000000004</c:v>
                </c:pt>
                <c:pt idx="80">
                  <c:v>1.5897095999999999</c:v>
                </c:pt>
                <c:pt idx="81">
                  <c:v>-0.81116670000000002</c:v>
                </c:pt>
                <c:pt idx="82">
                  <c:v>-1.3314132999999999</c:v>
                </c:pt>
                <c:pt idx="83">
                  <c:v>-4.1213559999999996</c:v>
                </c:pt>
                <c:pt idx="84">
                  <c:v>-3.7873494999999999</c:v>
                </c:pt>
                <c:pt idx="85">
                  <c:v>-4.9213705000000001</c:v>
                </c:pt>
                <c:pt idx="86">
                  <c:v>-5.1161884999999998</c:v>
                </c:pt>
                <c:pt idx="87">
                  <c:v>-5.5161281000000004</c:v>
                </c:pt>
                <c:pt idx="88">
                  <c:v>-5.3960046999999998</c:v>
                </c:pt>
                <c:pt idx="89">
                  <c:v>-8.6572256000000003</c:v>
                </c:pt>
                <c:pt idx="90">
                  <c:v>-8.9346151000000003</c:v>
                </c:pt>
                <c:pt idx="91">
                  <c:v>-8.3704719999999995</c:v>
                </c:pt>
                <c:pt idx="92">
                  <c:v>-5.7224254999999999</c:v>
                </c:pt>
                <c:pt idx="93">
                  <c:v>-8.8250121999999998</c:v>
                </c:pt>
                <c:pt idx="94">
                  <c:v>-9.6104403000000005</c:v>
                </c:pt>
                <c:pt idx="95">
                  <c:v>-9.1718788</c:v>
                </c:pt>
                <c:pt idx="96">
                  <c:v>-6.5315022000000003</c:v>
                </c:pt>
                <c:pt idx="97">
                  <c:v>-5.9365610999999996</c:v>
                </c:pt>
                <c:pt idx="98">
                  <c:v>-6.3705726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4C-481B-B592-EE66A87D7926}"/>
            </c:ext>
          </c:extLst>
        </c:ser>
        <c:ser>
          <c:idx val="1"/>
          <c:order val="1"/>
          <c:tx>
            <c:strRef>
              <c:f>'Mixer MM1-1857H'!$H$4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MM1-1857H'!$F$5:$F$103</c:f>
              <c:numCache>
                <c:formatCode>General</c:formatCode>
                <c:ptCount val="99"/>
                <c:pt idx="0">
                  <c:v>8</c:v>
                </c:pt>
                <c:pt idx="1">
                  <c:v>8.5816326530612006</c:v>
                </c:pt>
                <c:pt idx="2">
                  <c:v>9.1632653061223994</c:v>
                </c:pt>
                <c:pt idx="3">
                  <c:v>9.7448979591837013</c:v>
                </c:pt>
                <c:pt idx="4">
                  <c:v>10.326530612245001</c:v>
                </c:pt>
                <c:pt idx="5">
                  <c:v>10.908163265305999</c:v>
                </c:pt>
                <c:pt idx="6">
                  <c:v>11.489795918367001</c:v>
                </c:pt>
                <c:pt idx="7">
                  <c:v>12.071428571429001</c:v>
                </c:pt>
                <c:pt idx="8">
                  <c:v>12.653061224489999</c:v>
                </c:pt>
                <c:pt idx="9">
                  <c:v>13.234693877551001</c:v>
                </c:pt>
                <c:pt idx="10">
                  <c:v>13.816326530611999</c:v>
                </c:pt>
                <c:pt idx="11">
                  <c:v>14.397959183673001</c:v>
                </c:pt>
                <c:pt idx="12">
                  <c:v>14.979591836735</c:v>
                </c:pt>
                <c:pt idx="13">
                  <c:v>15.561224489796</c:v>
                </c:pt>
                <c:pt idx="14">
                  <c:v>16.142857142857</c:v>
                </c:pt>
                <c:pt idx="15">
                  <c:v>16.724489795918</c:v>
                </c:pt>
                <c:pt idx="16">
                  <c:v>17.306122448979998</c:v>
                </c:pt>
                <c:pt idx="17">
                  <c:v>17.887755102041002</c:v>
                </c:pt>
                <c:pt idx="18">
                  <c:v>18.469387755102002</c:v>
                </c:pt>
                <c:pt idx="19">
                  <c:v>19.051020408162998</c:v>
                </c:pt>
                <c:pt idx="20">
                  <c:v>19.632653061223998</c:v>
                </c:pt>
                <c:pt idx="21">
                  <c:v>20.214285714286</c:v>
                </c:pt>
                <c:pt idx="22">
                  <c:v>20.795918367346999</c:v>
                </c:pt>
                <c:pt idx="23">
                  <c:v>21.377551020407999</c:v>
                </c:pt>
                <c:pt idx="24">
                  <c:v>21.959183673469003</c:v>
                </c:pt>
                <c:pt idx="25">
                  <c:v>22.540816326530997</c:v>
                </c:pt>
                <c:pt idx="26">
                  <c:v>23.122448979592001</c:v>
                </c:pt>
                <c:pt idx="27">
                  <c:v>23.704081632653001</c:v>
                </c:pt>
                <c:pt idx="28">
                  <c:v>24.285714285714</c:v>
                </c:pt>
                <c:pt idx="29">
                  <c:v>24.867346938776002</c:v>
                </c:pt>
                <c:pt idx="30">
                  <c:v>25.448979591837002</c:v>
                </c:pt>
                <c:pt idx="31">
                  <c:v>26.030612244897998</c:v>
                </c:pt>
                <c:pt idx="32">
                  <c:v>26.612244897958998</c:v>
                </c:pt>
                <c:pt idx="33">
                  <c:v>27.193877551020002</c:v>
                </c:pt>
                <c:pt idx="34">
                  <c:v>27.775510204082</c:v>
                </c:pt>
                <c:pt idx="35">
                  <c:v>28.357142857143003</c:v>
                </c:pt>
                <c:pt idx="36">
                  <c:v>28.938775510204</c:v>
                </c:pt>
                <c:pt idx="37">
                  <c:v>29.520408163265</c:v>
                </c:pt>
                <c:pt idx="38">
                  <c:v>30.102040816327001</c:v>
                </c:pt>
                <c:pt idx="39">
                  <c:v>30.683673469388001</c:v>
                </c:pt>
                <c:pt idx="40">
                  <c:v>31.265306122449001</c:v>
                </c:pt>
                <c:pt idx="41">
                  <c:v>31.846938775509997</c:v>
                </c:pt>
                <c:pt idx="42">
                  <c:v>32.428571428570997</c:v>
                </c:pt>
                <c:pt idx="43">
                  <c:v>33.010204081632999</c:v>
                </c:pt>
                <c:pt idx="44">
                  <c:v>33.591836734693999</c:v>
                </c:pt>
                <c:pt idx="45">
                  <c:v>34.173469387754999</c:v>
                </c:pt>
                <c:pt idx="46">
                  <c:v>34.755102040815999</c:v>
                </c:pt>
                <c:pt idx="47">
                  <c:v>35.336734693878</c:v>
                </c:pt>
                <c:pt idx="48">
                  <c:v>35.918367346939</c:v>
                </c:pt>
                <c:pt idx="49">
                  <c:v>36.5</c:v>
                </c:pt>
                <c:pt idx="50">
                  <c:v>37.081632653061</c:v>
                </c:pt>
                <c:pt idx="51">
                  <c:v>37.663265306122</c:v>
                </c:pt>
                <c:pt idx="52">
                  <c:v>38.244897959184001</c:v>
                </c:pt>
                <c:pt idx="53">
                  <c:v>38.826530612245001</c:v>
                </c:pt>
                <c:pt idx="54">
                  <c:v>39.408163265306001</c:v>
                </c:pt>
                <c:pt idx="55">
                  <c:v>39.989795918366994</c:v>
                </c:pt>
                <c:pt idx="56">
                  <c:v>40.571428571429003</c:v>
                </c:pt>
                <c:pt idx="57">
                  <c:v>41.153061224489996</c:v>
                </c:pt>
                <c:pt idx="58">
                  <c:v>41.734693877551003</c:v>
                </c:pt>
                <c:pt idx="59">
                  <c:v>42.316326530612002</c:v>
                </c:pt>
                <c:pt idx="60">
                  <c:v>42.897959183672995</c:v>
                </c:pt>
                <c:pt idx="61">
                  <c:v>43.479591836735004</c:v>
                </c:pt>
                <c:pt idx="62">
                  <c:v>44.061224489795997</c:v>
                </c:pt>
                <c:pt idx="63">
                  <c:v>44.642857142857004</c:v>
                </c:pt>
                <c:pt idx="64">
                  <c:v>45.224489795917997</c:v>
                </c:pt>
                <c:pt idx="65">
                  <c:v>45.806122448980005</c:v>
                </c:pt>
                <c:pt idx="66">
                  <c:v>46.387755102040998</c:v>
                </c:pt>
                <c:pt idx="67">
                  <c:v>46.969387755101998</c:v>
                </c:pt>
                <c:pt idx="68">
                  <c:v>47.551020408163005</c:v>
                </c:pt>
                <c:pt idx="69">
                  <c:v>48.132653061223998</c:v>
                </c:pt>
                <c:pt idx="70">
                  <c:v>48.714285714286007</c:v>
                </c:pt>
                <c:pt idx="71">
                  <c:v>49.295918367346999</c:v>
                </c:pt>
                <c:pt idx="72">
                  <c:v>49.877551020407999</c:v>
                </c:pt>
                <c:pt idx="73">
                  <c:v>50.459183673468999</c:v>
                </c:pt>
                <c:pt idx="74">
                  <c:v>51.040816326531001</c:v>
                </c:pt>
                <c:pt idx="75">
                  <c:v>51.622448979592001</c:v>
                </c:pt>
                <c:pt idx="76">
                  <c:v>52.204081632653001</c:v>
                </c:pt>
                <c:pt idx="77">
                  <c:v>52.785714285713993</c:v>
                </c:pt>
                <c:pt idx="78">
                  <c:v>53.367346938776002</c:v>
                </c:pt>
                <c:pt idx="79">
                  <c:v>53.948979591836995</c:v>
                </c:pt>
                <c:pt idx="80">
                  <c:v>54.530612244898002</c:v>
                </c:pt>
                <c:pt idx="81">
                  <c:v>55.112244897959002</c:v>
                </c:pt>
                <c:pt idx="82">
                  <c:v>55.693877551019995</c:v>
                </c:pt>
                <c:pt idx="83">
                  <c:v>56.275510204082003</c:v>
                </c:pt>
                <c:pt idx="84">
                  <c:v>56.857142857142996</c:v>
                </c:pt>
                <c:pt idx="85">
                  <c:v>57.438775510204003</c:v>
                </c:pt>
                <c:pt idx="86">
                  <c:v>58.020408163264996</c:v>
                </c:pt>
                <c:pt idx="87">
                  <c:v>58.602040816327005</c:v>
                </c:pt>
                <c:pt idx="88">
                  <c:v>59.183673469387998</c:v>
                </c:pt>
                <c:pt idx="89">
                  <c:v>59.765306122448997</c:v>
                </c:pt>
                <c:pt idx="90">
                  <c:v>60.346938775510004</c:v>
                </c:pt>
                <c:pt idx="91">
                  <c:v>60.928571428570997</c:v>
                </c:pt>
                <c:pt idx="92">
                  <c:v>61.510204081633006</c:v>
                </c:pt>
                <c:pt idx="93">
                  <c:v>62.091836734693999</c:v>
                </c:pt>
                <c:pt idx="94">
                  <c:v>62.673469387754999</c:v>
                </c:pt>
                <c:pt idx="95">
                  <c:v>63.255102040815999</c:v>
                </c:pt>
                <c:pt idx="96">
                  <c:v>63.836734693878</c:v>
                </c:pt>
                <c:pt idx="97">
                  <c:v>64.418367346939007</c:v>
                </c:pt>
                <c:pt idx="98">
                  <c:v>65</c:v>
                </c:pt>
              </c:numCache>
            </c:numRef>
          </c:xVal>
          <c:yVal>
            <c:numRef>
              <c:f>'Mixer MM1-1857H'!$H$5:$H$103</c:f>
              <c:numCache>
                <c:formatCode>General</c:formatCode>
                <c:ptCount val="99"/>
                <c:pt idx="0">
                  <c:v>-8.8561659000000006</c:v>
                </c:pt>
                <c:pt idx="1">
                  <c:v>-8.5503491999999994</c:v>
                </c:pt>
                <c:pt idx="2">
                  <c:v>-7.7955259999999997</c:v>
                </c:pt>
                <c:pt idx="3">
                  <c:v>-4.9477700999999996</c:v>
                </c:pt>
                <c:pt idx="4">
                  <c:v>0.14932036000000001</c:v>
                </c:pt>
                <c:pt idx="5">
                  <c:v>5.7767448000000003</c:v>
                </c:pt>
                <c:pt idx="6">
                  <c:v>9.5082749999999994</c:v>
                </c:pt>
                <c:pt idx="7">
                  <c:v>11.529949</c:v>
                </c:pt>
                <c:pt idx="8">
                  <c:v>11.854673999999999</c:v>
                </c:pt>
                <c:pt idx="9">
                  <c:v>13.143573999999999</c:v>
                </c:pt>
                <c:pt idx="10">
                  <c:v>11.613955000000001</c:v>
                </c:pt>
                <c:pt idx="11">
                  <c:v>12.410076999999999</c:v>
                </c:pt>
                <c:pt idx="12">
                  <c:v>7.2261509999999998</c:v>
                </c:pt>
                <c:pt idx="13">
                  <c:v>4.3762407000000003</c:v>
                </c:pt>
                <c:pt idx="14">
                  <c:v>1.5330227999999999</c:v>
                </c:pt>
                <c:pt idx="15">
                  <c:v>3.2425168000000002</c:v>
                </c:pt>
                <c:pt idx="16">
                  <c:v>4.0973296000000001</c:v>
                </c:pt>
                <c:pt idx="17">
                  <c:v>6.8947896999999996</c:v>
                </c:pt>
                <c:pt idx="18">
                  <c:v>7.8736404999999996</c:v>
                </c:pt>
                <c:pt idx="19">
                  <c:v>9.9441185000000001</c:v>
                </c:pt>
                <c:pt idx="20">
                  <c:v>11.353808000000001</c:v>
                </c:pt>
                <c:pt idx="21">
                  <c:v>14.038137000000001</c:v>
                </c:pt>
                <c:pt idx="22">
                  <c:v>14.374646</c:v>
                </c:pt>
                <c:pt idx="23">
                  <c:v>12.110645</c:v>
                </c:pt>
                <c:pt idx="24">
                  <c:v>13.042600999999999</c:v>
                </c:pt>
                <c:pt idx="25">
                  <c:v>16.301786</c:v>
                </c:pt>
                <c:pt idx="26">
                  <c:v>19.856468</c:v>
                </c:pt>
                <c:pt idx="27">
                  <c:v>19.646528</c:v>
                </c:pt>
                <c:pt idx="28">
                  <c:v>21.329149000000001</c:v>
                </c:pt>
                <c:pt idx="29">
                  <c:v>21.814319999999999</c:v>
                </c:pt>
                <c:pt idx="30">
                  <c:v>23.783085</c:v>
                </c:pt>
                <c:pt idx="31">
                  <c:v>23.632172000000001</c:v>
                </c:pt>
                <c:pt idx="32">
                  <c:v>25.625799000000001</c:v>
                </c:pt>
                <c:pt idx="33">
                  <c:v>26.339853000000002</c:v>
                </c:pt>
                <c:pt idx="34">
                  <c:v>25.561518</c:v>
                </c:pt>
                <c:pt idx="35">
                  <c:v>21.444883000000001</c:v>
                </c:pt>
                <c:pt idx="36">
                  <c:v>18.914991000000001</c:v>
                </c:pt>
                <c:pt idx="37">
                  <c:v>18.482676999999999</c:v>
                </c:pt>
                <c:pt idx="38">
                  <c:v>21.965395000000001</c:v>
                </c:pt>
                <c:pt idx="39">
                  <c:v>23.671961</c:v>
                </c:pt>
                <c:pt idx="40">
                  <c:v>24.957225999999999</c:v>
                </c:pt>
                <c:pt idx="41">
                  <c:v>23.325167</c:v>
                </c:pt>
                <c:pt idx="42">
                  <c:v>23.089437</c:v>
                </c:pt>
                <c:pt idx="43">
                  <c:v>23.449791000000001</c:v>
                </c:pt>
                <c:pt idx="44">
                  <c:v>24.061534999999999</c:v>
                </c:pt>
                <c:pt idx="45">
                  <c:v>23.757504999999998</c:v>
                </c:pt>
                <c:pt idx="46">
                  <c:v>23.430658000000001</c:v>
                </c:pt>
                <c:pt idx="47">
                  <c:v>22.886012999999998</c:v>
                </c:pt>
                <c:pt idx="48">
                  <c:v>21.983250000000002</c:v>
                </c:pt>
                <c:pt idx="49">
                  <c:v>20.541315000000001</c:v>
                </c:pt>
                <c:pt idx="50">
                  <c:v>19.735855000000001</c:v>
                </c:pt>
                <c:pt idx="51">
                  <c:v>19.079650999999998</c:v>
                </c:pt>
                <c:pt idx="52">
                  <c:v>18.403551</c:v>
                </c:pt>
                <c:pt idx="53">
                  <c:v>18.175706999999999</c:v>
                </c:pt>
                <c:pt idx="54">
                  <c:v>18.5303</c:v>
                </c:pt>
                <c:pt idx="55">
                  <c:v>18.205164</c:v>
                </c:pt>
                <c:pt idx="56">
                  <c:v>17.663900000000002</c:v>
                </c:pt>
                <c:pt idx="57">
                  <c:v>19.533550000000002</c:v>
                </c:pt>
                <c:pt idx="58">
                  <c:v>19.490825999999998</c:v>
                </c:pt>
                <c:pt idx="59">
                  <c:v>18.640791</c:v>
                </c:pt>
                <c:pt idx="60">
                  <c:v>15.583517000000001</c:v>
                </c:pt>
                <c:pt idx="61">
                  <c:v>13.933299</c:v>
                </c:pt>
                <c:pt idx="62">
                  <c:v>12.948391000000001</c:v>
                </c:pt>
                <c:pt idx="63">
                  <c:v>12.210604</c:v>
                </c:pt>
                <c:pt idx="64">
                  <c:v>12.350765000000001</c:v>
                </c:pt>
                <c:pt idx="65">
                  <c:v>12.743263000000001</c:v>
                </c:pt>
                <c:pt idx="66">
                  <c:v>12.433752999999999</c:v>
                </c:pt>
                <c:pt idx="67">
                  <c:v>12.373618</c:v>
                </c:pt>
                <c:pt idx="68">
                  <c:v>12.583907999999999</c:v>
                </c:pt>
                <c:pt idx="69">
                  <c:v>13.003334000000001</c:v>
                </c:pt>
                <c:pt idx="70">
                  <c:v>13.494286000000001</c:v>
                </c:pt>
                <c:pt idx="71">
                  <c:v>15.724607000000001</c:v>
                </c:pt>
                <c:pt idx="72">
                  <c:v>16.372665000000001</c:v>
                </c:pt>
                <c:pt idx="73">
                  <c:v>17.467545999999999</c:v>
                </c:pt>
                <c:pt idx="74">
                  <c:v>16.821017999999999</c:v>
                </c:pt>
                <c:pt idx="75">
                  <c:v>16.903517000000001</c:v>
                </c:pt>
                <c:pt idx="76">
                  <c:v>17.016542000000001</c:v>
                </c:pt>
                <c:pt idx="77">
                  <c:v>16.454153000000002</c:v>
                </c:pt>
                <c:pt idx="78">
                  <c:v>17.83005</c:v>
                </c:pt>
                <c:pt idx="79">
                  <c:v>19.951611</c:v>
                </c:pt>
                <c:pt idx="80">
                  <c:v>20.662230000000001</c:v>
                </c:pt>
                <c:pt idx="81">
                  <c:v>14.988925</c:v>
                </c:pt>
                <c:pt idx="82">
                  <c:v>5.2431688000000003</c:v>
                </c:pt>
                <c:pt idx="83">
                  <c:v>-2.6572399</c:v>
                </c:pt>
                <c:pt idx="84">
                  <c:v>-2.2958791000000001</c:v>
                </c:pt>
                <c:pt idx="85">
                  <c:v>-2.0398049</c:v>
                </c:pt>
                <c:pt idx="86">
                  <c:v>-1.6055864</c:v>
                </c:pt>
                <c:pt idx="87">
                  <c:v>-4.8830605</c:v>
                </c:pt>
                <c:pt idx="88">
                  <c:v>-5.4610504999999998</c:v>
                </c:pt>
                <c:pt idx="89">
                  <c:v>-6.5553007000000001</c:v>
                </c:pt>
                <c:pt idx="90">
                  <c:v>-8.4762316000000002</c:v>
                </c:pt>
                <c:pt idx="91">
                  <c:v>-9.8533077000000002</c:v>
                </c:pt>
                <c:pt idx="92">
                  <c:v>-9.7720517999999998</c:v>
                </c:pt>
                <c:pt idx="93">
                  <c:v>-7.8151640999999996</c:v>
                </c:pt>
                <c:pt idx="94">
                  <c:v>-7.2869229000000004</c:v>
                </c:pt>
                <c:pt idx="95">
                  <c:v>-8.1726866000000005</c:v>
                </c:pt>
                <c:pt idx="96">
                  <c:v>-8.6447821000000005</c:v>
                </c:pt>
                <c:pt idx="97">
                  <c:v>-8.6040954999999997</c:v>
                </c:pt>
                <c:pt idx="98">
                  <c:v>-8.5170411999999995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4C-481B-B592-EE66A87D7926}"/>
            </c:ext>
          </c:extLst>
        </c:ser>
        <c:ser>
          <c:idx val="2"/>
          <c:order val="2"/>
          <c:tx>
            <c:strRef>
              <c:f>'Mixer MM1-1857H'!$I$4</c:f>
              <c:strCache>
                <c:ptCount val="1"/>
                <c:pt idx="0">
                  <c:v>+9dBm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MM1-1857H'!$F$5:$F$103</c:f>
              <c:numCache>
                <c:formatCode>General</c:formatCode>
                <c:ptCount val="99"/>
                <c:pt idx="0">
                  <c:v>8</c:v>
                </c:pt>
                <c:pt idx="1">
                  <c:v>8.5816326530612006</c:v>
                </c:pt>
                <c:pt idx="2">
                  <c:v>9.1632653061223994</c:v>
                </c:pt>
                <c:pt idx="3">
                  <c:v>9.7448979591837013</c:v>
                </c:pt>
                <c:pt idx="4">
                  <c:v>10.326530612245001</c:v>
                </c:pt>
                <c:pt idx="5">
                  <c:v>10.908163265305999</c:v>
                </c:pt>
                <c:pt idx="6">
                  <c:v>11.489795918367001</c:v>
                </c:pt>
                <c:pt idx="7">
                  <c:v>12.071428571429001</c:v>
                </c:pt>
                <c:pt idx="8">
                  <c:v>12.653061224489999</c:v>
                </c:pt>
                <c:pt idx="9">
                  <c:v>13.234693877551001</c:v>
                </c:pt>
                <c:pt idx="10">
                  <c:v>13.816326530611999</c:v>
                </c:pt>
                <c:pt idx="11">
                  <c:v>14.397959183673001</c:v>
                </c:pt>
                <c:pt idx="12">
                  <c:v>14.979591836735</c:v>
                </c:pt>
                <c:pt idx="13">
                  <c:v>15.561224489796</c:v>
                </c:pt>
                <c:pt idx="14">
                  <c:v>16.142857142857</c:v>
                </c:pt>
                <c:pt idx="15">
                  <c:v>16.724489795918</c:v>
                </c:pt>
                <c:pt idx="16">
                  <c:v>17.306122448979998</c:v>
                </c:pt>
                <c:pt idx="17">
                  <c:v>17.887755102041002</c:v>
                </c:pt>
                <c:pt idx="18">
                  <c:v>18.469387755102002</c:v>
                </c:pt>
                <c:pt idx="19">
                  <c:v>19.051020408162998</c:v>
                </c:pt>
                <c:pt idx="20">
                  <c:v>19.632653061223998</c:v>
                </c:pt>
                <c:pt idx="21">
                  <c:v>20.214285714286</c:v>
                </c:pt>
                <c:pt idx="22">
                  <c:v>20.795918367346999</c:v>
                </c:pt>
                <c:pt idx="23">
                  <c:v>21.377551020407999</c:v>
                </c:pt>
                <c:pt idx="24">
                  <c:v>21.959183673469003</c:v>
                </c:pt>
                <c:pt idx="25">
                  <c:v>22.540816326530997</c:v>
                </c:pt>
                <c:pt idx="26">
                  <c:v>23.122448979592001</c:v>
                </c:pt>
                <c:pt idx="27">
                  <c:v>23.704081632653001</c:v>
                </c:pt>
                <c:pt idx="28">
                  <c:v>24.285714285714</c:v>
                </c:pt>
                <c:pt idx="29">
                  <c:v>24.867346938776002</c:v>
                </c:pt>
                <c:pt idx="30">
                  <c:v>25.448979591837002</c:v>
                </c:pt>
                <c:pt idx="31">
                  <c:v>26.030612244897998</c:v>
                </c:pt>
                <c:pt idx="32">
                  <c:v>26.612244897958998</c:v>
                </c:pt>
                <c:pt idx="33">
                  <c:v>27.193877551020002</c:v>
                </c:pt>
                <c:pt idx="34">
                  <c:v>27.775510204082</c:v>
                </c:pt>
                <c:pt idx="35">
                  <c:v>28.357142857143003</c:v>
                </c:pt>
                <c:pt idx="36">
                  <c:v>28.938775510204</c:v>
                </c:pt>
                <c:pt idx="37">
                  <c:v>29.520408163265</c:v>
                </c:pt>
                <c:pt idx="38">
                  <c:v>30.102040816327001</c:v>
                </c:pt>
                <c:pt idx="39">
                  <c:v>30.683673469388001</c:v>
                </c:pt>
                <c:pt idx="40">
                  <c:v>31.265306122449001</c:v>
                </c:pt>
                <c:pt idx="41">
                  <c:v>31.846938775509997</c:v>
                </c:pt>
                <c:pt idx="42">
                  <c:v>32.428571428570997</c:v>
                </c:pt>
                <c:pt idx="43">
                  <c:v>33.010204081632999</c:v>
                </c:pt>
                <c:pt idx="44">
                  <c:v>33.591836734693999</c:v>
                </c:pt>
                <c:pt idx="45">
                  <c:v>34.173469387754999</c:v>
                </c:pt>
                <c:pt idx="46">
                  <c:v>34.755102040815999</c:v>
                </c:pt>
                <c:pt idx="47">
                  <c:v>35.336734693878</c:v>
                </c:pt>
                <c:pt idx="48">
                  <c:v>35.918367346939</c:v>
                </c:pt>
                <c:pt idx="49">
                  <c:v>36.5</c:v>
                </c:pt>
                <c:pt idx="50">
                  <c:v>37.081632653061</c:v>
                </c:pt>
                <c:pt idx="51">
                  <c:v>37.663265306122</c:v>
                </c:pt>
                <c:pt idx="52">
                  <c:v>38.244897959184001</c:v>
                </c:pt>
                <c:pt idx="53">
                  <c:v>38.826530612245001</c:v>
                </c:pt>
                <c:pt idx="54">
                  <c:v>39.408163265306001</c:v>
                </c:pt>
                <c:pt idx="55">
                  <c:v>39.989795918366994</c:v>
                </c:pt>
                <c:pt idx="56">
                  <c:v>40.571428571429003</c:v>
                </c:pt>
                <c:pt idx="57">
                  <c:v>41.153061224489996</c:v>
                </c:pt>
                <c:pt idx="58">
                  <c:v>41.734693877551003</c:v>
                </c:pt>
                <c:pt idx="59">
                  <c:v>42.316326530612002</c:v>
                </c:pt>
                <c:pt idx="60">
                  <c:v>42.897959183672995</c:v>
                </c:pt>
                <c:pt idx="61">
                  <c:v>43.479591836735004</c:v>
                </c:pt>
                <c:pt idx="62">
                  <c:v>44.061224489795997</c:v>
                </c:pt>
                <c:pt idx="63">
                  <c:v>44.642857142857004</c:v>
                </c:pt>
                <c:pt idx="64">
                  <c:v>45.224489795917997</c:v>
                </c:pt>
                <c:pt idx="65">
                  <c:v>45.806122448980005</c:v>
                </c:pt>
                <c:pt idx="66">
                  <c:v>46.387755102040998</c:v>
                </c:pt>
                <c:pt idx="67">
                  <c:v>46.969387755101998</c:v>
                </c:pt>
                <c:pt idx="68">
                  <c:v>47.551020408163005</c:v>
                </c:pt>
                <c:pt idx="69">
                  <c:v>48.132653061223998</c:v>
                </c:pt>
                <c:pt idx="70">
                  <c:v>48.714285714286007</c:v>
                </c:pt>
                <c:pt idx="71">
                  <c:v>49.295918367346999</c:v>
                </c:pt>
                <c:pt idx="72">
                  <c:v>49.877551020407999</c:v>
                </c:pt>
                <c:pt idx="73">
                  <c:v>50.459183673468999</c:v>
                </c:pt>
                <c:pt idx="74">
                  <c:v>51.040816326531001</c:v>
                </c:pt>
                <c:pt idx="75">
                  <c:v>51.622448979592001</c:v>
                </c:pt>
                <c:pt idx="76">
                  <c:v>52.204081632653001</c:v>
                </c:pt>
                <c:pt idx="77">
                  <c:v>52.785714285713993</c:v>
                </c:pt>
                <c:pt idx="78">
                  <c:v>53.367346938776002</c:v>
                </c:pt>
                <c:pt idx="79">
                  <c:v>53.948979591836995</c:v>
                </c:pt>
                <c:pt idx="80">
                  <c:v>54.530612244898002</c:v>
                </c:pt>
                <c:pt idx="81">
                  <c:v>55.112244897959002</c:v>
                </c:pt>
                <c:pt idx="82">
                  <c:v>55.693877551019995</c:v>
                </c:pt>
                <c:pt idx="83">
                  <c:v>56.275510204082003</c:v>
                </c:pt>
                <c:pt idx="84">
                  <c:v>56.857142857142996</c:v>
                </c:pt>
                <c:pt idx="85">
                  <c:v>57.438775510204003</c:v>
                </c:pt>
                <c:pt idx="86">
                  <c:v>58.020408163264996</c:v>
                </c:pt>
                <c:pt idx="87">
                  <c:v>58.602040816327005</c:v>
                </c:pt>
                <c:pt idx="88">
                  <c:v>59.183673469387998</c:v>
                </c:pt>
                <c:pt idx="89">
                  <c:v>59.765306122448997</c:v>
                </c:pt>
                <c:pt idx="90">
                  <c:v>60.346938775510004</c:v>
                </c:pt>
                <c:pt idx="91">
                  <c:v>60.928571428570997</c:v>
                </c:pt>
                <c:pt idx="92">
                  <c:v>61.510204081633006</c:v>
                </c:pt>
                <c:pt idx="93">
                  <c:v>62.091836734693999</c:v>
                </c:pt>
                <c:pt idx="94">
                  <c:v>62.673469387754999</c:v>
                </c:pt>
                <c:pt idx="95">
                  <c:v>63.255102040815999</c:v>
                </c:pt>
                <c:pt idx="96">
                  <c:v>63.836734693878</c:v>
                </c:pt>
                <c:pt idx="97">
                  <c:v>64.418367346939007</c:v>
                </c:pt>
                <c:pt idx="98">
                  <c:v>65</c:v>
                </c:pt>
              </c:numCache>
            </c:numRef>
          </c:xVal>
          <c:yVal>
            <c:numRef>
              <c:f>'Mixer MM1-1857H'!$I$5:$I$103</c:f>
              <c:numCache>
                <c:formatCode>General</c:formatCode>
                <c:ptCount val="99"/>
                <c:pt idx="0">
                  <c:v>13.216625000000001</c:v>
                </c:pt>
                <c:pt idx="1">
                  <c:v>12.663591</c:v>
                </c:pt>
                <c:pt idx="2">
                  <c:v>12.599117</c:v>
                </c:pt>
                <c:pt idx="3">
                  <c:v>12.605467000000001</c:v>
                </c:pt>
                <c:pt idx="4">
                  <c:v>14.328773</c:v>
                </c:pt>
                <c:pt idx="5">
                  <c:v>16.231539000000001</c:v>
                </c:pt>
                <c:pt idx="6">
                  <c:v>16.228090000000002</c:v>
                </c:pt>
                <c:pt idx="7">
                  <c:v>14.69816</c:v>
                </c:pt>
                <c:pt idx="8">
                  <c:v>14.945796</c:v>
                </c:pt>
                <c:pt idx="9">
                  <c:v>19.295134999999998</c:v>
                </c:pt>
                <c:pt idx="10">
                  <c:v>20.831987000000002</c:v>
                </c:pt>
                <c:pt idx="11">
                  <c:v>17.803967</c:v>
                </c:pt>
                <c:pt idx="12">
                  <c:v>11.746641</c:v>
                </c:pt>
                <c:pt idx="13">
                  <c:v>11.067921</c:v>
                </c:pt>
                <c:pt idx="14">
                  <c:v>12.039547000000001</c:v>
                </c:pt>
                <c:pt idx="15">
                  <c:v>10.776771999999999</c:v>
                </c:pt>
                <c:pt idx="16">
                  <c:v>6.7662826000000003</c:v>
                </c:pt>
                <c:pt idx="17">
                  <c:v>4.5642494999999998</c:v>
                </c:pt>
                <c:pt idx="18">
                  <c:v>7.2466420999999999</c:v>
                </c:pt>
                <c:pt idx="19">
                  <c:v>9.4324855999999997</c:v>
                </c:pt>
                <c:pt idx="20">
                  <c:v>13.562853</c:v>
                </c:pt>
                <c:pt idx="21">
                  <c:v>13.61477</c:v>
                </c:pt>
                <c:pt idx="22">
                  <c:v>15.734768000000001</c:v>
                </c:pt>
                <c:pt idx="23">
                  <c:v>13.471856000000001</c:v>
                </c:pt>
                <c:pt idx="24">
                  <c:v>12.221548</c:v>
                </c:pt>
                <c:pt idx="25">
                  <c:v>10.194518</c:v>
                </c:pt>
                <c:pt idx="26">
                  <c:v>11.418176000000001</c:v>
                </c:pt>
                <c:pt idx="27">
                  <c:v>12.777015</c:v>
                </c:pt>
                <c:pt idx="28">
                  <c:v>15.537065</c:v>
                </c:pt>
                <c:pt idx="29">
                  <c:v>14.944438</c:v>
                </c:pt>
                <c:pt idx="30">
                  <c:v>13.495383</c:v>
                </c:pt>
                <c:pt idx="31">
                  <c:v>13.070043</c:v>
                </c:pt>
                <c:pt idx="32">
                  <c:v>17.045249999999999</c:v>
                </c:pt>
                <c:pt idx="33">
                  <c:v>18.130053</c:v>
                </c:pt>
                <c:pt idx="34">
                  <c:v>18.473257</c:v>
                </c:pt>
                <c:pt idx="35">
                  <c:v>16.275955</c:v>
                </c:pt>
                <c:pt idx="36">
                  <c:v>19.284230999999998</c:v>
                </c:pt>
                <c:pt idx="37">
                  <c:v>20.52281</c:v>
                </c:pt>
                <c:pt idx="38">
                  <c:v>21.892147000000001</c:v>
                </c:pt>
                <c:pt idx="39">
                  <c:v>22.582525</c:v>
                </c:pt>
                <c:pt idx="40">
                  <c:v>23.427668000000001</c:v>
                </c:pt>
                <c:pt idx="41">
                  <c:v>25.364519000000001</c:v>
                </c:pt>
                <c:pt idx="42">
                  <c:v>24.936964</c:v>
                </c:pt>
                <c:pt idx="43">
                  <c:v>24.755898999999999</c:v>
                </c:pt>
                <c:pt idx="44">
                  <c:v>22.394970000000001</c:v>
                </c:pt>
                <c:pt idx="45">
                  <c:v>21.737874999999999</c:v>
                </c:pt>
                <c:pt idx="46">
                  <c:v>21.368879</c:v>
                </c:pt>
                <c:pt idx="47">
                  <c:v>21.036217000000001</c:v>
                </c:pt>
                <c:pt idx="48">
                  <c:v>20.336521000000001</c:v>
                </c:pt>
                <c:pt idx="49">
                  <c:v>19.267610999999999</c:v>
                </c:pt>
                <c:pt idx="50">
                  <c:v>18.362566000000001</c:v>
                </c:pt>
                <c:pt idx="51">
                  <c:v>17.351687999999999</c:v>
                </c:pt>
                <c:pt idx="52">
                  <c:v>17.020927</c:v>
                </c:pt>
                <c:pt idx="53">
                  <c:v>17.13475</c:v>
                </c:pt>
                <c:pt idx="54">
                  <c:v>17.950227999999999</c:v>
                </c:pt>
                <c:pt idx="55">
                  <c:v>17.133106000000002</c:v>
                </c:pt>
                <c:pt idx="56">
                  <c:v>16.294605000000001</c:v>
                </c:pt>
                <c:pt idx="57">
                  <c:v>17.231079000000001</c:v>
                </c:pt>
                <c:pt idx="58">
                  <c:v>16.534801000000002</c:v>
                </c:pt>
                <c:pt idx="59">
                  <c:v>15.075823</c:v>
                </c:pt>
                <c:pt idx="60">
                  <c:v>11.893674000000001</c:v>
                </c:pt>
                <c:pt idx="61">
                  <c:v>11.303027</c:v>
                </c:pt>
                <c:pt idx="62">
                  <c:v>11.65569</c:v>
                </c:pt>
                <c:pt idx="63">
                  <c:v>13.366635</c:v>
                </c:pt>
                <c:pt idx="64">
                  <c:v>15.452773000000001</c:v>
                </c:pt>
                <c:pt idx="65">
                  <c:v>16.578105999999998</c:v>
                </c:pt>
                <c:pt idx="66">
                  <c:v>16.607551999999998</c:v>
                </c:pt>
                <c:pt idx="67">
                  <c:v>16.603321000000001</c:v>
                </c:pt>
                <c:pt idx="68">
                  <c:v>16.866571</c:v>
                </c:pt>
                <c:pt idx="69">
                  <c:v>16.771425000000001</c:v>
                </c:pt>
                <c:pt idx="70">
                  <c:v>15.199052999999999</c:v>
                </c:pt>
                <c:pt idx="71">
                  <c:v>16.587420000000002</c:v>
                </c:pt>
                <c:pt idx="72">
                  <c:v>14.962952</c:v>
                </c:pt>
                <c:pt idx="73">
                  <c:v>14.397130000000001</c:v>
                </c:pt>
                <c:pt idx="74">
                  <c:v>13.427089</c:v>
                </c:pt>
                <c:pt idx="75">
                  <c:v>14.746667</c:v>
                </c:pt>
                <c:pt idx="76">
                  <c:v>16.308916</c:v>
                </c:pt>
                <c:pt idx="77">
                  <c:v>15.782019</c:v>
                </c:pt>
                <c:pt idx="78">
                  <c:v>17.209002000000002</c:v>
                </c:pt>
                <c:pt idx="79">
                  <c:v>18.240068000000001</c:v>
                </c:pt>
                <c:pt idx="80">
                  <c:v>18.733540000000001</c:v>
                </c:pt>
                <c:pt idx="81">
                  <c:v>18.200478</c:v>
                </c:pt>
                <c:pt idx="82">
                  <c:v>12.76783</c:v>
                </c:pt>
                <c:pt idx="83">
                  <c:v>9.1881389999999996</c:v>
                </c:pt>
                <c:pt idx="84">
                  <c:v>9.4157943999999993</c:v>
                </c:pt>
                <c:pt idx="85">
                  <c:v>8.7516269999999992</c:v>
                </c:pt>
                <c:pt idx="86">
                  <c:v>4.7894626000000002</c:v>
                </c:pt>
                <c:pt idx="87">
                  <c:v>-2.2318456000000002</c:v>
                </c:pt>
                <c:pt idx="88">
                  <c:v>-3.4244873999999998</c:v>
                </c:pt>
                <c:pt idx="89">
                  <c:v>-5.5633860000000004</c:v>
                </c:pt>
                <c:pt idx="90">
                  <c:v>-5.9484081</c:v>
                </c:pt>
                <c:pt idx="91">
                  <c:v>-6.7161074000000003</c:v>
                </c:pt>
                <c:pt idx="92">
                  <c:v>-6.1632332999999999</c:v>
                </c:pt>
                <c:pt idx="93">
                  <c:v>-6.4658093000000001</c:v>
                </c:pt>
                <c:pt idx="94">
                  <c:v>-7.7630663000000002</c:v>
                </c:pt>
                <c:pt idx="95">
                  <c:v>-7.8351502000000002</c:v>
                </c:pt>
                <c:pt idx="96">
                  <c:v>-10.580318999999999</c:v>
                </c:pt>
                <c:pt idx="97">
                  <c:v>-9.7727871000000004</c:v>
                </c:pt>
                <c:pt idx="98">
                  <c:v>-8.8127317000000005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4C-481B-B592-EE66A87D7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971224846894138"/>
          <c:y val="0.61042723826188405"/>
          <c:w val="0.30614020122484692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 Loss (dB) vs. Frequency, 3V/-0.5V Bias</a:t>
            </a:r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MM1-1857H'!$L$4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MM1-1857H'!$K$5:$K$103</c:f>
              <c:numCache>
                <c:formatCode>General</c:formatCode>
                <c:ptCount val="99"/>
                <c:pt idx="0">
                  <c:v>8</c:v>
                </c:pt>
                <c:pt idx="1">
                  <c:v>8.5816326530612006</c:v>
                </c:pt>
                <c:pt idx="2">
                  <c:v>9.1632653061223994</c:v>
                </c:pt>
                <c:pt idx="3">
                  <c:v>9.7448979591837013</c:v>
                </c:pt>
                <c:pt idx="4">
                  <c:v>10.326530612245001</c:v>
                </c:pt>
                <c:pt idx="5">
                  <c:v>10.908163265305999</c:v>
                </c:pt>
                <c:pt idx="6">
                  <c:v>11.489795918367001</c:v>
                </c:pt>
                <c:pt idx="7">
                  <c:v>12.071428571429001</c:v>
                </c:pt>
                <c:pt idx="8">
                  <c:v>12.653061224489999</c:v>
                </c:pt>
                <c:pt idx="9">
                  <c:v>13.234693877551001</c:v>
                </c:pt>
                <c:pt idx="10">
                  <c:v>13.816326530611999</c:v>
                </c:pt>
                <c:pt idx="11">
                  <c:v>14.397959183673001</c:v>
                </c:pt>
                <c:pt idx="12">
                  <c:v>14.979591836735</c:v>
                </c:pt>
                <c:pt idx="13">
                  <c:v>15.561224489796</c:v>
                </c:pt>
                <c:pt idx="14">
                  <c:v>16.142857142857</c:v>
                </c:pt>
                <c:pt idx="15">
                  <c:v>16.724489795918</c:v>
                </c:pt>
                <c:pt idx="16">
                  <c:v>17.306122448979998</c:v>
                </c:pt>
                <c:pt idx="17">
                  <c:v>17.887755102041002</c:v>
                </c:pt>
                <c:pt idx="18">
                  <c:v>18.469387755102002</c:v>
                </c:pt>
                <c:pt idx="19">
                  <c:v>19.051020408162998</c:v>
                </c:pt>
                <c:pt idx="20">
                  <c:v>19.632653061223998</c:v>
                </c:pt>
                <c:pt idx="21">
                  <c:v>20.214285714286</c:v>
                </c:pt>
                <c:pt idx="22">
                  <c:v>20.795918367346999</c:v>
                </c:pt>
                <c:pt idx="23">
                  <c:v>21.377551020407999</c:v>
                </c:pt>
                <c:pt idx="24">
                  <c:v>21.959183673469003</c:v>
                </c:pt>
                <c:pt idx="25">
                  <c:v>22.540816326530997</c:v>
                </c:pt>
                <c:pt idx="26">
                  <c:v>23.122448979592001</c:v>
                </c:pt>
                <c:pt idx="27">
                  <c:v>23.704081632653001</c:v>
                </c:pt>
                <c:pt idx="28">
                  <c:v>24.285714285714</c:v>
                </c:pt>
                <c:pt idx="29">
                  <c:v>24.867346938776002</c:v>
                </c:pt>
                <c:pt idx="30">
                  <c:v>25.448979591837002</c:v>
                </c:pt>
                <c:pt idx="31">
                  <c:v>26.030612244897998</c:v>
                </c:pt>
                <c:pt idx="32">
                  <c:v>26.612244897958998</c:v>
                </c:pt>
                <c:pt idx="33">
                  <c:v>27.193877551020002</c:v>
                </c:pt>
                <c:pt idx="34">
                  <c:v>27.775510204082</c:v>
                </c:pt>
                <c:pt idx="35">
                  <c:v>28.357142857143003</c:v>
                </c:pt>
                <c:pt idx="36">
                  <c:v>28.938775510204</c:v>
                </c:pt>
                <c:pt idx="37">
                  <c:v>29.520408163265</c:v>
                </c:pt>
                <c:pt idx="38">
                  <c:v>30.102040816327001</c:v>
                </c:pt>
                <c:pt idx="39">
                  <c:v>30.683673469388001</c:v>
                </c:pt>
                <c:pt idx="40">
                  <c:v>31.265306122449001</c:v>
                </c:pt>
                <c:pt idx="41">
                  <c:v>31.846938775509997</c:v>
                </c:pt>
                <c:pt idx="42">
                  <c:v>32.428571428570997</c:v>
                </c:pt>
                <c:pt idx="43">
                  <c:v>33.010204081632999</c:v>
                </c:pt>
                <c:pt idx="44">
                  <c:v>33.591836734693999</c:v>
                </c:pt>
                <c:pt idx="45">
                  <c:v>34.173469387754999</c:v>
                </c:pt>
                <c:pt idx="46">
                  <c:v>34.755102040815999</c:v>
                </c:pt>
                <c:pt idx="47">
                  <c:v>35.336734693878</c:v>
                </c:pt>
                <c:pt idx="48">
                  <c:v>35.918367346939</c:v>
                </c:pt>
                <c:pt idx="49">
                  <c:v>36.5</c:v>
                </c:pt>
                <c:pt idx="50">
                  <c:v>37.081632653061</c:v>
                </c:pt>
                <c:pt idx="51">
                  <c:v>37.663265306122</c:v>
                </c:pt>
                <c:pt idx="52">
                  <c:v>38.244897959184001</c:v>
                </c:pt>
                <c:pt idx="53">
                  <c:v>38.826530612245001</c:v>
                </c:pt>
                <c:pt idx="54">
                  <c:v>39.408163265306001</c:v>
                </c:pt>
                <c:pt idx="55">
                  <c:v>39.989795918366994</c:v>
                </c:pt>
                <c:pt idx="56">
                  <c:v>40.571428571429003</c:v>
                </c:pt>
                <c:pt idx="57">
                  <c:v>41.153061224489996</c:v>
                </c:pt>
                <c:pt idx="58">
                  <c:v>41.734693877551003</c:v>
                </c:pt>
                <c:pt idx="59">
                  <c:v>42.316326530612002</c:v>
                </c:pt>
                <c:pt idx="60">
                  <c:v>42.897959183672995</c:v>
                </c:pt>
                <c:pt idx="61">
                  <c:v>43.479591836735004</c:v>
                </c:pt>
                <c:pt idx="62">
                  <c:v>44.061224489795997</c:v>
                </c:pt>
                <c:pt idx="63">
                  <c:v>44.642857142857004</c:v>
                </c:pt>
                <c:pt idx="64">
                  <c:v>45.224489795917997</c:v>
                </c:pt>
                <c:pt idx="65">
                  <c:v>45.806122448980005</c:v>
                </c:pt>
                <c:pt idx="66">
                  <c:v>46.387755102040998</c:v>
                </c:pt>
                <c:pt idx="67">
                  <c:v>46.969387755101998</c:v>
                </c:pt>
                <c:pt idx="68">
                  <c:v>47.551020408163005</c:v>
                </c:pt>
                <c:pt idx="69">
                  <c:v>48.132653061223998</c:v>
                </c:pt>
                <c:pt idx="70">
                  <c:v>48.714285714286007</c:v>
                </c:pt>
                <c:pt idx="71">
                  <c:v>49.295918367346999</c:v>
                </c:pt>
                <c:pt idx="72">
                  <c:v>49.877551020407999</c:v>
                </c:pt>
                <c:pt idx="73">
                  <c:v>50.459183673468999</c:v>
                </c:pt>
                <c:pt idx="74">
                  <c:v>51.040816326531001</c:v>
                </c:pt>
                <c:pt idx="75">
                  <c:v>51.622448979592001</c:v>
                </c:pt>
                <c:pt idx="76">
                  <c:v>52.204081632653001</c:v>
                </c:pt>
                <c:pt idx="77">
                  <c:v>52.785714285713993</c:v>
                </c:pt>
                <c:pt idx="78">
                  <c:v>53.367346938776002</c:v>
                </c:pt>
                <c:pt idx="79">
                  <c:v>53.948979591836995</c:v>
                </c:pt>
                <c:pt idx="80">
                  <c:v>54.530612244898002</c:v>
                </c:pt>
                <c:pt idx="81">
                  <c:v>55.112244897959002</c:v>
                </c:pt>
                <c:pt idx="82">
                  <c:v>55.693877551019995</c:v>
                </c:pt>
                <c:pt idx="83">
                  <c:v>56.275510204082003</c:v>
                </c:pt>
                <c:pt idx="84">
                  <c:v>56.857142857142996</c:v>
                </c:pt>
                <c:pt idx="85">
                  <c:v>57.438775510204003</c:v>
                </c:pt>
                <c:pt idx="86">
                  <c:v>58.020408163264996</c:v>
                </c:pt>
                <c:pt idx="87">
                  <c:v>58.602040816327005</c:v>
                </c:pt>
                <c:pt idx="88">
                  <c:v>59.183673469387998</c:v>
                </c:pt>
                <c:pt idx="89">
                  <c:v>59.765306122448997</c:v>
                </c:pt>
                <c:pt idx="90">
                  <c:v>60.346938775510004</c:v>
                </c:pt>
                <c:pt idx="91">
                  <c:v>60.928571428570997</c:v>
                </c:pt>
                <c:pt idx="92">
                  <c:v>61.510204081633006</c:v>
                </c:pt>
                <c:pt idx="93">
                  <c:v>62.091836734693999</c:v>
                </c:pt>
                <c:pt idx="94">
                  <c:v>62.673469387754999</c:v>
                </c:pt>
                <c:pt idx="95">
                  <c:v>63.255102040815999</c:v>
                </c:pt>
                <c:pt idx="96">
                  <c:v>63.836734693878</c:v>
                </c:pt>
                <c:pt idx="97">
                  <c:v>64.418367346939007</c:v>
                </c:pt>
                <c:pt idx="98">
                  <c:v>65</c:v>
                </c:pt>
              </c:numCache>
            </c:numRef>
          </c:xVal>
          <c:yVal>
            <c:numRef>
              <c:f>'Mixer MM1-1857H'!$L$5:$L$103</c:f>
              <c:numCache>
                <c:formatCode>General</c:formatCode>
                <c:ptCount val="99"/>
                <c:pt idx="0">
                  <c:v>-88.210380999999998</c:v>
                </c:pt>
                <c:pt idx="1">
                  <c:v>-87.387230000000002</c:v>
                </c:pt>
                <c:pt idx="2">
                  <c:v>-86.781424999999999</c:v>
                </c:pt>
                <c:pt idx="3">
                  <c:v>-94.258987000000005</c:v>
                </c:pt>
                <c:pt idx="4">
                  <c:v>-82.854797000000005</c:v>
                </c:pt>
                <c:pt idx="5">
                  <c:v>-89.089279000000005</c:v>
                </c:pt>
                <c:pt idx="6">
                  <c:v>-62.841312000000002</c:v>
                </c:pt>
                <c:pt idx="7">
                  <c:v>-33.636364</c:v>
                </c:pt>
                <c:pt idx="8">
                  <c:v>-39.521725000000004</c:v>
                </c:pt>
                <c:pt idx="9">
                  <c:v>-55.745426000000002</c:v>
                </c:pt>
                <c:pt idx="10">
                  <c:v>-54.305950000000003</c:v>
                </c:pt>
                <c:pt idx="11">
                  <c:v>-91.580214999999995</c:v>
                </c:pt>
                <c:pt idx="12">
                  <c:v>-56.615116</c:v>
                </c:pt>
                <c:pt idx="13">
                  <c:v>-76.561072999999993</c:v>
                </c:pt>
                <c:pt idx="14">
                  <c:v>-80.629767999999999</c:v>
                </c:pt>
                <c:pt idx="15">
                  <c:v>-52.673164</c:v>
                </c:pt>
                <c:pt idx="16">
                  <c:v>-18.545283999999999</c:v>
                </c:pt>
                <c:pt idx="17">
                  <c:v>-27.774055000000001</c:v>
                </c:pt>
                <c:pt idx="18">
                  <c:v>-17.284099999999999</c:v>
                </c:pt>
                <c:pt idx="19">
                  <c:v>-7.3065391000000002</c:v>
                </c:pt>
                <c:pt idx="20">
                  <c:v>-9.405818</c:v>
                </c:pt>
                <c:pt idx="21">
                  <c:v>-8.2764015000000004</c:v>
                </c:pt>
                <c:pt idx="22">
                  <c:v>-6.3004479</c:v>
                </c:pt>
                <c:pt idx="23">
                  <c:v>-6.547739</c:v>
                </c:pt>
                <c:pt idx="24">
                  <c:v>-6.2229771999999999</c:v>
                </c:pt>
                <c:pt idx="25">
                  <c:v>-6.3713573999999999</c:v>
                </c:pt>
                <c:pt idx="26">
                  <c:v>-6.6427636000000003</c:v>
                </c:pt>
                <c:pt idx="27">
                  <c:v>-6.5296588</c:v>
                </c:pt>
                <c:pt idx="28">
                  <c:v>-6.8593564000000002</c:v>
                </c:pt>
                <c:pt idx="29">
                  <c:v>-6.3001737999999996</c:v>
                </c:pt>
                <c:pt idx="30">
                  <c:v>-6.4864329999999999</c:v>
                </c:pt>
                <c:pt idx="31">
                  <c:v>-6.7320395</c:v>
                </c:pt>
                <c:pt idx="32">
                  <c:v>-6.7954239999999997</c:v>
                </c:pt>
                <c:pt idx="33">
                  <c:v>-6.9649042999999997</c:v>
                </c:pt>
                <c:pt idx="34">
                  <c:v>-7.0929270000000004</c:v>
                </c:pt>
                <c:pt idx="35">
                  <c:v>-6.6992535999999996</c:v>
                </c:pt>
                <c:pt idx="36">
                  <c:v>-6.9936404000000003</c:v>
                </c:pt>
                <c:pt idx="37">
                  <c:v>-6.7421287999999997</c:v>
                </c:pt>
                <c:pt idx="38">
                  <c:v>-6.9949273999999999</c:v>
                </c:pt>
                <c:pt idx="39">
                  <c:v>-7.1080050000000004</c:v>
                </c:pt>
                <c:pt idx="40">
                  <c:v>-6.9223485</c:v>
                </c:pt>
                <c:pt idx="41">
                  <c:v>-7.1655106999999996</c:v>
                </c:pt>
                <c:pt idx="42">
                  <c:v>-8.0494947000000003</c:v>
                </c:pt>
                <c:pt idx="43">
                  <c:v>-8.4751519999999996</c:v>
                </c:pt>
                <c:pt idx="44">
                  <c:v>-8.4237900000000003</c:v>
                </c:pt>
                <c:pt idx="45">
                  <c:v>-8.3097171999999997</c:v>
                </c:pt>
                <c:pt idx="46">
                  <c:v>-7.4553231999999996</c:v>
                </c:pt>
                <c:pt idx="47">
                  <c:v>-7.7920647000000001</c:v>
                </c:pt>
                <c:pt idx="48">
                  <c:v>-8.2090434999999999</c:v>
                </c:pt>
                <c:pt idx="49">
                  <c:v>-7.7952279999999998</c:v>
                </c:pt>
                <c:pt idx="50">
                  <c:v>-8.2241067999999995</c:v>
                </c:pt>
                <c:pt idx="51">
                  <c:v>-8.1656093999999992</c:v>
                </c:pt>
                <c:pt idx="52">
                  <c:v>-8.1333064999999998</c:v>
                </c:pt>
                <c:pt idx="53">
                  <c:v>-8.0595797999999998</c:v>
                </c:pt>
                <c:pt idx="54">
                  <c:v>-7.9667664</c:v>
                </c:pt>
                <c:pt idx="55">
                  <c:v>-7.8232017000000003</c:v>
                </c:pt>
                <c:pt idx="56">
                  <c:v>-7.4654731999999999</c:v>
                </c:pt>
                <c:pt idx="57">
                  <c:v>-7.9930500999999996</c:v>
                </c:pt>
                <c:pt idx="58">
                  <c:v>-8.3301163000000003</c:v>
                </c:pt>
                <c:pt idx="59">
                  <c:v>-8.1934929000000007</c:v>
                </c:pt>
                <c:pt idx="60">
                  <c:v>-8.2185296999999995</c:v>
                </c:pt>
                <c:pt idx="61">
                  <c:v>-7.8576554999999999</c:v>
                </c:pt>
                <c:pt idx="62">
                  <c:v>-7.8871368999999998</c:v>
                </c:pt>
                <c:pt idx="63">
                  <c:v>-8.2716837000000005</c:v>
                </c:pt>
                <c:pt idx="64">
                  <c:v>-8.2434969000000002</c:v>
                </c:pt>
                <c:pt idx="65">
                  <c:v>-8.1535606000000005</c:v>
                </c:pt>
                <c:pt idx="66">
                  <c:v>-8.2601995000000006</c:v>
                </c:pt>
                <c:pt idx="67">
                  <c:v>-7.7837519999999998</c:v>
                </c:pt>
                <c:pt idx="68">
                  <c:v>-8.0730170999999995</c:v>
                </c:pt>
                <c:pt idx="69">
                  <c:v>-8.1326312999999999</c:v>
                </c:pt>
                <c:pt idx="70">
                  <c:v>-7.8187251</c:v>
                </c:pt>
                <c:pt idx="71">
                  <c:v>-7.9661182999999998</c:v>
                </c:pt>
                <c:pt idx="72">
                  <c:v>-7.7894262999999997</c:v>
                </c:pt>
                <c:pt idx="73">
                  <c:v>-8.0879373999999995</c:v>
                </c:pt>
                <c:pt idx="74">
                  <c:v>-8.1747084000000001</c:v>
                </c:pt>
                <c:pt idx="75">
                  <c:v>-8.0731667999999992</c:v>
                </c:pt>
                <c:pt idx="76">
                  <c:v>-8.9535189000000006</c:v>
                </c:pt>
                <c:pt idx="77">
                  <c:v>-8.72682</c:v>
                </c:pt>
                <c:pt idx="78">
                  <c:v>-8.9281263000000006</c:v>
                </c:pt>
                <c:pt idx="79">
                  <c:v>-18.689350000000001</c:v>
                </c:pt>
                <c:pt idx="80">
                  <c:v>-21.873771999999999</c:v>
                </c:pt>
                <c:pt idx="81">
                  <c:v>-15.151463</c:v>
                </c:pt>
                <c:pt idx="82">
                  <c:v>-46.132804999999998</c:v>
                </c:pt>
                <c:pt idx="83">
                  <c:v>-73.340873999999999</c:v>
                </c:pt>
                <c:pt idx="84">
                  <c:v>-73.073752999999996</c:v>
                </c:pt>
                <c:pt idx="85">
                  <c:v>-56.661681999999999</c:v>
                </c:pt>
                <c:pt idx="86">
                  <c:v>-80.344215000000005</c:v>
                </c:pt>
                <c:pt idx="87">
                  <c:v>-86.894180000000006</c:v>
                </c:pt>
                <c:pt idx="88">
                  <c:v>-84.583870000000005</c:v>
                </c:pt>
                <c:pt idx="89">
                  <c:v>-88.164924999999997</c:v>
                </c:pt>
                <c:pt idx="90">
                  <c:v>-96.576530000000005</c:v>
                </c:pt>
                <c:pt idx="91">
                  <c:v>-84.799873000000005</c:v>
                </c:pt>
                <c:pt idx="92">
                  <c:v>-84.689835000000002</c:v>
                </c:pt>
                <c:pt idx="93">
                  <c:v>-92.828293000000002</c:v>
                </c:pt>
                <c:pt idx="94">
                  <c:v>-104.46738000000001</c:v>
                </c:pt>
                <c:pt idx="95">
                  <c:v>-85.553741000000002</c:v>
                </c:pt>
                <c:pt idx="96">
                  <c:v>-89.273987000000005</c:v>
                </c:pt>
                <c:pt idx="97">
                  <c:v>-90.395172000000002</c:v>
                </c:pt>
                <c:pt idx="98">
                  <c:v>-84.585082999999997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F3-4B53-8F22-50A9C1E62645}"/>
            </c:ext>
          </c:extLst>
        </c:ser>
        <c:ser>
          <c:idx val="1"/>
          <c:order val="1"/>
          <c:tx>
            <c:strRef>
              <c:f>'Mixer MM1-1857H'!$M$4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MM1-1857H'!$K$5:$K$103</c:f>
              <c:numCache>
                <c:formatCode>General</c:formatCode>
                <c:ptCount val="99"/>
                <c:pt idx="0">
                  <c:v>8</c:v>
                </c:pt>
                <c:pt idx="1">
                  <c:v>8.5816326530612006</c:v>
                </c:pt>
                <c:pt idx="2">
                  <c:v>9.1632653061223994</c:v>
                </c:pt>
                <c:pt idx="3">
                  <c:v>9.7448979591837013</c:v>
                </c:pt>
                <c:pt idx="4">
                  <c:v>10.326530612245001</c:v>
                </c:pt>
                <c:pt idx="5">
                  <c:v>10.908163265305999</c:v>
                </c:pt>
                <c:pt idx="6">
                  <c:v>11.489795918367001</c:v>
                </c:pt>
                <c:pt idx="7">
                  <c:v>12.071428571429001</c:v>
                </c:pt>
                <c:pt idx="8">
                  <c:v>12.653061224489999</c:v>
                </c:pt>
                <c:pt idx="9">
                  <c:v>13.234693877551001</c:v>
                </c:pt>
                <c:pt idx="10">
                  <c:v>13.816326530611999</c:v>
                </c:pt>
                <c:pt idx="11">
                  <c:v>14.397959183673001</c:v>
                </c:pt>
                <c:pt idx="12">
                  <c:v>14.979591836735</c:v>
                </c:pt>
                <c:pt idx="13">
                  <c:v>15.561224489796</c:v>
                </c:pt>
                <c:pt idx="14">
                  <c:v>16.142857142857</c:v>
                </c:pt>
                <c:pt idx="15">
                  <c:v>16.724489795918</c:v>
                </c:pt>
                <c:pt idx="16">
                  <c:v>17.306122448979998</c:v>
                </c:pt>
                <c:pt idx="17">
                  <c:v>17.887755102041002</c:v>
                </c:pt>
                <c:pt idx="18">
                  <c:v>18.469387755102002</c:v>
                </c:pt>
                <c:pt idx="19">
                  <c:v>19.051020408162998</c:v>
                </c:pt>
                <c:pt idx="20">
                  <c:v>19.632653061223998</c:v>
                </c:pt>
                <c:pt idx="21">
                  <c:v>20.214285714286</c:v>
                </c:pt>
                <c:pt idx="22">
                  <c:v>20.795918367346999</c:v>
                </c:pt>
                <c:pt idx="23">
                  <c:v>21.377551020407999</c:v>
                </c:pt>
                <c:pt idx="24">
                  <c:v>21.959183673469003</c:v>
                </c:pt>
                <c:pt idx="25">
                  <c:v>22.540816326530997</c:v>
                </c:pt>
                <c:pt idx="26">
                  <c:v>23.122448979592001</c:v>
                </c:pt>
                <c:pt idx="27">
                  <c:v>23.704081632653001</c:v>
                </c:pt>
                <c:pt idx="28">
                  <c:v>24.285714285714</c:v>
                </c:pt>
                <c:pt idx="29">
                  <c:v>24.867346938776002</c:v>
                </c:pt>
                <c:pt idx="30">
                  <c:v>25.448979591837002</c:v>
                </c:pt>
                <c:pt idx="31">
                  <c:v>26.030612244897998</c:v>
                </c:pt>
                <c:pt idx="32">
                  <c:v>26.612244897958998</c:v>
                </c:pt>
                <c:pt idx="33">
                  <c:v>27.193877551020002</c:v>
                </c:pt>
                <c:pt idx="34">
                  <c:v>27.775510204082</c:v>
                </c:pt>
                <c:pt idx="35">
                  <c:v>28.357142857143003</c:v>
                </c:pt>
                <c:pt idx="36">
                  <c:v>28.938775510204</c:v>
                </c:pt>
                <c:pt idx="37">
                  <c:v>29.520408163265</c:v>
                </c:pt>
                <c:pt idx="38">
                  <c:v>30.102040816327001</c:v>
                </c:pt>
                <c:pt idx="39">
                  <c:v>30.683673469388001</c:v>
                </c:pt>
                <c:pt idx="40">
                  <c:v>31.265306122449001</c:v>
                </c:pt>
                <c:pt idx="41">
                  <c:v>31.846938775509997</c:v>
                </c:pt>
                <c:pt idx="42">
                  <c:v>32.428571428570997</c:v>
                </c:pt>
                <c:pt idx="43">
                  <c:v>33.010204081632999</c:v>
                </c:pt>
                <c:pt idx="44">
                  <c:v>33.591836734693999</c:v>
                </c:pt>
                <c:pt idx="45">
                  <c:v>34.173469387754999</c:v>
                </c:pt>
                <c:pt idx="46">
                  <c:v>34.755102040815999</c:v>
                </c:pt>
                <c:pt idx="47">
                  <c:v>35.336734693878</c:v>
                </c:pt>
                <c:pt idx="48">
                  <c:v>35.918367346939</c:v>
                </c:pt>
                <c:pt idx="49">
                  <c:v>36.5</c:v>
                </c:pt>
                <c:pt idx="50">
                  <c:v>37.081632653061</c:v>
                </c:pt>
                <c:pt idx="51">
                  <c:v>37.663265306122</c:v>
                </c:pt>
                <c:pt idx="52">
                  <c:v>38.244897959184001</c:v>
                </c:pt>
                <c:pt idx="53">
                  <c:v>38.826530612245001</c:v>
                </c:pt>
                <c:pt idx="54">
                  <c:v>39.408163265306001</c:v>
                </c:pt>
                <c:pt idx="55">
                  <c:v>39.989795918366994</c:v>
                </c:pt>
                <c:pt idx="56">
                  <c:v>40.571428571429003</c:v>
                </c:pt>
                <c:pt idx="57">
                  <c:v>41.153061224489996</c:v>
                </c:pt>
                <c:pt idx="58">
                  <c:v>41.734693877551003</c:v>
                </c:pt>
                <c:pt idx="59">
                  <c:v>42.316326530612002</c:v>
                </c:pt>
                <c:pt idx="60">
                  <c:v>42.897959183672995</c:v>
                </c:pt>
                <c:pt idx="61">
                  <c:v>43.479591836735004</c:v>
                </c:pt>
                <c:pt idx="62">
                  <c:v>44.061224489795997</c:v>
                </c:pt>
                <c:pt idx="63">
                  <c:v>44.642857142857004</c:v>
                </c:pt>
                <c:pt idx="64">
                  <c:v>45.224489795917997</c:v>
                </c:pt>
                <c:pt idx="65">
                  <c:v>45.806122448980005</c:v>
                </c:pt>
                <c:pt idx="66">
                  <c:v>46.387755102040998</c:v>
                </c:pt>
                <c:pt idx="67">
                  <c:v>46.969387755101998</c:v>
                </c:pt>
                <c:pt idx="68">
                  <c:v>47.551020408163005</c:v>
                </c:pt>
                <c:pt idx="69">
                  <c:v>48.132653061223998</c:v>
                </c:pt>
                <c:pt idx="70">
                  <c:v>48.714285714286007</c:v>
                </c:pt>
                <c:pt idx="71">
                  <c:v>49.295918367346999</c:v>
                </c:pt>
                <c:pt idx="72">
                  <c:v>49.877551020407999</c:v>
                </c:pt>
                <c:pt idx="73">
                  <c:v>50.459183673468999</c:v>
                </c:pt>
                <c:pt idx="74">
                  <c:v>51.040816326531001</c:v>
                </c:pt>
                <c:pt idx="75">
                  <c:v>51.622448979592001</c:v>
                </c:pt>
                <c:pt idx="76">
                  <c:v>52.204081632653001</c:v>
                </c:pt>
                <c:pt idx="77">
                  <c:v>52.785714285713993</c:v>
                </c:pt>
                <c:pt idx="78">
                  <c:v>53.367346938776002</c:v>
                </c:pt>
                <c:pt idx="79">
                  <c:v>53.948979591836995</c:v>
                </c:pt>
                <c:pt idx="80">
                  <c:v>54.530612244898002</c:v>
                </c:pt>
                <c:pt idx="81">
                  <c:v>55.112244897959002</c:v>
                </c:pt>
                <c:pt idx="82">
                  <c:v>55.693877551019995</c:v>
                </c:pt>
                <c:pt idx="83">
                  <c:v>56.275510204082003</c:v>
                </c:pt>
                <c:pt idx="84">
                  <c:v>56.857142857142996</c:v>
                </c:pt>
                <c:pt idx="85">
                  <c:v>57.438775510204003</c:v>
                </c:pt>
                <c:pt idx="86">
                  <c:v>58.020408163264996</c:v>
                </c:pt>
                <c:pt idx="87">
                  <c:v>58.602040816327005</c:v>
                </c:pt>
                <c:pt idx="88">
                  <c:v>59.183673469387998</c:v>
                </c:pt>
                <c:pt idx="89">
                  <c:v>59.765306122448997</c:v>
                </c:pt>
                <c:pt idx="90">
                  <c:v>60.346938775510004</c:v>
                </c:pt>
                <c:pt idx="91">
                  <c:v>60.928571428570997</c:v>
                </c:pt>
                <c:pt idx="92">
                  <c:v>61.510204081633006</c:v>
                </c:pt>
                <c:pt idx="93">
                  <c:v>62.091836734693999</c:v>
                </c:pt>
                <c:pt idx="94">
                  <c:v>62.673469387754999</c:v>
                </c:pt>
                <c:pt idx="95">
                  <c:v>63.255102040815999</c:v>
                </c:pt>
                <c:pt idx="96">
                  <c:v>63.836734693878</c:v>
                </c:pt>
                <c:pt idx="97">
                  <c:v>64.418367346939007</c:v>
                </c:pt>
                <c:pt idx="98">
                  <c:v>65</c:v>
                </c:pt>
              </c:numCache>
            </c:numRef>
          </c:xVal>
          <c:yVal>
            <c:numRef>
              <c:f>'Mixer MM1-1857H'!$M$5:$M$103</c:f>
              <c:numCache>
                <c:formatCode>General</c:formatCode>
                <c:ptCount val="99"/>
                <c:pt idx="0">
                  <c:v>-88.974518000000003</c:v>
                </c:pt>
                <c:pt idx="1">
                  <c:v>-83.122710999999995</c:v>
                </c:pt>
                <c:pt idx="2">
                  <c:v>-88.860045999999997</c:v>
                </c:pt>
                <c:pt idx="3">
                  <c:v>-88.807877000000005</c:v>
                </c:pt>
                <c:pt idx="4">
                  <c:v>-65.801331000000005</c:v>
                </c:pt>
                <c:pt idx="5">
                  <c:v>-53.140025999999999</c:v>
                </c:pt>
                <c:pt idx="6">
                  <c:v>-32.145172000000002</c:v>
                </c:pt>
                <c:pt idx="7">
                  <c:v>-28.467790999999998</c:v>
                </c:pt>
                <c:pt idx="8">
                  <c:v>-26.487183000000002</c:v>
                </c:pt>
                <c:pt idx="9">
                  <c:v>-28.656604999999999</c:v>
                </c:pt>
                <c:pt idx="10">
                  <c:v>-26.176514000000001</c:v>
                </c:pt>
                <c:pt idx="11">
                  <c:v>-25.469104999999999</c:v>
                </c:pt>
                <c:pt idx="12">
                  <c:v>-20.379315999999999</c:v>
                </c:pt>
                <c:pt idx="13">
                  <c:v>-25.253655999999999</c:v>
                </c:pt>
                <c:pt idx="14">
                  <c:v>-26.327819999999999</c:v>
                </c:pt>
                <c:pt idx="15">
                  <c:v>-18.704633999999999</c:v>
                </c:pt>
                <c:pt idx="16">
                  <c:v>-10.625639</c:v>
                </c:pt>
                <c:pt idx="17">
                  <c:v>-13.881406999999999</c:v>
                </c:pt>
                <c:pt idx="18">
                  <c:v>-10.260085999999999</c:v>
                </c:pt>
                <c:pt idx="19">
                  <c:v>-6.8727483999999999</c:v>
                </c:pt>
                <c:pt idx="20">
                  <c:v>-8.0944824000000004</c:v>
                </c:pt>
                <c:pt idx="21">
                  <c:v>-8.2506666000000006</c:v>
                </c:pt>
                <c:pt idx="22">
                  <c:v>-6.1438394000000001</c:v>
                </c:pt>
                <c:pt idx="23">
                  <c:v>-6.5769552999999998</c:v>
                </c:pt>
                <c:pt idx="24">
                  <c:v>-6.8972983000000001</c:v>
                </c:pt>
                <c:pt idx="25">
                  <c:v>-6.9328465000000001</c:v>
                </c:pt>
                <c:pt idx="26">
                  <c:v>-6.4968309</c:v>
                </c:pt>
                <c:pt idx="27">
                  <c:v>-7.0886167999999996</c:v>
                </c:pt>
                <c:pt idx="28">
                  <c:v>-7.2796158999999996</c:v>
                </c:pt>
                <c:pt idx="29">
                  <c:v>-6.2323155000000003</c:v>
                </c:pt>
                <c:pt idx="30">
                  <c:v>-6.5595125999999997</c:v>
                </c:pt>
                <c:pt idx="31">
                  <c:v>-6.9054956000000001</c:v>
                </c:pt>
                <c:pt idx="32">
                  <c:v>-6.7965154999999999</c:v>
                </c:pt>
                <c:pt idx="33">
                  <c:v>-7.0161252000000003</c:v>
                </c:pt>
                <c:pt idx="34">
                  <c:v>-7.1142773999999998</c:v>
                </c:pt>
                <c:pt idx="35">
                  <c:v>-6.6829413999999998</c:v>
                </c:pt>
                <c:pt idx="36">
                  <c:v>-7.0263552999999996</c:v>
                </c:pt>
                <c:pt idx="37">
                  <c:v>-6.7992907000000002</c:v>
                </c:pt>
                <c:pt idx="38">
                  <c:v>-7.0569534000000003</c:v>
                </c:pt>
                <c:pt idx="39">
                  <c:v>-7.1415018999999997</c:v>
                </c:pt>
                <c:pt idx="40">
                  <c:v>-6.9907708</c:v>
                </c:pt>
                <c:pt idx="41">
                  <c:v>-7.1428846999999998</c:v>
                </c:pt>
                <c:pt idx="42">
                  <c:v>-7.8474436000000001</c:v>
                </c:pt>
                <c:pt idx="43">
                  <c:v>-8.0920352999999992</c:v>
                </c:pt>
                <c:pt idx="44">
                  <c:v>-8.1521006000000007</c:v>
                </c:pt>
                <c:pt idx="45">
                  <c:v>-8.1148089999999993</c:v>
                </c:pt>
                <c:pt idx="46">
                  <c:v>-7.2957162999999996</c:v>
                </c:pt>
                <c:pt idx="47">
                  <c:v>-7.6448134999999997</c:v>
                </c:pt>
                <c:pt idx="48">
                  <c:v>-8.0480441999999996</c:v>
                </c:pt>
                <c:pt idx="49">
                  <c:v>-7.6711787999999999</c:v>
                </c:pt>
                <c:pt idx="50">
                  <c:v>-8.0988273999999993</c:v>
                </c:pt>
                <c:pt idx="51">
                  <c:v>-8.0602769999999992</c:v>
                </c:pt>
                <c:pt idx="52">
                  <c:v>-8.0568266000000008</c:v>
                </c:pt>
                <c:pt idx="53">
                  <c:v>-7.9426641</c:v>
                </c:pt>
                <c:pt idx="54">
                  <c:v>-7.8674216000000001</c:v>
                </c:pt>
                <c:pt idx="55">
                  <c:v>-7.7173366999999997</c:v>
                </c:pt>
                <c:pt idx="56">
                  <c:v>-7.4865617999999996</c:v>
                </c:pt>
                <c:pt idx="57">
                  <c:v>-8.0090952000000009</c:v>
                </c:pt>
                <c:pt idx="58">
                  <c:v>-8.2711906000000006</c:v>
                </c:pt>
                <c:pt idx="59">
                  <c:v>-8.2202663000000005</c:v>
                </c:pt>
                <c:pt idx="60">
                  <c:v>-8.3443164999999997</c:v>
                </c:pt>
                <c:pt idx="61">
                  <c:v>-7.9451093999999998</c:v>
                </c:pt>
                <c:pt idx="62">
                  <c:v>-8.0744428999999993</c:v>
                </c:pt>
                <c:pt idx="63">
                  <c:v>-8.5136517999999999</c:v>
                </c:pt>
                <c:pt idx="64">
                  <c:v>-8.5540953000000002</c:v>
                </c:pt>
                <c:pt idx="65">
                  <c:v>-8.4506949999999996</c:v>
                </c:pt>
                <c:pt idx="66">
                  <c:v>-8.5398569000000002</c:v>
                </c:pt>
                <c:pt idx="67">
                  <c:v>-8.0482511999999993</c:v>
                </c:pt>
                <c:pt idx="68">
                  <c:v>-8.2588405999999992</c:v>
                </c:pt>
                <c:pt idx="69">
                  <c:v>-8.1483077999999995</c:v>
                </c:pt>
                <c:pt idx="70">
                  <c:v>-7.8632325999999999</c:v>
                </c:pt>
                <c:pt idx="71">
                  <c:v>-7.9669889999999999</c:v>
                </c:pt>
                <c:pt idx="72">
                  <c:v>-7.7664070000000001</c:v>
                </c:pt>
                <c:pt idx="73">
                  <c:v>-8.0333433000000003</c:v>
                </c:pt>
                <c:pt idx="74">
                  <c:v>-8.0816049999999997</c:v>
                </c:pt>
                <c:pt idx="75">
                  <c:v>-7.9451675000000002</c:v>
                </c:pt>
                <c:pt idx="76">
                  <c:v>-8.1017159999999997</c:v>
                </c:pt>
                <c:pt idx="77">
                  <c:v>-8.2809247999999993</c:v>
                </c:pt>
                <c:pt idx="78">
                  <c:v>-8.3851662000000005</c:v>
                </c:pt>
                <c:pt idx="79">
                  <c:v>-9.2846869999999999</c:v>
                </c:pt>
                <c:pt idx="80">
                  <c:v>-9.5876874999999995</c:v>
                </c:pt>
                <c:pt idx="81">
                  <c:v>-8.8047514000000007</c:v>
                </c:pt>
                <c:pt idx="82">
                  <c:v>-17.840703999999999</c:v>
                </c:pt>
                <c:pt idx="83">
                  <c:v>-44.758125</c:v>
                </c:pt>
                <c:pt idx="84">
                  <c:v>-43.088847999999999</c:v>
                </c:pt>
                <c:pt idx="85">
                  <c:v>-19.648047999999999</c:v>
                </c:pt>
                <c:pt idx="86">
                  <c:v>-57.683948999999998</c:v>
                </c:pt>
                <c:pt idx="87">
                  <c:v>-79.264351000000005</c:v>
                </c:pt>
                <c:pt idx="88">
                  <c:v>-79.802864</c:v>
                </c:pt>
                <c:pt idx="89">
                  <c:v>-84.605545000000006</c:v>
                </c:pt>
                <c:pt idx="90">
                  <c:v>-86.494865000000004</c:v>
                </c:pt>
                <c:pt idx="91">
                  <c:v>-92.633094999999997</c:v>
                </c:pt>
                <c:pt idx="92">
                  <c:v>-91.538680999999997</c:v>
                </c:pt>
                <c:pt idx="93">
                  <c:v>-89.708648999999994</c:v>
                </c:pt>
                <c:pt idx="94">
                  <c:v>-84.449218999999999</c:v>
                </c:pt>
                <c:pt idx="95">
                  <c:v>-89.493881000000002</c:v>
                </c:pt>
                <c:pt idx="96">
                  <c:v>-90.648910999999998</c:v>
                </c:pt>
                <c:pt idx="97">
                  <c:v>-89.476906</c:v>
                </c:pt>
                <c:pt idx="98">
                  <c:v>-84.867912000000004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F3-4B53-8F22-50A9C1E62645}"/>
            </c:ext>
          </c:extLst>
        </c:ser>
        <c:ser>
          <c:idx val="2"/>
          <c:order val="2"/>
          <c:tx>
            <c:strRef>
              <c:f>'Mixer MM1-1857H'!$N$4</c:f>
              <c:strCache>
                <c:ptCount val="1"/>
                <c:pt idx="0">
                  <c:v>+9dBm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MM1-1857H'!$K$5:$K$103</c:f>
              <c:numCache>
                <c:formatCode>General</c:formatCode>
                <c:ptCount val="99"/>
                <c:pt idx="0">
                  <c:v>8</c:v>
                </c:pt>
                <c:pt idx="1">
                  <c:v>8.5816326530612006</c:v>
                </c:pt>
                <c:pt idx="2">
                  <c:v>9.1632653061223994</c:v>
                </c:pt>
                <c:pt idx="3">
                  <c:v>9.7448979591837013</c:v>
                </c:pt>
                <c:pt idx="4">
                  <c:v>10.326530612245001</c:v>
                </c:pt>
                <c:pt idx="5">
                  <c:v>10.908163265305999</c:v>
                </c:pt>
                <c:pt idx="6">
                  <c:v>11.489795918367001</c:v>
                </c:pt>
                <c:pt idx="7">
                  <c:v>12.071428571429001</c:v>
                </c:pt>
                <c:pt idx="8">
                  <c:v>12.653061224489999</c:v>
                </c:pt>
                <c:pt idx="9">
                  <c:v>13.234693877551001</c:v>
                </c:pt>
                <c:pt idx="10">
                  <c:v>13.816326530611999</c:v>
                </c:pt>
                <c:pt idx="11">
                  <c:v>14.397959183673001</c:v>
                </c:pt>
                <c:pt idx="12">
                  <c:v>14.979591836735</c:v>
                </c:pt>
                <c:pt idx="13">
                  <c:v>15.561224489796</c:v>
                </c:pt>
                <c:pt idx="14">
                  <c:v>16.142857142857</c:v>
                </c:pt>
                <c:pt idx="15">
                  <c:v>16.724489795918</c:v>
                </c:pt>
                <c:pt idx="16">
                  <c:v>17.306122448979998</c:v>
                </c:pt>
                <c:pt idx="17">
                  <c:v>17.887755102041002</c:v>
                </c:pt>
                <c:pt idx="18">
                  <c:v>18.469387755102002</c:v>
                </c:pt>
                <c:pt idx="19">
                  <c:v>19.051020408162998</c:v>
                </c:pt>
                <c:pt idx="20">
                  <c:v>19.632653061223998</c:v>
                </c:pt>
                <c:pt idx="21">
                  <c:v>20.214285714286</c:v>
                </c:pt>
                <c:pt idx="22">
                  <c:v>20.795918367346999</c:v>
                </c:pt>
                <c:pt idx="23">
                  <c:v>21.377551020407999</c:v>
                </c:pt>
                <c:pt idx="24">
                  <c:v>21.959183673469003</c:v>
                </c:pt>
                <c:pt idx="25">
                  <c:v>22.540816326530997</c:v>
                </c:pt>
                <c:pt idx="26">
                  <c:v>23.122448979592001</c:v>
                </c:pt>
                <c:pt idx="27">
                  <c:v>23.704081632653001</c:v>
                </c:pt>
                <c:pt idx="28">
                  <c:v>24.285714285714</c:v>
                </c:pt>
                <c:pt idx="29">
                  <c:v>24.867346938776002</c:v>
                </c:pt>
                <c:pt idx="30">
                  <c:v>25.448979591837002</c:v>
                </c:pt>
                <c:pt idx="31">
                  <c:v>26.030612244897998</c:v>
                </c:pt>
                <c:pt idx="32">
                  <c:v>26.612244897958998</c:v>
                </c:pt>
                <c:pt idx="33">
                  <c:v>27.193877551020002</c:v>
                </c:pt>
                <c:pt idx="34">
                  <c:v>27.775510204082</c:v>
                </c:pt>
                <c:pt idx="35">
                  <c:v>28.357142857143003</c:v>
                </c:pt>
                <c:pt idx="36">
                  <c:v>28.938775510204</c:v>
                </c:pt>
                <c:pt idx="37">
                  <c:v>29.520408163265</c:v>
                </c:pt>
                <c:pt idx="38">
                  <c:v>30.102040816327001</c:v>
                </c:pt>
                <c:pt idx="39">
                  <c:v>30.683673469388001</c:v>
                </c:pt>
                <c:pt idx="40">
                  <c:v>31.265306122449001</c:v>
                </c:pt>
                <c:pt idx="41">
                  <c:v>31.846938775509997</c:v>
                </c:pt>
                <c:pt idx="42">
                  <c:v>32.428571428570997</c:v>
                </c:pt>
                <c:pt idx="43">
                  <c:v>33.010204081632999</c:v>
                </c:pt>
                <c:pt idx="44">
                  <c:v>33.591836734693999</c:v>
                </c:pt>
                <c:pt idx="45">
                  <c:v>34.173469387754999</c:v>
                </c:pt>
                <c:pt idx="46">
                  <c:v>34.755102040815999</c:v>
                </c:pt>
                <c:pt idx="47">
                  <c:v>35.336734693878</c:v>
                </c:pt>
                <c:pt idx="48">
                  <c:v>35.918367346939</c:v>
                </c:pt>
                <c:pt idx="49">
                  <c:v>36.5</c:v>
                </c:pt>
                <c:pt idx="50">
                  <c:v>37.081632653061</c:v>
                </c:pt>
                <c:pt idx="51">
                  <c:v>37.663265306122</c:v>
                </c:pt>
                <c:pt idx="52">
                  <c:v>38.244897959184001</c:v>
                </c:pt>
                <c:pt idx="53">
                  <c:v>38.826530612245001</c:v>
                </c:pt>
                <c:pt idx="54">
                  <c:v>39.408163265306001</c:v>
                </c:pt>
                <c:pt idx="55">
                  <c:v>39.989795918366994</c:v>
                </c:pt>
                <c:pt idx="56">
                  <c:v>40.571428571429003</c:v>
                </c:pt>
                <c:pt idx="57">
                  <c:v>41.153061224489996</c:v>
                </c:pt>
                <c:pt idx="58">
                  <c:v>41.734693877551003</c:v>
                </c:pt>
                <c:pt idx="59">
                  <c:v>42.316326530612002</c:v>
                </c:pt>
                <c:pt idx="60">
                  <c:v>42.897959183672995</c:v>
                </c:pt>
                <c:pt idx="61">
                  <c:v>43.479591836735004</c:v>
                </c:pt>
                <c:pt idx="62">
                  <c:v>44.061224489795997</c:v>
                </c:pt>
                <c:pt idx="63">
                  <c:v>44.642857142857004</c:v>
                </c:pt>
                <c:pt idx="64">
                  <c:v>45.224489795917997</c:v>
                </c:pt>
                <c:pt idx="65">
                  <c:v>45.806122448980005</c:v>
                </c:pt>
                <c:pt idx="66">
                  <c:v>46.387755102040998</c:v>
                </c:pt>
                <c:pt idx="67">
                  <c:v>46.969387755101998</c:v>
                </c:pt>
                <c:pt idx="68">
                  <c:v>47.551020408163005</c:v>
                </c:pt>
                <c:pt idx="69">
                  <c:v>48.132653061223998</c:v>
                </c:pt>
                <c:pt idx="70">
                  <c:v>48.714285714286007</c:v>
                </c:pt>
                <c:pt idx="71">
                  <c:v>49.295918367346999</c:v>
                </c:pt>
                <c:pt idx="72">
                  <c:v>49.877551020407999</c:v>
                </c:pt>
                <c:pt idx="73">
                  <c:v>50.459183673468999</c:v>
                </c:pt>
                <c:pt idx="74">
                  <c:v>51.040816326531001</c:v>
                </c:pt>
                <c:pt idx="75">
                  <c:v>51.622448979592001</c:v>
                </c:pt>
                <c:pt idx="76">
                  <c:v>52.204081632653001</c:v>
                </c:pt>
                <c:pt idx="77">
                  <c:v>52.785714285713993</c:v>
                </c:pt>
                <c:pt idx="78">
                  <c:v>53.367346938776002</c:v>
                </c:pt>
                <c:pt idx="79">
                  <c:v>53.948979591836995</c:v>
                </c:pt>
                <c:pt idx="80">
                  <c:v>54.530612244898002</c:v>
                </c:pt>
                <c:pt idx="81">
                  <c:v>55.112244897959002</c:v>
                </c:pt>
                <c:pt idx="82">
                  <c:v>55.693877551019995</c:v>
                </c:pt>
                <c:pt idx="83">
                  <c:v>56.275510204082003</c:v>
                </c:pt>
                <c:pt idx="84">
                  <c:v>56.857142857142996</c:v>
                </c:pt>
                <c:pt idx="85">
                  <c:v>57.438775510204003</c:v>
                </c:pt>
                <c:pt idx="86">
                  <c:v>58.020408163264996</c:v>
                </c:pt>
                <c:pt idx="87">
                  <c:v>58.602040816327005</c:v>
                </c:pt>
                <c:pt idx="88">
                  <c:v>59.183673469387998</c:v>
                </c:pt>
                <c:pt idx="89">
                  <c:v>59.765306122448997</c:v>
                </c:pt>
                <c:pt idx="90">
                  <c:v>60.346938775510004</c:v>
                </c:pt>
                <c:pt idx="91">
                  <c:v>60.928571428570997</c:v>
                </c:pt>
                <c:pt idx="92">
                  <c:v>61.510204081633006</c:v>
                </c:pt>
                <c:pt idx="93">
                  <c:v>62.091836734693999</c:v>
                </c:pt>
                <c:pt idx="94">
                  <c:v>62.673469387754999</c:v>
                </c:pt>
                <c:pt idx="95">
                  <c:v>63.255102040815999</c:v>
                </c:pt>
                <c:pt idx="96">
                  <c:v>63.836734693878</c:v>
                </c:pt>
                <c:pt idx="97">
                  <c:v>64.418367346939007</c:v>
                </c:pt>
                <c:pt idx="98">
                  <c:v>65</c:v>
                </c:pt>
              </c:numCache>
            </c:numRef>
          </c:xVal>
          <c:yVal>
            <c:numRef>
              <c:f>'Mixer MM1-1857H'!$N$5:$N$103</c:f>
              <c:numCache>
                <c:formatCode>General</c:formatCode>
                <c:ptCount val="99"/>
                <c:pt idx="0">
                  <c:v>-45.921635000000002</c:v>
                </c:pt>
                <c:pt idx="1">
                  <c:v>-46.646419999999999</c:v>
                </c:pt>
                <c:pt idx="2">
                  <c:v>-44.904967999999997</c:v>
                </c:pt>
                <c:pt idx="3">
                  <c:v>-42.483330000000002</c:v>
                </c:pt>
                <c:pt idx="4">
                  <c:v>-38.759117000000003</c:v>
                </c:pt>
                <c:pt idx="5">
                  <c:v>-36.712691999999997</c:v>
                </c:pt>
                <c:pt idx="6">
                  <c:v>-35.149216000000003</c:v>
                </c:pt>
                <c:pt idx="7">
                  <c:v>-31.04261</c:v>
                </c:pt>
                <c:pt idx="8">
                  <c:v>-28.694697999999999</c:v>
                </c:pt>
                <c:pt idx="9">
                  <c:v>-26.920950000000001</c:v>
                </c:pt>
                <c:pt idx="10">
                  <c:v>-26.386177</c:v>
                </c:pt>
                <c:pt idx="11">
                  <c:v>-26.573826</c:v>
                </c:pt>
                <c:pt idx="12">
                  <c:v>-19.431025999999999</c:v>
                </c:pt>
                <c:pt idx="13">
                  <c:v>-18.500565999999999</c:v>
                </c:pt>
                <c:pt idx="14">
                  <c:v>-16.668960999999999</c:v>
                </c:pt>
                <c:pt idx="15">
                  <c:v>-12.522721000000001</c:v>
                </c:pt>
                <c:pt idx="16">
                  <c:v>-9.4968281000000001</c:v>
                </c:pt>
                <c:pt idx="17">
                  <c:v>-11.319508000000001</c:v>
                </c:pt>
                <c:pt idx="18">
                  <c:v>-10.021901</c:v>
                </c:pt>
                <c:pt idx="19">
                  <c:v>-7.5052976999999998</c:v>
                </c:pt>
                <c:pt idx="20">
                  <c:v>-8.9238300000000006</c:v>
                </c:pt>
                <c:pt idx="21">
                  <c:v>-8.9342784999999996</c:v>
                </c:pt>
                <c:pt idx="22">
                  <c:v>-7.7648868999999996</c:v>
                </c:pt>
                <c:pt idx="23">
                  <c:v>-9.0748320000000007</c:v>
                </c:pt>
                <c:pt idx="24">
                  <c:v>-9.1496552999999992</c:v>
                </c:pt>
                <c:pt idx="25">
                  <c:v>-9.7546576999999992</c:v>
                </c:pt>
                <c:pt idx="26">
                  <c:v>-10.139279</c:v>
                </c:pt>
                <c:pt idx="27">
                  <c:v>-11.300594</c:v>
                </c:pt>
                <c:pt idx="28">
                  <c:v>-11.259509</c:v>
                </c:pt>
                <c:pt idx="29">
                  <c:v>-6.7852831</c:v>
                </c:pt>
                <c:pt idx="30">
                  <c:v>-7.5021186000000002</c:v>
                </c:pt>
                <c:pt idx="31">
                  <c:v>-8.0383873000000001</c:v>
                </c:pt>
                <c:pt idx="32">
                  <c:v>-7.3699855999999997</c:v>
                </c:pt>
                <c:pt idx="33">
                  <c:v>-7.1380439000000004</c:v>
                </c:pt>
                <c:pt idx="34">
                  <c:v>-7.6891660999999996</c:v>
                </c:pt>
                <c:pt idx="35">
                  <c:v>-6.8660455000000002</c:v>
                </c:pt>
                <c:pt idx="36">
                  <c:v>-7.2518668000000002</c:v>
                </c:pt>
                <c:pt idx="37">
                  <c:v>-6.8959975</c:v>
                </c:pt>
                <c:pt idx="38">
                  <c:v>-7.1878181000000003</c:v>
                </c:pt>
                <c:pt idx="39">
                  <c:v>-7.1957129999999996</c:v>
                </c:pt>
                <c:pt idx="40">
                  <c:v>-7.0370816999999999</c:v>
                </c:pt>
                <c:pt idx="41">
                  <c:v>-7.1499804999999999</c:v>
                </c:pt>
                <c:pt idx="42">
                  <c:v>-7.7519574000000002</c:v>
                </c:pt>
                <c:pt idx="43">
                  <c:v>-7.9484439</c:v>
                </c:pt>
                <c:pt idx="44">
                  <c:v>-8.0004091000000006</c:v>
                </c:pt>
                <c:pt idx="45">
                  <c:v>-8.0304421999999995</c:v>
                </c:pt>
                <c:pt idx="46">
                  <c:v>-7.2450241999999996</c:v>
                </c:pt>
                <c:pt idx="47">
                  <c:v>-7.5776843999999999</c:v>
                </c:pt>
                <c:pt idx="48">
                  <c:v>-7.9637051000000003</c:v>
                </c:pt>
                <c:pt idx="49">
                  <c:v>-7.6315632000000004</c:v>
                </c:pt>
                <c:pt idx="50">
                  <c:v>-8.0608225000000004</c:v>
                </c:pt>
                <c:pt idx="51">
                  <c:v>-8.0276499000000001</c:v>
                </c:pt>
                <c:pt idx="52">
                  <c:v>-8.0867319000000002</c:v>
                </c:pt>
                <c:pt idx="53">
                  <c:v>-7.9266195000000002</c:v>
                </c:pt>
                <c:pt idx="54">
                  <c:v>-7.8474659999999998</c:v>
                </c:pt>
                <c:pt idx="55">
                  <c:v>-7.7005806000000003</c:v>
                </c:pt>
                <c:pt idx="56">
                  <c:v>-7.5569758</c:v>
                </c:pt>
                <c:pt idx="57">
                  <c:v>-8.1058006000000002</c:v>
                </c:pt>
                <c:pt idx="58">
                  <c:v>-8.3087453999999994</c:v>
                </c:pt>
                <c:pt idx="59">
                  <c:v>-8.3699893999999997</c:v>
                </c:pt>
                <c:pt idx="60">
                  <c:v>-8.7862863999999998</c:v>
                </c:pt>
                <c:pt idx="61">
                  <c:v>-8.3469248</c:v>
                </c:pt>
                <c:pt idx="62">
                  <c:v>-8.6257534000000007</c:v>
                </c:pt>
                <c:pt idx="63">
                  <c:v>-8.8712491999999994</c:v>
                </c:pt>
                <c:pt idx="64">
                  <c:v>-8.8178739999999998</c:v>
                </c:pt>
                <c:pt idx="65">
                  <c:v>-8.6876315999999996</c:v>
                </c:pt>
                <c:pt idx="66">
                  <c:v>-8.6347617999999997</c:v>
                </c:pt>
                <c:pt idx="67">
                  <c:v>-8.1247662999999992</c:v>
                </c:pt>
                <c:pt idx="68">
                  <c:v>-8.3723983999999998</c:v>
                </c:pt>
                <c:pt idx="69">
                  <c:v>-8.2010269000000005</c:v>
                </c:pt>
                <c:pt idx="70">
                  <c:v>-7.9630765999999999</c:v>
                </c:pt>
                <c:pt idx="71">
                  <c:v>-7.9837297999999999</c:v>
                </c:pt>
                <c:pt idx="72">
                  <c:v>-7.7949985999999996</c:v>
                </c:pt>
                <c:pt idx="73">
                  <c:v>-8.2474355999999993</c:v>
                </c:pt>
                <c:pt idx="74">
                  <c:v>-8.2653426999999997</c:v>
                </c:pt>
                <c:pt idx="75">
                  <c:v>-7.9603624000000002</c:v>
                </c:pt>
                <c:pt idx="76">
                  <c:v>-8.1064863000000003</c:v>
                </c:pt>
                <c:pt idx="77">
                  <c:v>-8.3439236000000001</c:v>
                </c:pt>
                <c:pt idx="78">
                  <c:v>-8.3852062000000007</c:v>
                </c:pt>
                <c:pt idx="79">
                  <c:v>-8.6706734000000001</c:v>
                </c:pt>
                <c:pt idx="80">
                  <c:v>-8.3843268999999996</c:v>
                </c:pt>
                <c:pt idx="81">
                  <c:v>-8.3970575000000007</c:v>
                </c:pt>
                <c:pt idx="82">
                  <c:v>-10.108902</c:v>
                </c:pt>
                <c:pt idx="83">
                  <c:v>-18.149242000000001</c:v>
                </c:pt>
                <c:pt idx="84">
                  <c:v>-16.735941</c:v>
                </c:pt>
                <c:pt idx="85">
                  <c:v>-11.480066000000001</c:v>
                </c:pt>
                <c:pt idx="86">
                  <c:v>-23.608273000000001</c:v>
                </c:pt>
                <c:pt idx="87">
                  <c:v>-68.219093000000001</c:v>
                </c:pt>
                <c:pt idx="88">
                  <c:v>-63.571693000000003</c:v>
                </c:pt>
                <c:pt idx="89">
                  <c:v>-79.520263999999997</c:v>
                </c:pt>
                <c:pt idx="90">
                  <c:v>-89.969154000000003</c:v>
                </c:pt>
                <c:pt idx="91">
                  <c:v>-83.754501000000005</c:v>
                </c:pt>
                <c:pt idx="92">
                  <c:v>-84.916640999999998</c:v>
                </c:pt>
                <c:pt idx="93">
                  <c:v>-87.022125000000003</c:v>
                </c:pt>
                <c:pt idx="94">
                  <c:v>-85.680885000000004</c:v>
                </c:pt>
                <c:pt idx="95">
                  <c:v>-88.102729999999994</c:v>
                </c:pt>
                <c:pt idx="96">
                  <c:v>-89.597244000000003</c:v>
                </c:pt>
                <c:pt idx="97">
                  <c:v>-98.440239000000005</c:v>
                </c:pt>
                <c:pt idx="98">
                  <c:v>-86.113151999999999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F3-4B53-8F22-50A9C1E62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12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2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3601137357830275"/>
          <c:y val="0.19376057159521726"/>
          <c:w val="0.32280686789151358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MMIQ-1867LSM I+Q</a:t>
            </a:r>
            <a:r>
              <a:rPr lang="en-US" baseline="0"/>
              <a:t> Conversion Loss (dB) vs. Frequency, 3V/-0.5V</a:t>
            </a:r>
            <a:endParaRPr lang="en-US"/>
          </a:p>
        </c:rich>
      </c:tx>
      <c:layout>
        <c:manualLayout>
          <c:xMode val="edge"/>
          <c:yMode val="edge"/>
          <c:x val="0.12845647419072617"/>
          <c:y val="1.6025809273840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MM1Q-1867LSM'!$B$1</c:f>
              <c:strCache>
                <c:ptCount val="1"/>
                <c:pt idx="0">
                  <c:v> -3dBm Driver Input</c:v>
                </c:pt>
              </c:strCache>
            </c:strRef>
          </c:tx>
          <c:spPr>
            <a:ln w="19050" cap="rnd">
              <a:solidFill>
                <a:srgbClr val="ED7D3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MM1Q-1867LSM'!$A$2:$A$102</c:f>
              <c:numCache>
                <c:formatCode>General</c:formatCode>
                <c:ptCount val="101"/>
                <c:pt idx="0">
                  <c:v>21</c:v>
                </c:pt>
                <c:pt idx="1">
                  <c:v>21.4</c:v>
                </c:pt>
                <c:pt idx="2">
                  <c:v>21.8</c:v>
                </c:pt>
                <c:pt idx="3">
                  <c:v>22.2</c:v>
                </c:pt>
                <c:pt idx="4">
                  <c:v>22.6</c:v>
                </c:pt>
                <c:pt idx="5">
                  <c:v>23</c:v>
                </c:pt>
                <c:pt idx="6">
                  <c:v>23.4</c:v>
                </c:pt>
                <c:pt idx="7">
                  <c:v>23.8</c:v>
                </c:pt>
                <c:pt idx="8">
                  <c:v>24.2</c:v>
                </c:pt>
                <c:pt idx="9">
                  <c:v>24.6</c:v>
                </c:pt>
                <c:pt idx="10">
                  <c:v>25</c:v>
                </c:pt>
                <c:pt idx="11">
                  <c:v>25.4</c:v>
                </c:pt>
                <c:pt idx="12">
                  <c:v>25.8</c:v>
                </c:pt>
                <c:pt idx="13">
                  <c:v>26.2</c:v>
                </c:pt>
                <c:pt idx="14">
                  <c:v>26.6</c:v>
                </c:pt>
                <c:pt idx="15">
                  <c:v>27</c:v>
                </c:pt>
                <c:pt idx="16">
                  <c:v>27.4</c:v>
                </c:pt>
                <c:pt idx="17">
                  <c:v>27.8</c:v>
                </c:pt>
                <c:pt idx="18">
                  <c:v>28.2</c:v>
                </c:pt>
                <c:pt idx="19">
                  <c:v>28.6</c:v>
                </c:pt>
                <c:pt idx="20">
                  <c:v>29</c:v>
                </c:pt>
                <c:pt idx="21">
                  <c:v>29.4</c:v>
                </c:pt>
                <c:pt idx="22">
                  <c:v>29.8</c:v>
                </c:pt>
                <c:pt idx="23">
                  <c:v>30.2</c:v>
                </c:pt>
                <c:pt idx="24">
                  <c:v>30.6</c:v>
                </c:pt>
                <c:pt idx="25">
                  <c:v>31</c:v>
                </c:pt>
                <c:pt idx="26">
                  <c:v>31.4</c:v>
                </c:pt>
                <c:pt idx="27">
                  <c:v>31.8</c:v>
                </c:pt>
                <c:pt idx="28">
                  <c:v>32.200000000000003</c:v>
                </c:pt>
                <c:pt idx="29">
                  <c:v>32.6</c:v>
                </c:pt>
                <c:pt idx="30">
                  <c:v>33</c:v>
                </c:pt>
                <c:pt idx="31">
                  <c:v>33.4</c:v>
                </c:pt>
                <c:pt idx="32">
                  <c:v>33.799999999999997</c:v>
                </c:pt>
                <c:pt idx="33">
                  <c:v>34.200000000000003</c:v>
                </c:pt>
                <c:pt idx="34">
                  <c:v>34.6</c:v>
                </c:pt>
                <c:pt idx="35">
                  <c:v>35</c:v>
                </c:pt>
                <c:pt idx="36">
                  <c:v>35.4</c:v>
                </c:pt>
                <c:pt idx="37">
                  <c:v>35.799999999999997</c:v>
                </c:pt>
                <c:pt idx="38">
                  <c:v>36.200000000000003</c:v>
                </c:pt>
                <c:pt idx="39">
                  <c:v>36.6</c:v>
                </c:pt>
                <c:pt idx="40">
                  <c:v>37</c:v>
                </c:pt>
                <c:pt idx="41">
                  <c:v>37.4</c:v>
                </c:pt>
                <c:pt idx="42">
                  <c:v>37.799999999999997</c:v>
                </c:pt>
                <c:pt idx="43">
                  <c:v>38.200000000000003</c:v>
                </c:pt>
                <c:pt idx="44">
                  <c:v>38.6</c:v>
                </c:pt>
                <c:pt idx="45">
                  <c:v>39</c:v>
                </c:pt>
                <c:pt idx="46">
                  <c:v>39.4</c:v>
                </c:pt>
                <c:pt idx="47">
                  <c:v>39.799999999999997</c:v>
                </c:pt>
                <c:pt idx="48">
                  <c:v>40.200000000000003</c:v>
                </c:pt>
                <c:pt idx="49">
                  <c:v>40.6</c:v>
                </c:pt>
                <c:pt idx="50">
                  <c:v>41</c:v>
                </c:pt>
                <c:pt idx="51">
                  <c:v>41.4</c:v>
                </c:pt>
                <c:pt idx="52">
                  <c:v>41.8</c:v>
                </c:pt>
                <c:pt idx="53">
                  <c:v>42.2</c:v>
                </c:pt>
                <c:pt idx="54">
                  <c:v>42.6</c:v>
                </c:pt>
                <c:pt idx="55">
                  <c:v>43</c:v>
                </c:pt>
                <c:pt idx="56">
                  <c:v>43.4</c:v>
                </c:pt>
                <c:pt idx="57">
                  <c:v>43.8</c:v>
                </c:pt>
                <c:pt idx="58">
                  <c:v>44.2</c:v>
                </c:pt>
                <c:pt idx="59">
                  <c:v>44.6</c:v>
                </c:pt>
                <c:pt idx="60">
                  <c:v>45</c:v>
                </c:pt>
                <c:pt idx="61">
                  <c:v>45.4</c:v>
                </c:pt>
                <c:pt idx="62">
                  <c:v>45.8</c:v>
                </c:pt>
                <c:pt idx="63">
                  <c:v>46.2</c:v>
                </c:pt>
                <c:pt idx="64">
                  <c:v>46.6</c:v>
                </c:pt>
                <c:pt idx="65">
                  <c:v>47</c:v>
                </c:pt>
                <c:pt idx="66">
                  <c:v>47.4</c:v>
                </c:pt>
                <c:pt idx="67">
                  <c:v>47.8</c:v>
                </c:pt>
                <c:pt idx="68">
                  <c:v>48.2</c:v>
                </c:pt>
                <c:pt idx="69">
                  <c:v>48.6</c:v>
                </c:pt>
                <c:pt idx="70">
                  <c:v>49</c:v>
                </c:pt>
                <c:pt idx="71">
                  <c:v>49.4</c:v>
                </c:pt>
                <c:pt idx="72">
                  <c:v>49.8</c:v>
                </c:pt>
                <c:pt idx="73">
                  <c:v>50.2</c:v>
                </c:pt>
                <c:pt idx="74">
                  <c:v>50.6</c:v>
                </c:pt>
                <c:pt idx="75">
                  <c:v>51</c:v>
                </c:pt>
                <c:pt idx="76">
                  <c:v>51.4</c:v>
                </c:pt>
                <c:pt idx="77">
                  <c:v>51.8</c:v>
                </c:pt>
                <c:pt idx="78">
                  <c:v>52.2</c:v>
                </c:pt>
                <c:pt idx="79">
                  <c:v>52.6</c:v>
                </c:pt>
                <c:pt idx="80">
                  <c:v>53</c:v>
                </c:pt>
                <c:pt idx="81">
                  <c:v>53.4</c:v>
                </c:pt>
                <c:pt idx="82">
                  <c:v>53.8</c:v>
                </c:pt>
                <c:pt idx="83">
                  <c:v>54.2</c:v>
                </c:pt>
                <c:pt idx="84">
                  <c:v>54.6</c:v>
                </c:pt>
                <c:pt idx="85">
                  <c:v>55</c:v>
                </c:pt>
                <c:pt idx="86">
                  <c:v>55.4</c:v>
                </c:pt>
                <c:pt idx="87">
                  <c:v>55.8</c:v>
                </c:pt>
                <c:pt idx="88">
                  <c:v>56.2</c:v>
                </c:pt>
                <c:pt idx="89">
                  <c:v>56.6</c:v>
                </c:pt>
                <c:pt idx="90">
                  <c:v>57</c:v>
                </c:pt>
                <c:pt idx="91">
                  <c:v>57.4</c:v>
                </c:pt>
                <c:pt idx="92">
                  <c:v>57.8</c:v>
                </c:pt>
                <c:pt idx="93">
                  <c:v>58.2</c:v>
                </c:pt>
                <c:pt idx="94">
                  <c:v>58.6</c:v>
                </c:pt>
                <c:pt idx="95">
                  <c:v>59</c:v>
                </c:pt>
                <c:pt idx="96">
                  <c:v>59.4</c:v>
                </c:pt>
                <c:pt idx="97">
                  <c:v>59.8</c:v>
                </c:pt>
                <c:pt idx="98">
                  <c:v>60.2</c:v>
                </c:pt>
                <c:pt idx="99">
                  <c:v>60.6</c:v>
                </c:pt>
                <c:pt idx="100">
                  <c:v>61</c:v>
                </c:pt>
              </c:numCache>
            </c:numRef>
          </c:xVal>
          <c:yVal>
            <c:numRef>
              <c:f>'Mixer MM1Q-1867LSM'!$B$2:$B$102</c:f>
              <c:numCache>
                <c:formatCode>General</c:formatCode>
                <c:ptCount val="101"/>
                <c:pt idx="0">
                  <c:v>-30.740010999999999</c:v>
                </c:pt>
                <c:pt idx="1">
                  <c:v>-31.080988000000001</c:v>
                </c:pt>
                <c:pt idx="2">
                  <c:v>-26.356007000000002</c:v>
                </c:pt>
                <c:pt idx="3">
                  <c:v>-21.348486000000001</c:v>
                </c:pt>
                <c:pt idx="4">
                  <c:v>-22.979319</c:v>
                </c:pt>
                <c:pt idx="5">
                  <c:v>-18.683320999999999</c:v>
                </c:pt>
                <c:pt idx="6">
                  <c:v>-14.323577999999999</c:v>
                </c:pt>
                <c:pt idx="7">
                  <c:v>-13.303991</c:v>
                </c:pt>
                <c:pt idx="8">
                  <c:v>-12.869099</c:v>
                </c:pt>
                <c:pt idx="9">
                  <c:v>-12.179634999999999</c:v>
                </c:pt>
                <c:pt idx="10">
                  <c:v>-10.897997</c:v>
                </c:pt>
                <c:pt idx="11">
                  <c:v>-10.572554</c:v>
                </c:pt>
                <c:pt idx="12">
                  <c:v>-10.85938</c:v>
                </c:pt>
                <c:pt idx="13">
                  <c:v>-10.926113000000001</c:v>
                </c:pt>
                <c:pt idx="14">
                  <c:v>-10.601739999999999</c:v>
                </c:pt>
                <c:pt idx="15">
                  <c:v>-10.550190000000001</c:v>
                </c:pt>
                <c:pt idx="16">
                  <c:v>-10.571896000000001</c:v>
                </c:pt>
                <c:pt idx="17">
                  <c:v>-10.387655000000001</c:v>
                </c:pt>
                <c:pt idx="18">
                  <c:v>-10.321391999999999</c:v>
                </c:pt>
                <c:pt idx="19">
                  <c:v>-10.579650000000001</c:v>
                </c:pt>
                <c:pt idx="20">
                  <c:v>-11.151163</c:v>
                </c:pt>
                <c:pt idx="21">
                  <c:v>-11.156764000000001</c:v>
                </c:pt>
                <c:pt idx="22">
                  <c:v>-11.02397</c:v>
                </c:pt>
                <c:pt idx="23">
                  <c:v>-10.934862000000001</c:v>
                </c:pt>
                <c:pt idx="24">
                  <c:v>-10.984216</c:v>
                </c:pt>
                <c:pt idx="25">
                  <c:v>-10.788062999999999</c:v>
                </c:pt>
                <c:pt idx="26">
                  <c:v>-10.65813</c:v>
                </c:pt>
                <c:pt idx="27">
                  <c:v>-10.735124000000001</c:v>
                </c:pt>
                <c:pt idx="28">
                  <c:v>-10.920323</c:v>
                </c:pt>
                <c:pt idx="29">
                  <c:v>-11.158396</c:v>
                </c:pt>
                <c:pt idx="30">
                  <c:v>-11.872045999999999</c:v>
                </c:pt>
                <c:pt idx="31">
                  <c:v>-13.083817</c:v>
                </c:pt>
                <c:pt idx="32">
                  <c:v>-12.271926000000001</c:v>
                </c:pt>
                <c:pt idx="33">
                  <c:v>-11.501442000000001</c:v>
                </c:pt>
                <c:pt idx="34">
                  <c:v>-11.060022</c:v>
                </c:pt>
                <c:pt idx="35">
                  <c:v>-11.108559</c:v>
                </c:pt>
                <c:pt idx="36">
                  <c:v>-11.259622</c:v>
                </c:pt>
                <c:pt idx="37">
                  <c:v>-11.495967</c:v>
                </c:pt>
                <c:pt idx="38">
                  <c:v>-11.503282</c:v>
                </c:pt>
                <c:pt idx="39">
                  <c:v>-11.734325999999999</c:v>
                </c:pt>
                <c:pt idx="40">
                  <c:v>-11.559141</c:v>
                </c:pt>
                <c:pt idx="41">
                  <c:v>-11.512404999999999</c:v>
                </c:pt>
                <c:pt idx="42">
                  <c:v>-11.461271999999999</c:v>
                </c:pt>
                <c:pt idx="43">
                  <c:v>-11.379591</c:v>
                </c:pt>
                <c:pt idx="44">
                  <c:v>-11.920347</c:v>
                </c:pt>
                <c:pt idx="45">
                  <c:v>-11.813060999999999</c:v>
                </c:pt>
                <c:pt idx="46">
                  <c:v>-11.803457</c:v>
                </c:pt>
                <c:pt idx="47">
                  <c:v>-12.149583</c:v>
                </c:pt>
                <c:pt idx="48">
                  <c:v>-12.195035000000001</c:v>
                </c:pt>
                <c:pt idx="49">
                  <c:v>-12.107747</c:v>
                </c:pt>
                <c:pt idx="50">
                  <c:v>-11.951017999999999</c:v>
                </c:pt>
                <c:pt idx="51">
                  <c:v>-11.895702999999999</c:v>
                </c:pt>
                <c:pt idx="52">
                  <c:v>-11.800901</c:v>
                </c:pt>
                <c:pt idx="53">
                  <c:v>-11.594855000000001</c:v>
                </c:pt>
                <c:pt idx="54">
                  <c:v>-11.476476</c:v>
                </c:pt>
                <c:pt idx="55">
                  <c:v>-11.587438000000001</c:v>
                </c:pt>
                <c:pt idx="56">
                  <c:v>-11.582115</c:v>
                </c:pt>
                <c:pt idx="57">
                  <c:v>-11.640216000000001</c:v>
                </c:pt>
                <c:pt idx="58">
                  <c:v>-11.660097</c:v>
                </c:pt>
                <c:pt idx="59">
                  <c:v>-11.630042</c:v>
                </c:pt>
                <c:pt idx="60">
                  <c:v>-11.61975</c:v>
                </c:pt>
                <c:pt idx="61">
                  <c:v>-11.447455</c:v>
                </c:pt>
                <c:pt idx="62">
                  <c:v>-11.575027</c:v>
                </c:pt>
                <c:pt idx="63">
                  <c:v>-11.670081</c:v>
                </c:pt>
                <c:pt idx="64">
                  <c:v>-11.207462</c:v>
                </c:pt>
                <c:pt idx="65">
                  <c:v>-10.961379000000001</c:v>
                </c:pt>
                <c:pt idx="66">
                  <c:v>-10.831975999999999</c:v>
                </c:pt>
                <c:pt idx="67">
                  <c:v>-10.711104000000001</c:v>
                </c:pt>
                <c:pt idx="68">
                  <c:v>-10.482806</c:v>
                </c:pt>
                <c:pt idx="69">
                  <c:v>-10.364284</c:v>
                </c:pt>
                <c:pt idx="70">
                  <c:v>-10.303813</c:v>
                </c:pt>
                <c:pt idx="71">
                  <c:v>-10.406326</c:v>
                </c:pt>
                <c:pt idx="72">
                  <c:v>-10.549094</c:v>
                </c:pt>
                <c:pt idx="73">
                  <c:v>-10.805986000000001</c:v>
                </c:pt>
                <c:pt idx="74">
                  <c:v>-10.915578</c:v>
                </c:pt>
                <c:pt idx="75">
                  <c:v>-11.11486</c:v>
                </c:pt>
                <c:pt idx="76">
                  <c:v>-11.313601</c:v>
                </c:pt>
                <c:pt idx="77">
                  <c:v>-11.508497999999999</c:v>
                </c:pt>
                <c:pt idx="78">
                  <c:v>-11.904315</c:v>
                </c:pt>
                <c:pt idx="79">
                  <c:v>-12.293078</c:v>
                </c:pt>
                <c:pt idx="80">
                  <c:v>-12.891541</c:v>
                </c:pt>
                <c:pt idx="81">
                  <c:v>-13.927173</c:v>
                </c:pt>
                <c:pt idx="82">
                  <c:v>-16.193586</c:v>
                </c:pt>
                <c:pt idx="83">
                  <c:v>-21.471223999999999</c:v>
                </c:pt>
                <c:pt idx="84">
                  <c:v>-22.116987000000002</c:v>
                </c:pt>
                <c:pt idx="85">
                  <c:v>-18.243113000000001</c:v>
                </c:pt>
                <c:pt idx="86">
                  <c:v>-18.187798999999998</c:v>
                </c:pt>
                <c:pt idx="87">
                  <c:v>-20.724768000000001</c:v>
                </c:pt>
                <c:pt idx="88">
                  <c:v>-21.274802999999999</c:v>
                </c:pt>
                <c:pt idx="89">
                  <c:v>-19.070395000000001</c:v>
                </c:pt>
                <c:pt idx="90">
                  <c:v>-23.119468999999999</c:v>
                </c:pt>
                <c:pt idx="91">
                  <c:v>-24.853714</c:v>
                </c:pt>
                <c:pt idx="92">
                  <c:v>-23.008272000000002</c:v>
                </c:pt>
                <c:pt idx="93">
                  <c:v>-24.017004</c:v>
                </c:pt>
                <c:pt idx="94">
                  <c:v>-27.506350999999999</c:v>
                </c:pt>
                <c:pt idx="95">
                  <c:v>-29.552219000000001</c:v>
                </c:pt>
                <c:pt idx="96">
                  <c:v>-23.010808999999998</c:v>
                </c:pt>
                <c:pt idx="97">
                  <c:v>-27.288115000000001</c:v>
                </c:pt>
                <c:pt idx="98">
                  <c:v>-29.653445999999999</c:v>
                </c:pt>
                <c:pt idx="99">
                  <c:v>-31.568622999999999</c:v>
                </c:pt>
                <c:pt idx="100">
                  <c:v>-27.687832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5D-4D8E-845F-04C20B3766BA}"/>
            </c:ext>
          </c:extLst>
        </c:ser>
        <c:ser>
          <c:idx val="1"/>
          <c:order val="1"/>
          <c:tx>
            <c:strRef>
              <c:f>'Mixer MM1Q-1867LSM'!$C$1</c:f>
              <c:strCache>
                <c:ptCount val="1"/>
                <c:pt idx="0">
                  <c:v>  0dBm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'Mixer MM1Q-1867LSM'!$A$2:$A$102</c:f>
              <c:numCache>
                <c:formatCode>General</c:formatCode>
                <c:ptCount val="101"/>
                <c:pt idx="0">
                  <c:v>21</c:v>
                </c:pt>
                <c:pt idx="1">
                  <c:v>21.4</c:v>
                </c:pt>
                <c:pt idx="2">
                  <c:v>21.8</c:v>
                </c:pt>
                <c:pt idx="3">
                  <c:v>22.2</c:v>
                </c:pt>
                <c:pt idx="4">
                  <c:v>22.6</c:v>
                </c:pt>
                <c:pt idx="5">
                  <c:v>23</c:v>
                </c:pt>
                <c:pt idx="6">
                  <c:v>23.4</c:v>
                </c:pt>
                <c:pt idx="7">
                  <c:v>23.8</c:v>
                </c:pt>
                <c:pt idx="8">
                  <c:v>24.2</c:v>
                </c:pt>
                <c:pt idx="9">
                  <c:v>24.6</c:v>
                </c:pt>
                <c:pt idx="10">
                  <c:v>25</c:v>
                </c:pt>
                <c:pt idx="11">
                  <c:v>25.4</c:v>
                </c:pt>
                <c:pt idx="12">
                  <c:v>25.8</c:v>
                </c:pt>
                <c:pt idx="13">
                  <c:v>26.2</c:v>
                </c:pt>
                <c:pt idx="14">
                  <c:v>26.6</c:v>
                </c:pt>
                <c:pt idx="15">
                  <c:v>27</c:v>
                </c:pt>
                <c:pt idx="16">
                  <c:v>27.4</c:v>
                </c:pt>
                <c:pt idx="17">
                  <c:v>27.8</c:v>
                </c:pt>
                <c:pt idx="18">
                  <c:v>28.2</c:v>
                </c:pt>
                <c:pt idx="19">
                  <c:v>28.6</c:v>
                </c:pt>
                <c:pt idx="20">
                  <c:v>29</c:v>
                </c:pt>
                <c:pt idx="21">
                  <c:v>29.4</c:v>
                </c:pt>
                <c:pt idx="22">
                  <c:v>29.8</c:v>
                </c:pt>
                <c:pt idx="23">
                  <c:v>30.2</c:v>
                </c:pt>
                <c:pt idx="24">
                  <c:v>30.6</c:v>
                </c:pt>
                <c:pt idx="25">
                  <c:v>31</c:v>
                </c:pt>
                <c:pt idx="26">
                  <c:v>31.4</c:v>
                </c:pt>
                <c:pt idx="27">
                  <c:v>31.8</c:v>
                </c:pt>
                <c:pt idx="28">
                  <c:v>32.200000000000003</c:v>
                </c:pt>
                <c:pt idx="29">
                  <c:v>32.6</c:v>
                </c:pt>
                <c:pt idx="30">
                  <c:v>33</c:v>
                </c:pt>
                <c:pt idx="31">
                  <c:v>33.4</c:v>
                </c:pt>
                <c:pt idx="32">
                  <c:v>33.799999999999997</c:v>
                </c:pt>
                <c:pt idx="33">
                  <c:v>34.200000000000003</c:v>
                </c:pt>
                <c:pt idx="34">
                  <c:v>34.6</c:v>
                </c:pt>
                <c:pt idx="35">
                  <c:v>35</c:v>
                </c:pt>
                <c:pt idx="36">
                  <c:v>35.4</c:v>
                </c:pt>
                <c:pt idx="37">
                  <c:v>35.799999999999997</c:v>
                </c:pt>
                <c:pt idx="38">
                  <c:v>36.200000000000003</c:v>
                </c:pt>
                <c:pt idx="39">
                  <c:v>36.6</c:v>
                </c:pt>
                <c:pt idx="40">
                  <c:v>37</c:v>
                </c:pt>
                <c:pt idx="41">
                  <c:v>37.4</c:v>
                </c:pt>
                <c:pt idx="42">
                  <c:v>37.799999999999997</c:v>
                </c:pt>
                <c:pt idx="43">
                  <c:v>38.200000000000003</c:v>
                </c:pt>
                <c:pt idx="44">
                  <c:v>38.6</c:v>
                </c:pt>
                <c:pt idx="45">
                  <c:v>39</c:v>
                </c:pt>
                <c:pt idx="46">
                  <c:v>39.4</c:v>
                </c:pt>
                <c:pt idx="47">
                  <c:v>39.799999999999997</c:v>
                </c:pt>
                <c:pt idx="48">
                  <c:v>40.200000000000003</c:v>
                </c:pt>
                <c:pt idx="49">
                  <c:v>40.6</c:v>
                </c:pt>
                <c:pt idx="50">
                  <c:v>41</c:v>
                </c:pt>
                <c:pt idx="51">
                  <c:v>41.4</c:v>
                </c:pt>
                <c:pt idx="52">
                  <c:v>41.8</c:v>
                </c:pt>
                <c:pt idx="53">
                  <c:v>42.2</c:v>
                </c:pt>
                <c:pt idx="54">
                  <c:v>42.6</c:v>
                </c:pt>
                <c:pt idx="55">
                  <c:v>43</c:v>
                </c:pt>
                <c:pt idx="56">
                  <c:v>43.4</c:v>
                </c:pt>
                <c:pt idx="57">
                  <c:v>43.8</c:v>
                </c:pt>
                <c:pt idx="58">
                  <c:v>44.2</c:v>
                </c:pt>
                <c:pt idx="59">
                  <c:v>44.6</c:v>
                </c:pt>
                <c:pt idx="60">
                  <c:v>45</c:v>
                </c:pt>
                <c:pt idx="61">
                  <c:v>45.4</c:v>
                </c:pt>
                <c:pt idx="62">
                  <c:v>45.8</c:v>
                </c:pt>
                <c:pt idx="63">
                  <c:v>46.2</c:v>
                </c:pt>
                <c:pt idx="64">
                  <c:v>46.6</c:v>
                </c:pt>
                <c:pt idx="65">
                  <c:v>47</c:v>
                </c:pt>
                <c:pt idx="66">
                  <c:v>47.4</c:v>
                </c:pt>
                <c:pt idx="67">
                  <c:v>47.8</c:v>
                </c:pt>
                <c:pt idx="68">
                  <c:v>48.2</c:v>
                </c:pt>
                <c:pt idx="69">
                  <c:v>48.6</c:v>
                </c:pt>
                <c:pt idx="70">
                  <c:v>49</c:v>
                </c:pt>
                <c:pt idx="71">
                  <c:v>49.4</c:v>
                </c:pt>
                <c:pt idx="72">
                  <c:v>49.8</c:v>
                </c:pt>
                <c:pt idx="73">
                  <c:v>50.2</c:v>
                </c:pt>
                <c:pt idx="74">
                  <c:v>50.6</c:v>
                </c:pt>
                <c:pt idx="75">
                  <c:v>51</c:v>
                </c:pt>
                <c:pt idx="76">
                  <c:v>51.4</c:v>
                </c:pt>
                <c:pt idx="77">
                  <c:v>51.8</c:v>
                </c:pt>
                <c:pt idx="78">
                  <c:v>52.2</c:v>
                </c:pt>
                <c:pt idx="79">
                  <c:v>52.6</c:v>
                </c:pt>
                <c:pt idx="80">
                  <c:v>53</c:v>
                </c:pt>
                <c:pt idx="81">
                  <c:v>53.4</c:v>
                </c:pt>
                <c:pt idx="82">
                  <c:v>53.8</c:v>
                </c:pt>
                <c:pt idx="83">
                  <c:v>54.2</c:v>
                </c:pt>
                <c:pt idx="84">
                  <c:v>54.6</c:v>
                </c:pt>
                <c:pt idx="85">
                  <c:v>55</c:v>
                </c:pt>
                <c:pt idx="86">
                  <c:v>55.4</c:v>
                </c:pt>
                <c:pt idx="87">
                  <c:v>55.8</c:v>
                </c:pt>
                <c:pt idx="88">
                  <c:v>56.2</c:v>
                </c:pt>
                <c:pt idx="89">
                  <c:v>56.6</c:v>
                </c:pt>
                <c:pt idx="90">
                  <c:v>57</c:v>
                </c:pt>
                <c:pt idx="91">
                  <c:v>57.4</c:v>
                </c:pt>
                <c:pt idx="92">
                  <c:v>57.8</c:v>
                </c:pt>
                <c:pt idx="93">
                  <c:v>58.2</c:v>
                </c:pt>
                <c:pt idx="94">
                  <c:v>58.6</c:v>
                </c:pt>
                <c:pt idx="95">
                  <c:v>59</c:v>
                </c:pt>
                <c:pt idx="96">
                  <c:v>59.4</c:v>
                </c:pt>
                <c:pt idx="97">
                  <c:v>59.8</c:v>
                </c:pt>
                <c:pt idx="98">
                  <c:v>60.2</c:v>
                </c:pt>
                <c:pt idx="99">
                  <c:v>60.6</c:v>
                </c:pt>
                <c:pt idx="100">
                  <c:v>61</c:v>
                </c:pt>
              </c:numCache>
            </c:numRef>
          </c:xVal>
          <c:yVal>
            <c:numRef>
              <c:f>'Mixer MM1Q-1867LSM'!$C$2:$C$102</c:f>
              <c:numCache>
                <c:formatCode>General</c:formatCode>
                <c:ptCount val="101"/>
                <c:pt idx="0">
                  <c:v>-25.652161</c:v>
                </c:pt>
                <c:pt idx="1">
                  <c:v>-26.421499000000001</c:v>
                </c:pt>
                <c:pt idx="2">
                  <c:v>-21.012685999999999</c:v>
                </c:pt>
                <c:pt idx="3">
                  <c:v>-16.134394</c:v>
                </c:pt>
                <c:pt idx="4">
                  <c:v>-16.916623999999999</c:v>
                </c:pt>
                <c:pt idx="5">
                  <c:v>-14.206302000000001</c:v>
                </c:pt>
                <c:pt idx="6">
                  <c:v>-11.598390999999999</c:v>
                </c:pt>
                <c:pt idx="7">
                  <c:v>-11.002599999999999</c:v>
                </c:pt>
                <c:pt idx="8">
                  <c:v>-11.069319999999999</c:v>
                </c:pt>
                <c:pt idx="9">
                  <c:v>-10.614834</c:v>
                </c:pt>
                <c:pt idx="10">
                  <c:v>-9.8869448000000002</c:v>
                </c:pt>
                <c:pt idx="11">
                  <c:v>-9.8612251000000004</c:v>
                </c:pt>
                <c:pt idx="12">
                  <c:v>-10.043227999999999</c:v>
                </c:pt>
                <c:pt idx="13">
                  <c:v>-10.072622000000001</c:v>
                </c:pt>
                <c:pt idx="14">
                  <c:v>-9.9786424999999994</c:v>
                </c:pt>
                <c:pt idx="15">
                  <c:v>-9.9257956000000007</c:v>
                </c:pt>
                <c:pt idx="16">
                  <c:v>-9.9017134000000002</c:v>
                </c:pt>
                <c:pt idx="17">
                  <c:v>-9.8656073000000006</c:v>
                </c:pt>
                <c:pt idx="18">
                  <c:v>-9.8824433999999997</c:v>
                </c:pt>
                <c:pt idx="19">
                  <c:v>-10.071669</c:v>
                </c:pt>
                <c:pt idx="20">
                  <c:v>-10.580247999999999</c:v>
                </c:pt>
                <c:pt idx="21">
                  <c:v>-10.647997</c:v>
                </c:pt>
                <c:pt idx="22">
                  <c:v>-10.58905</c:v>
                </c:pt>
                <c:pt idx="23">
                  <c:v>-10.492979999999999</c:v>
                </c:pt>
                <c:pt idx="24">
                  <c:v>-10.469742</c:v>
                </c:pt>
                <c:pt idx="25">
                  <c:v>-10.30043</c:v>
                </c:pt>
                <c:pt idx="26">
                  <c:v>-10.189489999999999</c:v>
                </c:pt>
                <c:pt idx="27">
                  <c:v>-10.181374999999999</c:v>
                </c:pt>
                <c:pt idx="28">
                  <c:v>-10.302070000000001</c:v>
                </c:pt>
                <c:pt idx="29">
                  <c:v>-10.497709</c:v>
                </c:pt>
                <c:pt idx="30">
                  <c:v>-11.295382</c:v>
                </c:pt>
                <c:pt idx="31">
                  <c:v>-12.170411</c:v>
                </c:pt>
                <c:pt idx="32">
                  <c:v>-11.227143</c:v>
                </c:pt>
                <c:pt idx="33">
                  <c:v>-10.456996999999999</c:v>
                </c:pt>
                <c:pt idx="34">
                  <c:v>-10.107367999999999</c:v>
                </c:pt>
                <c:pt idx="35">
                  <c:v>-10.212889000000001</c:v>
                </c:pt>
                <c:pt idx="36">
                  <c:v>-10.339791999999999</c:v>
                </c:pt>
                <c:pt idx="37">
                  <c:v>-10.472910000000001</c:v>
                </c:pt>
                <c:pt idx="38">
                  <c:v>-10.520168</c:v>
                </c:pt>
                <c:pt idx="39">
                  <c:v>-10.66503</c:v>
                </c:pt>
                <c:pt idx="40">
                  <c:v>-10.520630000000001</c:v>
                </c:pt>
                <c:pt idx="41">
                  <c:v>-10.395664999999999</c:v>
                </c:pt>
                <c:pt idx="42">
                  <c:v>-10.406578</c:v>
                </c:pt>
                <c:pt idx="43">
                  <c:v>-10.477475</c:v>
                </c:pt>
                <c:pt idx="44">
                  <c:v>-10.875343000000001</c:v>
                </c:pt>
                <c:pt idx="45">
                  <c:v>-10.971169</c:v>
                </c:pt>
                <c:pt idx="46">
                  <c:v>-11.064958000000001</c:v>
                </c:pt>
                <c:pt idx="47">
                  <c:v>-11.231714</c:v>
                </c:pt>
                <c:pt idx="48">
                  <c:v>-11.280319</c:v>
                </c:pt>
                <c:pt idx="49">
                  <c:v>-11.202662</c:v>
                </c:pt>
                <c:pt idx="50">
                  <c:v>-11.049372999999999</c:v>
                </c:pt>
                <c:pt idx="51">
                  <c:v>-10.958346000000001</c:v>
                </c:pt>
                <c:pt idx="52">
                  <c:v>-10.860929</c:v>
                </c:pt>
                <c:pt idx="53">
                  <c:v>-10.713585999999999</c:v>
                </c:pt>
                <c:pt idx="54">
                  <c:v>-10.692467000000001</c:v>
                </c:pt>
                <c:pt idx="55">
                  <c:v>-10.749784999999999</c:v>
                </c:pt>
                <c:pt idx="56">
                  <c:v>-10.776071</c:v>
                </c:pt>
                <c:pt idx="57">
                  <c:v>-10.828117000000001</c:v>
                </c:pt>
                <c:pt idx="58">
                  <c:v>-10.795736</c:v>
                </c:pt>
                <c:pt idx="59">
                  <c:v>-10.760804</c:v>
                </c:pt>
                <c:pt idx="60">
                  <c:v>-10.740029</c:v>
                </c:pt>
                <c:pt idx="61">
                  <c:v>-10.666741</c:v>
                </c:pt>
                <c:pt idx="62">
                  <c:v>-10.686127000000001</c:v>
                </c:pt>
                <c:pt idx="63">
                  <c:v>-10.694452999999999</c:v>
                </c:pt>
                <c:pt idx="64">
                  <c:v>-10.439878</c:v>
                </c:pt>
                <c:pt idx="65">
                  <c:v>-10.239341</c:v>
                </c:pt>
                <c:pt idx="66">
                  <c:v>-10.153369</c:v>
                </c:pt>
                <c:pt idx="67">
                  <c:v>-10.050179</c:v>
                </c:pt>
                <c:pt idx="68">
                  <c:v>-9.908493</c:v>
                </c:pt>
                <c:pt idx="69">
                  <c:v>-9.7944689</c:v>
                </c:pt>
                <c:pt idx="70">
                  <c:v>-9.8329029000000006</c:v>
                </c:pt>
                <c:pt idx="71">
                  <c:v>-9.9538527000000006</c:v>
                </c:pt>
                <c:pt idx="72">
                  <c:v>-10.099598</c:v>
                </c:pt>
                <c:pt idx="73">
                  <c:v>-10.317532999999999</c:v>
                </c:pt>
                <c:pt idx="74">
                  <c:v>-10.460782</c:v>
                </c:pt>
                <c:pt idx="75">
                  <c:v>-10.644742000000001</c:v>
                </c:pt>
                <c:pt idx="76">
                  <c:v>-10.844054</c:v>
                </c:pt>
                <c:pt idx="77">
                  <c:v>-11.080695</c:v>
                </c:pt>
                <c:pt idx="78">
                  <c:v>-11.388017</c:v>
                </c:pt>
                <c:pt idx="79">
                  <c:v>-11.729675</c:v>
                </c:pt>
                <c:pt idx="80">
                  <c:v>-12.180224000000001</c:v>
                </c:pt>
                <c:pt idx="81">
                  <c:v>-12.715475</c:v>
                </c:pt>
                <c:pt idx="82">
                  <c:v>-13.509314</c:v>
                </c:pt>
                <c:pt idx="83">
                  <c:v>-15.254073999999999</c:v>
                </c:pt>
                <c:pt idx="84">
                  <c:v>-15.676088</c:v>
                </c:pt>
                <c:pt idx="85">
                  <c:v>-14.650627999999999</c:v>
                </c:pt>
                <c:pt idx="86">
                  <c:v>-14.886673999999999</c:v>
                </c:pt>
                <c:pt idx="87">
                  <c:v>-15.841046</c:v>
                </c:pt>
                <c:pt idx="88">
                  <c:v>-16.30003</c:v>
                </c:pt>
                <c:pt idx="89">
                  <c:v>-15.875278</c:v>
                </c:pt>
                <c:pt idx="90">
                  <c:v>-17.324251</c:v>
                </c:pt>
                <c:pt idx="91">
                  <c:v>-18.141901000000001</c:v>
                </c:pt>
                <c:pt idx="92">
                  <c:v>-17.378639</c:v>
                </c:pt>
                <c:pt idx="93">
                  <c:v>-17.662209000000001</c:v>
                </c:pt>
                <c:pt idx="94">
                  <c:v>-19.319284</c:v>
                </c:pt>
                <c:pt idx="95">
                  <c:v>-20.531753999999999</c:v>
                </c:pt>
                <c:pt idx="96">
                  <c:v>-17.378416000000001</c:v>
                </c:pt>
                <c:pt idx="97">
                  <c:v>-19.365262999999999</c:v>
                </c:pt>
                <c:pt idx="98">
                  <c:v>-20.818237</c:v>
                </c:pt>
                <c:pt idx="99">
                  <c:v>-22.123829000000001</c:v>
                </c:pt>
                <c:pt idx="100">
                  <c:v>-19.705878999999999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5D-4D8E-845F-04C20B3766BA}"/>
            </c:ext>
          </c:extLst>
        </c:ser>
        <c:ser>
          <c:idx val="2"/>
          <c:order val="2"/>
          <c:tx>
            <c:strRef>
              <c:f>'Mixer MM1Q-1867LSM'!$D$1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MM1Q-1867LSM'!$A$2:$A$102</c:f>
              <c:numCache>
                <c:formatCode>General</c:formatCode>
                <c:ptCount val="101"/>
                <c:pt idx="0">
                  <c:v>21</c:v>
                </c:pt>
                <c:pt idx="1">
                  <c:v>21.4</c:v>
                </c:pt>
                <c:pt idx="2">
                  <c:v>21.8</c:v>
                </c:pt>
                <c:pt idx="3">
                  <c:v>22.2</c:v>
                </c:pt>
                <c:pt idx="4">
                  <c:v>22.6</c:v>
                </c:pt>
                <c:pt idx="5">
                  <c:v>23</c:v>
                </c:pt>
                <c:pt idx="6">
                  <c:v>23.4</c:v>
                </c:pt>
                <c:pt idx="7">
                  <c:v>23.8</c:v>
                </c:pt>
                <c:pt idx="8">
                  <c:v>24.2</c:v>
                </c:pt>
                <c:pt idx="9">
                  <c:v>24.6</c:v>
                </c:pt>
                <c:pt idx="10">
                  <c:v>25</c:v>
                </c:pt>
                <c:pt idx="11">
                  <c:v>25.4</c:v>
                </c:pt>
                <c:pt idx="12">
                  <c:v>25.8</c:v>
                </c:pt>
                <c:pt idx="13">
                  <c:v>26.2</c:v>
                </c:pt>
                <c:pt idx="14">
                  <c:v>26.6</c:v>
                </c:pt>
                <c:pt idx="15">
                  <c:v>27</c:v>
                </c:pt>
                <c:pt idx="16">
                  <c:v>27.4</c:v>
                </c:pt>
                <c:pt idx="17">
                  <c:v>27.8</c:v>
                </c:pt>
                <c:pt idx="18">
                  <c:v>28.2</c:v>
                </c:pt>
                <c:pt idx="19">
                  <c:v>28.6</c:v>
                </c:pt>
                <c:pt idx="20">
                  <c:v>29</c:v>
                </c:pt>
                <c:pt idx="21">
                  <c:v>29.4</c:v>
                </c:pt>
                <c:pt idx="22">
                  <c:v>29.8</c:v>
                </c:pt>
                <c:pt idx="23">
                  <c:v>30.2</c:v>
                </c:pt>
                <c:pt idx="24">
                  <c:v>30.6</c:v>
                </c:pt>
                <c:pt idx="25">
                  <c:v>31</c:v>
                </c:pt>
                <c:pt idx="26">
                  <c:v>31.4</c:v>
                </c:pt>
                <c:pt idx="27">
                  <c:v>31.8</c:v>
                </c:pt>
                <c:pt idx="28">
                  <c:v>32.200000000000003</c:v>
                </c:pt>
                <c:pt idx="29">
                  <c:v>32.6</c:v>
                </c:pt>
                <c:pt idx="30">
                  <c:v>33</c:v>
                </c:pt>
                <c:pt idx="31">
                  <c:v>33.4</c:v>
                </c:pt>
                <c:pt idx="32">
                  <c:v>33.799999999999997</c:v>
                </c:pt>
                <c:pt idx="33">
                  <c:v>34.200000000000003</c:v>
                </c:pt>
                <c:pt idx="34">
                  <c:v>34.6</c:v>
                </c:pt>
                <c:pt idx="35">
                  <c:v>35</c:v>
                </c:pt>
                <c:pt idx="36">
                  <c:v>35.4</c:v>
                </c:pt>
                <c:pt idx="37">
                  <c:v>35.799999999999997</c:v>
                </c:pt>
                <c:pt idx="38">
                  <c:v>36.200000000000003</c:v>
                </c:pt>
                <c:pt idx="39">
                  <c:v>36.6</c:v>
                </c:pt>
                <c:pt idx="40">
                  <c:v>37</c:v>
                </c:pt>
                <c:pt idx="41">
                  <c:v>37.4</c:v>
                </c:pt>
                <c:pt idx="42">
                  <c:v>37.799999999999997</c:v>
                </c:pt>
                <c:pt idx="43">
                  <c:v>38.200000000000003</c:v>
                </c:pt>
                <c:pt idx="44">
                  <c:v>38.6</c:v>
                </c:pt>
                <c:pt idx="45">
                  <c:v>39</c:v>
                </c:pt>
                <c:pt idx="46">
                  <c:v>39.4</c:v>
                </c:pt>
                <c:pt idx="47">
                  <c:v>39.799999999999997</c:v>
                </c:pt>
                <c:pt idx="48">
                  <c:v>40.200000000000003</c:v>
                </c:pt>
                <c:pt idx="49">
                  <c:v>40.6</c:v>
                </c:pt>
                <c:pt idx="50">
                  <c:v>41</c:v>
                </c:pt>
                <c:pt idx="51">
                  <c:v>41.4</c:v>
                </c:pt>
                <c:pt idx="52">
                  <c:v>41.8</c:v>
                </c:pt>
                <c:pt idx="53">
                  <c:v>42.2</c:v>
                </c:pt>
                <c:pt idx="54">
                  <c:v>42.6</c:v>
                </c:pt>
                <c:pt idx="55">
                  <c:v>43</c:v>
                </c:pt>
                <c:pt idx="56">
                  <c:v>43.4</c:v>
                </c:pt>
                <c:pt idx="57">
                  <c:v>43.8</c:v>
                </c:pt>
                <c:pt idx="58">
                  <c:v>44.2</c:v>
                </c:pt>
                <c:pt idx="59">
                  <c:v>44.6</c:v>
                </c:pt>
                <c:pt idx="60">
                  <c:v>45</c:v>
                </c:pt>
                <c:pt idx="61">
                  <c:v>45.4</c:v>
                </c:pt>
                <c:pt idx="62">
                  <c:v>45.8</c:v>
                </c:pt>
                <c:pt idx="63">
                  <c:v>46.2</c:v>
                </c:pt>
                <c:pt idx="64">
                  <c:v>46.6</c:v>
                </c:pt>
                <c:pt idx="65">
                  <c:v>47</c:v>
                </c:pt>
                <c:pt idx="66">
                  <c:v>47.4</c:v>
                </c:pt>
                <c:pt idx="67">
                  <c:v>47.8</c:v>
                </c:pt>
                <c:pt idx="68">
                  <c:v>48.2</c:v>
                </c:pt>
                <c:pt idx="69">
                  <c:v>48.6</c:v>
                </c:pt>
                <c:pt idx="70">
                  <c:v>49</c:v>
                </c:pt>
                <c:pt idx="71">
                  <c:v>49.4</c:v>
                </c:pt>
                <c:pt idx="72">
                  <c:v>49.8</c:v>
                </c:pt>
                <c:pt idx="73">
                  <c:v>50.2</c:v>
                </c:pt>
                <c:pt idx="74">
                  <c:v>50.6</c:v>
                </c:pt>
                <c:pt idx="75">
                  <c:v>51</c:v>
                </c:pt>
                <c:pt idx="76">
                  <c:v>51.4</c:v>
                </c:pt>
                <c:pt idx="77">
                  <c:v>51.8</c:v>
                </c:pt>
                <c:pt idx="78">
                  <c:v>52.2</c:v>
                </c:pt>
                <c:pt idx="79">
                  <c:v>52.6</c:v>
                </c:pt>
                <c:pt idx="80">
                  <c:v>53</c:v>
                </c:pt>
                <c:pt idx="81">
                  <c:v>53.4</c:v>
                </c:pt>
                <c:pt idx="82">
                  <c:v>53.8</c:v>
                </c:pt>
                <c:pt idx="83">
                  <c:v>54.2</c:v>
                </c:pt>
                <c:pt idx="84">
                  <c:v>54.6</c:v>
                </c:pt>
                <c:pt idx="85">
                  <c:v>55</c:v>
                </c:pt>
                <c:pt idx="86">
                  <c:v>55.4</c:v>
                </c:pt>
                <c:pt idx="87">
                  <c:v>55.8</c:v>
                </c:pt>
                <c:pt idx="88">
                  <c:v>56.2</c:v>
                </c:pt>
                <c:pt idx="89">
                  <c:v>56.6</c:v>
                </c:pt>
                <c:pt idx="90">
                  <c:v>57</c:v>
                </c:pt>
                <c:pt idx="91">
                  <c:v>57.4</c:v>
                </c:pt>
                <c:pt idx="92">
                  <c:v>57.8</c:v>
                </c:pt>
                <c:pt idx="93">
                  <c:v>58.2</c:v>
                </c:pt>
                <c:pt idx="94">
                  <c:v>58.6</c:v>
                </c:pt>
                <c:pt idx="95">
                  <c:v>59</c:v>
                </c:pt>
                <c:pt idx="96">
                  <c:v>59.4</c:v>
                </c:pt>
                <c:pt idx="97">
                  <c:v>59.8</c:v>
                </c:pt>
                <c:pt idx="98">
                  <c:v>60.2</c:v>
                </c:pt>
                <c:pt idx="99">
                  <c:v>60.6</c:v>
                </c:pt>
                <c:pt idx="100">
                  <c:v>61</c:v>
                </c:pt>
              </c:numCache>
            </c:numRef>
          </c:xVal>
          <c:yVal>
            <c:numRef>
              <c:f>'Mixer MM1Q-1867LSM'!$D$2:$D$102</c:f>
              <c:numCache>
                <c:formatCode>General</c:formatCode>
                <c:ptCount val="101"/>
                <c:pt idx="0">
                  <c:v>-19.541039000000001</c:v>
                </c:pt>
                <c:pt idx="1">
                  <c:v>-20.718717999999999</c:v>
                </c:pt>
                <c:pt idx="2">
                  <c:v>-16.039337</c:v>
                </c:pt>
                <c:pt idx="3">
                  <c:v>-12.788363</c:v>
                </c:pt>
                <c:pt idx="4">
                  <c:v>-13.018409</c:v>
                </c:pt>
                <c:pt idx="5">
                  <c:v>-11.832473</c:v>
                </c:pt>
                <c:pt idx="6">
                  <c:v>-10.433273</c:v>
                </c:pt>
                <c:pt idx="7">
                  <c:v>-10.049374</c:v>
                </c:pt>
                <c:pt idx="8">
                  <c:v>-10.228922000000001</c:v>
                </c:pt>
                <c:pt idx="9">
                  <c:v>-9.8381863000000003</c:v>
                </c:pt>
                <c:pt idx="10">
                  <c:v>-9.4407473</c:v>
                </c:pt>
                <c:pt idx="11">
                  <c:v>-9.5471439</c:v>
                </c:pt>
                <c:pt idx="12">
                  <c:v>-9.6981926000000005</c:v>
                </c:pt>
                <c:pt idx="13">
                  <c:v>-9.7361945999999993</c:v>
                </c:pt>
                <c:pt idx="14">
                  <c:v>-9.7309294000000008</c:v>
                </c:pt>
                <c:pt idx="15">
                  <c:v>-9.7324514000000004</c:v>
                </c:pt>
                <c:pt idx="16">
                  <c:v>-9.6837444000000001</c:v>
                </c:pt>
                <c:pt idx="17">
                  <c:v>-9.7123337000000003</c:v>
                </c:pt>
                <c:pt idx="18">
                  <c:v>-9.7924366000000003</c:v>
                </c:pt>
                <c:pt idx="19">
                  <c:v>-9.9602012999999996</c:v>
                </c:pt>
                <c:pt idx="20">
                  <c:v>-10.383374</c:v>
                </c:pt>
                <c:pt idx="21">
                  <c:v>-10.4504</c:v>
                </c:pt>
                <c:pt idx="22">
                  <c:v>-10.391646</c:v>
                </c:pt>
                <c:pt idx="23">
                  <c:v>-10.316345999999999</c:v>
                </c:pt>
                <c:pt idx="24">
                  <c:v>-10.24968</c:v>
                </c:pt>
                <c:pt idx="25">
                  <c:v>-10.078341999999999</c:v>
                </c:pt>
                <c:pt idx="26">
                  <c:v>-9.965662</c:v>
                </c:pt>
                <c:pt idx="27">
                  <c:v>-9.8882446000000002</c:v>
                </c:pt>
                <c:pt idx="28">
                  <c:v>-9.9242544000000006</c:v>
                </c:pt>
                <c:pt idx="29">
                  <c:v>-10.063910999999999</c:v>
                </c:pt>
                <c:pt idx="30">
                  <c:v>-10.883414999999999</c:v>
                </c:pt>
                <c:pt idx="31">
                  <c:v>-11.510671</c:v>
                </c:pt>
                <c:pt idx="32">
                  <c:v>-10.520879000000001</c:v>
                </c:pt>
                <c:pt idx="33">
                  <c:v>-9.8651257000000001</c:v>
                </c:pt>
                <c:pt idx="34">
                  <c:v>-9.6125621999999993</c:v>
                </c:pt>
                <c:pt idx="35">
                  <c:v>-9.7536526000000006</c:v>
                </c:pt>
                <c:pt idx="36">
                  <c:v>-9.8846483000000003</c:v>
                </c:pt>
                <c:pt idx="37">
                  <c:v>-9.9401016000000002</c:v>
                </c:pt>
                <c:pt idx="38">
                  <c:v>-9.9708995999999992</c:v>
                </c:pt>
                <c:pt idx="39">
                  <c:v>-10.055056</c:v>
                </c:pt>
                <c:pt idx="40">
                  <c:v>-9.9385966999999997</c:v>
                </c:pt>
                <c:pt idx="41">
                  <c:v>-9.8019675999999993</c:v>
                </c:pt>
                <c:pt idx="42">
                  <c:v>-9.8066043999999994</c:v>
                </c:pt>
                <c:pt idx="43">
                  <c:v>-9.9240522000000002</c:v>
                </c:pt>
                <c:pt idx="44">
                  <c:v>-10.308949</c:v>
                </c:pt>
                <c:pt idx="45">
                  <c:v>-10.551439999999999</c:v>
                </c:pt>
                <c:pt idx="46">
                  <c:v>-10.765768</c:v>
                </c:pt>
                <c:pt idx="47">
                  <c:v>-10.891188</c:v>
                </c:pt>
                <c:pt idx="48">
                  <c:v>-10.881872</c:v>
                </c:pt>
                <c:pt idx="49">
                  <c:v>-10.761652</c:v>
                </c:pt>
                <c:pt idx="50">
                  <c:v>-10.609128999999999</c:v>
                </c:pt>
                <c:pt idx="51">
                  <c:v>-10.509397999999999</c:v>
                </c:pt>
                <c:pt idx="52">
                  <c:v>-10.401972000000001</c:v>
                </c:pt>
                <c:pt idx="53">
                  <c:v>-10.286212000000001</c:v>
                </c:pt>
                <c:pt idx="54">
                  <c:v>-10.289669999999999</c:v>
                </c:pt>
                <c:pt idx="55">
                  <c:v>-10.330544</c:v>
                </c:pt>
                <c:pt idx="56">
                  <c:v>-10.376867000000001</c:v>
                </c:pt>
                <c:pt idx="57">
                  <c:v>-10.42714</c:v>
                </c:pt>
                <c:pt idx="58">
                  <c:v>-10.347595999999999</c:v>
                </c:pt>
                <c:pt idx="59">
                  <c:v>-10.282520999999999</c:v>
                </c:pt>
                <c:pt idx="60">
                  <c:v>-10.257031</c:v>
                </c:pt>
                <c:pt idx="61">
                  <c:v>-10.23054</c:v>
                </c:pt>
                <c:pt idx="62">
                  <c:v>-10.180868</c:v>
                </c:pt>
                <c:pt idx="63">
                  <c:v>-10.204276999999999</c:v>
                </c:pt>
                <c:pt idx="64">
                  <c:v>-10.035978999999999</c:v>
                </c:pt>
                <c:pt idx="65">
                  <c:v>-9.8957586000000006</c:v>
                </c:pt>
                <c:pt idx="66">
                  <c:v>-9.7853698999999992</c:v>
                </c:pt>
                <c:pt idx="67">
                  <c:v>-9.7270803000000008</c:v>
                </c:pt>
                <c:pt idx="68">
                  <c:v>-9.6699800000000007</c:v>
                </c:pt>
                <c:pt idx="69">
                  <c:v>-9.6244382999999996</c:v>
                </c:pt>
                <c:pt idx="70">
                  <c:v>-9.6557875000000006</c:v>
                </c:pt>
                <c:pt idx="71">
                  <c:v>-9.7835149999999995</c:v>
                </c:pt>
                <c:pt idx="72">
                  <c:v>-9.9396495999999992</c:v>
                </c:pt>
                <c:pt idx="73">
                  <c:v>-10.085084</c:v>
                </c:pt>
                <c:pt idx="74">
                  <c:v>-10.251512999999999</c:v>
                </c:pt>
                <c:pt idx="75">
                  <c:v>-10.464169999999999</c:v>
                </c:pt>
                <c:pt idx="76">
                  <c:v>-10.647163000000001</c:v>
                </c:pt>
                <c:pt idx="77">
                  <c:v>-10.940318</c:v>
                </c:pt>
                <c:pt idx="78">
                  <c:v>-11.195035000000001</c:v>
                </c:pt>
                <c:pt idx="79">
                  <c:v>-11.520883</c:v>
                </c:pt>
                <c:pt idx="80">
                  <c:v>-11.872945</c:v>
                </c:pt>
                <c:pt idx="81">
                  <c:v>-12.297537</c:v>
                </c:pt>
                <c:pt idx="82">
                  <c:v>-12.759525</c:v>
                </c:pt>
                <c:pt idx="83">
                  <c:v>-13.436045999999999</c:v>
                </c:pt>
                <c:pt idx="84">
                  <c:v>-13.715293000000001</c:v>
                </c:pt>
                <c:pt idx="85">
                  <c:v>-13.713221000000001</c:v>
                </c:pt>
                <c:pt idx="86">
                  <c:v>-14.007331000000001</c:v>
                </c:pt>
                <c:pt idx="87">
                  <c:v>-14.552068</c:v>
                </c:pt>
                <c:pt idx="88">
                  <c:v>-14.923871999999999</c:v>
                </c:pt>
                <c:pt idx="89">
                  <c:v>-15.010077000000001</c:v>
                </c:pt>
                <c:pt idx="90">
                  <c:v>-15.471724999999999</c:v>
                </c:pt>
                <c:pt idx="91">
                  <c:v>-15.788712</c:v>
                </c:pt>
                <c:pt idx="92">
                  <c:v>-15.658360999999999</c:v>
                </c:pt>
                <c:pt idx="93">
                  <c:v>-15.601713999999999</c:v>
                </c:pt>
                <c:pt idx="94">
                  <c:v>-16.014257000000001</c:v>
                </c:pt>
                <c:pt idx="95">
                  <c:v>-16.447368999999998</c:v>
                </c:pt>
                <c:pt idx="96">
                  <c:v>-15.454957</c:v>
                </c:pt>
                <c:pt idx="97">
                  <c:v>-16.130189999999999</c:v>
                </c:pt>
                <c:pt idx="98">
                  <c:v>-16.703925999999999</c:v>
                </c:pt>
                <c:pt idx="99">
                  <c:v>-17.351965</c:v>
                </c:pt>
                <c:pt idx="100">
                  <c:v>-16.469947999999999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5D-4D8E-845F-04C20B3766BA}"/>
            </c:ext>
          </c:extLst>
        </c:ser>
        <c:ser>
          <c:idx val="3"/>
          <c:order val="3"/>
          <c:tx>
            <c:strRef>
              <c:f>'Mixer MM1Q-1867LSM'!$E$1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'Mixer MM1Q-1867LSM'!$A$2:$A$102</c:f>
              <c:numCache>
                <c:formatCode>General</c:formatCode>
                <c:ptCount val="101"/>
                <c:pt idx="0">
                  <c:v>21</c:v>
                </c:pt>
                <c:pt idx="1">
                  <c:v>21.4</c:v>
                </c:pt>
                <c:pt idx="2">
                  <c:v>21.8</c:v>
                </c:pt>
                <c:pt idx="3">
                  <c:v>22.2</c:v>
                </c:pt>
                <c:pt idx="4">
                  <c:v>22.6</c:v>
                </c:pt>
                <c:pt idx="5">
                  <c:v>23</c:v>
                </c:pt>
                <c:pt idx="6">
                  <c:v>23.4</c:v>
                </c:pt>
                <c:pt idx="7">
                  <c:v>23.8</c:v>
                </c:pt>
                <c:pt idx="8">
                  <c:v>24.2</c:v>
                </c:pt>
                <c:pt idx="9">
                  <c:v>24.6</c:v>
                </c:pt>
                <c:pt idx="10">
                  <c:v>25</c:v>
                </c:pt>
                <c:pt idx="11">
                  <c:v>25.4</c:v>
                </c:pt>
                <c:pt idx="12">
                  <c:v>25.8</c:v>
                </c:pt>
                <c:pt idx="13">
                  <c:v>26.2</c:v>
                </c:pt>
                <c:pt idx="14">
                  <c:v>26.6</c:v>
                </c:pt>
                <c:pt idx="15">
                  <c:v>27</c:v>
                </c:pt>
                <c:pt idx="16">
                  <c:v>27.4</c:v>
                </c:pt>
                <c:pt idx="17">
                  <c:v>27.8</c:v>
                </c:pt>
                <c:pt idx="18">
                  <c:v>28.2</c:v>
                </c:pt>
                <c:pt idx="19">
                  <c:v>28.6</c:v>
                </c:pt>
                <c:pt idx="20">
                  <c:v>29</c:v>
                </c:pt>
                <c:pt idx="21">
                  <c:v>29.4</c:v>
                </c:pt>
                <c:pt idx="22">
                  <c:v>29.8</c:v>
                </c:pt>
                <c:pt idx="23">
                  <c:v>30.2</c:v>
                </c:pt>
                <c:pt idx="24">
                  <c:v>30.6</c:v>
                </c:pt>
                <c:pt idx="25">
                  <c:v>31</c:v>
                </c:pt>
                <c:pt idx="26">
                  <c:v>31.4</c:v>
                </c:pt>
                <c:pt idx="27">
                  <c:v>31.8</c:v>
                </c:pt>
                <c:pt idx="28">
                  <c:v>32.200000000000003</c:v>
                </c:pt>
                <c:pt idx="29">
                  <c:v>32.6</c:v>
                </c:pt>
                <c:pt idx="30">
                  <c:v>33</c:v>
                </c:pt>
                <c:pt idx="31">
                  <c:v>33.4</c:v>
                </c:pt>
                <c:pt idx="32">
                  <c:v>33.799999999999997</c:v>
                </c:pt>
                <c:pt idx="33">
                  <c:v>34.200000000000003</c:v>
                </c:pt>
                <c:pt idx="34">
                  <c:v>34.6</c:v>
                </c:pt>
                <c:pt idx="35">
                  <c:v>35</c:v>
                </c:pt>
                <c:pt idx="36">
                  <c:v>35.4</c:v>
                </c:pt>
                <c:pt idx="37">
                  <c:v>35.799999999999997</c:v>
                </c:pt>
                <c:pt idx="38">
                  <c:v>36.200000000000003</c:v>
                </c:pt>
                <c:pt idx="39">
                  <c:v>36.6</c:v>
                </c:pt>
                <c:pt idx="40">
                  <c:v>37</c:v>
                </c:pt>
                <c:pt idx="41">
                  <c:v>37.4</c:v>
                </c:pt>
                <c:pt idx="42">
                  <c:v>37.799999999999997</c:v>
                </c:pt>
                <c:pt idx="43">
                  <c:v>38.200000000000003</c:v>
                </c:pt>
                <c:pt idx="44">
                  <c:v>38.6</c:v>
                </c:pt>
                <c:pt idx="45">
                  <c:v>39</c:v>
                </c:pt>
                <c:pt idx="46">
                  <c:v>39.4</c:v>
                </c:pt>
                <c:pt idx="47">
                  <c:v>39.799999999999997</c:v>
                </c:pt>
                <c:pt idx="48">
                  <c:v>40.200000000000003</c:v>
                </c:pt>
                <c:pt idx="49">
                  <c:v>40.6</c:v>
                </c:pt>
                <c:pt idx="50">
                  <c:v>41</c:v>
                </c:pt>
                <c:pt idx="51">
                  <c:v>41.4</c:v>
                </c:pt>
                <c:pt idx="52">
                  <c:v>41.8</c:v>
                </c:pt>
                <c:pt idx="53">
                  <c:v>42.2</c:v>
                </c:pt>
                <c:pt idx="54">
                  <c:v>42.6</c:v>
                </c:pt>
                <c:pt idx="55">
                  <c:v>43</c:v>
                </c:pt>
                <c:pt idx="56">
                  <c:v>43.4</c:v>
                </c:pt>
                <c:pt idx="57">
                  <c:v>43.8</c:v>
                </c:pt>
                <c:pt idx="58">
                  <c:v>44.2</c:v>
                </c:pt>
                <c:pt idx="59">
                  <c:v>44.6</c:v>
                </c:pt>
                <c:pt idx="60">
                  <c:v>45</c:v>
                </c:pt>
                <c:pt idx="61">
                  <c:v>45.4</c:v>
                </c:pt>
                <c:pt idx="62">
                  <c:v>45.8</c:v>
                </c:pt>
                <c:pt idx="63">
                  <c:v>46.2</c:v>
                </c:pt>
                <c:pt idx="64">
                  <c:v>46.6</c:v>
                </c:pt>
                <c:pt idx="65">
                  <c:v>47</c:v>
                </c:pt>
                <c:pt idx="66">
                  <c:v>47.4</c:v>
                </c:pt>
                <c:pt idx="67">
                  <c:v>47.8</c:v>
                </c:pt>
                <c:pt idx="68">
                  <c:v>48.2</c:v>
                </c:pt>
                <c:pt idx="69">
                  <c:v>48.6</c:v>
                </c:pt>
                <c:pt idx="70">
                  <c:v>49</c:v>
                </c:pt>
                <c:pt idx="71">
                  <c:v>49.4</c:v>
                </c:pt>
                <c:pt idx="72">
                  <c:v>49.8</c:v>
                </c:pt>
                <c:pt idx="73">
                  <c:v>50.2</c:v>
                </c:pt>
                <c:pt idx="74">
                  <c:v>50.6</c:v>
                </c:pt>
                <c:pt idx="75">
                  <c:v>51</c:v>
                </c:pt>
                <c:pt idx="76">
                  <c:v>51.4</c:v>
                </c:pt>
                <c:pt idx="77">
                  <c:v>51.8</c:v>
                </c:pt>
                <c:pt idx="78">
                  <c:v>52.2</c:v>
                </c:pt>
                <c:pt idx="79">
                  <c:v>52.6</c:v>
                </c:pt>
                <c:pt idx="80">
                  <c:v>53</c:v>
                </c:pt>
                <c:pt idx="81">
                  <c:v>53.4</c:v>
                </c:pt>
                <c:pt idx="82">
                  <c:v>53.8</c:v>
                </c:pt>
                <c:pt idx="83">
                  <c:v>54.2</c:v>
                </c:pt>
                <c:pt idx="84">
                  <c:v>54.6</c:v>
                </c:pt>
                <c:pt idx="85">
                  <c:v>55</c:v>
                </c:pt>
                <c:pt idx="86">
                  <c:v>55.4</c:v>
                </c:pt>
                <c:pt idx="87">
                  <c:v>55.8</c:v>
                </c:pt>
                <c:pt idx="88">
                  <c:v>56.2</c:v>
                </c:pt>
                <c:pt idx="89">
                  <c:v>56.6</c:v>
                </c:pt>
                <c:pt idx="90">
                  <c:v>57</c:v>
                </c:pt>
                <c:pt idx="91">
                  <c:v>57.4</c:v>
                </c:pt>
                <c:pt idx="92">
                  <c:v>57.8</c:v>
                </c:pt>
                <c:pt idx="93">
                  <c:v>58.2</c:v>
                </c:pt>
                <c:pt idx="94">
                  <c:v>58.6</c:v>
                </c:pt>
                <c:pt idx="95">
                  <c:v>59</c:v>
                </c:pt>
                <c:pt idx="96">
                  <c:v>59.4</c:v>
                </c:pt>
                <c:pt idx="97">
                  <c:v>59.8</c:v>
                </c:pt>
                <c:pt idx="98">
                  <c:v>60.2</c:v>
                </c:pt>
                <c:pt idx="99">
                  <c:v>60.6</c:v>
                </c:pt>
                <c:pt idx="100">
                  <c:v>61</c:v>
                </c:pt>
              </c:numCache>
            </c:numRef>
          </c:xVal>
          <c:yVal>
            <c:numRef>
              <c:f>'Mixer MM1Q-1867LSM'!$E$2:$E$102</c:f>
              <c:numCache>
                <c:formatCode>General</c:formatCode>
                <c:ptCount val="101"/>
                <c:pt idx="0">
                  <c:v>-16.116917000000001</c:v>
                </c:pt>
                <c:pt idx="1">
                  <c:v>-17.655172</c:v>
                </c:pt>
                <c:pt idx="2">
                  <c:v>-14.144014</c:v>
                </c:pt>
                <c:pt idx="3">
                  <c:v>-11.55828</c:v>
                </c:pt>
                <c:pt idx="4">
                  <c:v>-11.684391</c:v>
                </c:pt>
                <c:pt idx="5">
                  <c:v>-11.150465000000001</c:v>
                </c:pt>
                <c:pt idx="6">
                  <c:v>-10.128931</c:v>
                </c:pt>
                <c:pt idx="7">
                  <c:v>-9.7434273000000005</c:v>
                </c:pt>
                <c:pt idx="8">
                  <c:v>-10.012639999999999</c:v>
                </c:pt>
                <c:pt idx="9">
                  <c:v>-9.5598516</c:v>
                </c:pt>
                <c:pt idx="10">
                  <c:v>-9.2891730999999993</c:v>
                </c:pt>
                <c:pt idx="11">
                  <c:v>-9.4803704999999994</c:v>
                </c:pt>
                <c:pt idx="12">
                  <c:v>-9.6734190000000009</c:v>
                </c:pt>
                <c:pt idx="13">
                  <c:v>-9.7230433999999999</c:v>
                </c:pt>
                <c:pt idx="14">
                  <c:v>-9.7495765999999993</c:v>
                </c:pt>
                <c:pt idx="15">
                  <c:v>-9.7506141999999993</c:v>
                </c:pt>
                <c:pt idx="16">
                  <c:v>-9.6677999000000003</c:v>
                </c:pt>
                <c:pt idx="17">
                  <c:v>-9.6856183999999992</c:v>
                </c:pt>
                <c:pt idx="18">
                  <c:v>-9.7748585000000006</c:v>
                </c:pt>
                <c:pt idx="19">
                  <c:v>-9.9622784000000006</c:v>
                </c:pt>
                <c:pt idx="20">
                  <c:v>-10.330676</c:v>
                </c:pt>
                <c:pt idx="21">
                  <c:v>-10.384477</c:v>
                </c:pt>
                <c:pt idx="22">
                  <c:v>-10.308166999999999</c:v>
                </c:pt>
                <c:pt idx="23">
                  <c:v>-10.205303000000001</c:v>
                </c:pt>
                <c:pt idx="24">
                  <c:v>-10.149198</c:v>
                </c:pt>
                <c:pt idx="25">
                  <c:v>-9.9865084</c:v>
                </c:pt>
                <c:pt idx="26">
                  <c:v>-9.8404159999999994</c:v>
                </c:pt>
                <c:pt idx="27">
                  <c:v>-9.7422322999999995</c:v>
                </c:pt>
                <c:pt idx="28">
                  <c:v>-9.7468786000000005</c:v>
                </c:pt>
                <c:pt idx="29">
                  <c:v>-9.7877873999999991</c:v>
                </c:pt>
                <c:pt idx="30">
                  <c:v>-10.586017999999999</c:v>
                </c:pt>
                <c:pt idx="31">
                  <c:v>-11.044295999999999</c:v>
                </c:pt>
                <c:pt idx="32">
                  <c:v>-10.104278000000001</c:v>
                </c:pt>
                <c:pt idx="33">
                  <c:v>-9.5440787999999994</c:v>
                </c:pt>
                <c:pt idx="34">
                  <c:v>-9.3270377999999994</c:v>
                </c:pt>
                <c:pt idx="35">
                  <c:v>-9.5113868999999998</c:v>
                </c:pt>
                <c:pt idx="36">
                  <c:v>-9.6325339999999997</c:v>
                </c:pt>
                <c:pt idx="37">
                  <c:v>-9.6473054999999999</c:v>
                </c:pt>
                <c:pt idx="38">
                  <c:v>-9.6464309999999998</c:v>
                </c:pt>
                <c:pt idx="39">
                  <c:v>-9.7102603999999992</c:v>
                </c:pt>
                <c:pt idx="40">
                  <c:v>-9.6251601999999998</c:v>
                </c:pt>
                <c:pt idx="41">
                  <c:v>-9.4641255999999991</c:v>
                </c:pt>
                <c:pt idx="42">
                  <c:v>-9.5198479000000003</c:v>
                </c:pt>
                <c:pt idx="43">
                  <c:v>-9.6327008999999997</c:v>
                </c:pt>
                <c:pt idx="44">
                  <c:v>-10.019477999999999</c:v>
                </c:pt>
                <c:pt idx="45">
                  <c:v>-10.383528</c:v>
                </c:pt>
                <c:pt idx="46">
                  <c:v>-10.606650999999999</c:v>
                </c:pt>
                <c:pt idx="47">
                  <c:v>-10.727895999999999</c:v>
                </c:pt>
                <c:pt idx="48">
                  <c:v>-10.721276</c:v>
                </c:pt>
                <c:pt idx="49">
                  <c:v>-10.633490999999999</c:v>
                </c:pt>
                <c:pt idx="50">
                  <c:v>-10.428986999999999</c:v>
                </c:pt>
                <c:pt idx="51">
                  <c:v>-10.302333000000001</c:v>
                </c:pt>
                <c:pt idx="52">
                  <c:v>-10.172188</c:v>
                </c:pt>
                <c:pt idx="53">
                  <c:v>-10.099296000000001</c:v>
                </c:pt>
                <c:pt idx="54">
                  <c:v>-10.122441999999999</c:v>
                </c:pt>
                <c:pt idx="55">
                  <c:v>-10.192033</c:v>
                </c:pt>
                <c:pt idx="56">
                  <c:v>-10.207049</c:v>
                </c:pt>
                <c:pt idx="57">
                  <c:v>-10.245825</c:v>
                </c:pt>
                <c:pt idx="58">
                  <c:v>-10.160854</c:v>
                </c:pt>
                <c:pt idx="59">
                  <c:v>-10.105601</c:v>
                </c:pt>
                <c:pt idx="60">
                  <c:v>-10.048164</c:v>
                </c:pt>
                <c:pt idx="61">
                  <c:v>-10.019382</c:v>
                </c:pt>
                <c:pt idx="62">
                  <c:v>-9.9793433999999994</c:v>
                </c:pt>
                <c:pt idx="63">
                  <c:v>-9.9703082999999992</c:v>
                </c:pt>
                <c:pt idx="64">
                  <c:v>-9.8547162999999998</c:v>
                </c:pt>
                <c:pt idx="65">
                  <c:v>-9.7396201999999992</c:v>
                </c:pt>
                <c:pt idx="66">
                  <c:v>-9.6982497999999993</c:v>
                </c:pt>
                <c:pt idx="67">
                  <c:v>-9.6114397</c:v>
                </c:pt>
                <c:pt idx="68">
                  <c:v>-9.5763911999999998</c:v>
                </c:pt>
                <c:pt idx="69">
                  <c:v>-9.5480595000000008</c:v>
                </c:pt>
                <c:pt idx="70">
                  <c:v>-9.5966187000000005</c:v>
                </c:pt>
                <c:pt idx="71">
                  <c:v>-9.7642583999999992</c:v>
                </c:pt>
                <c:pt idx="72">
                  <c:v>-9.9034109000000008</c:v>
                </c:pt>
                <c:pt idx="73">
                  <c:v>-10.049778999999999</c:v>
                </c:pt>
                <c:pt idx="74">
                  <c:v>-10.213892</c:v>
                </c:pt>
                <c:pt idx="75">
                  <c:v>-10.455766000000001</c:v>
                </c:pt>
                <c:pt idx="76">
                  <c:v>-10.636293</c:v>
                </c:pt>
                <c:pt idx="77">
                  <c:v>-10.912229</c:v>
                </c:pt>
                <c:pt idx="78">
                  <c:v>-11.181039</c:v>
                </c:pt>
                <c:pt idx="79">
                  <c:v>-11.452441</c:v>
                </c:pt>
                <c:pt idx="80">
                  <c:v>-11.768558000000001</c:v>
                </c:pt>
                <c:pt idx="81">
                  <c:v>-12.149392000000001</c:v>
                </c:pt>
                <c:pt idx="82">
                  <c:v>-12.518708</c:v>
                </c:pt>
                <c:pt idx="83">
                  <c:v>-13.152398</c:v>
                </c:pt>
                <c:pt idx="84">
                  <c:v>-13.477498000000001</c:v>
                </c:pt>
                <c:pt idx="85">
                  <c:v>-13.47611</c:v>
                </c:pt>
                <c:pt idx="86">
                  <c:v>-13.848428999999999</c:v>
                </c:pt>
                <c:pt idx="87">
                  <c:v>-14.423558999999999</c:v>
                </c:pt>
                <c:pt idx="88">
                  <c:v>-14.500885999999999</c:v>
                </c:pt>
                <c:pt idx="89">
                  <c:v>-14.719927999999999</c:v>
                </c:pt>
                <c:pt idx="90">
                  <c:v>-15.069397</c:v>
                </c:pt>
                <c:pt idx="91">
                  <c:v>-15.288943</c:v>
                </c:pt>
                <c:pt idx="92">
                  <c:v>-15.214732</c:v>
                </c:pt>
                <c:pt idx="93">
                  <c:v>-15.158448999999999</c:v>
                </c:pt>
                <c:pt idx="94">
                  <c:v>-15.185409</c:v>
                </c:pt>
                <c:pt idx="95">
                  <c:v>-15.212641</c:v>
                </c:pt>
                <c:pt idx="96">
                  <c:v>-14.913695000000001</c:v>
                </c:pt>
                <c:pt idx="97">
                  <c:v>-15.159826000000001</c:v>
                </c:pt>
                <c:pt idx="98">
                  <c:v>-15.459390000000001</c:v>
                </c:pt>
                <c:pt idx="99">
                  <c:v>-15.667</c:v>
                </c:pt>
                <c:pt idx="100">
                  <c:v>-15.479874000000001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B5D-4D8E-845F-04C20B376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3878915135608052"/>
          <c:y val="0.15209390492855057"/>
          <c:w val="0.29780686789151356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MMIQ-1867HSM I+Q</a:t>
            </a:r>
            <a:r>
              <a:rPr lang="en-US" baseline="0"/>
              <a:t> Conversion Loss (dB) vs. Frequency, 3V/-0.5V</a:t>
            </a:r>
            <a:endParaRPr lang="en-US"/>
          </a:p>
        </c:rich>
      </c:tx>
      <c:layout>
        <c:manualLayout>
          <c:xMode val="edge"/>
          <c:yMode val="edge"/>
          <c:x val="0.12845647419072617"/>
          <c:y val="1.6025809273840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'Mixer MM1Q-1867HSM'!$C$1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MM1Q-1867HSM'!$A$2:$A$102</c:f>
              <c:numCache>
                <c:formatCode>General</c:formatCode>
                <c:ptCount val="101"/>
                <c:pt idx="0">
                  <c:v>21</c:v>
                </c:pt>
                <c:pt idx="1">
                  <c:v>21.4</c:v>
                </c:pt>
                <c:pt idx="2">
                  <c:v>21.8</c:v>
                </c:pt>
                <c:pt idx="3">
                  <c:v>22.2</c:v>
                </c:pt>
                <c:pt idx="4">
                  <c:v>22.6</c:v>
                </c:pt>
                <c:pt idx="5">
                  <c:v>23</c:v>
                </c:pt>
                <c:pt idx="6">
                  <c:v>23.4</c:v>
                </c:pt>
                <c:pt idx="7">
                  <c:v>23.8</c:v>
                </c:pt>
                <c:pt idx="8">
                  <c:v>24.2</c:v>
                </c:pt>
                <c:pt idx="9">
                  <c:v>24.6</c:v>
                </c:pt>
                <c:pt idx="10">
                  <c:v>25</c:v>
                </c:pt>
                <c:pt idx="11">
                  <c:v>25.4</c:v>
                </c:pt>
                <c:pt idx="12">
                  <c:v>25.8</c:v>
                </c:pt>
                <c:pt idx="13">
                  <c:v>26.2</c:v>
                </c:pt>
                <c:pt idx="14">
                  <c:v>26.6</c:v>
                </c:pt>
                <c:pt idx="15">
                  <c:v>27</c:v>
                </c:pt>
                <c:pt idx="16">
                  <c:v>27.4</c:v>
                </c:pt>
                <c:pt idx="17">
                  <c:v>27.8</c:v>
                </c:pt>
                <c:pt idx="18">
                  <c:v>28.2</c:v>
                </c:pt>
                <c:pt idx="19">
                  <c:v>28.6</c:v>
                </c:pt>
                <c:pt idx="20">
                  <c:v>29</c:v>
                </c:pt>
                <c:pt idx="21">
                  <c:v>29.4</c:v>
                </c:pt>
                <c:pt idx="22">
                  <c:v>29.8</c:v>
                </c:pt>
                <c:pt idx="23">
                  <c:v>30.2</c:v>
                </c:pt>
                <c:pt idx="24">
                  <c:v>30.6</c:v>
                </c:pt>
                <c:pt idx="25">
                  <c:v>31</c:v>
                </c:pt>
                <c:pt idx="26">
                  <c:v>31.4</c:v>
                </c:pt>
                <c:pt idx="27">
                  <c:v>31.8</c:v>
                </c:pt>
                <c:pt idx="28">
                  <c:v>32.200000000000003</c:v>
                </c:pt>
                <c:pt idx="29">
                  <c:v>32.6</c:v>
                </c:pt>
                <c:pt idx="30">
                  <c:v>33</c:v>
                </c:pt>
                <c:pt idx="31">
                  <c:v>33.4</c:v>
                </c:pt>
                <c:pt idx="32">
                  <c:v>33.799999999999997</c:v>
                </c:pt>
                <c:pt idx="33">
                  <c:v>34.200000000000003</c:v>
                </c:pt>
                <c:pt idx="34">
                  <c:v>34.6</c:v>
                </c:pt>
                <c:pt idx="35">
                  <c:v>35</c:v>
                </c:pt>
                <c:pt idx="36">
                  <c:v>35.4</c:v>
                </c:pt>
                <c:pt idx="37">
                  <c:v>35.799999999999997</c:v>
                </c:pt>
                <c:pt idx="38">
                  <c:v>36.200000000000003</c:v>
                </c:pt>
                <c:pt idx="39">
                  <c:v>36.6</c:v>
                </c:pt>
                <c:pt idx="40">
                  <c:v>37</c:v>
                </c:pt>
                <c:pt idx="41">
                  <c:v>37.4</c:v>
                </c:pt>
                <c:pt idx="42">
                  <c:v>37.799999999999997</c:v>
                </c:pt>
                <c:pt idx="43">
                  <c:v>38.200000000000003</c:v>
                </c:pt>
                <c:pt idx="44">
                  <c:v>38.6</c:v>
                </c:pt>
                <c:pt idx="45">
                  <c:v>39</c:v>
                </c:pt>
                <c:pt idx="46">
                  <c:v>39.4</c:v>
                </c:pt>
                <c:pt idx="47">
                  <c:v>39.799999999999997</c:v>
                </c:pt>
                <c:pt idx="48">
                  <c:v>40.200000000000003</c:v>
                </c:pt>
                <c:pt idx="49">
                  <c:v>40.6</c:v>
                </c:pt>
                <c:pt idx="50">
                  <c:v>41</c:v>
                </c:pt>
                <c:pt idx="51">
                  <c:v>41.4</c:v>
                </c:pt>
                <c:pt idx="52">
                  <c:v>41.8</c:v>
                </c:pt>
                <c:pt idx="53">
                  <c:v>42.2</c:v>
                </c:pt>
                <c:pt idx="54">
                  <c:v>42.6</c:v>
                </c:pt>
                <c:pt idx="55">
                  <c:v>43</c:v>
                </c:pt>
                <c:pt idx="56">
                  <c:v>43.4</c:v>
                </c:pt>
                <c:pt idx="57">
                  <c:v>43.8</c:v>
                </c:pt>
                <c:pt idx="58">
                  <c:v>44.2</c:v>
                </c:pt>
                <c:pt idx="59">
                  <c:v>44.6</c:v>
                </c:pt>
                <c:pt idx="60">
                  <c:v>45</c:v>
                </c:pt>
                <c:pt idx="61">
                  <c:v>45.4</c:v>
                </c:pt>
                <c:pt idx="62">
                  <c:v>45.8</c:v>
                </c:pt>
                <c:pt idx="63">
                  <c:v>46.2</c:v>
                </c:pt>
                <c:pt idx="64">
                  <c:v>46.6</c:v>
                </c:pt>
                <c:pt idx="65">
                  <c:v>47</c:v>
                </c:pt>
                <c:pt idx="66">
                  <c:v>47.4</c:v>
                </c:pt>
                <c:pt idx="67">
                  <c:v>47.8</c:v>
                </c:pt>
                <c:pt idx="68">
                  <c:v>48.2</c:v>
                </c:pt>
                <c:pt idx="69">
                  <c:v>48.6</c:v>
                </c:pt>
                <c:pt idx="70">
                  <c:v>49</c:v>
                </c:pt>
                <c:pt idx="71">
                  <c:v>49.4</c:v>
                </c:pt>
                <c:pt idx="72">
                  <c:v>49.8</c:v>
                </c:pt>
                <c:pt idx="73">
                  <c:v>50.2</c:v>
                </c:pt>
                <c:pt idx="74">
                  <c:v>50.6</c:v>
                </c:pt>
                <c:pt idx="75">
                  <c:v>51</c:v>
                </c:pt>
                <c:pt idx="76">
                  <c:v>51.4</c:v>
                </c:pt>
                <c:pt idx="77">
                  <c:v>51.8</c:v>
                </c:pt>
                <c:pt idx="78">
                  <c:v>52.2</c:v>
                </c:pt>
                <c:pt idx="79">
                  <c:v>52.6</c:v>
                </c:pt>
                <c:pt idx="80">
                  <c:v>53</c:v>
                </c:pt>
                <c:pt idx="81">
                  <c:v>53.4</c:v>
                </c:pt>
                <c:pt idx="82">
                  <c:v>53.8</c:v>
                </c:pt>
                <c:pt idx="83">
                  <c:v>54.2</c:v>
                </c:pt>
                <c:pt idx="84">
                  <c:v>54.6</c:v>
                </c:pt>
                <c:pt idx="85">
                  <c:v>55</c:v>
                </c:pt>
                <c:pt idx="86">
                  <c:v>55.4</c:v>
                </c:pt>
                <c:pt idx="87">
                  <c:v>55.8</c:v>
                </c:pt>
                <c:pt idx="88">
                  <c:v>56.2</c:v>
                </c:pt>
                <c:pt idx="89">
                  <c:v>56.6</c:v>
                </c:pt>
                <c:pt idx="90">
                  <c:v>57</c:v>
                </c:pt>
                <c:pt idx="91">
                  <c:v>57.4</c:v>
                </c:pt>
                <c:pt idx="92">
                  <c:v>57.8</c:v>
                </c:pt>
                <c:pt idx="93">
                  <c:v>58.2</c:v>
                </c:pt>
                <c:pt idx="94">
                  <c:v>58.6</c:v>
                </c:pt>
                <c:pt idx="95">
                  <c:v>59</c:v>
                </c:pt>
                <c:pt idx="96">
                  <c:v>59.4</c:v>
                </c:pt>
                <c:pt idx="97">
                  <c:v>59.8</c:v>
                </c:pt>
                <c:pt idx="98">
                  <c:v>60.2</c:v>
                </c:pt>
                <c:pt idx="99">
                  <c:v>60.6</c:v>
                </c:pt>
                <c:pt idx="100">
                  <c:v>61</c:v>
                </c:pt>
              </c:numCache>
            </c:numRef>
          </c:xVal>
          <c:yVal>
            <c:numRef>
              <c:f>'Mixer MM1Q-1867HSM'!$C$2:$C$102</c:f>
              <c:numCache>
                <c:formatCode>General</c:formatCode>
                <c:ptCount val="101"/>
                <c:pt idx="0">
                  <c:v>-41.350532999999999</c:v>
                </c:pt>
                <c:pt idx="1">
                  <c:v>-41.597690999999998</c:v>
                </c:pt>
                <c:pt idx="2">
                  <c:v>-37.615893999999997</c:v>
                </c:pt>
                <c:pt idx="3">
                  <c:v>-34.981597999999998</c:v>
                </c:pt>
                <c:pt idx="4">
                  <c:v>-36.137394</c:v>
                </c:pt>
                <c:pt idx="5">
                  <c:v>-33.193905000000001</c:v>
                </c:pt>
                <c:pt idx="6">
                  <c:v>-24.435663000000002</c:v>
                </c:pt>
                <c:pt idx="7">
                  <c:v>-21.426297999999999</c:v>
                </c:pt>
                <c:pt idx="8">
                  <c:v>-17.540572999999998</c:v>
                </c:pt>
                <c:pt idx="9">
                  <c:v>-16.094797</c:v>
                </c:pt>
                <c:pt idx="10">
                  <c:v>-13.362003</c:v>
                </c:pt>
                <c:pt idx="11">
                  <c:v>-11.782138</c:v>
                </c:pt>
                <c:pt idx="12">
                  <c:v>-12.636965</c:v>
                </c:pt>
                <c:pt idx="13">
                  <c:v>-12.698978</c:v>
                </c:pt>
                <c:pt idx="14">
                  <c:v>-11.752426</c:v>
                </c:pt>
                <c:pt idx="15">
                  <c:v>-11.640041</c:v>
                </c:pt>
                <c:pt idx="16">
                  <c:v>-11.842809000000001</c:v>
                </c:pt>
                <c:pt idx="17">
                  <c:v>-10.850845</c:v>
                </c:pt>
                <c:pt idx="18">
                  <c:v>-10.633628</c:v>
                </c:pt>
                <c:pt idx="19">
                  <c:v>-11.584536999999999</c:v>
                </c:pt>
                <c:pt idx="20">
                  <c:v>-12.403923000000001</c:v>
                </c:pt>
                <c:pt idx="21">
                  <c:v>-11.673238</c:v>
                </c:pt>
                <c:pt idx="22">
                  <c:v>-11.434937</c:v>
                </c:pt>
                <c:pt idx="23">
                  <c:v>-11.36088</c:v>
                </c:pt>
                <c:pt idx="24">
                  <c:v>-11.426398000000001</c:v>
                </c:pt>
                <c:pt idx="25">
                  <c:v>-11.080149</c:v>
                </c:pt>
                <c:pt idx="26">
                  <c:v>-10.912311000000001</c:v>
                </c:pt>
                <c:pt idx="27">
                  <c:v>-11.052197</c:v>
                </c:pt>
                <c:pt idx="28">
                  <c:v>-11.347466000000001</c:v>
                </c:pt>
                <c:pt idx="29">
                  <c:v>-11.979848</c:v>
                </c:pt>
                <c:pt idx="30">
                  <c:v>-13.245364</c:v>
                </c:pt>
                <c:pt idx="31">
                  <c:v>-14.906472000000001</c:v>
                </c:pt>
                <c:pt idx="32">
                  <c:v>-13.895716</c:v>
                </c:pt>
                <c:pt idx="33">
                  <c:v>-12.994078</c:v>
                </c:pt>
                <c:pt idx="34">
                  <c:v>-12.418616999999999</c:v>
                </c:pt>
                <c:pt idx="35">
                  <c:v>-12.645766</c:v>
                </c:pt>
                <c:pt idx="36">
                  <c:v>-12.890010999999999</c:v>
                </c:pt>
                <c:pt idx="37">
                  <c:v>-13.327645</c:v>
                </c:pt>
                <c:pt idx="38">
                  <c:v>-13.098371</c:v>
                </c:pt>
                <c:pt idx="39">
                  <c:v>-13.468610999999999</c:v>
                </c:pt>
                <c:pt idx="40">
                  <c:v>-13.232514999999999</c:v>
                </c:pt>
                <c:pt idx="41">
                  <c:v>-13.55302</c:v>
                </c:pt>
                <c:pt idx="42">
                  <c:v>-13.50163</c:v>
                </c:pt>
                <c:pt idx="43">
                  <c:v>-13.011625</c:v>
                </c:pt>
                <c:pt idx="44">
                  <c:v>-14.064757</c:v>
                </c:pt>
                <c:pt idx="45">
                  <c:v>-13.536011999999999</c:v>
                </c:pt>
                <c:pt idx="46">
                  <c:v>-13.316704</c:v>
                </c:pt>
                <c:pt idx="47">
                  <c:v>-13.95332</c:v>
                </c:pt>
                <c:pt idx="48">
                  <c:v>-13.866626999999999</c:v>
                </c:pt>
                <c:pt idx="49">
                  <c:v>-13.512746</c:v>
                </c:pt>
                <c:pt idx="50">
                  <c:v>-13.161315</c:v>
                </c:pt>
                <c:pt idx="51">
                  <c:v>-13.065592000000001</c:v>
                </c:pt>
                <c:pt idx="52">
                  <c:v>-13.168016</c:v>
                </c:pt>
                <c:pt idx="53">
                  <c:v>-12.640447</c:v>
                </c:pt>
                <c:pt idx="54">
                  <c:v>-12.463844999999999</c:v>
                </c:pt>
                <c:pt idx="55">
                  <c:v>-12.699225</c:v>
                </c:pt>
                <c:pt idx="56">
                  <c:v>-12.862666000000001</c:v>
                </c:pt>
                <c:pt idx="57">
                  <c:v>-13.179850999999999</c:v>
                </c:pt>
                <c:pt idx="58">
                  <c:v>-13.646049</c:v>
                </c:pt>
                <c:pt idx="59">
                  <c:v>-13.977167</c:v>
                </c:pt>
                <c:pt idx="60">
                  <c:v>-13.715236000000001</c:v>
                </c:pt>
                <c:pt idx="61">
                  <c:v>-12.774634000000001</c:v>
                </c:pt>
                <c:pt idx="62">
                  <c:v>-12.94026</c:v>
                </c:pt>
                <c:pt idx="63">
                  <c:v>-13.22805</c:v>
                </c:pt>
                <c:pt idx="64">
                  <c:v>-12.044010999999999</c:v>
                </c:pt>
                <c:pt idx="65">
                  <c:v>-11.584282999999999</c:v>
                </c:pt>
                <c:pt idx="66">
                  <c:v>-11.457611</c:v>
                </c:pt>
                <c:pt idx="67">
                  <c:v>-11.320943</c:v>
                </c:pt>
                <c:pt idx="68">
                  <c:v>-10.979499000000001</c:v>
                </c:pt>
                <c:pt idx="69">
                  <c:v>-10.877605000000001</c:v>
                </c:pt>
                <c:pt idx="70">
                  <c:v>-10.971581</c:v>
                </c:pt>
                <c:pt idx="71">
                  <c:v>-10.932790000000001</c:v>
                </c:pt>
                <c:pt idx="72">
                  <c:v>-10.912222999999999</c:v>
                </c:pt>
                <c:pt idx="73">
                  <c:v>-11.063032</c:v>
                </c:pt>
                <c:pt idx="74">
                  <c:v>-11.073262</c:v>
                </c:pt>
                <c:pt idx="75">
                  <c:v>-11.106322</c:v>
                </c:pt>
                <c:pt idx="76">
                  <c:v>-11.171970999999999</c:v>
                </c:pt>
                <c:pt idx="77">
                  <c:v>-11.439401999999999</c:v>
                </c:pt>
                <c:pt idx="78">
                  <c:v>-11.795883999999999</c:v>
                </c:pt>
                <c:pt idx="79">
                  <c:v>-12.230138</c:v>
                </c:pt>
                <c:pt idx="80">
                  <c:v>-12.869757</c:v>
                </c:pt>
                <c:pt idx="81">
                  <c:v>-13.348466</c:v>
                </c:pt>
                <c:pt idx="82">
                  <c:v>-15.165884</c:v>
                </c:pt>
                <c:pt idx="83">
                  <c:v>-18.847483</c:v>
                </c:pt>
                <c:pt idx="84">
                  <c:v>-18.703779000000001</c:v>
                </c:pt>
                <c:pt idx="85">
                  <c:v>-18.736346999999999</c:v>
                </c:pt>
                <c:pt idx="86">
                  <c:v>-23.522791000000002</c:v>
                </c:pt>
                <c:pt idx="87">
                  <c:v>-28.024307</c:v>
                </c:pt>
                <c:pt idx="88">
                  <c:v>-27.800982000000001</c:v>
                </c:pt>
                <c:pt idx="89">
                  <c:v>-24.886680999999999</c:v>
                </c:pt>
                <c:pt idx="90">
                  <c:v>-37.039893999999997</c:v>
                </c:pt>
                <c:pt idx="91">
                  <c:v>-40.066177000000003</c:v>
                </c:pt>
                <c:pt idx="92">
                  <c:v>-41.243327999999998</c:v>
                </c:pt>
                <c:pt idx="93">
                  <c:v>-42.293258999999999</c:v>
                </c:pt>
                <c:pt idx="94">
                  <c:v>-42.850147</c:v>
                </c:pt>
                <c:pt idx="95">
                  <c:v>-43.376640000000002</c:v>
                </c:pt>
                <c:pt idx="96">
                  <c:v>-41.747280000000003</c:v>
                </c:pt>
                <c:pt idx="97">
                  <c:v>-44.019599999999997</c:v>
                </c:pt>
                <c:pt idx="98">
                  <c:v>-43.899368000000003</c:v>
                </c:pt>
                <c:pt idx="99">
                  <c:v>-44.586739000000001</c:v>
                </c:pt>
                <c:pt idx="100">
                  <c:v>-43.458163999999996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F0-4A4F-B2F0-D286785E02F7}"/>
            </c:ext>
          </c:extLst>
        </c:ser>
        <c:ser>
          <c:idx val="2"/>
          <c:order val="1"/>
          <c:tx>
            <c:strRef>
              <c:f>'Mixer MM1Q-1867HSM'!$D$1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MM1Q-1867HSM'!$A$2:$A$102</c:f>
              <c:numCache>
                <c:formatCode>General</c:formatCode>
                <c:ptCount val="101"/>
                <c:pt idx="0">
                  <c:v>21</c:v>
                </c:pt>
                <c:pt idx="1">
                  <c:v>21.4</c:v>
                </c:pt>
                <c:pt idx="2">
                  <c:v>21.8</c:v>
                </c:pt>
                <c:pt idx="3">
                  <c:v>22.2</c:v>
                </c:pt>
                <c:pt idx="4">
                  <c:v>22.6</c:v>
                </c:pt>
                <c:pt idx="5">
                  <c:v>23</c:v>
                </c:pt>
                <c:pt idx="6">
                  <c:v>23.4</c:v>
                </c:pt>
                <c:pt idx="7">
                  <c:v>23.8</c:v>
                </c:pt>
                <c:pt idx="8">
                  <c:v>24.2</c:v>
                </c:pt>
                <c:pt idx="9">
                  <c:v>24.6</c:v>
                </c:pt>
                <c:pt idx="10">
                  <c:v>25</c:v>
                </c:pt>
                <c:pt idx="11">
                  <c:v>25.4</c:v>
                </c:pt>
                <c:pt idx="12">
                  <c:v>25.8</c:v>
                </c:pt>
                <c:pt idx="13">
                  <c:v>26.2</c:v>
                </c:pt>
                <c:pt idx="14">
                  <c:v>26.6</c:v>
                </c:pt>
                <c:pt idx="15">
                  <c:v>27</c:v>
                </c:pt>
                <c:pt idx="16">
                  <c:v>27.4</c:v>
                </c:pt>
                <c:pt idx="17">
                  <c:v>27.8</c:v>
                </c:pt>
                <c:pt idx="18">
                  <c:v>28.2</c:v>
                </c:pt>
                <c:pt idx="19">
                  <c:v>28.6</c:v>
                </c:pt>
                <c:pt idx="20">
                  <c:v>29</c:v>
                </c:pt>
                <c:pt idx="21">
                  <c:v>29.4</c:v>
                </c:pt>
                <c:pt idx="22">
                  <c:v>29.8</c:v>
                </c:pt>
                <c:pt idx="23">
                  <c:v>30.2</c:v>
                </c:pt>
                <c:pt idx="24">
                  <c:v>30.6</c:v>
                </c:pt>
                <c:pt idx="25">
                  <c:v>31</c:v>
                </c:pt>
                <c:pt idx="26">
                  <c:v>31.4</c:v>
                </c:pt>
                <c:pt idx="27">
                  <c:v>31.8</c:v>
                </c:pt>
                <c:pt idx="28">
                  <c:v>32.200000000000003</c:v>
                </c:pt>
                <c:pt idx="29">
                  <c:v>32.6</c:v>
                </c:pt>
                <c:pt idx="30">
                  <c:v>33</c:v>
                </c:pt>
                <c:pt idx="31">
                  <c:v>33.4</c:v>
                </c:pt>
                <c:pt idx="32">
                  <c:v>33.799999999999997</c:v>
                </c:pt>
                <c:pt idx="33">
                  <c:v>34.200000000000003</c:v>
                </c:pt>
                <c:pt idx="34">
                  <c:v>34.6</c:v>
                </c:pt>
                <c:pt idx="35">
                  <c:v>35</c:v>
                </c:pt>
                <c:pt idx="36">
                  <c:v>35.4</c:v>
                </c:pt>
                <c:pt idx="37">
                  <c:v>35.799999999999997</c:v>
                </c:pt>
                <c:pt idx="38">
                  <c:v>36.200000000000003</c:v>
                </c:pt>
                <c:pt idx="39">
                  <c:v>36.6</c:v>
                </c:pt>
                <c:pt idx="40">
                  <c:v>37</c:v>
                </c:pt>
                <c:pt idx="41">
                  <c:v>37.4</c:v>
                </c:pt>
                <c:pt idx="42">
                  <c:v>37.799999999999997</c:v>
                </c:pt>
                <c:pt idx="43">
                  <c:v>38.200000000000003</c:v>
                </c:pt>
                <c:pt idx="44">
                  <c:v>38.6</c:v>
                </c:pt>
                <c:pt idx="45">
                  <c:v>39</c:v>
                </c:pt>
                <c:pt idx="46">
                  <c:v>39.4</c:v>
                </c:pt>
                <c:pt idx="47">
                  <c:v>39.799999999999997</c:v>
                </c:pt>
                <c:pt idx="48">
                  <c:v>40.200000000000003</c:v>
                </c:pt>
                <c:pt idx="49">
                  <c:v>40.6</c:v>
                </c:pt>
                <c:pt idx="50">
                  <c:v>41</c:v>
                </c:pt>
                <c:pt idx="51">
                  <c:v>41.4</c:v>
                </c:pt>
                <c:pt idx="52">
                  <c:v>41.8</c:v>
                </c:pt>
                <c:pt idx="53">
                  <c:v>42.2</c:v>
                </c:pt>
                <c:pt idx="54">
                  <c:v>42.6</c:v>
                </c:pt>
                <c:pt idx="55">
                  <c:v>43</c:v>
                </c:pt>
                <c:pt idx="56">
                  <c:v>43.4</c:v>
                </c:pt>
                <c:pt idx="57">
                  <c:v>43.8</c:v>
                </c:pt>
                <c:pt idx="58">
                  <c:v>44.2</c:v>
                </c:pt>
                <c:pt idx="59">
                  <c:v>44.6</c:v>
                </c:pt>
                <c:pt idx="60">
                  <c:v>45</c:v>
                </c:pt>
                <c:pt idx="61">
                  <c:v>45.4</c:v>
                </c:pt>
                <c:pt idx="62">
                  <c:v>45.8</c:v>
                </c:pt>
                <c:pt idx="63">
                  <c:v>46.2</c:v>
                </c:pt>
                <c:pt idx="64">
                  <c:v>46.6</c:v>
                </c:pt>
                <c:pt idx="65">
                  <c:v>47</c:v>
                </c:pt>
                <c:pt idx="66">
                  <c:v>47.4</c:v>
                </c:pt>
                <c:pt idx="67">
                  <c:v>47.8</c:v>
                </c:pt>
                <c:pt idx="68">
                  <c:v>48.2</c:v>
                </c:pt>
                <c:pt idx="69">
                  <c:v>48.6</c:v>
                </c:pt>
                <c:pt idx="70">
                  <c:v>49</c:v>
                </c:pt>
                <c:pt idx="71">
                  <c:v>49.4</c:v>
                </c:pt>
                <c:pt idx="72">
                  <c:v>49.8</c:v>
                </c:pt>
                <c:pt idx="73">
                  <c:v>50.2</c:v>
                </c:pt>
                <c:pt idx="74">
                  <c:v>50.6</c:v>
                </c:pt>
                <c:pt idx="75">
                  <c:v>51</c:v>
                </c:pt>
                <c:pt idx="76">
                  <c:v>51.4</c:v>
                </c:pt>
                <c:pt idx="77">
                  <c:v>51.8</c:v>
                </c:pt>
                <c:pt idx="78">
                  <c:v>52.2</c:v>
                </c:pt>
                <c:pt idx="79">
                  <c:v>52.6</c:v>
                </c:pt>
                <c:pt idx="80">
                  <c:v>53</c:v>
                </c:pt>
                <c:pt idx="81">
                  <c:v>53.4</c:v>
                </c:pt>
                <c:pt idx="82">
                  <c:v>53.8</c:v>
                </c:pt>
                <c:pt idx="83">
                  <c:v>54.2</c:v>
                </c:pt>
                <c:pt idx="84">
                  <c:v>54.6</c:v>
                </c:pt>
                <c:pt idx="85">
                  <c:v>55</c:v>
                </c:pt>
                <c:pt idx="86">
                  <c:v>55.4</c:v>
                </c:pt>
                <c:pt idx="87">
                  <c:v>55.8</c:v>
                </c:pt>
                <c:pt idx="88">
                  <c:v>56.2</c:v>
                </c:pt>
                <c:pt idx="89">
                  <c:v>56.6</c:v>
                </c:pt>
                <c:pt idx="90">
                  <c:v>57</c:v>
                </c:pt>
                <c:pt idx="91">
                  <c:v>57.4</c:v>
                </c:pt>
                <c:pt idx="92">
                  <c:v>57.8</c:v>
                </c:pt>
                <c:pt idx="93">
                  <c:v>58.2</c:v>
                </c:pt>
                <c:pt idx="94">
                  <c:v>58.6</c:v>
                </c:pt>
                <c:pt idx="95">
                  <c:v>59</c:v>
                </c:pt>
                <c:pt idx="96">
                  <c:v>59.4</c:v>
                </c:pt>
                <c:pt idx="97">
                  <c:v>59.8</c:v>
                </c:pt>
                <c:pt idx="98">
                  <c:v>60.2</c:v>
                </c:pt>
                <c:pt idx="99">
                  <c:v>60.6</c:v>
                </c:pt>
                <c:pt idx="100">
                  <c:v>61</c:v>
                </c:pt>
              </c:numCache>
            </c:numRef>
          </c:xVal>
          <c:yVal>
            <c:numRef>
              <c:f>'Mixer MM1Q-1867HSM'!$D$2:$D$102</c:f>
              <c:numCache>
                <c:formatCode>General</c:formatCode>
                <c:ptCount val="101"/>
                <c:pt idx="0">
                  <c:v>-38.283484999999999</c:v>
                </c:pt>
                <c:pt idx="1">
                  <c:v>-38.770350999999998</c:v>
                </c:pt>
                <c:pt idx="2">
                  <c:v>-34.687527000000003</c:v>
                </c:pt>
                <c:pt idx="3">
                  <c:v>-31.420223</c:v>
                </c:pt>
                <c:pt idx="4">
                  <c:v>-32.585171000000003</c:v>
                </c:pt>
                <c:pt idx="5">
                  <c:v>-24.504926999999999</c:v>
                </c:pt>
                <c:pt idx="6">
                  <c:v>-16.788612000000001</c:v>
                </c:pt>
                <c:pt idx="7">
                  <c:v>-13.077562</c:v>
                </c:pt>
                <c:pt idx="8">
                  <c:v>-13.958062</c:v>
                </c:pt>
                <c:pt idx="9">
                  <c:v>-13.335642</c:v>
                </c:pt>
                <c:pt idx="10">
                  <c:v>-11.007611000000001</c:v>
                </c:pt>
                <c:pt idx="11">
                  <c:v>-10.999933</c:v>
                </c:pt>
                <c:pt idx="12">
                  <c:v>-12.075640999999999</c:v>
                </c:pt>
                <c:pt idx="13">
                  <c:v>-11.788257</c:v>
                </c:pt>
                <c:pt idx="14">
                  <c:v>-11.347882</c:v>
                </c:pt>
                <c:pt idx="15">
                  <c:v>-11.26206</c:v>
                </c:pt>
                <c:pt idx="16">
                  <c:v>-10.825474</c:v>
                </c:pt>
                <c:pt idx="17">
                  <c:v>-10.246176999999999</c:v>
                </c:pt>
                <c:pt idx="18">
                  <c:v>-10.025349</c:v>
                </c:pt>
                <c:pt idx="19">
                  <c:v>-10.606884000000001</c:v>
                </c:pt>
                <c:pt idx="20">
                  <c:v>-11.278387</c:v>
                </c:pt>
                <c:pt idx="21">
                  <c:v>-10.843532</c:v>
                </c:pt>
                <c:pt idx="22">
                  <c:v>-10.569407</c:v>
                </c:pt>
                <c:pt idx="23">
                  <c:v>-10.515942000000001</c:v>
                </c:pt>
                <c:pt idx="24">
                  <c:v>-10.660031999999999</c:v>
                </c:pt>
                <c:pt idx="25">
                  <c:v>-10.390752000000001</c:v>
                </c:pt>
                <c:pt idx="26">
                  <c:v>-10.232875999999999</c:v>
                </c:pt>
                <c:pt idx="27">
                  <c:v>-10.316881</c:v>
                </c:pt>
                <c:pt idx="28">
                  <c:v>-10.662132</c:v>
                </c:pt>
                <c:pt idx="29">
                  <c:v>-11.04547</c:v>
                </c:pt>
                <c:pt idx="30">
                  <c:v>-12.244090999999999</c:v>
                </c:pt>
                <c:pt idx="31">
                  <c:v>-13.377644999999999</c:v>
                </c:pt>
                <c:pt idx="32">
                  <c:v>-12.128598999999999</c:v>
                </c:pt>
                <c:pt idx="33">
                  <c:v>-10.993001</c:v>
                </c:pt>
                <c:pt idx="34">
                  <c:v>-10.498312</c:v>
                </c:pt>
                <c:pt idx="35">
                  <c:v>-10.627841</c:v>
                </c:pt>
                <c:pt idx="36">
                  <c:v>-10.778601999999999</c:v>
                </c:pt>
                <c:pt idx="37">
                  <c:v>-10.964772</c:v>
                </c:pt>
                <c:pt idx="38">
                  <c:v>-11.084471000000001</c:v>
                </c:pt>
                <c:pt idx="39">
                  <c:v>-11.267097</c:v>
                </c:pt>
                <c:pt idx="40">
                  <c:v>-11.051987</c:v>
                </c:pt>
                <c:pt idx="41">
                  <c:v>-11.088127999999999</c:v>
                </c:pt>
                <c:pt idx="42">
                  <c:v>-11.201174999999999</c:v>
                </c:pt>
                <c:pt idx="43">
                  <c:v>-11.153013</c:v>
                </c:pt>
                <c:pt idx="44">
                  <c:v>-11.657876</c:v>
                </c:pt>
                <c:pt idx="45">
                  <c:v>-11.492165</c:v>
                </c:pt>
                <c:pt idx="46">
                  <c:v>-11.505129999999999</c:v>
                </c:pt>
                <c:pt idx="47">
                  <c:v>-11.982416000000001</c:v>
                </c:pt>
                <c:pt idx="48">
                  <c:v>-12.125336000000001</c:v>
                </c:pt>
                <c:pt idx="49">
                  <c:v>-12.004541</c:v>
                </c:pt>
                <c:pt idx="50">
                  <c:v>-11.840135</c:v>
                </c:pt>
                <c:pt idx="51">
                  <c:v>-11.72578</c:v>
                </c:pt>
                <c:pt idx="52">
                  <c:v>-11.630507</c:v>
                </c:pt>
                <c:pt idx="53">
                  <c:v>-11.405400999999999</c:v>
                </c:pt>
                <c:pt idx="54">
                  <c:v>-11.391165000000001</c:v>
                </c:pt>
                <c:pt idx="55">
                  <c:v>-11.603377</c:v>
                </c:pt>
                <c:pt idx="56">
                  <c:v>-11.829345</c:v>
                </c:pt>
                <c:pt idx="57">
                  <c:v>-12.083549</c:v>
                </c:pt>
                <c:pt idx="58">
                  <c:v>-12.281808</c:v>
                </c:pt>
                <c:pt idx="59">
                  <c:v>-12.446861</c:v>
                </c:pt>
                <c:pt idx="60">
                  <c:v>-12.361257</c:v>
                </c:pt>
                <c:pt idx="61">
                  <c:v>-11.726976000000001</c:v>
                </c:pt>
                <c:pt idx="62">
                  <c:v>-11.55555</c:v>
                </c:pt>
                <c:pt idx="63">
                  <c:v>-11.464072</c:v>
                </c:pt>
                <c:pt idx="64">
                  <c:v>-10.987765</c:v>
                </c:pt>
                <c:pt idx="65">
                  <c:v>-10.714297</c:v>
                </c:pt>
                <c:pt idx="66">
                  <c:v>-10.577056000000001</c:v>
                </c:pt>
                <c:pt idx="67">
                  <c:v>-10.433349</c:v>
                </c:pt>
                <c:pt idx="68">
                  <c:v>-10.249475</c:v>
                </c:pt>
                <c:pt idx="69">
                  <c:v>-10.148524999999999</c:v>
                </c:pt>
                <c:pt idx="70">
                  <c:v>-10.201281</c:v>
                </c:pt>
                <c:pt idx="71">
                  <c:v>-10.176612</c:v>
                </c:pt>
                <c:pt idx="72">
                  <c:v>-10.374487</c:v>
                </c:pt>
                <c:pt idx="73">
                  <c:v>-10.496691999999999</c:v>
                </c:pt>
                <c:pt idx="74">
                  <c:v>-10.412925</c:v>
                </c:pt>
                <c:pt idx="75">
                  <c:v>-10.512866000000001</c:v>
                </c:pt>
                <c:pt idx="76">
                  <c:v>-10.665801999999999</c:v>
                </c:pt>
                <c:pt idx="77">
                  <c:v>-10.834410999999999</c:v>
                </c:pt>
                <c:pt idx="78">
                  <c:v>-11.166058</c:v>
                </c:pt>
                <c:pt idx="79">
                  <c:v>-11.586677</c:v>
                </c:pt>
                <c:pt idx="80">
                  <c:v>-12.062974000000001</c:v>
                </c:pt>
                <c:pt idx="81">
                  <c:v>-12.405001</c:v>
                </c:pt>
                <c:pt idx="82">
                  <c:v>-13.131468999999999</c:v>
                </c:pt>
                <c:pt idx="83">
                  <c:v>-15.086577</c:v>
                </c:pt>
                <c:pt idx="84">
                  <c:v>-13.685886</c:v>
                </c:pt>
                <c:pt idx="85">
                  <c:v>-13.799087999999999</c:v>
                </c:pt>
                <c:pt idx="86">
                  <c:v>-18.737608000000002</c:v>
                </c:pt>
                <c:pt idx="87">
                  <c:v>-22.861418</c:v>
                </c:pt>
                <c:pt idx="88">
                  <c:v>-17.299101</c:v>
                </c:pt>
                <c:pt idx="89">
                  <c:v>-17.23217</c:v>
                </c:pt>
                <c:pt idx="90">
                  <c:v>-23.676583999999998</c:v>
                </c:pt>
                <c:pt idx="91">
                  <c:v>-26.345708999999999</c:v>
                </c:pt>
                <c:pt idx="92">
                  <c:v>-29.422896999999999</c:v>
                </c:pt>
                <c:pt idx="93">
                  <c:v>-35.191586000000001</c:v>
                </c:pt>
                <c:pt idx="94">
                  <c:v>-38.753703999999999</c:v>
                </c:pt>
                <c:pt idx="95">
                  <c:v>-39.458218000000002</c:v>
                </c:pt>
                <c:pt idx="96">
                  <c:v>-31.778752999999998</c:v>
                </c:pt>
                <c:pt idx="97">
                  <c:v>-40.468924999999999</c:v>
                </c:pt>
                <c:pt idx="98">
                  <c:v>-40.448737999999999</c:v>
                </c:pt>
                <c:pt idx="99">
                  <c:v>-41.009594</c:v>
                </c:pt>
                <c:pt idx="100">
                  <c:v>-39.171494000000003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F0-4A4F-B2F0-D286785E0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60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3878915135608052"/>
          <c:y val="0.15209390492855057"/>
          <c:w val="0.30614020122484692"/>
          <c:h val="0.1597244094488189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4" Type="http://schemas.openxmlformats.org/officeDocument/2006/relationships/chart" Target="../charts/chart3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288228</xdr:colOff>
      <xdr:row>15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45FF8-D557-40F9-818A-54C9FBF5F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</xdr:row>
      <xdr:rowOff>0</xdr:rowOff>
    </xdr:from>
    <xdr:to>
      <xdr:col>17</xdr:col>
      <xdr:colOff>285750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062528-FD55-4FAD-8DA6-5CCA0D6CC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17</xdr:row>
      <xdr:rowOff>0</xdr:rowOff>
    </xdr:from>
    <xdr:to>
      <xdr:col>8</xdr:col>
      <xdr:colOff>285750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AAE063-D0BF-420B-B52C-9801042C4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17</xdr:row>
      <xdr:rowOff>0</xdr:rowOff>
    </xdr:from>
    <xdr:to>
      <xdr:col>17</xdr:col>
      <xdr:colOff>285750</xdr:colOff>
      <xdr:row>31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30C2DB-DDE2-45FC-A526-B1FC62E4F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33</xdr:row>
      <xdr:rowOff>0</xdr:rowOff>
    </xdr:from>
    <xdr:to>
      <xdr:col>8</xdr:col>
      <xdr:colOff>283028</xdr:colOff>
      <xdr:row>47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8B66D46-D68C-4CAB-848D-7E3A4D6CBC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300038</xdr:colOff>
      <xdr:row>47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ED18963-FAC4-4D96-9598-50D3FC5D76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49</xdr:row>
      <xdr:rowOff>0</xdr:rowOff>
    </xdr:from>
    <xdr:to>
      <xdr:col>8</xdr:col>
      <xdr:colOff>304800</xdr:colOff>
      <xdr:row>63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62E03D-05DF-44B6-A22B-0E6BBBD63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17</xdr:col>
      <xdr:colOff>304800</xdr:colOff>
      <xdr:row>63</xdr:row>
      <xdr:rowOff>83820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31FD97-4FBF-456D-B4DA-DB9EA9B2A3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8</xdr:col>
      <xdr:colOff>304800</xdr:colOff>
      <xdr:row>79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4A10DCF-CD5A-413D-B2CF-2B6B2AA4A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65</xdr:row>
      <xdr:rowOff>0</xdr:rowOff>
    </xdr:from>
    <xdr:to>
      <xdr:col>17</xdr:col>
      <xdr:colOff>304800</xdr:colOff>
      <xdr:row>79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6B4FCDD-E0C9-427C-924F-22D6FC739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81</xdr:row>
      <xdr:rowOff>0</xdr:rowOff>
    </xdr:from>
    <xdr:to>
      <xdr:col>17</xdr:col>
      <xdr:colOff>304800</xdr:colOff>
      <xdr:row>95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35E5AA0-7C0B-476A-AB3B-B28DB30890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97</xdr:row>
      <xdr:rowOff>0</xdr:rowOff>
    </xdr:from>
    <xdr:to>
      <xdr:col>17</xdr:col>
      <xdr:colOff>304800</xdr:colOff>
      <xdr:row>111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E2BF859-565B-4ADE-808C-08BCBB7F9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98</xdr:row>
      <xdr:rowOff>0</xdr:rowOff>
    </xdr:from>
    <xdr:to>
      <xdr:col>8</xdr:col>
      <xdr:colOff>304800</xdr:colOff>
      <xdr:row>112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23B4661-F0A7-41F3-8BE0-603EACBE6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8</xdr:col>
      <xdr:colOff>304800</xdr:colOff>
      <xdr:row>96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D2DD1BA-FBDE-4D13-8FB1-17CC91A96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114</xdr:row>
      <xdr:rowOff>0</xdr:rowOff>
    </xdr:from>
    <xdr:to>
      <xdr:col>8</xdr:col>
      <xdr:colOff>304800</xdr:colOff>
      <xdr:row>128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40A732E-50B5-461B-A076-0B4B184841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114</xdr:row>
      <xdr:rowOff>0</xdr:rowOff>
    </xdr:from>
    <xdr:to>
      <xdr:col>17</xdr:col>
      <xdr:colOff>304800</xdr:colOff>
      <xdr:row>128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1BBDCA5-07CA-41A0-A317-121E80820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8</xdr:col>
      <xdr:colOff>304800</xdr:colOff>
      <xdr:row>144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3F28880-0199-4462-80A4-477D7918D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130</xdr:row>
      <xdr:rowOff>0</xdr:rowOff>
    </xdr:from>
    <xdr:to>
      <xdr:col>17</xdr:col>
      <xdr:colOff>304800</xdr:colOff>
      <xdr:row>144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566F99A-D2D2-479A-B278-6F115F26E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8</xdr:col>
      <xdr:colOff>304800</xdr:colOff>
      <xdr:row>160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B5E0369-D72B-4B9C-B43C-E2FADDC8C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146</xdr:row>
      <xdr:rowOff>0</xdr:rowOff>
    </xdr:from>
    <xdr:to>
      <xdr:col>17</xdr:col>
      <xdr:colOff>304800</xdr:colOff>
      <xdr:row>160</xdr:row>
      <xdr:rowOff>76200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758908E-9EF0-402D-A687-406E56BA4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0</xdr:colOff>
      <xdr:row>162</xdr:row>
      <xdr:rowOff>0</xdr:rowOff>
    </xdr:from>
    <xdr:to>
      <xdr:col>8</xdr:col>
      <xdr:colOff>304800</xdr:colOff>
      <xdr:row>176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BF1D30E6-4F7A-4860-B801-E25EF1F68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162</xdr:row>
      <xdr:rowOff>0</xdr:rowOff>
    </xdr:from>
    <xdr:to>
      <xdr:col>17</xdr:col>
      <xdr:colOff>304800</xdr:colOff>
      <xdr:row>176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76D554A8-914B-4BD1-AAE4-2005BB0F89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0</xdr:colOff>
      <xdr:row>178</xdr:row>
      <xdr:rowOff>0</xdr:rowOff>
    </xdr:from>
    <xdr:to>
      <xdr:col>8</xdr:col>
      <xdr:colOff>304800</xdr:colOff>
      <xdr:row>192</xdr:row>
      <xdr:rowOff>76200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1926F19-1BF9-4F2D-B9B4-1A7828056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178</xdr:row>
      <xdr:rowOff>0</xdr:rowOff>
    </xdr:from>
    <xdr:to>
      <xdr:col>17</xdr:col>
      <xdr:colOff>304800</xdr:colOff>
      <xdr:row>192</xdr:row>
      <xdr:rowOff>76200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44257AA-E36E-4453-B93A-A38DB13919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31</xdr:col>
      <xdr:colOff>304800</xdr:colOff>
      <xdr:row>16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F178BB72-44D2-4F06-97F8-F0FB2E3D4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42</xdr:col>
      <xdr:colOff>304800</xdr:colOff>
      <xdr:row>16</xdr:row>
      <xdr:rowOff>76200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5DACA7B0-56A3-453D-BFE8-BAA0618DD0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24</xdr:col>
      <xdr:colOff>0</xdr:colOff>
      <xdr:row>18</xdr:row>
      <xdr:rowOff>0</xdr:rowOff>
    </xdr:from>
    <xdr:to>
      <xdr:col>31</xdr:col>
      <xdr:colOff>304800</xdr:colOff>
      <xdr:row>32</xdr:row>
      <xdr:rowOff>76200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88209012-6BFF-4B57-BC57-6F40CFB76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24</xdr:col>
      <xdr:colOff>0</xdr:colOff>
      <xdr:row>36</xdr:row>
      <xdr:rowOff>0</xdr:rowOff>
    </xdr:from>
    <xdr:to>
      <xdr:col>31</xdr:col>
      <xdr:colOff>304800</xdr:colOff>
      <xdr:row>50</xdr:row>
      <xdr:rowOff>76200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12268666-DB67-4F39-806A-C1AA1A0D67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34</xdr:col>
      <xdr:colOff>0</xdr:colOff>
      <xdr:row>36</xdr:row>
      <xdr:rowOff>0</xdr:rowOff>
    </xdr:from>
    <xdr:to>
      <xdr:col>41</xdr:col>
      <xdr:colOff>304800</xdr:colOff>
      <xdr:row>50</xdr:row>
      <xdr:rowOff>76200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148E980-DB8D-42D5-A6A0-F46896E9FA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201385</xdr:colOff>
      <xdr:row>3</xdr:row>
      <xdr:rowOff>125186</xdr:rowOff>
    </xdr:from>
    <xdr:to>
      <xdr:col>17</xdr:col>
      <xdr:colOff>487135</xdr:colOff>
      <xdr:row>18</xdr:row>
      <xdr:rowOff>10886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8F3B0-EEEE-4C04-B836-737AEA5C6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258536</xdr:colOff>
      <xdr:row>18</xdr:row>
      <xdr:rowOff>176893</xdr:rowOff>
    </xdr:from>
    <xdr:to>
      <xdr:col>17</xdr:col>
      <xdr:colOff>544286</xdr:colOff>
      <xdr:row>33</xdr:row>
      <xdr:rowOff>62593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FA5483-4CE3-42E3-83CB-924795E5BA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244928</xdr:colOff>
      <xdr:row>34</xdr:row>
      <xdr:rowOff>136072</xdr:rowOff>
    </xdr:from>
    <xdr:to>
      <xdr:col>17</xdr:col>
      <xdr:colOff>530678</xdr:colOff>
      <xdr:row>49</xdr:row>
      <xdr:rowOff>21772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B20C61-A487-4C7E-A875-D68457EFB6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340179</xdr:colOff>
      <xdr:row>50</xdr:row>
      <xdr:rowOff>95250</xdr:rowOff>
    </xdr:from>
    <xdr:to>
      <xdr:col>18</xdr:col>
      <xdr:colOff>13607</xdr:colOff>
      <xdr:row>64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CA9E90-0D16-4548-9AD7-AAFFA5E74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104775</xdr:colOff>
      <xdr:row>1</xdr:row>
      <xdr:rowOff>123825</xdr:rowOff>
    </xdr:from>
    <xdr:to>
      <xdr:col>18</xdr:col>
      <xdr:colOff>404813</xdr:colOff>
      <xdr:row>16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046C25-06D7-4400-8314-5B396A374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104775</xdr:colOff>
      <xdr:row>1</xdr:row>
      <xdr:rowOff>123825</xdr:rowOff>
    </xdr:from>
    <xdr:to>
      <xdr:col>18</xdr:col>
      <xdr:colOff>404813</xdr:colOff>
      <xdr:row>16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2307EF-1673-45CE-90DA-D87041E40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102398</xdr:colOff>
      <xdr:row>9</xdr:row>
      <xdr:rowOff>174687</xdr:rowOff>
    </xdr:from>
    <xdr:to>
      <xdr:col>23</xdr:col>
      <xdr:colOff>390626</xdr:colOff>
      <xdr:row>24</xdr:row>
      <xdr:rowOff>60386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5B5330-28A2-469E-8E9A-17F69FCA8D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114300</xdr:colOff>
      <xdr:row>2</xdr:row>
      <xdr:rowOff>152400</xdr:rowOff>
    </xdr:from>
    <xdr:to>
      <xdr:col>17</xdr:col>
      <xdr:colOff>419100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D26A73-2DB2-4357-BDA5-5CB6F9823A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12</xdr:row>
      <xdr:rowOff>165735</xdr:rowOff>
    </xdr:from>
    <xdr:to>
      <xdr:col>7</xdr:col>
      <xdr:colOff>400050</xdr:colOff>
      <xdr:row>27</xdr:row>
      <xdr:rowOff>59055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E4C922-1CA0-4A9D-871C-78D802B1E8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114300</xdr:colOff>
      <xdr:row>2</xdr:row>
      <xdr:rowOff>152400</xdr:rowOff>
    </xdr:from>
    <xdr:to>
      <xdr:col>17</xdr:col>
      <xdr:colOff>419100</xdr:colOff>
      <xdr:row>17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C64309-ED10-4F6F-BA44-384D0B6B0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12</xdr:row>
      <xdr:rowOff>165735</xdr:rowOff>
    </xdr:from>
    <xdr:to>
      <xdr:col>7</xdr:col>
      <xdr:colOff>400050</xdr:colOff>
      <xdr:row>27</xdr:row>
      <xdr:rowOff>59055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1B4CD2-37A7-405E-A1BA-91AE81156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18</xdr:row>
      <xdr:rowOff>0</xdr:rowOff>
    </xdr:from>
    <xdr:to>
      <xdr:col>24</xdr:col>
      <xdr:colOff>304800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812033-3F77-4D42-9BF4-F6F296418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3</xdr:row>
      <xdr:rowOff>0</xdr:rowOff>
    </xdr:from>
    <xdr:to>
      <xdr:col>24</xdr:col>
      <xdr:colOff>304800</xdr:colOff>
      <xdr:row>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2F82E0F-ECFF-460B-86BD-4830C120A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33</xdr:row>
      <xdr:rowOff>0</xdr:rowOff>
    </xdr:from>
    <xdr:to>
      <xdr:col>24</xdr:col>
      <xdr:colOff>304800</xdr:colOff>
      <xdr:row>47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40F4774-7D9A-41A6-BE53-A7E7064F2E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48</xdr:row>
      <xdr:rowOff>0</xdr:rowOff>
    </xdr:from>
    <xdr:to>
      <xdr:col>24</xdr:col>
      <xdr:colOff>304800</xdr:colOff>
      <xdr:row>62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245CB23-93C8-4C27-8C6E-C969465607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7</xdr:row>
      <xdr:rowOff>0</xdr:rowOff>
    </xdr:from>
    <xdr:to>
      <xdr:col>23</xdr:col>
      <xdr:colOff>304800</xdr:colOff>
      <xdr:row>21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505BAF-2994-454D-B071-1A09AEA67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22</xdr:row>
      <xdr:rowOff>0</xdr:rowOff>
    </xdr:from>
    <xdr:to>
      <xdr:col>23</xdr:col>
      <xdr:colOff>304800</xdr:colOff>
      <xdr:row>36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D6EE3D-8C33-4041-B802-B5C274B238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37</xdr:row>
      <xdr:rowOff>0</xdr:rowOff>
    </xdr:from>
    <xdr:to>
      <xdr:col>23</xdr:col>
      <xdr:colOff>304800</xdr:colOff>
      <xdr:row>51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4114B1D-0D0F-4045-A6F0-1768F5A6F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7</xdr:row>
      <xdr:rowOff>0</xdr:rowOff>
    </xdr:from>
    <xdr:to>
      <xdr:col>24</xdr:col>
      <xdr:colOff>304800</xdr:colOff>
      <xdr:row>21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743B6A-59FF-4A51-A202-F115653BF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22</xdr:row>
      <xdr:rowOff>0</xdr:rowOff>
    </xdr:from>
    <xdr:to>
      <xdr:col>24</xdr:col>
      <xdr:colOff>304800</xdr:colOff>
      <xdr:row>36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618D33-F21D-4872-8834-37F08422E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37</xdr:row>
      <xdr:rowOff>0</xdr:rowOff>
    </xdr:from>
    <xdr:to>
      <xdr:col>24</xdr:col>
      <xdr:colOff>304800</xdr:colOff>
      <xdr:row>51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7C54828-9A16-44E9-9E7F-4F9D952C6E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395287</xdr:colOff>
      <xdr:row>5</xdr:row>
      <xdr:rowOff>180975</xdr:rowOff>
    </xdr:from>
    <xdr:to>
      <xdr:col>14</xdr:col>
      <xdr:colOff>90487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768D87-28DB-4753-A190-D1C55778C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0</xdr:rowOff>
    </xdr:from>
    <xdr:to>
      <xdr:col>16</xdr:col>
      <xdr:colOff>304800</xdr:colOff>
      <xdr:row>17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8FC7E7-E93A-44D2-BFE4-9B728EB83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18</xdr:row>
      <xdr:rowOff>0</xdr:rowOff>
    </xdr:from>
    <xdr:to>
      <xdr:col>16</xdr:col>
      <xdr:colOff>304800</xdr:colOff>
      <xdr:row>32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2B3958F-C49A-41F4-BA95-A2B567A48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7</xdr:row>
      <xdr:rowOff>19050</xdr:rowOff>
    </xdr:from>
    <xdr:to>
      <xdr:col>12</xdr:col>
      <xdr:colOff>180975</xdr:colOff>
      <xdr:row>21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DADDB6F-B415-4434-BA60-431B6CB6DF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28575</xdr:colOff>
      <xdr:row>16</xdr:row>
      <xdr:rowOff>152400</xdr:rowOff>
    </xdr:from>
    <xdr:to>
      <xdr:col>25</xdr:col>
      <xdr:colOff>333375</xdr:colOff>
      <xdr:row>31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48FB17E-36E7-4E7C-8FBA-27C4F8C62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593111</xdr:colOff>
      <xdr:row>4</xdr:row>
      <xdr:rowOff>160084</xdr:rowOff>
    </xdr:from>
    <xdr:to>
      <xdr:col>23</xdr:col>
      <xdr:colOff>285589</xdr:colOff>
      <xdr:row>19</xdr:row>
      <xdr:rowOff>45784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73F4BF-22CE-48DD-88BD-A5336FBA8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21</xdr:col>
      <xdr:colOff>304800</xdr:colOff>
      <xdr:row>15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146EC8-B928-4555-BF65-2C2462652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16</xdr:row>
      <xdr:rowOff>0</xdr:rowOff>
    </xdr:from>
    <xdr:to>
      <xdr:col>21</xdr:col>
      <xdr:colOff>304800</xdr:colOff>
      <xdr:row>30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A057DBB-31E8-4142-95FD-AD667BF51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4</xdr:row>
      <xdr:rowOff>76200</xdr:rowOff>
    </xdr:from>
    <xdr:to>
      <xdr:col>14</xdr:col>
      <xdr:colOff>371475</xdr:colOff>
      <xdr:row>18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7869949-0916-4473-B68D-1FB217D68B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4</xdr:row>
      <xdr:rowOff>152400</xdr:rowOff>
    </xdr:from>
    <xdr:to>
      <xdr:col>14</xdr:col>
      <xdr:colOff>581025</xdr:colOff>
      <xdr:row>19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DB86C2-A9DB-4B3E-BA41-C68C82BB86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7</xdr:row>
      <xdr:rowOff>57150</xdr:rowOff>
    </xdr:from>
    <xdr:to>
      <xdr:col>14</xdr:col>
      <xdr:colOff>590550</xdr:colOff>
      <xdr:row>21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405386-41BB-48A8-8116-A135CF866B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7</xdr:row>
      <xdr:rowOff>85725</xdr:rowOff>
    </xdr:from>
    <xdr:to>
      <xdr:col>16</xdr:col>
      <xdr:colOff>381000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20701-53D6-4DAC-AC97-95998ED09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15</xdr:row>
      <xdr:rowOff>0</xdr:rowOff>
    </xdr:from>
    <xdr:to>
      <xdr:col>37</xdr:col>
      <xdr:colOff>304800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4F6D31-A646-448E-9C7C-87D76E73C1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161925</xdr:colOff>
      <xdr:row>3</xdr:row>
      <xdr:rowOff>76200</xdr:rowOff>
    </xdr:from>
    <xdr:to>
      <xdr:col>17</xdr:col>
      <xdr:colOff>466725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BDB3C0-3494-48C7-9EAF-789F1E7B0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2</xdr:row>
      <xdr:rowOff>57150</xdr:rowOff>
    </xdr:from>
    <xdr:to>
      <xdr:col>24</xdr:col>
      <xdr:colOff>314325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6EDAC3-C661-40DF-8D2F-F5EEAA21A5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76200</xdr:colOff>
      <xdr:row>17</xdr:row>
      <xdr:rowOff>28575</xdr:rowOff>
    </xdr:from>
    <xdr:to>
      <xdr:col>24</xdr:col>
      <xdr:colOff>381000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FD7534-AA7A-4640-85D1-3ECB4883D7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438150</xdr:colOff>
      <xdr:row>32</xdr:row>
      <xdr:rowOff>104775</xdr:rowOff>
    </xdr:from>
    <xdr:to>
      <xdr:col>24</xdr:col>
      <xdr:colOff>133350</xdr:colOff>
      <xdr:row>46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5F6576-4F21-4001-A9F9-E8BBE9FA4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0</xdr:rowOff>
    </xdr:from>
    <xdr:to>
      <xdr:col>15</xdr:col>
      <xdr:colOff>304800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ADB183-050F-4335-8BDB-BF140C358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0</xdr:rowOff>
    </xdr:from>
    <xdr:to>
      <xdr:col>15</xdr:col>
      <xdr:colOff>304800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8EC6F-24F8-4331-9C5E-DC46C1F8B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gineering/Test%20Data/Amplifiers/AMM-7210SM/3V%203V%203.5V%20Drain%20Voltage%20data/Excel%20files/Copy%20of%207210_Noise_Figure_New_Bia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ngineering/Test%20Data/Amplifiers/AMM-7210SM/3V%203V%203.5V%20Drain%20Voltage%20data/Excel%20files/ip3_3V_3V_3p5V_n0p5V_175m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ngineering/Test%20Data/Amplifiers/AMM-7210SM/Compression/10ohm/Compression_10ohm_Compiled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ngineering/Test%20Data/Amplifiers/AMM-7210SM/Id_PAE/10ohm/ID_Data_Plotted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ngineering/Test%20Data/Amplifiers/AMM-7210SM/Mixer/MM11857H_7210Driver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ngineering/Test%20Data/Amplifiers/AMM-7210SM/Mixer/MMIQ1852S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210_Noise_Figure_New_Bias"/>
      <sheetName val="DeEmbedding"/>
    </sheetNames>
    <sheetDataSet>
      <sheetData sheetId="0"/>
      <sheetData sheetId="1">
        <row r="2">
          <cell r="B2">
            <v>25</v>
          </cell>
          <cell r="F2">
            <v>5.7094640563310364</v>
          </cell>
        </row>
        <row r="3">
          <cell r="B3">
            <v>25.201342281999999</v>
          </cell>
          <cell r="F3">
            <v>5.7273099986573488</v>
          </cell>
        </row>
        <row r="4">
          <cell r="B4">
            <v>25.402684564000001</v>
          </cell>
          <cell r="F4">
            <v>5.7865415593992378</v>
          </cell>
        </row>
        <row r="5">
          <cell r="B5">
            <v>25.604026846</v>
          </cell>
          <cell r="F5">
            <v>5.7678995282114958</v>
          </cell>
        </row>
        <row r="6">
          <cell r="B6">
            <v>25.805369127999999</v>
          </cell>
          <cell r="F6">
            <v>5.7687423913490283</v>
          </cell>
        </row>
        <row r="7">
          <cell r="B7">
            <v>26.006711409000001</v>
          </cell>
          <cell r="F7">
            <v>5.8592424982773323</v>
          </cell>
        </row>
        <row r="8">
          <cell r="B8">
            <v>26.208053691</v>
          </cell>
          <cell r="F8">
            <v>5.8768866814736427</v>
          </cell>
        </row>
        <row r="9">
          <cell r="B9">
            <v>26.409395972999999</v>
          </cell>
          <cell r="F9">
            <v>5.797755416522075</v>
          </cell>
        </row>
        <row r="10">
          <cell r="B10">
            <v>26.610738255000001</v>
          </cell>
          <cell r="F10">
            <v>5.7041884619199976</v>
          </cell>
        </row>
        <row r="11">
          <cell r="B11">
            <v>26.812080537</v>
          </cell>
          <cell r="F11">
            <v>5.6303917190327191</v>
          </cell>
        </row>
        <row r="12">
          <cell r="B12">
            <v>27.013422818999999</v>
          </cell>
          <cell r="F12">
            <v>5.587889192021418</v>
          </cell>
        </row>
        <row r="13">
          <cell r="B13">
            <v>27.214765101000001</v>
          </cell>
          <cell r="F13">
            <v>5.5489666677734464</v>
          </cell>
        </row>
        <row r="14">
          <cell r="B14">
            <v>27.416107383</v>
          </cell>
          <cell r="F14">
            <v>5.5765871158348279</v>
          </cell>
        </row>
        <row r="15">
          <cell r="B15">
            <v>27.617449663999999</v>
          </cell>
          <cell r="F15">
            <v>5.6543740883734266</v>
          </cell>
        </row>
        <row r="16">
          <cell r="B16">
            <v>27.818791946000001</v>
          </cell>
          <cell r="F16">
            <v>5.7290109200016524</v>
          </cell>
        </row>
        <row r="17">
          <cell r="B17">
            <v>28.020134228</v>
          </cell>
          <cell r="F17">
            <v>5.7984505078863569</v>
          </cell>
        </row>
        <row r="18">
          <cell r="B18">
            <v>28.221476509999999</v>
          </cell>
          <cell r="F18">
            <v>5.7937470315752906</v>
          </cell>
        </row>
        <row r="19">
          <cell r="B19">
            <v>28.422818792000001</v>
          </cell>
          <cell r="F19">
            <v>5.7315619929681478</v>
          </cell>
        </row>
        <row r="20">
          <cell r="B20">
            <v>28.624161074</v>
          </cell>
          <cell r="F20">
            <v>5.6481073162608286</v>
          </cell>
        </row>
        <row r="21">
          <cell r="B21">
            <v>28.825503355999999</v>
          </cell>
          <cell r="F21">
            <v>5.5596369878913858</v>
          </cell>
        </row>
        <row r="22">
          <cell r="B22">
            <v>29.026845638000001</v>
          </cell>
          <cell r="F22">
            <v>5.4971192764876262</v>
          </cell>
        </row>
        <row r="23">
          <cell r="B23">
            <v>29.228187919</v>
          </cell>
          <cell r="F23">
            <v>5.4908202528442214</v>
          </cell>
        </row>
        <row r="24">
          <cell r="B24">
            <v>29.429530200999999</v>
          </cell>
          <cell r="F24">
            <v>5.5351580097616049</v>
          </cell>
        </row>
        <row r="25">
          <cell r="B25">
            <v>29.630872483000001</v>
          </cell>
          <cell r="F25">
            <v>5.5718429821659301</v>
          </cell>
        </row>
        <row r="26">
          <cell r="B26">
            <v>29.832214765</v>
          </cell>
          <cell r="F26">
            <v>5.6030675869507238</v>
          </cell>
        </row>
        <row r="27">
          <cell r="B27">
            <v>30.033557046999999</v>
          </cell>
          <cell r="F27">
            <v>5.5932621029598097</v>
          </cell>
        </row>
        <row r="28">
          <cell r="B28">
            <v>30.234899329000001</v>
          </cell>
          <cell r="F28">
            <v>5.5392283309435664</v>
          </cell>
        </row>
        <row r="29">
          <cell r="B29">
            <v>30.436241611</v>
          </cell>
          <cell r="F29">
            <v>5.4809261935164386</v>
          </cell>
        </row>
        <row r="30">
          <cell r="B30">
            <v>30.637583892999999</v>
          </cell>
          <cell r="F30">
            <v>5.4616353151156805</v>
          </cell>
        </row>
        <row r="31">
          <cell r="B31">
            <v>30.838926175000001</v>
          </cell>
          <cell r="F31">
            <v>5.4849229619612601</v>
          </cell>
        </row>
        <row r="32">
          <cell r="B32">
            <v>31.040268456</v>
          </cell>
          <cell r="F32">
            <v>5.5471918020442699</v>
          </cell>
        </row>
        <row r="33">
          <cell r="B33">
            <v>31.241610737999999</v>
          </cell>
          <cell r="F33">
            <v>5.6302847049796156</v>
          </cell>
        </row>
        <row r="34">
          <cell r="B34">
            <v>31.442953020000001</v>
          </cell>
          <cell r="F34">
            <v>5.6893382221334985</v>
          </cell>
        </row>
        <row r="35">
          <cell r="B35">
            <v>31.644295302</v>
          </cell>
          <cell r="F35">
            <v>5.696737206478085</v>
          </cell>
        </row>
        <row r="36">
          <cell r="B36">
            <v>31.845637583999999</v>
          </cell>
          <cell r="F36">
            <v>5.6362039525841201</v>
          </cell>
        </row>
        <row r="37">
          <cell r="B37">
            <v>32.046979866000001</v>
          </cell>
          <cell r="F37">
            <v>5.5481131765871172</v>
          </cell>
        </row>
        <row r="38">
          <cell r="B38">
            <v>32.248322148</v>
          </cell>
          <cell r="F38">
            <v>5.4401454161544534</v>
          </cell>
        </row>
        <row r="39">
          <cell r="B39">
            <v>32.449664429999999</v>
          </cell>
          <cell r="F39">
            <v>5.3625629104533701</v>
          </cell>
        </row>
        <row r="40">
          <cell r="B40">
            <v>32.651006711000001</v>
          </cell>
          <cell r="F40">
            <v>5.3329195601466903</v>
          </cell>
        </row>
        <row r="41">
          <cell r="B41">
            <v>32.852348993</v>
          </cell>
          <cell r="F41">
            <v>5.3650427872549837</v>
          </cell>
        </row>
        <row r="42">
          <cell r="B42">
            <v>33.053691274999998</v>
          </cell>
          <cell r="F42">
            <v>5.4168733552884474</v>
          </cell>
        </row>
        <row r="43">
          <cell r="B43">
            <v>33.255033556999997</v>
          </cell>
          <cell r="F43">
            <v>5.4589806891105397</v>
          </cell>
        </row>
        <row r="44">
          <cell r="B44">
            <v>33.456375839000003</v>
          </cell>
          <cell r="F44">
            <v>5.4705317749369335</v>
          </cell>
        </row>
        <row r="45">
          <cell r="B45">
            <v>33.657718121000002</v>
          </cell>
          <cell r="F45">
            <v>5.4198026203082961</v>
          </cell>
        </row>
        <row r="46">
          <cell r="B46">
            <v>33.859060403000001</v>
          </cell>
          <cell r="F46">
            <v>5.3520587140637526</v>
          </cell>
        </row>
        <row r="47">
          <cell r="B47">
            <v>34.060402685</v>
          </cell>
          <cell r="F47">
            <v>5.2744900263150507</v>
          </cell>
        </row>
        <row r="48">
          <cell r="B48">
            <v>34.261744966000002</v>
          </cell>
          <cell r="F48">
            <v>5.262138988447802</v>
          </cell>
        </row>
        <row r="49">
          <cell r="B49">
            <v>34.463087248000001</v>
          </cell>
          <cell r="F49">
            <v>5.2935873129912148</v>
          </cell>
        </row>
        <row r="50">
          <cell r="B50">
            <v>34.66442953</v>
          </cell>
          <cell r="F50">
            <v>5.3618457537528688</v>
          </cell>
        </row>
        <row r="51">
          <cell r="B51">
            <v>34.865771811999998</v>
          </cell>
          <cell r="F51">
            <v>5.421892665689561</v>
          </cell>
        </row>
        <row r="52">
          <cell r="B52">
            <v>35.067114093999997</v>
          </cell>
          <cell r="F52">
            <v>5.45239502491106</v>
          </cell>
        </row>
        <row r="53">
          <cell r="B53">
            <v>35.268456376000003</v>
          </cell>
          <cell r="F53">
            <v>5.4192880886579493</v>
          </cell>
        </row>
        <row r="54">
          <cell r="B54">
            <v>35.469798658000002</v>
          </cell>
          <cell r="F54">
            <v>5.3382074752800284</v>
          </cell>
        </row>
        <row r="55">
          <cell r="B55">
            <v>35.671140940000001</v>
          </cell>
          <cell r="F55">
            <v>5.2510507442152292</v>
          </cell>
        </row>
        <row r="56">
          <cell r="B56">
            <v>35.872483222</v>
          </cell>
          <cell r="F56">
            <v>5.1833199559690675</v>
          </cell>
        </row>
        <row r="57">
          <cell r="B57">
            <v>36.073825503000002</v>
          </cell>
          <cell r="F57">
            <v>5.1746990521205376</v>
          </cell>
        </row>
        <row r="58">
          <cell r="B58">
            <v>36.275167785000001</v>
          </cell>
          <cell r="F58">
            <v>5.226523455198695</v>
          </cell>
        </row>
        <row r="59">
          <cell r="B59">
            <v>36.476510067</v>
          </cell>
          <cell r="F59">
            <v>5.3047570088194114</v>
          </cell>
        </row>
        <row r="60">
          <cell r="B60">
            <v>36.677852348999998</v>
          </cell>
          <cell r="F60">
            <v>5.3883142175627814</v>
          </cell>
        </row>
        <row r="61">
          <cell r="B61">
            <v>36.879194630999997</v>
          </cell>
          <cell r="F61">
            <v>5.4312867269809333</v>
          </cell>
        </row>
        <row r="62">
          <cell r="B62">
            <v>37.080536913000003</v>
          </cell>
          <cell r="F62">
            <v>5.4254010635802707</v>
          </cell>
        </row>
        <row r="63">
          <cell r="B63">
            <v>37.281879195000002</v>
          </cell>
          <cell r="F63">
            <v>5.355457954804125</v>
          </cell>
        </row>
        <row r="64">
          <cell r="B64">
            <v>37.483221477000001</v>
          </cell>
          <cell r="F64">
            <v>5.2803065890158249</v>
          </cell>
        </row>
        <row r="65">
          <cell r="B65">
            <v>37.684563758000003</v>
          </cell>
          <cell r="F65">
            <v>5.2095029955077043</v>
          </cell>
        </row>
        <row r="66">
          <cell r="B66">
            <v>37.885906040000002</v>
          </cell>
          <cell r="F66">
            <v>5.2029723643826875</v>
          </cell>
        </row>
        <row r="67">
          <cell r="B67">
            <v>38.087248322000001</v>
          </cell>
          <cell r="F67">
            <v>5.2470990066919754</v>
          </cell>
        </row>
        <row r="68">
          <cell r="B68">
            <v>38.288590603999999</v>
          </cell>
          <cell r="F68">
            <v>5.330190074317259</v>
          </cell>
        </row>
        <row r="69">
          <cell r="B69">
            <v>38.489932885999998</v>
          </cell>
          <cell r="F69">
            <v>5.4001700999812634</v>
          </cell>
        </row>
        <row r="70">
          <cell r="B70">
            <v>38.691275167999997</v>
          </cell>
          <cell r="F70">
            <v>5.4380771972330093</v>
          </cell>
        </row>
        <row r="71">
          <cell r="B71">
            <v>38.892617450000003</v>
          </cell>
          <cell r="F71">
            <v>5.4015695204334353</v>
          </cell>
        </row>
        <row r="72">
          <cell r="B72">
            <v>39.093959732000002</v>
          </cell>
          <cell r="F72">
            <v>5.3100152447413205</v>
          </cell>
        </row>
        <row r="73">
          <cell r="B73">
            <v>39.295302012999997</v>
          </cell>
          <cell r="F73">
            <v>5.198440206124717</v>
          </cell>
        </row>
        <row r="74">
          <cell r="B74">
            <v>39.496644295000003</v>
          </cell>
          <cell r="F74">
            <v>5.1245831212467277</v>
          </cell>
        </row>
        <row r="75">
          <cell r="B75">
            <v>39.697986577000002</v>
          </cell>
          <cell r="F75">
            <v>5.0998594876035881</v>
          </cell>
        </row>
        <row r="76">
          <cell r="B76">
            <v>39.899328859000001</v>
          </cell>
          <cell r="F76">
            <v>5.1480660034109329</v>
          </cell>
        </row>
        <row r="77">
          <cell r="B77">
            <v>40.100671140999999</v>
          </cell>
          <cell r="F77">
            <v>5.2311850676164626</v>
          </cell>
        </row>
        <row r="78">
          <cell r="B78">
            <v>40.302013422999998</v>
          </cell>
          <cell r="F78">
            <v>5.2984305598876258</v>
          </cell>
        </row>
        <row r="79">
          <cell r="B79">
            <v>40.503355704999997</v>
          </cell>
          <cell r="F79">
            <v>5.3190315805995985</v>
          </cell>
        </row>
        <row r="80">
          <cell r="B80">
            <v>40.704697987000003</v>
          </cell>
          <cell r="F80">
            <v>5.2939712108234875</v>
          </cell>
        </row>
        <row r="81">
          <cell r="B81">
            <v>40.906040269000002</v>
          </cell>
          <cell r="F81">
            <v>5.2235300323148257</v>
          </cell>
        </row>
        <row r="82">
          <cell r="B82">
            <v>41.107382549999997</v>
          </cell>
          <cell r="F82">
            <v>5.1618878675270849</v>
          </cell>
        </row>
        <row r="83">
          <cell r="B83">
            <v>41.308724832000003</v>
          </cell>
          <cell r="F83">
            <v>5.1325509195014298</v>
          </cell>
        </row>
        <row r="84">
          <cell r="B84">
            <v>41.510067114000002</v>
          </cell>
          <cell r="F84">
            <v>5.1555193920047842</v>
          </cell>
        </row>
        <row r="85">
          <cell r="B85">
            <v>41.711409396000001</v>
          </cell>
          <cell r="F85">
            <v>5.2140299294199757</v>
          </cell>
        </row>
        <row r="86">
          <cell r="B86">
            <v>41.912751677999999</v>
          </cell>
          <cell r="F86">
            <v>5.2752584567602065</v>
          </cell>
        </row>
        <row r="87">
          <cell r="B87">
            <v>42.114093959999998</v>
          </cell>
          <cell r="F87">
            <v>5.3025705396589284</v>
          </cell>
        </row>
        <row r="88">
          <cell r="B88">
            <v>42.315436241999997</v>
          </cell>
          <cell r="F88">
            <v>5.291767484359907</v>
          </cell>
        </row>
        <row r="89">
          <cell r="B89">
            <v>42.516778524000003</v>
          </cell>
          <cell r="F89">
            <v>5.224978917707503</v>
          </cell>
        </row>
        <row r="90">
          <cell r="B90">
            <v>42.718120804999998</v>
          </cell>
          <cell r="F90">
            <v>5.1556858671616181</v>
          </cell>
        </row>
        <row r="91">
          <cell r="B91">
            <v>42.919463086999997</v>
          </cell>
          <cell r="F91">
            <v>5.1282735406904862</v>
          </cell>
        </row>
        <row r="92">
          <cell r="B92">
            <v>43.120805369000003</v>
          </cell>
          <cell r="F92">
            <v>5.1429800069084148</v>
          </cell>
        </row>
        <row r="93">
          <cell r="B93">
            <v>43.322147651000002</v>
          </cell>
          <cell r="F93">
            <v>5.2299707349688758</v>
          </cell>
        </row>
        <row r="94">
          <cell r="B94">
            <v>43.523489933</v>
          </cell>
          <cell r="F94">
            <v>5.3686939345802456</v>
          </cell>
        </row>
        <row r="95">
          <cell r="B95">
            <v>43.724832214999999</v>
          </cell>
          <cell r="F95">
            <v>5.4905596359971964</v>
          </cell>
        </row>
        <row r="96">
          <cell r="B96">
            <v>43.926174496999998</v>
          </cell>
          <cell r="F96">
            <v>5.561509950012292</v>
          </cell>
        </row>
        <row r="97">
          <cell r="B97">
            <v>44.127516778999997</v>
          </cell>
          <cell r="F97">
            <v>5.5973315679477258</v>
          </cell>
        </row>
        <row r="98">
          <cell r="B98">
            <v>44.328859059999999</v>
          </cell>
          <cell r="F98">
            <v>5.5859109816713692</v>
          </cell>
        </row>
        <row r="99">
          <cell r="B99">
            <v>44.530201341999998</v>
          </cell>
          <cell r="F99">
            <v>5.553287743492251</v>
          </cell>
        </row>
        <row r="100">
          <cell r="B100">
            <v>44.731543623999997</v>
          </cell>
          <cell r="F100">
            <v>5.5387842662977338</v>
          </cell>
        </row>
        <row r="101">
          <cell r="B101">
            <v>44.932885906000003</v>
          </cell>
          <cell r="F101">
            <v>5.5583386034492204</v>
          </cell>
        </row>
        <row r="102">
          <cell r="B102">
            <v>45.134228188000002</v>
          </cell>
          <cell r="F102">
            <v>5.6010257087988613</v>
          </cell>
        </row>
        <row r="103">
          <cell r="B103">
            <v>45.33557047</v>
          </cell>
          <cell r="F103">
            <v>5.6487763366822143</v>
          </cell>
        </row>
        <row r="104">
          <cell r="B104">
            <v>45.536912751999999</v>
          </cell>
          <cell r="F104">
            <v>5.6888677019110716</v>
          </cell>
        </row>
        <row r="105">
          <cell r="B105">
            <v>45.738255033999998</v>
          </cell>
          <cell r="F105">
            <v>5.708162779766405</v>
          </cell>
        </row>
        <row r="106">
          <cell r="B106">
            <v>45.939597315999997</v>
          </cell>
          <cell r="F106">
            <v>5.7129638859914529</v>
          </cell>
        </row>
        <row r="107">
          <cell r="B107">
            <v>46.140939596999999</v>
          </cell>
          <cell r="F107">
            <v>5.7116588368087431</v>
          </cell>
        </row>
        <row r="108">
          <cell r="B108">
            <v>46.342281878999998</v>
          </cell>
          <cell r="F108">
            <v>5.7256008088181769</v>
          </cell>
        </row>
        <row r="109">
          <cell r="B109">
            <v>46.543624160999997</v>
          </cell>
          <cell r="F109">
            <v>5.7593674191334605</v>
          </cell>
        </row>
        <row r="110">
          <cell r="B110">
            <v>46.744966443000003</v>
          </cell>
          <cell r="F110">
            <v>5.8231526252803443</v>
          </cell>
        </row>
        <row r="111">
          <cell r="B111">
            <v>46.946308725000002</v>
          </cell>
          <cell r="F111">
            <v>5.8936164452141986</v>
          </cell>
        </row>
        <row r="112">
          <cell r="B112">
            <v>47.147651007</v>
          </cell>
          <cell r="F112">
            <v>5.9576522173138313</v>
          </cell>
        </row>
        <row r="113">
          <cell r="B113">
            <v>47.348993288999999</v>
          </cell>
          <cell r="F113">
            <v>5.9921324603754531</v>
          </cell>
        </row>
        <row r="114">
          <cell r="B114">
            <v>47.550335570999998</v>
          </cell>
          <cell r="F114">
            <v>5.9983330936067167</v>
          </cell>
        </row>
        <row r="115">
          <cell r="B115">
            <v>47.751677852</v>
          </cell>
          <cell r="F115">
            <v>5.9876918366444141</v>
          </cell>
        </row>
        <row r="116">
          <cell r="B116">
            <v>47.953020133999999</v>
          </cell>
          <cell r="F116">
            <v>5.9693603694546375</v>
          </cell>
        </row>
        <row r="117">
          <cell r="B117">
            <v>48.154362415999998</v>
          </cell>
          <cell r="F117">
            <v>5.9626020924683791</v>
          </cell>
        </row>
        <row r="118">
          <cell r="B118">
            <v>48.355704697999997</v>
          </cell>
          <cell r="F118">
            <v>5.9709057264818277</v>
          </cell>
        </row>
        <row r="119">
          <cell r="B119">
            <v>48.557046980000003</v>
          </cell>
          <cell r="F119">
            <v>5.9901360926745095</v>
          </cell>
        </row>
        <row r="120">
          <cell r="B120">
            <v>48.758389262000001</v>
          </cell>
          <cell r="F120">
            <v>5.983302592603966</v>
          </cell>
        </row>
        <row r="121">
          <cell r="B121">
            <v>48.959731544</v>
          </cell>
          <cell r="F121">
            <v>5.9635396682005197</v>
          </cell>
        </row>
        <row r="122">
          <cell r="B122">
            <v>49.161073825999999</v>
          </cell>
          <cell r="F122">
            <v>5.9366167617621528</v>
          </cell>
        </row>
        <row r="123">
          <cell r="B123">
            <v>49.362416107000001</v>
          </cell>
          <cell r="F123">
            <v>5.9406609159727157</v>
          </cell>
        </row>
        <row r="124">
          <cell r="B124">
            <v>49.563758389</v>
          </cell>
          <cell r="F124">
            <v>5.9798362738039339</v>
          </cell>
        </row>
        <row r="125">
          <cell r="B125">
            <v>49.765100670999999</v>
          </cell>
          <cell r="F125">
            <v>6.0702296186501492</v>
          </cell>
        </row>
        <row r="126">
          <cell r="B126">
            <v>49.966442952999998</v>
          </cell>
          <cell r="F126">
            <v>6.1844724942304463</v>
          </cell>
        </row>
        <row r="127">
          <cell r="B127">
            <v>50.167785234999997</v>
          </cell>
          <cell r="F127">
            <v>6.3207819446072282</v>
          </cell>
        </row>
        <row r="128">
          <cell r="B128">
            <v>50.369127517000003</v>
          </cell>
          <cell r="F128">
            <v>6.4222703341816212</v>
          </cell>
        </row>
        <row r="129">
          <cell r="B129">
            <v>50.570469799000001</v>
          </cell>
          <cell r="F129">
            <v>6.4829727476889234</v>
          </cell>
        </row>
        <row r="130">
          <cell r="B130">
            <v>50.771812081</v>
          </cell>
          <cell r="F130">
            <v>6.4934360701941651</v>
          </cell>
        </row>
        <row r="131">
          <cell r="B131">
            <v>50.973154362999999</v>
          </cell>
          <cell r="F131">
            <v>6.4642718870877216</v>
          </cell>
        </row>
        <row r="132">
          <cell r="B132">
            <v>51.174496644000001</v>
          </cell>
          <cell r="F132">
            <v>6.3716886441039797</v>
          </cell>
        </row>
        <row r="133">
          <cell r="B133">
            <v>51.375838926</v>
          </cell>
          <cell r="F133">
            <v>6.2532854072252313</v>
          </cell>
        </row>
        <row r="134">
          <cell r="B134">
            <v>51.577181207999999</v>
          </cell>
          <cell r="F134">
            <v>6.1112782028153774</v>
          </cell>
        </row>
        <row r="135">
          <cell r="B135">
            <v>51.778523489999998</v>
          </cell>
          <cell r="F135">
            <v>5.9887900375238896</v>
          </cell>
        </row>
        <row r="136">
          <cell r="B136">
            <v>51.979865771999997</v>
          </cell>
          <cell r="F136">
            <v>5.8978054183048112</v>
          </cell>
        </row>
        <row r="137">
          <cell r="B137">
            <v>52.181208054000003</v>
          </cell>
          <cell r="F137">
            <v>5.8570964724127919</v>
          </cell>
        </row>
        <row r="138">
          <cell r="B138">
            <v>52.382550336000001</v>
          </cell>
          <cell r="F138">
            <v>5.8352359473992026</v>
          </cell>
        </row>
        <row r="139">
          <cell r="B139">
            <v>52.583892618</v>
          </cell>
          <cell r="F139">
            <v>5.869262131108326</v>
          </cell>
        </row>
        <row r="140">
          <cell r="B140">
            <v>52.785234899000002</v>
          </cell>
          <cell r="F140">
            <v>5.9046607916963074</v>
          </cell>
        </row>
        <row r="141">
          <cell r="B141">
            <v>52.986577181000001</v>
          </cell>
          <cell r="F141">
            <v>5.9791542775365905</v>
          </cell>
        </row>
        <row r="142">
          <cell r="B142">
            <v>53.187919463</v>
          </cell>
          <cell r="F142">
            <v>6.0494899973526426</v>
          </cell>
        </row>
        <row r="143">
          <cell r="B143">
            <v>53.389261744999999</v>
          </cell>
          <cell r="F143">
            <v>6.1902857801234434</v>
          </cell>
        </row>
        <row r="144">
          <cell r="B144">
            <v>53.590604026999998</v>
          </cell>
          <cell r="F144">
            <v>6.310599595102719</v>
          </cell>
        </row>
        <row r="145">
          <cell r="B145">
            <v>53.791946308999997</v>
          </cell>
          <cell r="F145">
            <v>6.4529117918154846</v>
          </cell>
        </row>
        <row r="146">
          <cell r="B146">
            <v>53.993288591000002</v>
          </cell>
          <cell r="F146">
            <v>6.5426571200546446</v>
          </cell>
        </row>
        <row r="147">
          <cell r="B147">
            <v>54.194630873000001</v>
          </cell>
          <cell r="F147">
            <v>6.6418775898776454</v>
          </cell>
        </row>
        <row r="148">
          <cell r="B148">
            <v>54.395973154000004</v>
          </cell>
          <cell r="F148">
            <v>6.6727974116256625</v>
          </cell>
        </row>
        <row r="149">
          <cell r="B149">
            <v>54.597315436000002</v>
          </cell>
          <cell r="F149">
            <v>6.6910237758304421</v>
          </cell>
        </row>
        <row r="150">
          <cell r="B150">
            <v>54.798657718000001</v>
          </cell>
          <cell r="F150">
            <v>6.6873485933460355</v>
          </cell>
        </row>
        <row r="151">
          <cell r="B151">
            <v>55</v>
          </cell>
          <cell r="F151">
            <v>6.6984075485890244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p3_3V_3V_3p5V_n0p5V_175ma"/>
    </sheetNames>
    <sheetDataSet>
      <sheetData sheetId="0">
        <row r="8">
          <cell r="G8">
            <v>8.9059984679999999</v>
          </cell>
          <cell r="H8">
            <v>-48.833974269999999</v>
          </cell>
          <cell r="J8">
            <v>1.0500000000000001E-2</v>
          </cell>
        </row>
        <row r="9">
          <cell r="G9">
            <v>6.1206113230000003</v>
          </cell>
          <cell r="H9">
            <v>-46.861682119999998</v>
          </cell>
          <cell r="J9">
            <v>0.17797250000000001</v>
          </cell>
        </row>
        <row r="10">
          <cell r="G10">
            <v>4.2825078100000002</v>
          </cell>
          <cell r="H10">
            <v>-41.888549310000002</v>
          </cell>
          <cell r="J10">
            <v>0.345445</v>
          </cell>
        </row>
        <row r="11">
          <cell r="G11">
            <v>3.3469098559999999</v>
          </cell>
          <cell r="H11">
            <v>-34.403633960000001</v>
          </cell>
          <cell r="J11">
            <v>0.51291750000000003</v>
          </cell>
        </row>
        <row r="12">
          <cell r="G12">
            <v>7.9766238209999996</v>
          </cell>
          <cell r="H12">
            <v>-18.768261119999998</v>
          </cell>
          <cell r="J12">
            <v>0.68039000000000005</v>
          </cell>
        </row>
        <row r="13">
          <cell r="G13">
            <v>11.476545120000001</v>
          </cell>
          <cell r="H13">
            <v>-6.4807948179999997</v>
          </cell>
          <cell r="J13">
            <v>0.84786249999999996</v>
          </cell>
        </row>
        <row r="14">
          <cell r="G14">
            <v>13.62772758</v>
          </cell>
          <cell r="H14">
            <v>2.2384750210000002</v>
          </cell>
          <cell r="J14">
            <v>1.0153350000000001</v>
          </cell>
        </row>
        <row r="15">
          <cell r="G15">
            <v>14.83102993</v>
          </cell>
          <cell r="H15">
            <v>8.0101200729999995</v>
          </cell>
          <cell r="J15">
            <v>1.1828075</v>
          </cell>
        </row>
        <row r="16">
          <cell r="G16">
            <v>15.41785752</v>
          </cell>
          <cell r="H16">
            <v>11.373962479999999</v>
          </cell>
          <cell r="J16">
            <v>1.3502799999999999</v>
          </cell>
        </row>
        <row r="17">
          <cell r="G17">
            <v>16.097760359999999</v>
          </cell>
          <cell r="H17">
            <v>12.65184664</v>
          </cell>
          <cell r="J17">
            <v>1.5177525000000001</v>
          </cell>
        </row>
        <row r="18">
          <cell r="G18">
            <v>16.354795660000001</v>
          </cell>
          <cell r="H18">
            <v>11.695386340000001</v>
          </cell>
          <cell r="J18">
            <v>1.685225</v>
          </cell>
        </row>
        <row r="19">
          <cell r="G19">
            <v>16.332072870000001</v>
          </cell>
          <cell r="H19">
            <v>9.5411227309999997</v>
          </cell>
          <cell r="J19">
            <v>1.8526975000000001</v>
          </cell>
        </row>
        <row r="20">
          <cell r="G20">
            <v>16.498342640000001</v>
          </cell>
          <cell r="H20">
            <v>7.2096206580000004</v>
          </cell>
          <cell r="J20">
            <v>2.0201699999999998</v>
          </cell>
        </row>
        <row r="21">
          <cell r="G21">
            <v>16.105187900000001</v>
          </cell>
          <cell r="H21">
            <v>4.226604998</v>
          </cell>
          <cell r="J21">
            <v>2.1876424999999999</v>
          </cell>
        </row>
        <row r="22">
          <cell r="G22">
            <v>15.27038724</v>
          </cell>
          <cell r="H22">
            <v>1.391733358</v>
          </cell>
          <cell r="J22">
            <v>2.3551150000000001</v>
          </cell>
        </row>
        <row r="23">
          <cell r="G23">
            <v>14.46701112</v>
          </cell>
          <cell r="H23">
            <v>-0.50111306799999999</v>
          </cell>
          <cell r="J23">
            <v>2.5225875000000002</v>
          </cell>
        </row>
        <row r="24">
          <cell r="G24">
            <v>14.29123555</v>
          </cell>
          <cell r="H24">
            <v>-1.371141347</v>
          </cell>
          <cell r="J24">
            <v>2.6900599999999999</v>
          </cell>
        </row>
        <row r="25">
          <cell r="G25">
            <v>13.970299170000001</v>
          </cell>
          <cell r="H25">
            <v>-2.112269274</v>
          </cell>
          <cell r="J25">
            <v>2.8575325</v>
          </cell>
        </row>
        <row r="26">
          <cell r="G26">
            <v>13.879207559999999</v>
          </cell>
          <cell r="H26">
            <v>-2.2956224559999998</v>
          </cell>
          <cell r="J26">
            <v>3.0250050000000002</v>
          </cell>
        </row>
        <row r="27">
          <cell r="G27">
            <v>13.87983863</v>
          </cell>
          <cell r="H27">
            <v>-2.196073331</v>
          </cell>
          <cell r="J27">
            <v>3.1924774999999999</v>
          </cell>
        </row>
        <row r="28">
          <cell r="G28">
            <v>14.1566563</v>
          </cell>
          <cell r="H28">
            <v>-1.6473080040000001</v>
          </cell>
          <cell r="J28">
            <v>3.35995</v>
          </cell>
        </row>
        <row r="29">
          <cell r="G29">
            <v>14.45799712</v>
          </cell>
          <cell r="H29">
            <v>-1.021921616</v>
          </cell>
          <cell r="J29">
            <v>3.5274225000000001</v>
          </cell>
        </row>
        <row r="30">
          <cell r="G30">
            <v>14.66285399</v>
          </cell>
          <cell r="H30">
            <v>-0.42726523900000002</v>
          </cell>
          <cell r="J30">
            <v>3.6948949999999998</v>
          </cell>
        </row>
        <row r="31">
          <cell r="G31">
            <v>14.946482019999999</v>
          </cell>
          <cell r="H31">
            <v>0.196439752</v>
          </cell>
          <cell r="J31">
            <v>3.8623675</v>
          </cell>
        </row>
        <row r="32">
          <cell r="G32">
            <v>15.137123300000001</v>
          </cell>
          <cell r="H32">
            <v>0.74722331200000003</v>
          </cell>
          <cell r="J32">
            <v>4.0298400000000001</v>
          </cell>
        </row>
        <row r="33">
          <cell r="G33">
            <v>15.423034790000001</v>
          </cell>
          <cell r="H33">
            <v>1.244421169</v>
          </cell>
          <cell r="J33">
            <v>4.1973124999999998</v>
          </cell>
        </row>
        <row r="34">
          <cell r="G34">
            <v>15.27969221</v>
          </cell>
          <cell r="H34">
            <v>1.2101590739999999</v>
          </cell>
          <cell r="J34">
            <v>4.3647850000000004</v>
          </cell>
        </row>
        <row r="35">
          <cell r="G35">
            <v>15.36604391</v>
          </cell>
          <cell r="H35">
            <v>1.3551135030000001</v>
          </cell>
          <cell r="J35">
            <v>4.5322575000000001</v>
          </cell>
        </row>
        <row r="36">
          <cell r="G36">
            <v>15.25052983</v>
          </cell>
          <cell r="H36">
            <v>1.2924789800000001</v>
          </cell>
          <cell r="J36">
            <v>4.6997299999999997</v>
          </cell>
        </row>
        <row r="37">
          <cell r="G37">
            <v>15.054222409999999</v>
          </cell>
          <cell r="H37">
            <v>1.062363945</v>
          </cell>
          <cell r="J37">
            <v>4.8672025000000003</v>
          </cell>
        </row>
        <row r="38">
          <cell r="G38">
            <v>14.96401455</v>
          </cell>
          <cell r="H38">
            <v>1.165881919</v>
          </cell>
          <cell r="J38">
            <v>5.034675</v>
          </cell>
        </row>
        <row r="39">
          <cell r="G39">
            <v>15.03461452</v>
          </cell>
          <cell r="H39">
            <v>1.5089201759999999</v>
          </cell>
          <cell r="J39">
            <v>5.2021474999999997</v>
          </cell>
        </row>
        <row r="40">
          <cell r="G40">
            <v>14.936106970000001</v>
          </cell>
          <cell r="H40">
            <v>1.6799786249999999</v>
          </cell>
          <cell r="J40">
            <v>5.3696200000000003</v>
          </cell>
        </row>
        <row r="41">
          <cell r="G41">
            <v>14.90166486</v>
          </cell>
          <cell r="H41">
            <v>1.853883639</v>
          </cell>
          <cell r="J41">
            <v>5.5370925</v>
          </cell>
        </row>
        <row r="42">
          <cell r="G42">
            <v>15.07456943</v>
          </cell>
          <cell r="H42">
            <v>2.2964618730000002</v>
          </cell>
          <cell r="J42">
            <v>5.7045649999999997</v>
          </cell>
        </row>
        <row r="43">
          <cell r="G43">
            <v>14.944214179999999</v>
          </cell>
          <cell r="H43">
            <v>2.4145332239999999</v>
          </cell>
          <cell r="J43">
            <v>5.8720375000000002</v>
          </cell>
        </row>
        <row r="44">
          <cell r="G44">
            <v>14.99329884</v>
          </cell>
          <cell r="H44">
            <v>2.5879771580000002</v>
          </cell>
          <cell r="J44">
            <v>6.0395099999999999</v>
          </cell>
        </row>
        <row r="45">
          <cell r="G45">
            <v>14.865771369999999</v>
          </cell>
          <cell r="H45">
            <v>2.4908127260000001</v>
          </cell>
          <cell r="J45">
            <v>6.2069824999999996</v>
          </cell>
        </row>
        <row r="46">
          <cell r="G46">
            <v>14.892424910000001</v>
          </cell>
          <cell r="H46">
            <v>2.464051489</v>
          </cell>
          <cell r="J46">
            <v>6.3744550000000002</v>
          </cell>
        </row>
        <row r="47">
          <cell r="G47">
            <v>14.70076677</v>
          </cell>
          <cell r="H47">
            <v>2.2680715299999998</v>
          </cell>
          <cell r="J47">
            <v>6.5419274999999999</v>
          </cell>
        </row>
        <row r="48">
          <cell r="G48">
            <v>14.69090643</v>
          </cell>
          <cell r="H48">
            <v>2.168879773</v>
          </cell>
          <cell r="J48">
            <v>6.7093999999999996</v>
          </cell>
        </row>
        <row r="49">
          <cell r="G49">
            <v>14.495920509999999</v>
          </cell>
          <cell r="H49">
            <v>1.8505306939999999</v>
          </cell>
          <cell r="J49">
            <v>6.8768725000000002</v>
          </cell>
        </row>
        <row r="50">
          <cell r="G50">
            <v>14.38431877</v>
          </cell>
          <cell r="H50">
            <v>1.719975934</v>
          </cell>
          <cell r="J50">
            <v>7.0443449999999999</v>
          </cell>
        </row>
        <row r="51">
          <cell r="G51">
            <v>14.17390309</v>
          </cell>
          <cell r="H51">
            <v>1.5528928070000001</v>
          </cell>
          <cell r="J51">
            <v>7.2118175000000004</v>
          </cell>
        </row>
        <row r="52">
          <cell r="G52">
            <v>13.96988848</v>
          </cell>
          <cell r="H52">
            <v>1.272133476</v>
          </cell>
          <cell r="J52">
            <v>7.3792900000000001</v>
          </cell>
        </row>
        <row r="53">
          <cell r="G53">
            <v>13.787058050000001</v>
          </cell>
          <cell r="H53">
            <v>0.91677117299999999</v>
          </cell>
          <cell r="J53">
            <v>7.5467624999999998</v>
          </cell>
        </row>
        <row r="54">
          <cell r="G54">
            <v>13.51907598</v>
          </cell>
          <cell r="H54">
            <v>0.72372940500000005</v>
          </cell>
          <cell r="J54">
            <v>7.7142350000000004</v>
          </cell>
        </row>
        <row r="55">
          <cell r="G55">
            <v>13.372757590000001</v>
          </cell>
          <cell r="H55">
            <v>0.60729831499999998</v>
          </cell>
          <cell r="J55">
            <v>7.8817075000000001</v>
          </cell>
        </row>
        <row r="56">
          <cell r="G56">
            <v>13.41460925</v>
          </cell>
          <cell r="H56">
            <v>0.80604907000000003</v>
          </cell>
          <cell r="J56">
            <v>8.0491799999999998</v>
          </cell>
        </row>
        <row r="57">
          <cell r="G57">
            <v>13.34341742</v>
          </cell>
          <cell r="H57">
            <v>0.78365672200000003</v>
          </cell>
          <cell r="J57">
            <v>8.2166525000000004</v>
          </cell>
        </row>
        <row r="58">
          <cell r="G58">
            <v>13.29270863</v>
          </cell>
          <cell r="H58">
            <v>0.88871074299999997</v>
          </cell>
          <cell r="J58">
            <v>8.3841249999999992</v>
          </cell>
        </row>
        <row r="59">
          <cell r="G59">
            <v>13.20418948</v>
          </cell>
          <cell r="H59">
            <v>0.77185181000000003</v>
          </cell>
          <cell r="J59">
            <v>8.5515974999999997</v>
          </cell>
        </row>
        <row r="60">
          <cell r="G60">
            <v>13.235465639999999</v>
          </cell>
          <cell r="H60">
            <v>0.77881968899999998</v>
          </cell>
          <cell r="J60">
            <v>8.7190700000000003</v>
          </cell>
        </row>
        <row r="61">
          <cell r="G61">
            <v>12.978141839999999</v>
          </cell>
          <cell r="H61">
            <v>0.33524190300000001</v>
          </cell>
          <cell r="J61">
            <v>8.8865424999999991</v>
          </cell>
        </row>
        <row r="62">
          <cell r="G62">
            <v>12.960806850000001</v>
          </cell>
          <cell r="H62">
            <v>0.312300931</v>
          </cell>
          <cell r="J62">
            <v>9.0540149999999997</v>
          </cell>
        </row>
        <row r="63">
          <cell r="G63">
            <v>12.83772651</v>
          </cell>
          <cell r="H63">
            <v>0.18156264799999999</v>
          </cell>
          <cell r="J63">
            <v>9.2214875000000003</v>
          </cell>
        </row>
        <row r="64">
          <cell r="G64">
            <v>12.71601471</v>
          </cell>
          <cell r="H64">
            <v>0.191247481</v>
          </cell>
          <cell r="J64">
            <v>9.3889600000000009</v>
          </cell>
        </row>
        <row r="65">
          <cell r="G65">
            <v>12.424913370000001</v>
          </cell>
          <cell r="H65">
            <v>3.3237308E-2</v>
          </cell>
          <cell r="J65">
            <v>9.5564324999999997</v>
          </cell>
        </row>
        <row r="66">
          <cell r="G66">
            <v>12.368476469999999</v>
          </cell>
          <cell r="H66">
            <v>6.7292585000000002E-2</v>
          </cell>
          <cell r="J66">
            <v>9.7239050000000002</v>
          </cell>
        </row>
        <row r="67">
          <cell r="G67">
            <v>12.14796703</v>
          </cell>
          <cell r="H67">
            <v>-6.6706839999999996E-3</v>
          </cell>
          <cell r="J67">
            <v>9.8913775000000008</v>
          </cell>
        </row>
        <row r="68">
          <cell r="G68">
            <v>11.987597109999999</v>
          </cell>
          <cell r="H68">
            <v>-4.3965635000000003E-2</v>
          </cell>
          <cell r="J68">
            <v>10.05885</v>
          </cell>
        </row>
        <row r="69">
          <cell r="G69">
            <v>11.902535779999999</v>
          </cell>
          <cell r="H69">
            <v>8.7593379999999998E-2</v>
          </cell>
          <cell r="J69">
            <v>10.2263225</v>
          </cell>
        </row>
        <row r="70">
          <cell r="G70">
            <v>11.90324818</v>
          </cell>
          <cell r="H70">
            <v>0.34552490600000002</v>
          </cell>
          <cell r="J70">
            <v>10.393795000000001</v>
          </cell>
        </row>
        <row r="71">
          <cell r="G71">
            <v>11.804460479999999</v>
          </cell>
          <cell r="H71">
            <v>0.72366823700000005</v>
          </cell>
          <cell r="J71">
            <v>10.5612675</v>
          </cell>
        </row>
        <row r="72">
          <cell r="G72">
            <v>11.75901985</v>
          </cell>
          <cell r="H72">
            <v>1.047572315</v>
          </cell>
          <cell r="J72">
            <v>10.72874</v>
          </cell>
        </row>
        <row r="73">
          <cell r="G73">
            <v>11.75150753</v>
          </cell>
          <cell r="H73">
            <v>1.453667348</v>
          </cell>
          <cell r="J73">
            <v>10.896212500000001</v>
          </cell>
        </row>
        <row r="74">
          <cell r="G74">
            <v>11.654610760000001</v>
          </cell>
          <cell r="H74">
            <v>1.68401584</v>
          </cell>
          <cell r="J74">
            <v>11.063685</v>
          </cell>
        </row>
        <row r="75">
          <cell r="G75">
            <v>11.611125810000001</v>
          </cell>
          <cell r="H75">
            <v>2.0427554859999999</v>
          </cell>
          <cell r="J75">
            <v>11.2311575</v>
          </cell>
        </row>
        <row r="76">
          <cell r="G76">
            <v>11.49440499</v>
          </cell>
          <cell r="H76">
            <v>2.2314746059999999</v>
          </cell>
          <cell r="J76">
            <v>11.398630000000001</v>
          </cell>
        </row>
        <row r="77">
          <cell r="G77">
            <v>11.51394563</v>
          </cell>
          <cell r="H77">
            <v>2.453559474</v>
          </cell>
          <cell r="J77">
            <v>11.5661025</v>
          </cell>
        </row>
        <row r="78">
          <cell r="G78">
            <v>11.39795206</v>
          </cell>
          <cell r="H78">
            <v>2.5507683440000002</v>
          </cell>
          <cell r="J78">
            <v>11.733575</v>
          </cell>
        </row>
        <row r="79">
          <cell r="G79">
            <v>11.439587660000001</v>
          </cell>
          <cell r="H79">
            <v>3.0056878450000002</v>
          </cell>
          <cell r="J79">
            <v>11.901047500000001</v>
          </cell>
        </row>
        <row r="80">
          <cell r="G80">
            <v>11.370982809999999</v>
          </cell>
          <cell r="H80">
            <v>3.336313487</v>
          </cell>
          <cell r="J80">
            <v>12.068519999999999</v>
          </cell>
        </row>
        <row r="81">
          <cell r="G81">
            <v>11.37623494</v>
          </cell>
          <cell r="H81">
            <v>3.7749972600000001</v>
          </cell>
          <cell r="J81">
            <v>12.2359925</v>
          </cell>
        </row>
        <row r="82">
          <cell r="G82">
            <v>11.32432946</v>
          </cell>
          <cell r="H82">
            <v>4.2813701350000004</v>
          </cell>
          <cell r="J82">
            <v>12.403465000000001</v>
          </cell>
        </row>
        <row r="83">
          <cell r="G83">
            <v>11.278725830000001</v>
          </cell>
          <cell r="H83">
            <v>4.9575243650000003</v>
          </cell>
          <cell r="J83">
            <v>12.570937499999999</v>
          </cell>
        </row>
        <row r="84">
          <cell r="G84">
            <v>11.21535051</v>
          </cell>
          <cell r="H84">
            <v>5.4231490850000004</v>
          </cell>
          <cell r="J84">
            <v>12.73841</v>
          </cell>
        </row>
        <row r="85">
          <cell r="G85">
            <v>11.160158989999999</v>
          </cell>
          <cell r="H85">
            <v>6.0427711149999999</v>
          </cell>
          <cell r="J85">
            <v>12.905882500000001</v>
          </cell>
        </row>
        <row r="86">
          <cell r="G86">
            <v>11.163430740000001</v>
          </cell>
          <cell r="H86">
            <v>6.619555257</v>
          </cell>
          <cell r="J86">
            <v>13.073354999999999</v>
          </cell>
        </row>
        <row r="87">
          <cell r="G87">
            <v>11.0729773</v>
          </cell>
          <cell r="H87">
            <v>7.1074735000000002</v>
          </cell>
          <cell r="J87">
            <v>13.2408275</v>
          </cell>
        </row>
        <row r="88">
          <cell r="G88">
            <v>11.11855718</v>
          </cell>
          <cell r="H88">
            <v>7.5314469170000002</v>
          </cell>
          <cell r="J88">
            <v>13.408300000000001</v>
          </cell>
        </row>
        <row r="89">
          <cell r="G89">
            <v>11.16167693</v>
          </cell>
          <cell r="H89">
            <v>7.9355621679999997</v>
          </cell>
          <cell r="J89">
            <v>13.575772499999999</v>
          </cell>
        </row>
        <row r="90">
          <cell r="G90">
            <v>11.1692251</v>
          </cell>
          <cell r="H90">
            <v>8.2545380000000002</v>
          </cell>
          <cell r="J90">
            <v>13.743245</v>
          </cell>
        </row>
        <row r="91">
          <cell r="G91">
            <v>11.182957249999999</v>
          </cell>
          <cell r="H91">
            <v>8.6254043469999999</v>
          </cell>
          <cell r="J91">
            <v>13.910717500000001</v>
          </cell>
        </row>
        <row r="92">
          <cell r="G92">
            <v>11.307624970000001</v>
          </cell>
          <cell r="H92">
            <v>9.1143177289999997</v>
          </cell>
          <cell r="J92">
            <v>14.078189999999999</v>
          </cell>
        </row>
        <row r="93">
          <cell r="G93">
            <v>11.36707384</v>
          </cell>
          <cell r="H93">
            <v>9.555487458</v>
          </cell>
          <cell r="J93">
            <v>14.2456625</v>
          </cell>
        </row>
        <row r="94">
          <cell r="G94">
            <v>11.39970147</v>
          </cell>
          <cell r="H94">
            <v>10.03942093</v>
          </cell>
          <cell r="J94">
            <v>14.413135</v>
          </cell>
        </row>
        <row r="95">
          <cell r="G95">
            <v>11.494504470000001</v>
          </cell>
          <cell r="H95">
            <v>10.473181029999999</v>
          </cell>
          <cell r="J95">
            <v>14.580607499999999</v>
          </cell>
        </row>
        <row r="96">
          <cell r="G96">
            <v>11.555264449999999</v>
          </cell>
          <cell r="H96">
            <v>10.932929550000001</v>
          </cell>
          <cell r="J96">
            <v>14.74808</v>
          </cell>
        </row>
        <row r="97">
          <cell r="G97">
            <v>11.59115407</v>
          </cell>
          <cell r="H97">
            <v>11.260578929999999</v>
          </cell>
          <cell r="J97">
            <v>14.9155525</v>
          </cell>
        </row>
        <row r="98">
          <cell r="G98">
            <v>11.749592939999999</v>
          </cell>
          <cell r="H98">
            <v>11.746198059999999</v>
          </cell>
          <cell r="J98">
            <v>15.083024999999999</v>
          </cell>
        </row>
        <row r="99">
          <cell r="G99">
            <v>11.80966974</v>
          </cell>
          <cell r="H99">
            <v>12.11649826</v>
          </cell>
          <cell r="J99">
            <v>15.2504975</v>
          </cell>
        </row>
        <row r="100">
          <cell r="G100">
            <v>11.911031120000001</v>
          </cell>
          <cell r="H100">
            <v>12.58576688</v>
          </cell>
          <cell r="J100">
            <v>15.41797</v>
          </cell>
        </row>
        <row r="101">
          <cell r="G101">
            <v>12.002962739999999</v>
          </cell>
          <cell r="H101">
            <v>13.00350926</v>
          </cell>
          <cell r="J101">
            <v>15.585442499999999</v>
          </cell>
        </row>
        <row r="102">
          <cell r="G102">
            <v>12.1648043</v>
          </cell>
          <cell r="H102">
            <v>13.528772699999999</v>
          </cell>
          <cell r="J102">
            <v>15.752915</v>
          </cell>
        </row>
        <row r="103">
          <cell r="G103">
            <v>12.175756460000001</v>
          </cell>
          <cell r="H103">
            <v>13.765482540000001</v>
          </cell>
          <cell r="J103">
            <v>15.9203875</v>
          </cell>
        </row>
        <row r="104">
          <cell r="G104">
            <v>12.337804930000001</v>
          </cell>
          <cell r="H104">
            <v>14.08695707</v>
          </cell>
          <cell r="J104">
            <v>16.087859999999999</v>
          </cell>
        </row>
        <row r="105">
          <cell r="G105">
            <v>12.429930410000001</v>
          </cell>
          <cell r="H105">
            <v>14.351087590000001</v>
          </cell>
          <cell r="J105">
            <v>16.255332500000002</v>
          </cell>
        </row>
        <row r="106">
          <cell r="G106">
            <v>12.49939461</v>
          </cell>
          <cell r="H106">
            <v>14.58063739</v>
          </cell>
          <cell r="J106">
            <v>16.422805</v>
          </cell>
        </row>
        <row r="107">
          <cell r="G107">
            <v>12.52986123</v>
          </cell>
          <cell r="H107">
            <v>14.71392777</v>
          </cell>
          <cell r="J107">
            <v>16.590277499999999</v>
          </cell>
        </row>
        <row r="108">
          <cell r="G108">
            <v>12.609263009999999</v>
          </cell>
          <cell r="H108">
            <v>15.07446199</v>
          </cell>
          <cell r="J108">
            <v>16.757750000000001</v>
          </cell>
        </row>
        <row r="109">
          <cell r="G109">
            <v>12.642848669999999</v>
          </cell>
          <cell r="H109">
            <v>15.47632933</v>
          </cell>
          <cell r="J109">
            <v>16.9252225</v>
          </cell>
        </row>
        <row r="110">
          <cell r="G110">
            <v>12.698171950000001</v>
          </cell>
          <cell r="H110">
            <v>15.892545050000001</v>
          </cell>
          <cell r="J110">
            <v>17.092694999999999</v>
          </cell>
        </row>
        <row r="111">
          <cell r="G111">
            <v>12.759536580000001</v>
          </cell>
          <cell r="H111">
            <v>16.421199420000001</v>
          </cell>
          <cell r="J111">
            <v>17.260167500000001</v>
          </cell>
        </row>
        <row r="112">
          <cell r="G112">
            <v>12.85176032</v>
          </cell>
          <cell r="H112">
            <v>17.006874679999999</v>
          </cell>
          <cell r="J112">
            <v>17.42764</v>
          </cell>
        </row>
        <row r="113">
          <cell r="G113">
            <v>12.88521892</v>
          </cell>
          <cell r="H113">
            <v>17.469109079999999</v>
          </cell>
          <cell r="J113">
            <v>17.595112499999999</v>
          </cell>
        </row>
        <row r="114">
          <cell r="G114">
            <v>12.96325513</v>
          </cell>
          <cell r="H114">
            <v>17.919286870000001</v>
          </cell>
          <cell r="J114">
            <v>17.762585000000001</v>
          </cell>
        </row>
        <row r="115">
          <cell r="G115">
            <v>12.98744771</v>
          </cell>
          <cell r="H115">
            <v>18.273206290000001</v>
          </cell>
          <cell r="J115">
            <v>17.9300575</v>
          </cell>
        </row>
        <row r="116">
          <cell r="G116">
            <v>13.00367245</v>
          </cell>
          <cell r="H116">
            <v>18.660686550000001</v>
          </cell>
          <cell r="J116">
            <v>18.097529999999999</v>
          </cell>
        </row>
        <row r="117">
          <cell r="G117">
            <v>12.99741611</v>
          </cell>
          <cell r="H117">
            <v>19.026083889999999</v>
          </cell>
          <cell r="J117">
            <v>18.265002500000001</v>
          </cell>
        </row>
        <row r="118">
          <cell r="G118">
            <v>12.93016246</v>
          </cell>
          <cell r="H118">
            <v>19.361044540000002</v>
          </cell>
          <cell r="J118">
            <v>18.432475</v>
          </cell>
        </row>
        <row r="119">
          <cell r="G119">
            <v>12.9249353</v>
          </cell>
          <cell r="H119">
            <v>19.682186699999999</v>
          </cell>
          <cell r="J119">
            <v>18.599947499999999</v>
          </cell>
        </row>
        <row r="120">
          <cell r="G120">
            <v>12.904856410000001</v>
          </cell>
          <cell r="H120">
            <v>20.097989590000001</v>
          </cell>
          <cell r="J120">
            <v>18.767420000000001</v>
          </cell>
        </row>
        <row r="121">
          <cell r="G121">
            <v>12.90049458</v>
          </cell>
          <cell r="H121">
            <v>20.375202420000001</v>
          </cell>
          <cell r="J121">
            <v>18.9348925</v>
          </cell>
        </row>
        <row r="122">
          <cell r="G122">
            <v>12.86218861</v>
          </cell>
          <cell r="H122">
            <v>20.734510390000001</v>
          </cell>
          <cell r="J122">
            <v>19.102364999999999</v>
          </cell>
        </row>
        <row r="123">
          <cell r="G123">
            <v>12.8309303</v>
          </cell>
          <cell r="H123">
            <v>20.959237699999999</v>
          </cell>
          <cell r="J123">
            <v>19.269837500000001</v>
          </cell>
        </row>
        <row r="124">
          <cell r="G124">
            <v>12.74424146</v>
          </cell>
          <cell r="H124">
            <v>21.132123539999998</v>
          </cell>
          <cell r="J124">
            <v>19.43731</v>
          </cell>
        </row>
        <row r="125">
          <cell r="G125">
            <v>12.68166789</v>
          </cell>
          <cell r="H125">
            <v>21.304070110000001</v>
          </cell>
          <cell r="J125">
            <v>19.604782499999999</v>
          </cell>
        </row>
        <row r="126">
          <cell r="G126">
            <v>12.660088399999999</v>
          </cell>
          <cell r="H126">
            <v>21.4515086</v>
          </cell>
          <cell r="J126">
            <v>19.772255000000001</v>
          </cell>
        </row>
        <row r="127">
          <cell r="G127">
            <v>12.60602782</v>
          </cell>
          <cell r="H127">
            <v>21.539187179999999</v>
          </cell>
          <cell r="J127">
            <v>19.9397275</v>
          </cell>
        </row>
        <row r="128">
          <cell r="G128">
            <v>12.52536196</v>
          </cell>
          <cell r="H128">
            <v>21.543635040000002</v>
          </cell>
          <cell r="J128">
            <v>20.107199999999999</v>
          </cell>
        </row>
        <row r="129">
          <cell r="G129">
            <v>12.451452639999999</v>
          </cell>
          <cell r="H129">
            <v>21.632067360000001</v>
          </cell>
          <cell r="J129">
            <v>20.274672500000001</v>
          </cell>
        </row>
        <row r="130">
          <cell r="G130">
            <v>12.378843699999999</v>
          </cell>
          <cell r="H130">
            <v>21.6148393</v>
          </cell>
          <cell r="J130">
            <v>20.442145</v>
          </cell>
        </row>
        <row r="131">
          <cell r="G131">
            <v>12.307115960000001</v>
          </cell>
          <cell r="H131">
            <v>21.761645040000001</v>
          </cell>
          <cell r="J131">
            <v>20.609617499999999</v>
          </cell>
        </row>
        <row r="132">
          <cell r="G132">
            <v>12.20874225</v>
          </cell>
          <cell r="H132">
            <v>21.83596975</v>
          </cell>
          <cell r="J132">
            <v>20.777090000000001</v>
          </cell>
        </row>
        <row r="133">
          <cell r="G133">
            <v>12.18259342</v>
          </cell>
          <cell r="H133">
            <v>22.027614580000002</v>
          </cell>
          <cell r="J133">
            <v>20.9445625</v>
          </cell>
        </row>
        <row r="134">
          <cell r="G134">
            <v>12.07351231</v>
          </cell>
          <cell r="H134">
            <v>22.09541669</v>
          </cell>
          <cell r="J134">
            <v>21.112034999999999</v>
          </cell>
        </row>
        <row r="135">
          <cell r="G135">
            <v>11.977575740000001</v>
          </cell>
          <cell r="H135">
            <v>22.12809626</v>
          </cell>
          <cell r="J135">
            <v>21.279507500000001</v>
          </cell>
        </row>
        <row r="136">
          <cell r="G136">
            <v>11.891647580000001</v>
          </cell>
          <cell r="H136">
            <v>22.225799420000001</v>
          </cell>
          <cell r="J136">
            <v>21.44698</v>
          </cell>
        </row>
        <row r="137">
          <cell r="G137">
            <v>11.86598467</v>
          </cell>
          <cell r="H137">
            <v>22.339703329999999</v>
          </cell>
          <cell r="J137">
            <v>21.614452499999999</v>
          </cell>
        </row>
        <row r="138">
          <cell r="G138">
            <v>11.78942786</v>
          </cell>
          <cell r="H138">
            <v>22.500209139999999</v>
          </cell>
          <cell r="J138">
            <v>21.781925000000001</v>
          </cell>
        </row>
        <row r="139">
          <cell r="G139">
            <v>11.759029</v>
          </cell>
          <cell r="H139">
            <v>22.60162</v>
          </cell>
          <cell r="J139">
            <v>21.9493975</v>
          </cell>
        </row>
        <row r="140">
          <cell r="G140">
            <v>11.78483095</v>
          </cell>
          <cell r="H140">
            <v>22.91268105</v>
          </cell>
          <cell r="J140">
            <v>22.116869999999999</v>
          </cell>
        </row>
        <row r="141">
          <cell r="G141">
            <v>11.83479157</v>
          </cell>
          <cell r="H141">
            <v>23.18324243</v>
          </cell>
          <cell r="J141">
            <v>22.284342500000001</v>
          </cell>
        </row>
        <row r="142">
          <cell r="G142">
            <v>11.836256730000001</v>
          </cell>
          <cell r="H142">
            <v>23.433311270000001</v>
          </cell>
          <cell r="J142">
            <v>22.451815</v>
          </cell>
        </row>
        <row r="143">
          <cell r="G143">
            <v>11.80687328</v>
          </cell>
          <cell r="H143">
            <v>23.56026872</v>
          </cell>
          <cell r="J143">
            <v>22.619287499999999</v>
          </cell>
        </row>
        <row r="144">
          <cell r="G144">
            <v>11.767751090000001</v>
          </cell>
          <cell r="H144">
            <v>23.645838909999998</v>
          </cell>
          <cell r="J144">
            <v>22.786760000000001</v>
          </cell>
        </row>
        <row r="145">
          <cell r="G145">
            <v>11.698988030000001</v>
          </cell>
          <cell r="H145">
            <v>23.672795969999999</v>
          </cell>
          <cell r="J145">
            <v>22.9542325</v>
          </cell>
        </row>
        <row r="146">
          <cell r="G146">
            <v>11.61969597</v>
          </cell>
          <cell r="H146">
            <v>23.582865030000001</v>
          </cell>
          <cell r="J146">
            <v>23.121704999999999</v>
          </cell>
        </row>
        <row r="147">
          <cell r="G147">
            <v>11.478664780000001</v>
          </cell>
          <cell r="H147">
            <v>23.503796220000002</v>
          </cell>
          <cell r="J147">
            <v>23.289177500000001</v>
          </cell>
        </row>
        <row r="148">
          <cell r="G148">
            <v>11.42605534</v>
          </cell>
          <cell r="H148">
            <v>23.468561659999999</v>
          </cell>
          <cell r="J148">
            <v>23.45665</v>
          </cell>
        </row>
        <row r="149">
          <cell r="G149">
            <v>11.32157853</v>
          </cell>
          <cell r="H149">
            <v>23.480876469999998</v>
          </cell>
          <cell r="J149">
            <v>23.624122499999999</v>
          </cell>
        </row>
        <row r="150">
          <cell r="G150">
            <v>11.31671323</v>
          </cell>
          <cell r="H150">
            <v>23.507059770000001</v>
          </cell>
          <cell r="J150">
            <v>23.791595000000001</v>
          </cell>
        </row>
        <row r="151">
          <cell r="G151">
            <v>11.218593309999999</v>
          </cell>
          <cell r="H151">
            <v>23.582574690000001</v>
          </cell>
          <cell r="J151">
            <v>23.9590675</v>
          </cell>
        </row>
        <row r="152">
          <cell r="G152">
            <v>11.27589766</v>
          </cell>
          <cell r="H152">
            <v>23.74822434</v>
          </cell>
          <cell r="J152">
            <v>24.126539999999999</v>
          </cell>
        </row>
        <row r="153">
          <cell r="G153">
            <v>11.248188170000001</v>
          </cell>
          <cell r="H153">
            <v>23.896176830000002</v>
          </cell>
          <cell r="J153">
            <v>24.294012500000001</v>
          </cell>
        </row>
        <row r="154">
          <cell r="G154">
            <v>11.22546972</v>
          </cell>
          <cell r="H154">
            <v>23.973996280000001</v>
          </cell>
          <cell r="J154">
            <v>24.461485</v>
          </cell>
        </row>
        <row r="155">
          <cell r="G155">
            <v>11.117036199999999</v>
          </cell>
          <cell r="H155">
            <v>23.965951799999999</v>
          </cell>
          <cell r="J155">
            <v>24.628957499999999</v>
          </cell>
        </row>
        <row r="156">
          <cell r="G156">
            <v>11.1154175</v>
          </cell>
          <cell r="H156">
            <v>24.0493655</v>
          </cell>
          <cell r="J156">
            <v>24.796430000000001</v>
          </cell>
        </row>
        <row r="157">
          <cell r="G157">
            <v>11.11427452</v>
          </cell>
          <cell r="H157">
            <v>24.12604748</v>
          </cell>
          <cell r="J157">
            <v>24.9639025</v>
          </cell>
        </row>
        <row r="158">
          <cell r="G158">
            <v>11.05414914</v>
          </cell>
          <cell r="H158">
            <v>24.174731860000001</v>
          </cell>
          <cell r="J158">
            <v>25.131374999999998</v>
          </cell>
        </row>
        <row r="159">
          <cell r="G159">
            <v>11.140390269999999</v>
          </cell>
          <cell r="H159">
            <v>24.310885729999999</v>
          </cell>
          <cell r="J159">
            <v>25.298847500000001</v>
          </cell>
        </row>
        <row r="160">
          <cell r="G160">
            <v>11.1706238</v>
          </cell>
          <cell r="H160">
            <v>24.416145199999999</v>
          </cell>
          <cell r="J160">
            <v>25.46632</v>
          </cell>
        </row>
        <row r="161">
          <cell r="G161">
            <v>11.15557763</v>
          </cell>
          <cell r="H161">
            <v>24.383989369999998</v>
          </cell>
          <cell r="J161">
            <v>25.633792499999998</v>
          </cell>
        </row>
        <row r="162">
          <cell r="G162">
            <v>11.008901659999999</v>
          </cell>
          <cell r="H162">
            <v>24.290650339999999</v>
          </cell>
          <cell r="J162">
            <v>25.801265000000001</v>
          </cell>
        </row>
        <row r="163">
          <cell r="G163">
            <v>11.041761790000001</v>
          </cell>
          <cell r="H163">
            <v>24.306289209999999</v>
          </cell>
          <cell r="J163">
            <v>25.9687375</v>
          </cell>
        </row>
        <row r="164">
          <cell r="G164">
            <v>10.95741892</v>
          </cell>
          <cell r="H164">
            <v>24.30929308</v>
          </cell>
          <cell r="J164">
            <v>26.136209999999998</v>
          </cell>
        </row>
        <row r="165">
          <cell r="G165">
            <v>10.93546497</v>
          </cell>
          <cell r="H165">
            <v>24.32675403</v>
          </cell>
          <cell r="J165">
            <v>26.303682500000001</v>
          </cell>
        </row>
        <row r="166">
          <cell r="G166">
            <v>10.92231984</v>
          </cell>
          <cell r="H166">
            <v>24.409136159999999</v>
          </cell>
          <cell r="J166">
            <v>26.471155</v>
          </cell>
        </row>
        <row r="167">
          <cell r="G167">
            <v>10.96240643</v>
          </cell>
          <cell r="H167">
            <v>24.54335657</v>
          </cell>
          <cell r="J167">
            <v>26.638627499999998</v>
          </cell>
        </row>
        <row r="168">
          <cell r="G168">
            <v>11.01333165</v>
          </cell>
          <cell r="H168">
            <v>24.693882349999999</v>
          </cell>
          <cell r="J168">
            <v>26.806100000000001</v>
          </cell>
        </row>
        <row r="169">
          <cell r="G169">
            <v>11.016216419999999</v>
          </cell>
          <cell r="H169">
            <v>24.76598358</v>
          </cell>
          <cell r="J169">
            <v>26.9735725</v>
          </cell>
        </row>
        <row r="170">
          <cell r="G170">
            <v>11.050040640000001</v>
          </cell>
          <cell r="H170">
            <v>24.80703136</v>
          </cell>
          <cell r="J170">
            <v>27.141044999999998</v>
          </cell>
        </row>
        <row r="171">
          <cell r="G171">
            <v>10.98652523</v>
          </cell>
          <cell r="H171">
            <v>24.801871770000002</v>
          </cell>
          <cell r="J171">
            <v>27.308517500000001</v>
          </cell>
        </row>
        <row r="172">
          <cell r="G172">
            <v>11.04789311</v>
          </cell>
          <cell r="H172">
            <v>24.86892989</v>
          </cell>
          <cell r="J172">
            <v>27.475989999999999</v>
          </cell>
        </row>
        <row r="173">
          <cell r="G173">
            <v>11.08381318</v>
          </cell>
          <cell r="H173">
            <v>25.01370082</v>
          </cell>
          <cell r="J173">
            <v>27.643462499999998</v>
          </cell>
        </row>
        <row r="174">
          <cell r="G174">
            <v>11.22777537</v>
          </cell>
          <cell r="H174">
            <v>25.23723463</v>
          </cell>
          <cell r="J174">
            <v>27.810935000000001</v>
          </cell>
        </row>
        <row r="175">
          <cell r="G175">
            <v>11.315838599999999</v>
          </cell>
          <cell r="H175">
            <v>25.487665400000001</v>
          </cell>
          <cell r="J175">
            <v>27.978407499999999</v>
          </cell>
        </row>
        <row r="176">
          <cell r="G176">
            <v>11.500352769999999</v>
          </cell>
          <cell r="H176">
            <v>25.714231229999999</v>
          </cell>
          <cell r="J176">
            <v>28.145879999999998</v>
          </cell>
        </row>
        <row r="177">
          <cell r="G177">
            <v>11.59639482</v>
          </cell>
          <cell r="H177">
            <v>25.888155179999998</v>
          </cell>
          <cell r="J177">
            <v>28.313352500000001</v>
          </cell>
        </row>
        <row r="178">
          <cell r="G178">
            <v>11.63945466</v>
          </cell>
          <cell r="H178">
            <v>25.95939534</v>
          </cell>
          <cell r="J178">
            <v>28.480824999999999</v>
          </cell>
        </row>
        <row r="179">
          <cell r="G179">
            <v>11.580881209999999</v>
          </cell>
          <cell r="H179">
            <v>25.910874790000001</v>
          </cell>
          <cell r="J179">
            <v>28.648297500000002</v>
          </cell>
        </row>
        <row r="180">
          <cell r="G180">
            <v>11.458740410000001</v>
          </cell>
          <cell r="H180">
            <v>25.773832590000001</v>
          </cell>
          <cell r="J180">
            <v>28.815770000000001</v>
          </cell>
        </row>
        <row r="181">
          <cell r="G181">
            <v>11.34324417</v>
          </cell>
          <cell r="H181">
            <v>25.680871830000001</v>
          </cell>
          <cell r="J181">
            <v>28.983242499999999</v>
          </cell>
        </row>
        <row r="182">
          <cell r="G182">
            <v>11.20774142</v>
          </cell>
          <cell r="H182">
            <v>25.58089558</v>
          </cell>
          <cell r="J182">
            <v>29.150715000000002</v>
          </cell>
        </row>
        <row r="183">
          <cell r="G183">
            <v>11.19397208</v>
          </cell>
          <cell r="H183">
            <v>25.57468892</v>
          </cell>
          <cell r="J183">
            <v>29.318187500000001</v>
          </cell>
        </row>
        <row r="184">
          <cell r="G184">
            <v>11.14947909</v>
          </cell>
          <cell r="H184">
            <v>25.570827909999998</v>
          </cell>
          <cell r="J184">
            <v>29.485659999999999</v>
          </cell>
        </row>
        <row r="185">
          <cell r="G185">
            <v>11.21791037</v>
          </cell>
          <cell r="H185">
            <v>25.645804630000001</v>
          </cell>
          <cell r="J185">
            <v>29.653132500000002</v>
          </cell>
        </row>
        <row r="186">
          <cell r="G186">
            <v>11.18308485</v>
          </cell>
          <cell r="H186">
            <v>25.62445915</v>
          </cell>
          <cell r="J186">
            <v>29.820605</v>
          </cell>
        </row>
        <row r="187">
          <cell r="G187">
            <v>11.17860846</v>
          </cell>
          <cell r="H187">
            <v>25.616378539999999</v>
          </cell>
          <cell r="J187">
            <v>29.988077499999999</v>
          </cell>
        </row>
        <row r="188">
          <cell r="G188">
            <v>11.171112129999999</v>
          </cell>
          <cell r="H188">
            <v>25.587999870000001</v>
          </cell>
          <cell r="J188">
            <v>30.155550000000002</v>
          </cell>
        </row>
        <row r="189">
          <cell r="G189">
            <v>11.246688799999999</v>
          </cell>
          <cell r="H189">
            <v>25.669793200000001</v>
          </cell>
          <cell r="J189">
            <v>30.3230225</v>
          </cell>
        </row>
        <row r="190">
          <cell r="G190">
            <v>11.218342399999999</v>
          </cell>
          <cell r="H190">
            <v>25.652945599999999</v>
          </cell>
          <cell r="J190">
            <v>30.490494999999999</v>
          </cell>
        </row>
        <row r="191">
          <cell r="G191">
            <v>11.32156485</v>
          </cell>
          <cell r="H191">
            <v>25.769137149999999</v>
          </cell>
          <cell r="J191">
            <v>30.657967500000002</v>
          </cell>
        </row>
        <row r="192">
          <cell r="G192">
            <v>11.556048110000001</v>
          </cell>
          <cell r="H192">
            <v>25.956035889999999</v>
          </cell>
          <cell r="J192">
            <v>30.82544</v>
          </cell>
        </row>
        <row r="193">
          <cell r="G193">
            <v>11.74423809</v>
          </cell>
          <cell r="H193">
            <v>26.12912691</v>
          </cell>
          <cell r="J193">
            <v>30.992912499999999</v>
          </cell>
        </row>
        <row r="194">
          <cell r="G194">
            <v>11.91639874</v>
          </cell>
          <cell r="H194">
            <v>26.269663260000002</v>
          </cell>
          <cell r="J194">
            <v>31.160385000000002</v>
          </cell>
        </row>
        <row r="195">
          <cell r="G195">
            <v>12.005362999999999</v>
          </cell>
          <cell r="H195">
            <v>26.244403999999999</v>
          </cell>
          <cell r="J195">
            <v>31.3278575</v>
          </cell>
        </row>
        <row r="196">
          <cell r="G196">
            <v>12.042182800000001</v>
          </cell>
          <cell r="H196">
            <v>26.168574199999998</v>
          </cell>
          <cell r="J196">
            <v>31.495329999999999</v>
          </cell>
        </row>
        <row r="197">
          <cell r="G197">
            <v>11.97600209</v>
          </cell>
          <cell r="H197">
            <v>25.996521909999998</v>
          </cell>
          <cell r="J197">
            <v>31.662802500000002</v>
          </cell>
        </row>
        <row r="198">
          <cell r="G198">
            <v>12.00154079</v>
          </cell>
          <cell r="H198">
            <v>25.93442121</v>
          </cell>
          <cell r="J198">
            <v>31.830275</v>
          </cell>
        </row>
        <row r="199">
          <cell r="G199">
            <v>12.11107786</v>
          </cell>
          <cell r="H199">
            <v>25.965140139999999</v>
          </cell>
          <cell r="J199">
            <v>31.997747499999999</v>
          </cell>
        </row>
        <row r="200">
          <cell r="G200">
            <v>12.363103219999999</v>
          </cell>
          <cell r="H200">
            <v>26.220826779999999</v>
          </cell>
          <cell r="J200">
            <v>32.165219999999998</v>
          </cell>
        </row>
        <row r="201">
          <cell r="G201">
            <v>12.66816184</v>
          </cell>
          <cell r="H201">
            <v>26.52204016</v>
          </cell>
          <cell r="J201">
            <v>32.3326925</v>
          </cell>
        </row>
        <row r="202">
          <cell r="G202">
            <v>12.932080640000001</v>
          </cell>
          <cell r="H202">
            <v>26.77616836</v>
          </cell>
          <cell r="J202">
            <v>32.500165000000003</v>
          </cell>
        </row>
        <row r="203">
          <cell r="G203">
            <v>13.11649757</v>
          </cell>
          <cell r="H203">
            <v>26.991873429999998</v>
          </cell>
          <cell r="J203">
            <v>32.667637499999998</v>
          </cell>
        </row>
        <row r="204">
          <cell r="G204">
            <v>13.258410570000001</v>
          </cell>
          <cell r="H204">
            <v>27.124790430000001</v>
          </cell>
          <cell r="J204">
            <v>32.83511</v>
          </cell>
        </row>
        <row r="205">
          <cell r="G205">
            <v>13.28822959</v>
          </cell>
          <cell r="H205">
            <v>27.225604409999999</v>
          </cell>
          <cell r="J205">
            <v>33.002582500000003</v>
          </cell>
        </row>
        <row r="206">
          <cell r="G206">
            <v>13.34298257</v>
          </cell>
          <cell r="H206">
            <v>27.31482643</v>
          </cell>
          <cell r="J206">
            <v>33.170054999999998</v>
          </cell>
        </row>
        <row r="207">
          <cell r="G207">
            <v>13.22576447</v>
          </cell>
          <cell r="H207">
            <v>27.390846530000001</v>
          </cell>
          <cell r="J207">
            <v>33.3375275</v>
          </cell>
        </row>
        <row r="208">
          <cell r="G208">
            <v>13.27278422</v>
          </cell>
          <cell r="H208">
            <v>27.452943779999998</v>
          </cell>
          <cell r="J208">
            <v>33.505000000000003</v>
          </cell>
        </row>
        <row r="209">
          <cell r="G209">
            <v>13.25792377</v>
          </cell>
          <cell r="H209">
            <v>27.542635229999998</v>
          </cell>
          <cell r="J209">
            <v>33.672472499999998</v>
          </cell>
        </row>
        <row r="210">
          <cell r="G210">
            <v>13.300371070000001</v>
          </cell>
          <cell r="H210">
            <v>27.58169693</v>
          </cell>
          <cell r="J210">
            <v>33.839945</v>
          </cell>
        </row>
        <row r="211">
          <cell r="G211">
            <v>13.273172069999999</v>
          </cell>
          <cell r="H211">
            <v>27.629296929999999</v>
          </cell>
          <cell r="J211">
            <v>34.007417500000003</v>
          </cell>
        </row>
        <row r="212">
          <cell r="G212">
            <v>13.35973671</v>
          </cell>
          <cell r="H212">
            <v>27.698539289999999</v>
          </cell>
          <cell r="J212">
            <v>34.174889999999998</v>
          </cell>
        </row>
        <row r="213">
          <cell r="G213">
            <v>13.24456195</v>
          </cell>
          <cell r="H213">
            <v>27.662919049999999</v>
          </cell>
          <cell r="J213">
            <v>34.3423625</v>
          </cell>
        </row>
        <row r="214">
          <cell r="G214">
            <v>13.213447739999999</v>
          </cell>
          <cell r="H214">
            <v>27.662348260000002</v>
          </cell>
          <cell r="J214">
            <v>34.509835000000002</v>
          </cell>
        </row>
        <row r="215">
          <cell r="G215">
            <v>13.202057030000001</v>
          </cell>
          <cell r="H215">
            <v>27.68285397</v>
          </cell>
          <cell r="J215">
            <v>34.677307499999998</v>
          </cell>
        </row>
        <row r="216">
          <cell r="G216">
            <v>13.09392076</v>
          </cell>
          <cell r="H216">
            <v>27.617955240000001</v>
          </cell>
          <cell r="J216">
            <v>34.84478</v>
          </cell>
        </row>
        <row r="217">
          <cell r="G217">
            <v>13.049380899999999</v>
          </cell>
          <cell r="H217">
            <v>27.591466100000002</v>
          </cell>
          <cell r="J217">
            <v>35.012252500000002</v>
          </cell>
        </row>
        <row r="218">
          <cell r="G218">
            <v>12.95083339</v>
          </cell>
          <cell r="H218">
            <v>27.53939261</v>
          </cell>
          <cell r="J218">
            <v>35.179724999999998</v>
          </cell>
        </row>
        <row r="219">
          <cell r="G219">
            <v>12.829535180000001</v>
          </cell>
          <cell r="H219">
            <v>27.433403819999999</v>
          </cell>
          <cell r="J219">
            <v>35.3471975</v>
          </cell>
        </row>
        <row r="220">
          <cell r="G220">
            <v>12.63059923</v>
          </cell>
          <cell r="H220">
            <v>27.264938770000001</v>
          </cell>
          <cell r="J220">
            <v>35.514670000000002</v>
          </cell>
        </row>
        <row r="221">
          <cell r="G221">
            <v>12.45204449</v>
          </cell>
          <cell r="H221">
            <v>27.074556510000001</v>
          </cell>
          <cell r="J221">
            <v>35.682142499999998</v>
          </cell>
        </row>
        <row r="222">
          <cell r="G222">
            <v>12.20971392</v>
          </cell>
          <cell r="H222">
            <v>26.843380079999999</v>
          </cell>
          <cell r="J222">
            <v>35.849615</v>
          </cell>
        </row>
        <row r="223">
          <cell r="G223">
            <v>12.02799347</v>
          </cell>
          <cell r="H223">
            <v>26.688534529999998</v>
          </cell>
          <cell r="J223">
            <v>36.017087500000002</v>
          </cell>
        </row>
        <row r="224">
          <cell r="G224">
            <v>11.8407091</v>
          </cell>
          <cell r="H224">
            <v>26.4498599</v>
          </cell>
          <cell r="J224">
            <v>36.184559999999998</v>
          </cell>
        </row>
        <row r="225">
          <cell r="G225">
            <v>11.70347576</v>
          </cell>
          <cell r="H225">
            <v>26.301081239999998</v>
          </cell>
          <cell r="J225">
            <v>36.3520325</v>
          </cell>
        </row>
        <row r="226">
          <cell r="G226">
            <v>11.76844741</v>
          </cell>
          <cell r="H226">
            <v>26.303524589999999</v>
          </cell>
          <cell r="J226">
            <v>36.519505000000002</v>
          </cell>
        </row>
        <row r="227">
          <cell r="G227">
            <v>11.888365</v>
          </cell>
          <cell r="H227">
            <v>26.384757</v>
          </cell>
          <cell r="J227">
            <v>36.686977499999998</v>
          </cell>
        </row>
        <row r="228">
          <cell r="G228">
            <v>12.1307685</v>
          </cell>
          <cell r="H228">
            <v>26.471130500000001</v>
          </cell>
          <cell r="J228">
            <v>36.85445</v>
          </cell>
        </row>
        <row r="229">
          <cell r="G229">
            <v>12.360786859999999</v>
          </cell>
          <cell r="H229">
            <v>26.651363140000001</v>
          </cell>
          <cell r="J229">
            <v>37.021922500000002</v>
          </cell>
        </row>
        <row r="230">
          <cell r="G230">
            <v>12.67303804</v>
          </cell>
          <cell r="H230">
            <v>26.858414960000001</v>
          </cell>
          <cell r="J230">
            <v>37.189394999999998</v>
          </cell>
        </row>
        <row r="231">
          <cell r="G231">
            <v>12.84508699</v>
          </cell>
          <cell r="H231">
            <v>26.98449901</v>
          </cell>
          <cell r="J231">
            <v>37.3568675</v>
          </cell>
        </row>
        <row r="232">
          <cell r="G232">
            <v>13.10727868</v>
          </cell>
          <cell r="H232">
            <v>27.182313319999999</v>
          </cell>
          <cell r="J232">
            <v>37.524340000000002</v>
          </cell>
        </row>
        <row r="233">
          <cell r="G233">
            <v>13.25674107</v>
          </cell>
          <cell r="H233">
            <v>27.336080930000001</v>
          </cell>
          <cell r="J233">
            <v>37.691812499999997</v>
          </cell>
        </row>
        <row r="234">
          <cell r="G234">
            <v>13.292049110000001</v>
          </cell>
          <cell r="H234">
            <v>27.457441889999998</v>
          </cell>
          <cell r="J234">
            <v>37.859285</v>
          </cell>
        </row>
        <row r="235">
          <cell r="G235">
            <v>13.25713277</v>
          </cell>
          <cell r="H235">
            <v>27.526250229999999</v>
          </cell>
          <cell r="J235">
            <v>38.026757500000002</v>
          </cell>
        </row>
        <row r="236">
          <cell r="G236">
            <v>13.313627</v>
          </cell>
          <cell r="H236">
            <v>27.722875999999999</v>
          </cell>
          <cell r="J236">
            <v>38.194229999999997</v>
          </cell>
        </row>
        <row r="237">
          <cell r="G237">
            <v>13.28110277</v>
          </cell>
          <cell r="H237">
            <v>27.779943230000001</v>
          </cell>
          <cell r="J237">
            <v>38.3617025</v>
          </cell>
        </row>
        <row r="238">
          <cell r="G238">
            <v>13.159288050000001</v>
          </cell>
          <cell r="H238">
            <v>27.88083795</v>
          </cell>
          <cell r="J238">
            <v>38.529175000000002</v>
          </cell>
        </row>
        <row r="239">
          <cell r="G239">
            <v>13.067408779999999</v>
          </cell>
          <cell r="H239">
            <v>27.898906220000001</v>
          </cell>
          <cell r="J239">
            <v>38.696647499999997</v>
          </cell>
        </row>
        <row r="240">
          <cell r="G240">
            <v>12.92985393</v>
          </cell>
          <cell r="H240">
            <v>27.908483069999999</v>
          </cell>
          <cell r="J240">
            <v>38.86412</v>
          </cell>
        </row>
        <row r="241">
          <cell r="G241">
            <v>12.64906847</v>
          </cell>
          <cell r="H241">
            <v>27.725337530000001</v>
          </cell>
          <cell r="J241">
            <v>39.031592500000002</v>
          </cell>
        </row>
        <row r="242">
          <cell r="G242">
            <v>12.35527037</v>
          </cell>
          <cell r="H242">
            <v>27.61022663</v>
          </cell>
          <cell r="J242">
            <v>39.199064999999997</v>
          </cell>
        </row>
        <row r="243">
          <cell r="G243">
            <v>12.081780569999999</v>
          </cell>
          <cell r="H243">
            <v>27.409059429999999</v>
          </cell>
          <cell r="J243">
            <v>39.3665375</v>
          </cell>
        </row>
        <row r="244">
          <cell r="G244">
            <v>12.043832050000001</v>
          </cell>
          <cell r="H244">
            <v>27.395772950000001</v>
          </cell>
          <cell r="J244">
            <v>39.534010000000002</v>
          </cell>
        </row>
        <row r="245">
          <cell r="G245">
            <v>11.99132077</v>
          </cell>
          <cell r="H245">
            <v>27.39062423</v>
          </cell>
          <cell r="J245">
            <v>39.701482499999997</v>
          </cell>
        </row>
        <row r="246">
          <cell r="G246">
            <v>12.049298690000001</v>
          </cell>
          <cell r="H246">
            <v>27.446999309999999</v>
          </cell>
          <cell r="J246">
            <v>39.868955</v>
          </cell>
        </row>
        <row r="247">
          <cell r="G247">
            <v>12.188006789999999</v>
          </cell>
          <cell r="H247">
            <v>27.543847209999999</v>
          </cell>
          <cell r="J247">
            <v>40.036427500000002</v>
          </cell>
        </row>
        <row r="248">
          <cell r="G248">
            <v>12.244421020000001</v>
          </cell>
          <cell r="H248">
            <v>27.545197980000001</v>
          </cell>
          <cell r="J248">
            <v>40.203899999999997</v>
          </cell>
        </row>
        <row r="249">
          <cell r="G249">
            <v>12.19732934</v>
          </cell>
          <cell r="H249">
            <v>27.544972659999999</v>
          </cell>
          <cell r="J249">
            <v>40.3713725</v>
          </cell>
        </row>
        <row r="250">
          <cell r="G250">
            <v>12.158467740000001</v>
          </cell>
          <cell r="H250">
            <v>27.51395626</v>
          </cell>
          <cell r="J250">
            <v>40.538845000000002</v>
          </cell>
        </row>
        <row r="251">
          <cell r="G251">
            <v>12.05266117</v>
          </cell>
          <cell r="H251">
            <v>27.475693830000001</v>
          </cell>
          <cell r="J251">
            <v>40.706317499999997</v>
          </cell>
        </row>
        <row r="252">
          <cell r="G252">
            <v>11.893669600000001</v>
          </cell>
          <cell r="H252">
            <v>27.390549400000001</v>
          </cell>
          <cell r="J252">
            <v>40.87379</v>
          </cell>
        </row>
        <row r="253">
          <cell r="G253">
            <v>11.84262899</v>
          </cell>
          <cell r="H253">
            <v>27.410252010000001</v>
          </cell>
          <cell r="J253">
            <v>41.041262500000002</v>
          </cell>
        </row>
        <row r="254">
          <cell r="G254">
            <v>11.81247031</v>
          </cell>
          <cell r="H254">
            <v>27.39420969</v>
          </cell>
          <cell r="J254">
            <v>41.208734999999997</v>
          </cell>
        </row>
        <row r="255">
          <cell r="G255">
            <v>11.76820354</v>
          </cell>
          <cell r="H255">
            <v>27.40487546</v>
          </cell>
          <cell r="J255">
            <v>41.3762075</v>
          </cell>
        </row>
        <row r="256">
          <cell r="G256">
            <v>11.71288863</v>
          </cell>
          <cell r="H256">
            <v>27.40006537</v>
          </cell>
          <cell r="J256">
            <v>41.543680000000002</v>
          </cell>
        </row>
        <row r="257">
          <cell r="G257">
            <v>11.51986956</v>
          </cell>
          <cell r="H257">
            <v>27.336140440000001</v>
          </cell>
          <cell r="J257">
            <v>41.711152499999997</v>
          </cell>
        </row>
        <row r="258">
          <cell r="G258">
            <v>11.291733300000001</v>
          </cell>
          <cell r="H258">
            <v>27.223579699999998</v>
          </cell>
          <cell r="J258">
            <v>41.878625</v>
          </cell>
        </row>
        <row r="259">
          <cell r="G259">
            <v>10.97334581</v>
          </cell>
          <cell r="H259">
            <v>27.04097419</v>
          </cell>
          <cell r="J259">
            <v>42.046097500000002</v>
          </cell>
        </row>
        <row r="260">
          <cell r="G260">
            <v>10.77514306</v>
          </cell>
          <cell r="H260">
            <v>26.92267794</v>
          </cell>
          <cell r="J260">
            <v>42.213569999999997</v>
          </cell>
        </row>
        <row r="261">
          <cell r="G261">
            <v>10.51512402</v>
          </cell>
          <cell r="H261">
            <v>26.763972979999998</v>
          </cell>
          <cell r="J261">
            <v>42.3810425</v>
          </cell>
        </row>
        <row r="262">
          <cell r="G262">
            <v>10.36652967</v>
          </cell>
          <cell r="H262">
            <v>26.640777329999999</v>
          </cell>
          <cell r="J262">
            <v>42.548515000000002</v>
          </cell>
        </row>
        <row r="263">
          <cell r="G263">
            <v>10.343914959999999</v>
          </cell>
          <cell r="H263">
            <v>26.659286040000001</v>
          </cell>
          <cell r="J263">
            <v>42.715987499999997</v>
          </cell>
        </row>
        <row r="264">
          <cell r="G264">
            <v>10.32794788</v>
          </cell>
          <cell r="H264">
            <v>26.703977120000001</v>
          </cell>
          <cell r="J264">
            <v>42.883459999999999</v>
          </cell>
        </row>
        <row r="265">
          <cell r="G265">
            <v>10.30296038</v>
          </cell>
          <cell r="H265">
            <v>26.74442062</v>
          </cell>
          <cell r="J265">
            <v>43.050932500000002</v>
          </cell>
        </row>
        <row r="266">
          <cell r="G266">
            <v>10.155292449999999</v>
          </cell>
          <cell r="H266">
            <v>26.654548550000001</v>
          </cell>
          <cell r="J266">
            <v>43.218404999999997</v>
          </cell>
        </row>
        <row r="267">
          <cell r="G267">
            <v>10.06854906</v>
          </cell>
          <cell r="H267">
            <v>26.59135594</v>
          </cell>
          <cell r="J267">
            <v>43.385877499999999</v>
          </cell>
        </row>
        <row r="268">
          <cell r="G268">
            <v>9.9573681629999999</v>
          </cell>
          <cell r="H268">
            <v>26.539905839999999</v>
          </cell>
          <cell r="J268">
            <v>43.553350000000002</v>
          </cell>
        </row>
        <row r="269">
          <cell r="G269">
            <v>9.8669077450000007</v>
          </cell>
          <cell r="H269">
            <v>26.45995825</v>
          </cell>
          <cell r="J269">
            <v>43.720822499999997</v>
          </cell>
        </row>
        <row r="270">
          <cell r="G270">
            <v>9.7130947750000001</v>
          </cell>
          <cell r="H270">
            <v>26.315049219999999</v>
          </cell>
          <cell r="J270">
            <v>43.888294999999999</v>
          </cell>
        </row>
        <row r="271">
          <cell r="G271">
            <v>9.6964962240000006</v>
          </cell>
          <cell r="H271">
            <v>26.298597780000001</v>
          </cell>
          <cell r="J271">
            <v>44.055767500000002</v>
          </cell>
        </row>
        <row r="272">
          <cell r="G272">
            <v>9.6978760650000009</v>
          </cell>
          <cell r="H272">
            <v>26.318664930000001</v>
          </cell>
          <cell r="J272">
            <v>44.223239999999997</v>
          </cell>
        </row>
        <row r="273">
          <cell r="G273">
            <v>9.7676012700000001</v>
          </cell>
          <cell r="H273">
            <v>26.373029729999999</v>
          </cell>
          <cell r="J273">
            <v>44.390712499999999</v>
          </cell>
        </row>
        <row r="274">
          <cell r="G274">
            <v>9.6946598109999993</v>
          </cell>
          <cell r="H274">
            <v>26.27946519</v>
          </cell>
          <cell r="J274">
            <v>44.558185000000002</v>
          </cell>
        </row>
        <row r="275">
          <cell r="G275">
            <v>9.5677266620000001</v>
          </cell>
          <cell r="H275">
            <v>26.170219339999999</v>
          </cell>
          <cell r="J275">
            <v>44.725657499999997</v>
          </cell>
        </row>
        <row r="276">
          <cell r="G276">
            <v>9.5872567960000001</v>
          </cell>
          <cell r="H276">
            <v>26.147413199999999</v>
          </cell>
          <cell r="J276">
            <v>44.893129999999999</v>
          </cell>
        </row>
        <row r="277">
          <cell r="G277">
            <v>9.5319221859999992</v>
          </cell>
          <cell r="H277">
            <v>26.084221809999999</v>
          </cell>
          <cell r="J277">
            <v>45.060602500000002</v>
          </cell>
        </row>
        <row r="278">
          <cell r="G278">
            <v>9.5318878060000003</v>
          </cell>
          <cell r="H278">
            <v>26.009107190000002</v>
          </cell>
          <cell r="J278">
            <v>45.228074999999997</v>
          </cell>
        </row>
        <row r="279">
          <cell r="G279">
            <v>9.5128376299999999</v>
          </cell>
          <cell r="H279">
            <v>25.97037237</v>
          </cell>
          <cell r="J279">
            <v>45.395547499999999</v>
          </cell>
        </row>
        <row r="280">
          <cell r="G280">
            <v>9.6837436320000005</v>
          </cell>
          <cell r="H280">
            <v>26.05404137</v>
          </cell>
          <cell r="J280">
            <v>45.563020000000002</v>
          </cell>
        </row>
        <row r="281">
          <cell r="G281">
            <v>9.7485417850000005</v>
          </cell>
          <cell r="H281">
            <v>26.103574210000001</v>
          </cell>
          <cell r="J281">
            <v>45.730492499999997</v>
          </cell>
        </row>
        <row r="282">
          <cell r="G282">
            <v>9.8319160659999998</v>
          </cell>
          <cell r="H282">
            <v>26.09509993</v>
          </cell>
          <cell r="J282">
            <v>45.897964999999999</v>
          </cell>
        </row>
        <row r="283">
          <cell r="G283">
            <v>9.6646074479999999</v>
          </cell>
          <cell r="H283">
            <v>25.91628055</v>
          </cell>
          <cell r="J283">
            <v>46.065437500000002</v>
          </cell>
        </row>
        <row r="284">
          <cell r="G284">
            <v>9.6717379060000006</v>
          </cell>
          <cell r="H284">
            <v>25.88355009</v>
          </cell>
          <cell r="J284">
            <v>46.232909999999997</v>
          </cell>
        </row>
        <row r="285">
          <cell r="G285">
            <v>9.5722154160000006</v>
          </cell>
          <cell r="H285">
            <v>25.774088580000001</v>
          </cell>
          <cell r="J285">
            <v>46.400382499999999</v>
          </cell>
        </row>
        <row r="286">
          <cell r="G286">
            <v>9.4808299530000006</v>
          </cell>
          <cell r="H286">
            <v>25.639450050000001</v>
          </cell>
          <cell r="J286">
            <v>46.567855000000002</v>
          </cell>
        </row>
        <row r="287">
          <cell r="G287">
            <v>9.2285404920000005</v>
          </cell>
          <cell r="H287">
            <v>25.37753751</v>
          </cell>
          <cell r="J287">
            <v>46.735327499999997</v>
          </cell>
        </row>
        <row r="288">
          <cell r="G288">
            <v>9.1449050110000005</v>
          </cell>
          <cell r="H288">
            <v>25.325335989999999</v>
          </cell>
          <cell r="J288">
            <v>46.902799999999999</v>
          </cell>
        </row>
        <row r="289">
          <cell r="G289">
            <v>9.0756614829999993</v>
          </cell>
          <cell r="H289">
            <v>25.261437520000001</v>
          </cell>
          <cell r="J289">
            <v>47.070272500000002</v>
          </cell>
        </row>
        <row r="290">
          <cell r="G290">
            <v>9.0535018859999994</v>
          </cell>
          <cell r="H290">
            <v>25.258339110000001</v>
          </cell>
          <cell r="J290">
            <v>47.237744999999997</v>
          </cell>
        </row>
        <row r="291">
          <cell r="G291">
            <v>8.9139511969999994</v>
          </cell>
          <cell r="H291">
            <v>25.0934238</v>
          </cell>
          <cell r="J291">
            <v>47.405217499999999</v>
          </cell>
        </row>
        <row r="292">
          <cell r="G292">
            <v>8.9117343909999995</v>
          </cell>
          <cell r="H292">
            <v>25.06047461</v>
          </cell>
          <cell r="J292">
            <v>47.572690000000001</v>
          </cell>
        </row>
        <row r="293">
          <cell r="G293">
            <v>8.9054654450000008</v>
          </cell>
          <cell r="H293">
            <v>24.95923655</v>
          </cell>
          <cell r="J293">
            <v>47.740162499999997</v>
          </cell>
        </row>
        <row r="294">
          <cell r="G294">
            <v>8.9276523379999997</v>
          </cell>
          <cell r="H294">
            <v>24.914131659999999</v>
          </cell>
          <cell r="J294">
            <v>47.907634999999999</v>
          </cell>
        </row>
        <row r="295">
          <cell r="G295">
            <v>8.9403010439999999</v>
          </cell>
          <cell r="H295">
            <v>24.823203960000001</v>
          </cell>
          <cell r="J295">
            <v>48.075107500000001</v>
          </cell>
        </row>
        <row r="296">
          <cell r="G296">
            <v>8.9653305430000003</v>
          </cell>
          <cell r="H296">
            <v>24.778125459999998</v>
          </cell>
          <cell r="J296">
            <v>48.242579999999997</v>
          </cell>
        </row>
        <row r="297">
          <cell r="G297">
            <v>9.1365448120000003</v>
          </cell>
          <cell r="H297">
            <v>24.862887189999999</v>
          </cell>
          <cell r="J297">
            <v>48.410052499999999</v>
          </cell>
        </row>
        <row r="298">
          <cell r="G298">
            <v>9.1633768280000005</v>
          </cell>
          <cell r="H298">
            <v>24.810806169999999</v>
          </cell>
          <cell r="J298">
            <v>48.577525000000001</v>
          </cell>
        </row>
        <row r="299">
          <cell r="G299">
            <v>9.2679285690000004</v>
          </cell>
          <cell r="H299">
            <v>24.828825429999998</v>
          </cell>
          <cell r="J299">
            <v>48.744997499999997</v>
          </cell>
        </row>
        <row r="300">
          <cell r="G300">
            <v>9.2554240130000007</v>
          </cell>
          <cell r="H300">
            <v>24.704039989999998</v>
          </cell>
          <cell r="J300">
            <v>48.912469999999999</v>
          </cell>
        </row>
        <row r="301">
          <cell r="G301">
            <v>9.35593714</v>
          </cell>
          <cell r="H301">
            <v>24.713758859999999</v>
          </cell>
          <cell r="J301">
            <v>49.079942500000001</v>
          </cell>
        </row>
        <row r="302">
          <cell r="G302">
            <v>9.4365559260000005</v>
          </cell>
          <cell r="H302">
            <v>24.65200007</v>
          </cell>
          <cell r="J302">
            <v>49.247414999999997</v>
          </cell>
        </row>
        <row r="303">
          <cell r="G303">
            <v>9.5493813509999992</v>
          </cell>
          <cell r="H303">
            <v>24.639758650000001</v>
          </cell>
          <cell r="J303">
            <v>49.414887499999999</v>
          </cell>
        </row>
        <row r="304">
          <cell r="G304">
            <v>9.5829103930000006</v>
          </cell>
          <cell r="H304">
            <v>24.520009609999999</v>
          </cell>
          <cell r="J304">
            <v>49.582360000000001</v>
          </cell>
        </row>
        <row r="305">
          <cell r="G305">
            <v>9.6220300319999996</v>
          </cell>
          <cell r="H305">
            <v>24.440217969999999</v>
          </cell>
          <cell r="J305">
            <v>49.749832499999997</v>
          </cell>
        </row>
        <row r="306">
          <cell r="G306">
            <v>9.7332162469999997</v>
          </cell>
          <cell r="H306">
            <v>24.36014475</v>
          </cell>
          <cell r="J306">
            <v>49.917304999999999</v>
          </cell>
        </row>
        <row r="307">
          <cell r="G307">
            <v>9.7664260160000005</v>
          </cell>
          <cell r="H307">
            <v>24.237315980000002</v>
          </cell>
          <cell r="J307">
            <v>50.084777500000001</v>
          </cell>
        </row>
        <row r="308">
          <cell r="G308">
            <v>9.8251143200000008</v>
          </cell>
          <cell r="H308">
            <v>24.10671168</v>
          </cell>
          <cell r="J308">
            <v>50.252249999999997</v>
          </cell>
        </row>
        <row r="309">
          <cell r="G309">
            <v>9.7860821369999993</v>
          </cell>
          <cell r="H309">
            <v>23.923166859999998</v>
          </cell>
          <cell r="J309">
            <v>50.419722499999999</v>
          </cell>
        </row>
        <row r="310">
          <cell r="G310">
            <v>9.9189704489999997</v>
          </cell>
          <cell r="H310">
            <v>23.873330549999999</v>
          </cell>
          <cell r="J310">
            <v>50.587195000000001</v>
          </cell>
        </row>
        <row r="311">
          <cell r="G311">
            <v>10.00025823</v>
          </cell>
          <cell r="H311">
            <v>23.848667769999999</v>
          </cell>
          <cell r="J311">
            <v>50.754667499999996</v>
          </cell>
        </row>
        <row r="312">
          <cell r="G312">
            <v>10.148311469999999</v>
          </cell>
          <cell r="H312">
            <v>23.872413529999999</v>
          </cell>
          <cell r="J312">
            <v>50.922139999999999</v>
          </cell>
        </row>
        <row r="313">
          <cell r="G313">
            <v>10.15766114</v>
          </cell>
          <cell r="H313">
            <v>23.783277859999998</v>
          </cell>
          <cell r="J313">
            <v>51.089612500000001</v>
          </cell>
        </row>
        <row r="314">
          <cell r="G314">
            <v>10.34329923</v>
          </cell>
          <cell r="H314">
            <v>23.829734770000002</v>
          </cell>
          <cell r="J314">
            <v>51.257084999999996</v>
          </cell>
        </row>
        <row r="315">
          <cell r="G315">
            <v>10.560254710000001</v>
          </cell>
          <cell r="H315">
            <v>23.974596290000001</v>
          </cell>
          <cell r="J315">
            <v>51.424557499999999</v>
          </cell>
        </row>
        <row r="316">
          <cell r="G316">
            <v>10.657252570000001</v>
          </cell>
          <cell r="H316">
            <v>23.992541429999999</v>
          </cell>
          <cell r="J316">
            <v>51.592030000000001</v>
          </cell>
        </row>
        <row r="317">
          <cell r="G317">
            <v>10.71914278</v>
          </cell>
          <cell r="H317">
            <v>24.01400722</v>
          </cell>
          <cell r="J317">
            <v>51.759502500000004</v>
          </cell>
        </row>
        <row r="318">
          <cell r="G318">
            <v>10.885399339999999</v>
          </cell>
          <cell r="H318">
            <v>24.12105566</v>
          </cell>
          <cell r="J318">
            <v>51.926974999999999</v>
          </cell>
        </row>
        <row r="319">
          <cell r="G319">
            <v>11.01416521</v>
          </cell>
          <cell r="H319">
            <v>24.18595079</v>
          </cell>
          <cell r="J319">
            <v>52.094447500000001</v>
          </cell>
        </row>
        <row r="320">
          <cell r="G320">
            <v>11.055551380000001</v>
          </cell>
          <cell r="H320">
            <v>24.19229262</v>
          </cell>
          <cell r="J320">
            <v>52.261920000000003</v>
          </cell>
        </row>
        <row r="321">
          <cell r="G321">
            <v>11.206928830000001</v>
          </cell>
          <cell r="H321">
            <v>24.253925169999999</v>
          </cell>
          <cell r="J321">
            <v>52.429392499999999</v>
          </cell>
        </row>
        <row r="322">
          <cell r="G322">
            <v>11.15640054</v>
          </cell>
          <cell r="H322">
            <v>24.14682646</v>
          </cell>
          <cell r="J322">
            <v>52.596865000000001</v>
          </cell>
        </row>
        <row r="323">
          <cell r="G323">
            <v>11.580232499999999</v>
          </cell>
          <cell r="H323">
            <v>24.543916500000002</v>
          </cell>
          <cell r="J323">
            <v>52.764337500000003</v>
          </cell>
        </row>
        <row r="324">
          <cell r="G324">
            <v>11.73677468</v>
          </cell>
          <cell r="H324">
            <v>24.626337320000001</v>
          </cell>
          <cell r="J324">
            <v>52.931809999999999</v>
          </cell>
        </row>
        <row r="325">
          <cell r="G325">
            <v>11.82363707</v>
          </cell>
          <cell r="H325">
            <v>24.520231930000001</v>
          </cell>
          <cell r="J325">
            <v>53.099282500000001</v>
          </cell>
        </row>
        <row r="326">
          <cell r="G326">
            <v>11.85456866</v>
          </cell>
          <cell r="H326">
            <v>24.30513934</v>
          </cell>
          <cell r="J326">
            <v>53.266755000000003</v>
          </cell>
        </row>
        <row r="327">
          <cell r="G327">
            <v>12.06683041</v>
          </cell>
          <cell r="H327">
            <v>24.240126589999999</v>
          </cell>
          <cell r="J327">
            <v>53.434227499999999</v>
          </cell>
        </row>
        <row r="328">
          <cell r="G328">
            <v>12.062425319999999</v>
          </cell>
          <cell r="H328">
            <v>23.935058680000001</v>
          </cell>
          <cell r="J328">
            <v>53.601700000000001</v>
          </cell>
        </row>
        <row r="329">
          <cell r="G329">
            <v>12.14692537</v>
          </cell>
          <cell r="H329">
            <v>23.766806630000001</v>
          </cell>
          <cell r="J329">
            <v>53.769172500000003</v>
          </cell>
        </row>
        <row r="330">
          <cell r="G330">
            <v>11.99476653</v>
          </cell>
          <cell r="H330">
            <v>23.404393469999999</v>
          </cell>
          <cell r="J330">
            <v>53.936644999999999</v>
          </cell>
        </row>
        <row r="331">
          <cell r="G331">
            <v>12.0871298</v>
          </cell>
          <cell r="H331">
            <v>23.401073199999999</v>
          </cell>
          <cell r="J331">
            <v>54.104117500000001</v>
          </cell>
        </row>
        <row r="332">
          <cell r="G332">
            <v>12.45171216</v>
          </cell>
          <cell r="H332">
            <v>23.569025839999998</v>
          </cell>
          <cell r="J332">
            <v>54.271590000000003</v>
          </cell>
        </row>
        <row r="333">
          <cell r="G333">
            <v>12.50429458</v>
          </cell>
          <cell r="H333">
            <v>23.454756419999999</v>
          </cell>
          <cell r="J333">
            <v>54.439062499999999</v>
          </cell>
        </row>
        <row r="334">
          <cell r="G334">
            <v>12.313488059999999</v>
          </cell>
          <cell r="H334">
            <v>23.015479939999999</v>
          </cell>
          <cell r="J334">
            <v>54.606535000000001</v>
          </cell>
        </row>
        <row r="335">
          <cell r="G335">
            <v>12.56416357</v>
          </cell>
          <cell r="H335">
            <v>23.010307430000001</v>
          </cell>
          <cell r="J335">
            <v>54.774007500000003</v>
          </cell>
        </row>
        <row r="336">
          <cell r="G336">
            <v>12.8194721</v>
          </cell>
          <cell r="H336">
            <v>22.918051899999998</v>
          </cell>
          <cell r="J336">
            <v>54.941479999999999</v>
          </cell>
        </row>
        <row r="337">
          <cell r="G337">
            <v>12.75656463</v>
          </cell>
          <cell r="H337">
            <v>22.663944369999999</v>
          </cell>
          <cell r="J337">
            <v>55.108952500000001</v>
          </cell>
        </row>
        <row r="338">
          <cell r="G338">
            <v>12.536238150000001</v>
          </cell>
          <cell r="H338">
            <v>22.224624850000001</v>
          </cell>
          <cell r="J338">
            <v>55.276425000000003</v>
          </cell>
        </row>
        <row r="339">
          <cell r="G339">
            <v>12.83922063</v>
          </cell>
          <cell r="H339">
            <v>22.267712370000002</v>
          </cell>
          <cell r="J339">
            <v>55.443897499999999</v>
          </cell>
        </row>
        <row r="340">
          <cell r="G340">
            <v>13.055706069999999</v>
          </cell>
          <cell r="H340">
            <v>22.24900693</v>
          </cell>
          <cell r="J340">
            <v>55.611370000000001</v>
          </cell>
        </row>
        <row r="341">
          <cell r="G341">
            <v>12.97930644</v>
          </cell>
          <cell r="H341">
            <v>21.987545560000001</v>
          </cell>
          <cell r="J341">
            <v>55.778842500000003</v>
          </cell>
        </row>
        <row r="342">
          <cell r="G342">
            <v>12.72852074</v>
          </cell>
          <cell r="H342">
            <v>21.458305259999999</v>
          </cell>
          <cell r="J342">
            <v>55.946314999999998</v>
          </cell>
        </row>
        <row r="343">
          <cell r="G343">
            <v>12.73748294</v>
          </cell>
          <cell r="H343">
            <v>21.200947060000001</v>
          </cell>
          <cell r="J343">
            <v>56.113787500000001</v>
          </cell>
        </row>
        <row r="344">
          <cell r="G344">
            <v>12.66717703</v>
          </cell>
          <cell r="H344">
            <v>20.895833970000002</v>
          </cell>
          <cell r="J344">
            <v>56.281260000000003</v>
          </cell>
        </row>
        <row r="345">
          <cell r="G345">
            <v>12.59163699</v>
          </cell>
          <cell r="H345">
            <v>20.642108010000001</v>
          </cell>
          <cell r="J345">
            <v>56.448732499999998</v>
          </cell>
        </row>
        <row r="346">
          <cell r="G346">
            <v>12.33684381</v>
          </cell>
          <cell r="H346">
            <v>20.209012189999999</v>
          </cell>
          <cell r="J346">
            <v>56.616205000000001</v>
          </cell>
        </row>
        <row r="347">
          <cell r="G347">
            <v>12.25374248</v>
          </cell>
          <cell r="H347">
            <v>19.883037519999998</v>
          </cell>
          <cell r="J347">
            <v>56.783677500000003</v>
          </cell>
        </row>
        <row r="348">
          <cell r="G348">
            <v>12.38134097</v>
          </cell>
          <cell r="H348">
            <v>19.778345030000001</v>
          </cell>
          <cell r="J348">
            <v>56.951149999999998</v>
          </cell>
        </row>
        <row r="349">
          <cell r="G349">
            <v>12.261443269999999</v>
          </cell>
          <cell r="H349">
            <v>19.46783173</v>
          </cell>
          <cell r="J349">
            <v>57.118622500000001</v>
          </cell>
        </row>
        <row r="350">
          <cell r="G350">
            <v>11.924098369999999</v>
          </cell>
          <cell r="H350">
            <v>18.874850630000001</v>
          </cell>
          <cell r="J350">
            <v>57.286095000000003</v>
          </cell>
        </row>
        <row r="351">
          <cell r="G351">
            <v>11.88413326</v>
          </cell>
          <cell r="H351">
            <v>18.643459740000001</v>
          </cell>
          <cell r="J351">
            <v>57.453567499999998</v>
          </cell>
        </row>
        <row r="352">
          <cell r="G352">
            <v>11.784494909999999</v>
          </cell>
          <cell r="H352">
            <v>18.474510089999999</v>
          </cell>
          <cell r="J352">
            <v>57.621040000000001</v>
          </cell>
        </row>
        <row r="353">
          <cell r="G353">
            <v>11.27868131</v>
          </cell>
          <cell r="H353">
            <v>17.854819689999999</v>
          </cell>
          <cell r="J353">
            <v>57.788512500000003</v>
          </cell>
        </row>
        <row r="354">
          <cell r="G354">
            <v>11.023573450000001</v>
          </cell>
          <cell r="H354">
            <v>17.41418255</v>
          </cell>
          <cell r="J354">
            <v>57.955984999999998</v>
          </cell>
        </row>
        <row r="355">
          <cell r="G355">
            <v>10.951222319999999</v>
          </cell>
          <cell r="H355">
            <v>16.92103668</v>
          </cell>
          <cell r="J355">
            <v>58.123457500000001</v>
          </cell>
        </row>
        <row r="356">
          <cell r="G356">
            <v>10.764084889999999</v>
          </cell>
          <cell r="H356">
            <v>16.21663611</v>
          </cell>
          <cell r="J356">
            <v>58.290930000000003</v>
          </cell>
        </row>
        <row r="357">
          <cell r="G357">
            <v>10.49434316</v>
          </cell>
          <cell r="H357">
            <v>15.19390084</v>
          </cell>
          <cell r="J357">
            <v>58.458402499999998</v>
          </cell>
        </row>
        <row r="358">
          <cell r="G358">
            <v>10.339188099999999</v>
          </cell>
          <cell r="H358">
            <v>14.143906899999999</v>
          </cell>
          <cell r="J358">
            <v>58.625875000000001</v>
          </cell>
        </row>
        <row r="359">
          <cell r="G359">
            <v>10.14055072</v>
          </cell>
          <cell r="H359">
            <v>13.117586279999999</v>
          </cell>
          <cell r="J359">
            <v>58.793347500000003</v>
          </cell>
        </row>
        <row r="360">
          <cell r="G360">
            <v>9.7786489840000002</v>
          </cell>
          <cell r="H360">
            <v>12.01421002</v>
          </cell>
          <cell r="J360">
            <v>58.960819999999998</v>
          </cell>
        </row>
        <row r="361">
          <cell r="G361">
            <v>9.3508528870000003</v>
          </cell>
          <cell r="H361">
            <v>10.804498110000001</v>
          </cell>
          <cell r="J361">
            <v>59.128292500000001</v>
          </cell>
        </row>
        <row r="362">
          <cell r="G362">
            <v>9.0751804150000002</v>
          </cell>
          <cell r="H362">
            <v>9.8036968850000008</v>
          </cell>
          <cell r="J362">
            <v>59.295765000000003</v>
          </cell>
        </row>
        <row r="363">
          <cell r="G363">
            <v>8.8957695529999992</v>
          </cell>
          <cell r="H363">
            <v>8.9127454470000007</v>
          </cell>
          <cell r="J363">
            <v>59.463237499999998</v>
          </cell>
        </row>
        <row r="364">
          <cell r="G364">
            <v>8.5487082870000002</v>
          </cell>
          <cell r="H364">
            <v>7.8955086129999996</v>
          </cell>
          <cell r="J364">
            <v>59.630710000000001</v>
          </cell>
        </row>
        <row r="365">
          <cell r="G365">
            <v>8.1828306039999994</v>
          </cell>
          <cell r="H365">
            <v>6.8283929959999998</v>
          </cell>
          <cell r="J365">
            <v>59.798182500000003</v>
          </cell>
        </row>
        <row r="366">
          <cell r="G366">
            <v>7.9887014900000004</v>
          </cell>
          <cell r="H366">
            <v>5.9184815100000003</v>
          </cell>
          <cell r="J366">
            <v>59.965654999999998</v>
          </cell>
        </row>
        <row r="367">
          <cell r="G367">
            <v>7.6851487330000001</v>
          </cell>
          <cell r="H367">
            <v>4.8372161670000002</v>
          </cell>
          <cell r="J367">
            <v>60.133127500000001</v>
          </cell>
        </row>
        <row r="368">
          <cell r="G368">
            <v>7.4048319170000001</v>
          </cell>
          <cell r="H368">
            <v>3.8529863830000002</v>
          </cell>
          <cell r="J368">
            <v>60.300600000000003</v>
          </cell>
        </row>
        <row r="369">
          <cell r="G369">
            <v>7.1174777310000001</v>
          </cell>
          <cell r="H369">
            <v>2.7499239690000001</v>
          </cell>
          <cell r="J369">
            <v>60.468072499999998</v>
          </cell>
        </row>
        <row r="370">
          <cell r="G370">
            <v>6.7360498609999997</v>
          </cell>
          <cell r="H370">
            <v>1.583412429</v>
          </cell>
          <cell r="J370">
            <v>60.635545</v>
          </cell>
        </row>
        <row r="371">
          <cell r="G371">
            <v>6.2891586940000002</v>
          </cell>
          <cell r="H371">
            <v>0.31520400599999998</v>
          </cell>
          <cell r="J371">
            <v>60.803017500000003</v>
          </cell>
        </row>
        <row r="372">
          <cell r="G372">
            <v>5.8977033170000004</v>
          </cell>
          <cell r="H372">
            <v>-0.85754311699999997</v>
          </cell>
          <cell r="J372">
            <v>60.970489999999998</v>
          </cell>
        </row>
        <row r="373">
          <cell r="G373">
            <v>5.2567416160000002</v>
          </cell>
          <cell r="H373">
            <v>-2.4290996159999998</v>
          </cell>
          <cell r="J373">
            <v>61.1379625</v>
          </cell>
        </row>
        <row r="374">
          <cell r="G374">
            <v>4.6153455799999996</v>
          </cell>
          <cell r="H374">
            <v>-4.0855355800000002</v>
          </cell>
          <cell r="J374">
            <v>61.305435000000003</v>
          </cell>
        </row>
        <row r="375">
          <cell r="G375">
            <v>4.120195195</v>
          </cell>
          <cell r="H375">
            <v>-5.5521175950000003</v>
          </cell>
          <cell r="J375">
            <v>61.472907499999998</v>
          </cell>
        </row>
        <row r="376">
          <cell r="G376">
            <v>3.8169675490000001</v>
          </cell>
          <cell r="H376">
            <v>-6.8912892489999997</v>
          </cell>
          <cell r="J376">
            <v>61.64038</v>
          </cell>
        </row>
        <row r="377">
          <cell r="G377">
            <v>3.2098526289999998</v>
          </cell>
          <cell r="H377">
            <v>-8.5785180289999996</v>
          </cell>
          <cell r="J377">
            <v>61.807852500000003</v>
          </cell>
        </row>
        <row r="378">
          <cell r="G378">
            <v>2.7839092220000001</v>
          </cell>
          <cell r="H378">
            <v>-10.08031072</v>
          </cell>
          <cell r="J378">
            <v>61.975324999999998</v>
          </cell>
        </row>
        <row r="379">
          <cell r="G379">
            <v>2.523634317</v>
          </cell>
          <cell r="H379">
            <v>-11.41276882</v>
          </cell>
          <cell r="J379">
            <v>62.1427975</v>
          </cell>
        </row>
        <row r="380">
          <cell r="G380">
            <v>2.2578863999999998</v>
          </cell>
          <cell r="H380">
            <v>-12.744881299999999</v>
          </cell>
          <cell r="J380">
            <v>62.310270000000003</v>
          </cell>
        </row>
        <row r="381">
          <cell r="G381">
            <v>1.7742462590000001</v>
          </cell>
          <cell r="H381">
            <v>-14.34597116</v>
          </cell>
          <cell r="J381">
            <v>62.477742499999998</v>
          </cell>
        </row>
        <row r="382">
          <cell r="G382">
            <v>1.400615183</v>
          </cell>
          <cell r="H382">
            <v>-15.80024038</v>
          </cell>
          <cell r="J382">
            <v>62.645215</v>
          </cell>
        </row>
        <row r="383">
          <cell r="G383">
            <v>0.96115005899999995</v>
          </cell>
          <cell r="H383">
            <v>-17.400198960000001</v>
          </cell>
          <cell r="J383">
            <v>62.812687500000003</v>
          </cell>
        </row>
        <row r="384">
          <cell r="G384">
            <v>0.38447237400000001</v>
          </cell>
          <cell r="H384">
            <v>-19.191905869999999</v>
          </cell>
          <cell r="J384">
            <v>62.980159999999998</v>
          </cell>
        </row>
        <row r="385">
          <cell r="G385">
            <v>-0.26938808199999997</v>
          </cell>
          <cell r="H385">
            <v>-21.18130012</v>
          </cell>
          <cell r="J385">
            <v>63.1476325</v>
          </cell>
        </row>
        <row r="386">
          <cell r="G386">
            <v>-0.81014482200000004</v>
          </cell>
          <cell r="H386">
            <v>-22.95235868</v>
          </cell>
          <cell r="J386">
            <v>63.315105000000003</v>
          </cell>
        </row>
        <row r="387">
          <cell r="G387">
            <v>-1.3583267379999999</v>
          </cell>
          <cell r="H387">
            <v>-24.694315540000002</v>
          </cell>
          <cell r="J387">
            <v>63.482577499999998</v>
          </cell>
        </row>
        <row r="388">
          <cell r="G388">
            <v>-1.917655221</v>
          </cell>
          <cell r="H388">
            <v>-26.546923700000001</v>
          </cell>
          <cell r="J388">
            <v>63.65005</v>
          </cell>
        </row>
        <row r="389">
          <cell r="G389">
            <v>-2.5050240939999999</v>
          </cell>
          <cell r="H389">
            <v>-28.260248140000002</v>
          </cell>
          <cell r="J389">
            <v>63.817522500000003</v>
          </cell>
        </row>
        <row r="390">
          <cell r="G390">
            <v>-3.2460820570000002</v>
          </cell>
          <cell r="H390">
            <v>-30.116874840000001</v>
          </cell>
          <cell r="J390">
            <v>63.984994999999998</v>
          </cell>
        </row>
        <row r="391">
          <cell r="G391">
            <v>-3.7712366930000001</v>
          </cell>
          <cell r="H391">
            <v>-31.51853281</v>
          </cell>
          <cell r="J391">
            <v>64.1524675</v>
          </cell>
        </row>
        <row r="392">
          <cell r="G392">
            <v>-4.2022539830000003</v>
          </cell>
          <cell r="H392">
            <v>-32.697172019999996</v>
          </cell>
          <cell r="J392">
            <v>64.319940000000003</v>
          </cell>
        </row>
        <row r="393">
          <cell r="G393">
            <v>-4.5188813369999998</v>
          </cell>
          <cell r="H393">
            <v>-33.36209246</v>
          </cell>
          <cell r="J393">
            <v>64.487412500000005</v>
          </cell>
        </row>
        <row r="394">
          <cell r="G394">
            <v>-4.7503414690000003</v>
          </cell>
          <cell r="H394">
            <v>-33.79899013</v>
          </cell>
          <cell r="J394">
            <v>64.654884999999993</v>
          </cell>
        </row>
        <row r="395">
          <cell r="G395">
            <v>-4.4126442880000001</v>
          </cell>
          <cell r="H395">
            <v>-33.404412010000001</v>
          </cell>
          <cell r="J395">
            <v>64.822357499999995</v>
          </cell>
        </row>
        <row r="396">
          <cell r="G396">
            <v>-4.286191906</v>
          </cell>
          <cell r="H396">
            <v>-33.068121089999998</v>
          </cell>
          <cell r="J396">
            <v>64.989829999999998</v>
          </cell>
        </row>
        <row r="397">
          <cell r="G397">
            <v>-4.1964880339999997</v>
          </cell>
          <cell r="H397">
            <v>-32.878536369999999</v>
          </cell>
          <cell r="J397">
            <v>65.1573025</v>
          </cell>
        </row>
        <row r="398">
          <cell r="G398">
            <v>-4.2197691839999996</v>
          </cell>
          <cell r="H398">
            <v>-32.690891819999997</v>
          </cell>
          <cell r="J398">
            <v>65.324775000000002</v>
          </cell>
        </row>
        <row r="399">
          <cell r="G399">
            <v>-4.1705112660000001</v>
          </cell>
          <cell r="H399">
            <v>-32.563222430000003</v>
          </cell>
          <cell r="J399">
            <v>65.492247500000005</v>
          </cell>
        </row>
        <row r="400">
          <cell r="G400">
            <v>-4.312116091</v>
          </cell>
          <cell r="H400">
            <v>-32.651131210000003</v>
          </cell>
          <cell r="J400">
            <v>65.659719999999993</v>
          </cell>
        </row>
        <row r="401">
          <cell r="G401">
            <v>-4.5110980700000001</v>
          </cell>
          <cell r="H401">
            <v>-32.980350129999998</v>
          </cell>
          <cell r="J401">
            <v>65.827192499999995</v>
          </cell>
        </row>
        <row r="402">
          <cell r="G402">
            <v>-4.5732515139999999</v>
          </cell>
          <cell r="H402">
            <v>-33.021829189999998</v>
          </cell>
          <cell r="J402">
            <v>65.994664999999998</v>
          </cell>
        </row>
        <row r="403">
          <cell r="G403">
            <v>-4.5568178330000002</v>
          </cell>
          <cell r="H403">
            <v>-33.070510370000001</v>
          </cell>
          <cell r="J403">
            <v>66.1621375</v>
          </cell>
        </row>
        <row r="404">
          <cell r="G404">
            <v>-4.4220997390000001</v>
          </cell>
          <cell r="H404">
            <v>-32.983687660000001</v>
          </cell>
          <cell r="J404">
            <v>66.329610000000002</v>
          </cell>
        </row>
        <row r="405">
          <cell r="G405">
            <v>-4.6041677410000004</v>
          </cell>
          <cell r="H405">
            <v>-33.058323059999999</v>
          </cell>
          <cell r="J405">
            <v>66.497082500000005</v>
          </cell>
        </row>
        <row r="406">
          <cell r="G406">
            <v>-4.617629151</v>
          </cell>
          <cell r="H406">
            <v>-33.001662549999999</v>
          </cell>
          <cell r="J406">
            <v>66.664554999999993</v>
          </cell>
        </row>
        <row r="407">
          <cell r="G407">
            <v>-4.5675999789999997</v>
          </cell>
          <cell r="H407">
            <v>-32.876615119999997</v>
          </cell>
          <cell r="J407">
            <v>66.832027499999995</v>
          </cell>
        </row>
        <row r="408">
          <cell r="G408">
            <v>-4.4957643349999996</v>
          </cell>
          <cell r="H408">
            <v>-32.741514770000002</v>
          </cell>
          <cell r="J408">
            <v>66.999499999999998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V_Compression"/>
      <sheetName val="35VCompression"/>
      <sheetName val="Sheet2"/>
    </sheetNames>
    <sheetDataSet>
      <sheetData sheetId="0">
        <row r="4">
          <cell r="U4" t="str">
            <v>P1dB</v>
          </cell>
          <cell r="V4" t="str">
            <v>P3dB</v>
          </cell>
          <cell r="W4" t="str">
            <v>P5dB</v>
          </cell>
        </row>
        <row r="5">
          <cell r="T5">
            <v>1</v>
          </cell>
        </row>
        <row r="6">
          <cell r="T6">
            <v>1.5</v>
          </cell>
        </row>
        <row r="7">
          <cell r="T7">
            <v>2</v>
          </cell>
        </row>
        <row r="8">
          <cell r="T8">
            <v>2.5</v>
          </cell>
        </row>
        <row r="9">
          <cell r="T9">
            <v>3</v>
          </cell>
        </row>
        <row r="10">
          <cell r="T10">
            <v>3.5</v>
          </cell>
        </row>
        <row r="11">
          <cell r="T11">
            <v>4</v>
          </cell>
        </row>
        <row r="12">
          <cell r="T12">
            <v>4.5</v>
          </cell>
        </row>
        <row r="13">
          <cell r="T13">
            <v>5</v>
          </cell>
        </row>
        <row r="14">
          <cell r="T14">
            <v>5.5</v>
          </cell>
        </row>
        <row r="15">
          <cell r="T15">
            <v>6</v>
          </cell>
        </row>
        <row r="16">
          <cell r="T16">
            <v>6.5</v>
          </cell>
        </row>
        <row r="17">
          <cell r="T17">
            <v>7</v>
          </cell>
        </row>
        <row r="18">
          <cell r="T18">
            <v>7.5</v>
          </cell>
        </row>
        <row r="19">
          <cell r="T19">
            <v>8</v>
          </cell>
        </row>
        <row r="20">
          <cell r="T20">
            <v>8.5</v>
          </cell>
        </row>
        <row r="21">
          <cell r="T21">
            <v>9</v>
          </cell>
        </row>
        <row r="22">
          <cell r="T22">
            <v>9.5</v>
          </cell>
        </row>
        <row r="23">
          <cell r="T23">
            <v>10</v>
          </cell>
        </row>
        <row r="24">
          <cell r="T24">
            <v>10.5</v>
          </cell>
        </row>
        <row r="25">
          <cell r="T25">
            <v>11</v>
          </cell>
        </row>
        <row r="26">
          <cell r="T26">
            <v>11.5</v>
          </cell>
        </row>
        <row r="27">
          <cell r="T27">
            <v>12</v>
          </cell>
        </row>
        <row r="28">
          <cell r="T28">
            <v>12.5</v>
          </cell>
        </row>
        <row r="29">
          <cell r="T29">
            <v>13</v>
          </cell>
        </row>
        <row r="30">
          <cell r="T30">
            <v>13.5</v>
          </cell>
        </row>
        <row r="31">
          <cell r="T31">
            <v>14</v>
          </cell>
        </row>
        <row r="32">
          <cell r="T32">
            <v>14.5</v>
          </cell>
          <cell r="U32">
            <v>12.503413119999891</v>
          </cell>
        </row>
        <row r="33">
          <cell r="T33">
            <v>15</v>
          </cell>
          <cell r="U33">
            <v>12.50365688333323</v>
          </cell>
        </row>
        <row r="34">
          <cell r="T34">
            <v>15.5</v>
          </cell>
          <cell r="U34">
            <v>12.395468517999916</v>
          </cell>
        </row>
        <row r="35">
          <cell r="T35">
            <v>16</v>
          </cell>
          <cell r="U35">
            <v>12.475440507999936</v>
          </cell>
          <cell r="V35">
            <v>12.93846245999989</v>
          </cell>
        </row>
        <row r="36">
          <cell r="T36">
            <v>16.5</v>
          </cell>
          <cell r="U36">
            <v>12.504909035999955</v>
          </cell>
          <cell r="V36">
            <v>13.366549839999962</v>
          </cell>
        </row>
        <row r="37">
          <cell r="T37">
            <v>17</v>
          </cell>
          <cell r="U37">
            <v>12.665754099999974</v>
          </cell>
          <cell r="V37">
            <v>13.659406281999974</v>
          </cell>
        </row>
        <row r="38">
          <cell r="T38">
            <v>17.5</v>
          </cell>
          <cell r="U38">
            <v>12.905412619999996</v>
          </cell>
          <cell r="V38">
            <v>13.978892455999997</v>
          </cell>
        </row>
        <row r="39">
          <cell r="T39">
            <v>18</v>
          </cell>
          <cell r="U39">
            <v>13.218404127999998</v>
          </cell>
          <cell r="V39">
            <v>14.277722505999995</v>
          </cell>
        </row>
        <row r="40">
          <cell r="T40">
            <v>18.5</v>
          </cell>
          <cell r="U40">
            <v>13.427847847999995</v>
          </cell>
          <cell r="V40">
            <v>14.511821069999993</v>
          </cell>
          <cell r="W40">
            <v>15.014246630000001</v>
          </cell>
        </row>
        <row r="41">
          <cell r="T41">
            <v>19</v>
          </cell>
          <cell r="U41">
            <v>13.720807893999998</v>
          </cell>
          <cell r="V41">
            <v>14.777512765999992</v>
          </cell>
          <cell r="W41">
            <v>15.171075546666664</v>
          </cell>
        </row>
        <row r="42">
          <cell r="T42">
            <v>19.5</v>
          </cell>
          <cell r="U42">
            <v>13.986166731999981</v>
          </cell>
          <cell r="V42">
            <v>15.082094159999972</v>
          </cell>
          <cell r="W42">
            <v>15.546170869999974</v>
          </cell>
        </row>
        <row r="43">
          <cell r="T43">
            <v>20</v>
          </cell>
          <cell r="U43">
            <v>14.180741761999958</v>
          </cell>
          <cell r="V43">
            <v>15.333504927999954</v>
          </cell>
          <cell r="W43">
            <v>15.906806353999954</v>
          </cell>
        </row>
        <row r="44">
          <cell r="T44">
            <v>20.5</v>
          </cell>
          <cell r="U44">
            <v>14.386469069999936</v>
          </cell>
          <cell r="V44">
            <v>15.553873587999936</v>
          </cell>
          <cell r="W44">
            <v>16.367462497999934</v>
          </cell>
        </row>
        <row r="45">
          <cell r="T45">
            <v>21</v>
          </cell>
          <cell r="U45">
            <v>14.580927707999914</v>
          </cell>
          <cell r="V45">
            <v>15.667281507999913</v>
          </cell>
          <cell r="W45">
            <v>16.864137711999916</v>
          </cell>
        </row>
        <row r="46">
          <cell r="T46">
            <v>21.5</v>
          </cell>
          <cell r="U46">
            <v>14.787444389999894</v>
          </cell>
          <cell r="V46">
            <v>15.758135669999893</v>
          </cell>
          <cell r="W46">
            <v>17.300182109999895</v>
          </cell>
        </row>
        <row r="47">
          <cell r="T47">
            <v>22</v>
          </cell>
          <cell r="U47">
            <v>14.999659391999893</v>
          </cell>
          <cell r="V47">
            <v>15.771425521999893</v>
          </cell>
          <cell r="W47">
            <v>17.535359695999894</v>
          </cell>
        </row>
        <row r="48">
          <cell r="T48">
            <v>22.5</v>
          </cell>
          <cell r="U48">
            <v>15.210900467999915</v>
          </cell>
          <cell r="V48">
            <v>15.753358845999916</v>
          </cell>
          <cell r="W48">
            <v>17.655897323999916</v>
          </cell>
        </row>
        <row r="49">
          <cell r="T49">
            <v>23</v>
          </cell>
          <cell r="U49">
            <v>15.434380649999918</v>
          </cell>
          <cell r="V49">
            <v>15.746127009999913</v>
          </cell>
          <cell r="W49">
            <v>17.596072645999914</v>
          </cell>
        </row>
        <row r="50">
          <cell r="T50">
            <v>23.5</v>
          </cell>
          <cell r="U50">
            <v>15.655878681999937</v>
          </cell>
          <cell r="V50">
            <v>15.784689831999936</v>
          </cell>
          <cell r="W50">
            <v>17.384905681999932</v>
          </cell>
        </row>
        <row r="51">
          <cell r="T51">
            <v>24</v>
          </cell>
          <cell r="U51">
            <v>15.843036367999957</v>
          </cell>
          <cell r="V51">
            <v>15.830038395999958</v>
          </cell>
          <cell r="W51">
            <v>17.156984391999952</v>
          </cell>
        </row>
        <row r="52">
          <cell r="T52">
            <v>24.5</v>
          </cell>
          <cell r="U52">
            <v>15.96516399799996</v>
          </cell>
          <cell r="V52">
            <v>15.855189759999956</v>
          </cell>
          <cell r="W52">
            <v>16.915397703999954</v>
          </cell>
        </row>
        <row r="53">
          <cell r="T53">
            <v>25</v>
          </cell>
          <cell r="U53">
            <v>16.097448045999958</v>
          </cell>
          <cell r="V53">
            <v>15.935053079999957</v>
          </cell>
          <cell r="W53">
            <v>16.745262239999956</v>
          </cell>
        </row>
        <row r="54">
          <cell r="T54">
            <v>25.5</v>
          </cell>
          <cell r="U54">
            <v>16.246521111999957</v>
          </cell>
          <cell r="V54">
            <v>16.044044545999959</v>
          </cell>
          <cell r="W54">
            <v>16.672686017999958</v>
          </cell>
        </row>
        <row r="55">
          <cell r="T55">
            <v>26</v>
          </cell>
          <cell r="U55">
            <v>16.434305301999959</v>
          </cell>
          <cell r="V55">
            <v>16.22840757999996</v>
          </cell>
          <cell r="W55">
            <v>16.739429577999957</v>
          </cell>
        </row>
        <row r="56">
          <cell r="T56">
            <v>26.5</v>
          </cell>
          <cell r="U56">
            <v>16.67276218599994</v>
          </cell>
          <cell r="V56">
            <v>16.474229037999937</v>
          </cell>
          <cell r="W56">
            <v>16.870996155999958</v>
          </cell>
        </row>
        <row r="57">
          <cell r="T57">
            <v>27</v>
          </cell>
          <cell r="U57">
            <v>17.008816871999962</v>
          </cell>
          <cell r="V57">
            <v>16.850839017999959</v>
          </cell>
          <cell r="W57">
            <v>17.164984569999977</v>
          </cell>
        </row>
        <row r="58">
          <cell r="T58">
            <v>27.5</v>
          </cell>
          <cell r="U58">
            <v>17.346031357999941</v>
          </cell>
          <cell r="V58">
            <v>17.19780965999994</v>
          </cell>
          <cell r="W58">
            <v>17.412681763999956</v>
          </cell>
        </row>
        <row r="59">
          <cell r="T59">
            <v>28</v>
          </cell>
          <cell r="U59">
            <v>17.670971233999943</v>
          </cell>
          <cell r="V59">
            <v>17.513524435999933</v>
          </cell>
          <cell r="W59">
            <v>17.631977739999961</v>
          </cell>
        </row>
        <row r="60">
          <cell r="T60">
            <v>28.5</v>
          </cell>
          <cell r="U60">
            <v>17.930303303999921</v>
          </cell>
          <cell r="V60">
            <v>17.735221413999916</v>
          </cell>
          <cell r="W60">
            <v>17.794273607999958</v>
          </cell>
        </row>
        <row r="61">
          <cell r="T61">
            <v>29</v>
          </cell>
          <cell r="U61">
            <v>18.107161141999939</v>
          </cell>
          <cell r="V61">
            <v>17.893384579999935</v>
          </cell>
          <cell r="W61">
            <v>17.935414483999956</v>
          </cell>
        </row>
        <row r="62">
          <cell r="T62">
            <v>29.5</v>
          </cell>
          <cell r="U62">
            <v>18.165906839999916</v>
          </cell>
          <cell r="V62">
            <v>17.949003103999921</v>
          </cell>
          <cell r="W62">
            <v>18.041016825999939</v>
          </cell>
        </row>
        <row r="63">
          <cell r="T63">
            <v>30</v>
          </cell>
          <cell r="U63">
            <v>18.247691103999934</v>
          </cell>
          <cell r="V63">
            <v>18.071160223999936</v>
          </cell>
          <cell r="W63">
            <v>18.210949189999958</v>
          </cell>
        </row>
        <row r="64">
          <cell r="T64">
            <v>30.5</v>
          </cell>
          <cell r="U64">
            <v>18.32238457999993</v>
          </cell>
          <cell r="V64">
            <v>18.254059025999936</v>
          </cell>
          <cell r="W64">
            <v>18.49440154599996</v>
          </cell>
        </row>
        <row r="65">
          <cell r="T65">
            <v>31</v>
          </cell>
          <cell r="U65">
            <v>18.376297563999934</v>
          </cell>
          <cell r="V65">
            <v>18.463593541999934</v>
          </cell>
          <cell r="W65">
            <v>18.774401545999961</v>
          </cell>
        </row>
        <row r="66">
          <cell r="T66">
            <v>31.5</v>
          </cell>
          <cell r="U66">
            <v>18.416432653999912</v>
          </cell>
          <cell r="V66">
            <v>18.659580411999912</v>
          </cell>
          <cell r="W66">
            <v>19.066488371999942</v>
          </cell>
        </row>
        <row r="67">
          <cell r="T67">
            <v>32</v>
          </cell>
          <cell r="U67">
            <v>18.536648137999936</v>
          </cell>
          <cell r="V67">
            <v>18.928834637999934</v>
          </cell>
          <cell r="W67">
            <v>19.371545125999955</v>
          </cell>
        </row>
        <row r="68">
          <cell r="T68">
            <v>32.5</v>
          </cell>
          <cell r="U68">
            <v>18.595523899999936</v>
          </cell>
          <cell r="V68">
            <v>19.181262515999933</v>
          </cell>
          <cell r="W68">
            <v>19.683457289999957</v>
          </cell>
        </row>
        <row r="69">
          <cell r="T69">
            <v>33</v>
          </cell>
          <cell r="U69">
            <v>18.614866583999934</v>
          </cell>
          <cell r="V69">
            <v>19.387583903999932</v>
          </cell>
          <cell r="W69">
            <v>19.88936092999996</v>
          </cell>
        </row>
        <row r="70">
          <cell r="T70">
            <v>33.5</v>
          </cell>
          <cell r="U70">
            <v>18.655388563999956</v>
          </cell>
          <cell r="V70">
            <v>19.587904145999953</v>
          </cell>
          <cell r="W70">
            <v>20.12902689599996</v>
          </cell>
        </row>
        <row r="71">
          <cell r="T71">
            <v>34</v>
          </cell>
          <cell r="U71">
            <v>18.652720991999978</v>
          </cell>
          <cell r="V71">
            <v>19.695754205999975</v>
          </cell>
          <cell r="W71">
            <v>20.333025747999983</v>
          </cell>
        </row>
        <row r="72">
          <cell r="T72">
            <v>34.5</v>
          </cell>
          <cell r="U72">
            <v>18.640628937999956</v>
          </cell>
          <cell r="V72">
            <v>19.741442355999958</v>
          </cell>
          <cell r="W72">
            <v>20.471573573999965</v>
          </cell>
        </row>
        <row r="73">
          <cell r="T73">
            <v>35</v>
          </cell>
          <cell r="U73">
            <v>18.653904693999959</v>
          </cell>
          <cell r="V73">
            <v>19.766590097999956</v>
          </cell>
          <cell r="W73">
            <v>20.580969677999967</v>
          </cell>
        </row>
        <row r="74">
          <cell r="T74">
            <v>35.5</v>
          </cell>
          <cell r="U74">
            <v>18.65269078999998</v>
          </cell>
          <cell r="V74">
            <v>19.753339689999976</v>
          </cell>
          <cell r="W74">
            <v>20.626965535999986</v>
          </cell>
        </row>
        <row r="75">
          <cell r="T75">
            <v>36</v>
          </cell>
          <cell r="U75">
            <v>18.698511941999961</v>
          </cell>
          <cell r="V75">
            <v>19.766336493999955</v>
          </cell>
          <cell r="W75">
            <v>20.689573505999967</v>
          </cell>
        </row>
        <row r="76">
          <cell r="T76">
            <v>36.5</v>
          </cell>
          <cell r="U76">
            <v>18.764528683999959</v>
          </cell>
          <cell r="V76">
            <v>19.838517135999957</v>
          </cell>
          <cell r="W76">
            <v>20.773581327999967</v>
          </cell>
        </row>
        <row r="77">
          <cell r="T77">
            <v>37</v>
          </cell>
          <cell r="U77">
            <v>18.825761209999982</v>
          </cell>
          <cell r="V77">
            <v>19.926315007999978</v>
          </cell>
          <cell r="W77">
            <v>20.783852385999964</v>
          </cell>
        </row>
        <row r="78">
          <cell r="T78">
            <v>37.5</v>
          </cell>
          <cell r="U78">
            <v>18.796491335999981</v>
          </cell>
          <cell r="V78">
            <v>19.941259667999979</v>
          </cell>
          <cell r="W78">
            <v>20.731027585999964</v>
          </cell>
        </row>
        <row r="79">
          <cell r="T79">
            <v>38</v>
          </cell>
          <cell r="U79">
            <v>18.740667199999979</v>
          </cell>
          <cell r="V79">
            <v>19.951932229999976</v>
          </cell>
          <cell r="W79">
            <v>20.733643151999942</v>
          </cell>
        </row>
        <row r="80">
          <cell r="T80">
            <v>38.5</v>
          </cell>
          <cell r="U80">
            <v>18.759889549999997</v>
          </cell>
          <cell r="V80">
            <v>19.967797931999996</v>
          </cell>
          <cell r="W80">
            <v>20.67161847599996</v>
          </cell>
        </row>
        <row r="81">
          <cell r="T81">
            <v>39</v>
          </cell>
          <cell r="U81">
            <v>18.807099687999997</v>
          </cell>
          <cell r="V81">
            <v>19.989886331999998</v>
          </cell>
          <cell r="W81">
            <v>20.544073239999939</v>
          </cell>
        </row>
        <row r="82">
          <cell r="T82">
            <v>39.5</v>
          </cell>
          <cell r="U82">
            <v>18.781517141999995</v>
          </cell>
          <cell r="V82">
            <v>19.959169831999997</v>
          </cell>
          <cell r="W82">
            <v>20.520737771999961</v>
          </cell>
        </row>
        <row r="83">
          <cell r="T83">
            <v>40</v>
          </cell>
          <cell r="U83">
            <v>18.811051601999999</v>
          </cell>
          <cell r="V83">
            <v>19.986084283999993</v>
          </cell>
          <cell r="W83">
            <v>20.573914369999962</v>
          </cell>
        </row>
        <row r="84">
          <cell r="T84">
            <v>40.5</v>
          </cell>
          <cell r="U84">
            <v>18.976419491999998</v>
          </cell>
          <cell r="V84">
            <v>20.051203354000002</v>
          </cell>
          <cell r="W84">
            <v>20.600137729999982</v>
          </cell>
        </row>
        <row r="85">
          <cell r="T85">
            <v>41</v>
          </cell>
          <cell r="U85">
            <v>18.986110822000001</v>
          </cell>
          <cell r="V85">
            <v>20.063579072</v>
          </cell>
          <cell r="W85">
            <v>20.605758489999964</v>
          </cell>
        </row>
        <row r="86">
          <cell r="T86">
            <v>41.5</v>
          </cell>
          <cell r="U86">
            <v>19.026688807999975</v>
          </cell>
          <cell r="V86">
            <v>20.106568445999976</v>
          </cell>
          <cell r="W86">
            <v>20.649730969999943</v>
          </cell>
        </row>
        <row r="87">
          <cell r="T87">
            <v>42</v>
          </cell>
          <cell r="U87">
            <v>19.148133401999978</v>
          </cell>
          <cell r="V87">
            <v>20.204688973999975</v>
          </cell>
          <cell r="W87">
            <v>20.701461777999942</v>
          </cell>
        </row>
        <row r="88">
          <cell r="T88">
            <v>42.5</v>
          </cell>
          <cell r="U88">
            <v>19.328414593999977</v>
          </cell>
          <cell r="V88">
            <v>20.281193633999976</v>
          </cell>
          <cell r="W88">
            <v>20.698589099999918</v>
          </cell>
        </row>
        <row r="89">
          <cell r="T89">
            <v>43</v>
          </cell>
          <cell r="U89">
            <v>19.374611245999954</v>
          </cell>
          <cell r="V89">
            <v>20.304350525999958</v>
          </cell>
          <cell r="W89">
            <v>20.692385859999899</v>
          </cell>
        </row>
        <row r="90">
          <cell r="T90">
            <v>43.5</v>
          </cell>
          <cell r="U90">
            <v>19.478046837999933</v>
          </cell>
          <cell r="V90">
            <v>20.342099681999933</v>
          </cell>
          <cell r="W90">
            <v>20.685557939999882</v>
          </cell>
        </row>
        <row r="91">
          <cell r="T91">
            <v>44</v>
          </cell>
          <cell r="U91">
            <v>19.538982245999954</v>
          </cell>
          <cell r="V91">
            <v>20.368078541999957</v>
          </cell>
          <cell r="W91">
            <v>20.675895639999922</v>
          </cell>
        </row>
        <row r="92">
          <cell r="T92">
            <v>44.5</v>
          </cell>
          <cell r="U92">
            <v>19.545824041999936</v>
          </cell>
          <cell r="V92">
            <v>20.323800525999939</v>
          </cell>
          <cell r="W92">
            <v>20.594947421999898</v>
          </cell>
        </row>
        <row r="93">
          <cell r="T93">
            <v>45</v>
          </cell>
          <cell r="U93">
            <v>19.486368095999918</v>
          </cell>
          <cell r="V93">
            <v>20.219852687999918</v>
          </cell>
          <cell r="W93">
            <v>20.465810787999896</v>
          </cell>
        </row>
        <row r="94">
          <cell r="T94">
            <v>45.5</v>
          </cell>
          <cell r="U94">
            <v>19.373684359999935</v>
          </cell>
          <cell r="V94">
            <v>20.003466663999934</v>
          </cell>
          <cell r="W94">
            <v>20.282860755999916</v>
          </cell>
        </row>
        <row r="95">
          <cell r="T95">
            <v>46</v>
          </cell>
          <cell r="U95">
            <v>19.226772613999941</v>
          </cell>
          <cell r="V95">
            <v>19.755016135999931</v>
          </cell>
          <cell r="W95">
            <v>20.058924639999937</v>
          </cell>
        </row>
        <row r="96">
          <cell r="T96">
            <v>46.5</v>
          </cell>
          <cell r="U96">
            <v>19.133524599999941</v>
          </cell>
          <cell r="V96">
            <v>19.566644269999934</v>
          </cell>
          <cell r="W96">
            <v>19.853768395999939</v>
          </cell>
        </row>
        <row r="97">
          <cell r="T97">
            <v>47</v>
          </cell>
          <cell r="U97">
            <v>18.932963897999961</v>
          </cell>
          <cell r="V97">
            <v>19.264619191999952</v>
          </cell>
          <cell r="W97">
            <v>19.538504963999952</v>
          </cell>
        </row>
        <row r="98">
          <cell r="T98">
            <v>47.5</v>
          </cell>
          <cell r="U98">
            <v>18.667120091999983</v>
          </cell>
          <cell r="V98">
            <v>18.88771205799997</v>
          </cell>
          <cell r="W98">
            <v>19.147670833999975</v>
          </cell>
        </row>
        <row r="99">
          <cell r="T99">
            <v>48</v>
          </cell>
          <cell r="U99">
            <v>18.458091921999983</v>
          </cell>
          <cell r="V99">
            <v>18.595053099999973</v>
          </cell>
          <cell r="W99">
            <v>18.760323547999981</v>
          </cell>
        </row>
        <row r="100">
          <cell r="T100">
            <v>48.5</v>
          </cell>
          <cell r="U100">
            <v>18.258530722</v>
          </cell>
          <cell r="V100">
            <v>18.343238671999991</v>
          </cell>
          <cell r="W100">
            <v>18.406282260000001</v>
          </cell>
        </row>
        <row r="101">
          <cell r="T101">
            <v>49</v>
          </cell>
          <cell r="U101">
            <v>17.931312465999977</v>
          </cell>
          <cell r="V101">
            <v>17.934223323999973</v>
          </cell>
          <cell r="W101">
            <v>17.921969941999983</v>
          </cell>
        </row>
        <row r="102">
          <cell r="T102">
            <v>49.5</v>
          </cell>
          <cell r="U102">
            <v>17.491655563999956</v>
          </cell>
          <cell r="V102">
            <v>17.443877703999952</v>
          </cell>
          <cell r="W102">
            <v>17.36821869399996</v>
          </cell>
        </row>
        <row r="103">
          <cell r="T103">
            <v>50</v>
          </cell>
          <cell r="U103">
            <v>17.072628053999935</v>
          </cell>
          <cell r="V103">
            <v>16.99374834999993</v>
          </cell>
          <cell r="W103">
            <v>16.855914057999939</v>
          </cell>
        </row>
        <row r="104">
          <cell r="T104">
            <v>50.5</v>
          </cell>
          <cell r="U104">
            <v>16.659968921999933</v>
          </cell>
          <cell r="V104">
            <v>16.55427925199993</v>
          </cell>
          <cell r="W104">
            <v>16.372494577999937</v>
          </cell>
        </row>
        <row r="105">
          <cell r="T105">
            <v>51</v>
          </cell>
          <cell r="U105">
            <v>16.407782531999935</v>
          </cell>
          <cell r="V105">
            <v>16.276934367999935</v>
          </cell>
          <cell r="W105">
            <v>16.094590175999933</v>
          </cell>
        </row>
        <row r="106">
          <cell r="T106">
            <v>51.5</v>
          </cell>
          <cell r="U106">
            <v>16.183951803999939</v>
          </cell>
          <cell r="V106">
            <v>16.038846099999933</v>
          </cell>
          <cell r="W106">
            <v>15.873656965999936</v>
          </cell>
        </row>
        <row r="107">
          <cell r="T107">
            <v>52</v>
          </cell>
          <cell r="U107">
            <v>16.090154891999951</v>
          </cell>
          <cell r="V107">
            <v>15.955320155999953</v>
          </cell>
          <cell r="W107">
            <v>15.792510695999955</v>
          </cell>
        </row>
        <row r="108">
          <cell r="T108">
            <v>52.5</v>
          </cell>
          <cell r="U108">
            <v>15.887547367999977</v>
          </cell>
          <cell r="V108">
            <v>15.763263793999974</v>
          </cell>
          <cell r="W108">
            <v>15.612897373999976</v>
          </cell>
        </row>
        <row r="109">
          <cell r="T109">
            <v>53</v>
          </cell>
          <cell r="U109">
            <v>15.819526845999956</v>
          </cell>
          <cell r="V109">
            <v>15.713525551999954</v>
          </cell>
          <cell r="W109">
            <v>15.592878247999959</v>
          </cell>
        </row>
        <row r="110">
          <cell r="T110">
            <v>53.5</v>
          </cell>
          <cell r="U110">
            <v>15.563989071999936</v>
          </cell>
          <cell r="V110">
            <v>15.498007937999935</v>
          </cell>
          <cell r="W110">
            <v>15.398758597999938</v>
          </cell>
        </row>
        <row r="111">
          <cell r="T111">
            <v>54</v>
          </cell>
          <cell r="U111">
            <v>15.311982795999935</v>
          </cell>
          <cell r="V111">
            <v>15.305716909999939</v>
          </cell>
          <cell r="W111">
            <v>15.22015107999994</v>
          </cell>
        </row>
        <row r="112">
          <cell r="T112">
            <v>54.5</v>
          </cell>
          <cell r="U112">
            <v>15.041628327999916</v>
          </cell>
          <cell r="V112">
            <v>15.057236713999922</v>
          </cell>
          <cell r="W112">
            <v>15.002334951999922</v>
          </cell>
        </row>
        <row r="113">
          <cell r="T113">
            <v>55</v>
          </cell>
          <cell r="U113">
            <v>14.837562523999916</v>
          </cell>
          <cell r="V113">
            <v>14.888235983999914</v>
          </cell>
          <cell r="W113">
            <v>14.858718371999919</v>
          </cell>
        </row>
        <row r="114">
          <cell r="T114">
            <v>55.5</v>
          </cell>
          <cell r="U114">
            <v>14.350866779999933</v>
          </cell>
          <cell r="V114">
            <v>14.498523243999937</v>
          </cell>
          <cell r="W114">
            <v>14.474800399999939</v>
          </cell>
        </row>
        <row r="115">
          <cell r="T115">
            <v>56</v>
          </cell>
          <cell r="U115">
            <v>13.807848285999953</v>
          </cell>
          <cell r="V115">
            <v>13.996079367999959</v>
          </cell>
          <cell r="W115">
            <v>13.982132755999961</v>
          </cell>
        </row>
        <row r="116">
          <cell r="T116">
            <v>56.5</v>
          </cell>
          <cell r="U116">
            <v>13.221758699999976</v>
          </cell>
          <cell r="V116">
            <v>13.393299663999978</v>
          </cell>
          <cell r="W116">
            <v>13.392739509999979</v>
          </cell>
        </row>
        <row r="117">
          <cell r="T117">
            <v>57</v>
          </cell>
          <cell r="U117">
            <v>12.4972110368</v>
          </cell>
          <cell r="V117">
            <v>12.681706444519996</v>
          </cell>
          <cell r="W117">
            <v>12.69048052186</v>
          </cell>
        </row>
        <row r="118">
          <cell r="T118">
            <v>57.5</v>
          </cell>
          <cell r="U118">
            <v>11.498817878799978</v>
          </cell>
          <cell r="V118">
            <v>11.724433148519978</v>
          </cell>
          <cell r="W118">
            <v>11.735597959859982</v>
          </cell>
        </row>
        <row r="119">
          <cell r="T119">
            <v>58</v>
          </cell>
          <cell r="U119">
            <v>10.327252910799981</v>
          </cell>
          <cell r="V119">
            <v>10.488069720519979</v>
          </cell>
          <cell r="W119">
            <v>10.504910547859982</v>
          </cell>
        </row>
        <row r="120">
          <cell r="T120">
            <v>58.5</v>
          </cell>
          <cell r="U120">
            <v>8.8003041987999833</v>
          </cell>
          <cell r="V120">
            <v>8.9390927725199791</v>
          </cell>
          <cell r="W120">
            <v>8.9573946918599852</v>
          </cell>
        </row>
        <row r="121">
          <cell r="T121">
            <v>59</v>
          </cell>
          <cell r="U121">
            <v>6.900856694799967</v>
          </cell>
          <cell r="V121">
            <v>7.0637335985199625</v>
          </cell>
          <cell r="W121">
            <v>7.0854691138599692</v>
          </cell>
        </row>
        <row r="122">
          <cell r="T122">
            <v>59.5</v>
          </cell>
          <cell r="U122">
            <v>4.8241886039999873</v>
          </cell>
          <cell r="V122">
            <v>4.9769347239999835</v>
          </cell>
          <cell r="W122">
            <v>5.0059279379999895</v>
          </cell>
        </row>
        <row r="123">
          <cell r="T123">
            <v>60</v>
          </cell>
          <cell r="U123">
            <v>2.6627932519999868</v>
          </cell>
          <cell r="V123">
            <v>2.7751167259999834</v>
          </cell>
          <cell r="W123">
            <v>2.8145035619999872</v>
          </cell>
        </row>
        <row r="124">
          <cell r="T124">
            <v>60.5</v>
          </cell>
          <cell r="U124">
            <v>0.2473281739999848</v>
          </cell>
          <cell r="V124">
            <v>0.41620563799998289</v>
          </cell>
          <cell r="W124">
            <v>0.47503320999996496</v>
          </cell>
        </row>
        <row r="125">
          <cell r="T125">
            <v>61</v>
          </cell>
          <cell r="U125">
            <v>-4.0469656820000379</v>
          </cell>
          <cell r="V125">
            <v>-3.4492277160000375</v>
          </cell>
          <cell r="W125">
            <v>-1.9721804740000377</v>
          </cell>
        </row>
        <row r="126">
          <cell r="T126">
            <v>61.5</v>
          </cell>
          <cell r="U126">
            <v>-8.7098149000000209</v>
          </cell>
          <cell r="V126">
            <v>-7.9412252800000207</v>
          </cell>
          <cell r="W126">
            <v>-5.9619679799999989</v>
          </cell>
        </row>
        <row r="127">
          <cell r="T127">
            <v>62</v>
          </cell>
          <cell r="U127">
            <v>-13.339664780000021</v>
          </cell>
          <cell r="V127">
            <v>-12.016042120000019</v>
          </cell>
          <cell r="W127">
            <v>-10.09699230000002</v>
          </cell>
        </row>
        <row r="128">
          <cell r="T128">
            <v>62.5</v>
          </cell>
          <cell r="U128">
            <v>-17.56918259999998</v>
          </cell>
          <cell r="V128">
            <v>-15.704435119999999</v>
          </cell>
          <cell r="W128">
            <v>-13.843018959999981</v>
          </cell>
        </row>
        <row r="129">
          <cell r="T129">
            <v>63</v>
          </cell>
          <cell r="U129">
            <v>-21.642401879999976</v>
          </cell>
          <cell r="V129">
            <v>-18.92968493999998</v>
          </cell>
          <cell r="W129">
            <v>-17.146330919999961</v>
          </cell>
        </row>
        <row r="130">
          <cell r="T130">
            <v>63.5</v>
          </cell>
          <cell r="U130">
            <v>-23.471209259999938</v>
          </cell>
          <cell r="V130">
            <v>-20.548312619999962</v>
          </cell>
          <cell r="W130">
            <v>-19.988820319999938</v>
          </cell>
        </row>
        <row r="131">
          <cell r="T131">
            <v>64</v>
          </cell>
          <cell r="U131">
            <v>-24.434258079999942</v>
          </cell>
          <cell r="V131">
            <v>-21.13567641999996</v>
          </cell>
          <cell r="W131">
            <v>-21.090934239999939</v>
          </cell>
        </row>
        <row r="132">
          <cell r="T132">
            <v>64.5</v>
          </cell>
          <cell r="U132">
            <v>-24.982874699999961</v>
          </cell>
          <cell r="V132">
            <v>-21.654492119999979</v>
          </cell>
          <cell r="W132">
            <v>-21.562795099999917</v>
          </cell>
        </row>
        <row r="133">
          <cell r="T133">
            <v>65</v>
          </cell>
          <cell r="U133">
            <v>-25.466943759999999</v>
          </cell>
          <cell r="V133">
            <v>-22.096009819999999</v>
          </cell>
          <cell r="W133">
            <v>-21.963722719999957</v>
          </cell>
        </row>
        <row r="134">
          <cell r="T134">
            <v>65.5</v>
          </cell>
          <cell r="U134">
            <v>-25.368660399999982</v>
          </cell>
          <cell r="V134">
            <v>-22.380420180000002</v>
          </cell>
          <cell r="W134">
            <v>-22.186918379999959</v>
          </cell>
        </row>
        <row r="135">
          <cell r="T135">
            <v>66</v>
          </cell>
          <cell r="U135">
            <v>-25.248911380000003</v>
          </cell>
          <cell r="V135">
            <v>-22.444635179999981</v>
          </cell>
          <cell r="W135">
            <v>-22.411585359999979</v>
          </cell>
        </row>
        <row r="136">
          <cell r="T136">
            <v>66.5</v>
          </cell>
          <cell r="U136">
            <v>-25.116109033333334</v>
          </cell>
          <cell r="V136">
            <v>-22.427523266666636</v>
          </cell>
          <cell r="W136">
            <v>-22.364020600000035</v>
          </cell>
        </row>
        <row r="137">
          <cell r="T137">
            <v>67</v>
          </cell>
          <cell r="U137">
            <v>-25.008699400000001</v>
          </cell>
          <cell r="V137">
            <v>-22.611723999999899</v>
          </cell>
          <cell r="W137">
            <v>-22.4275646</v>
          </cell>
        </row>
      </sheetData>
      <sheetData sheetId="1">
        <row r="4">
          <cell r="U4" t="str">
            <v>P1dB</v>
          </cell>
          <cell r="V4" t="str">
            <v>P3dB</v>
          </cell>
          <cell r="W4" t="str">
            <v>P5dB</v>
          </cell>
        </row>
        <row r="5">
          <cell r="T5">
            <v>1</v>
          </cell>
        </row>
        <row r="6">
          <cell r="T6">
            <v>1.5</v>
          </cell>
        </row>
        <row r="7">
          <cell r="T7">
            <v>2</v>
          </cell>
        </row>
        <row r="8">
          <cell r="T8">
            <v>2.5</v>
          </cell>
        </row>
        <row r="9">
          <cell r="T9">
            <v>3</v>
          </cell>
        </row>
        <row r="10">
          <cell r="T10">
            <v>3.5</v>
          </cell>
        </row>
        <row r="11">
          <cell r="T11">
            <v>4</v>
          </cell>
        </row>
        <row r="12">
          <cell r="T12">
            <v>4.5</v>
          </cell>
        </row>
        <row r="13">
          <cell r="T13">
            <v>5</v>
          </cell>
        </row>
        <row r="14">
          <cell r="T14">
            <v>5.5</v>
          </cell>
        </row>
        <row r="15">
          <cell r="T15">
            <v>6</v>
          </cell>
        </row>
        <row r="16">
          <cell r="T16">
            <v>6.5</v>
          </cell>
        </row>
        <row r="17">
          <cell r="T17">
            <v>7</v>
          </cell>
        </row>
        <row r="18">
          <cell r="T18">
            <v>7.5</v>
          </cell>
        </row>
        <row r="19">
          <cell r="T19">
            <v>8</v>
          </cell>
        </row>
        <row r="20">
          <cell r="T20">
            <v>8.5</v>
          </cell>
        </row>
        <row r="21">
          <cell r="T21">
            <v>9</v>
          </cell>
        </row>
        <row r="22">
          <cell r="T22">
            <v>9.5</v>
          </cell>
        </row>
        <row r="23">
          <cell r="T23">
            <v>10</v>
          </cell>
        </row>
        <row r="24">
          <cell r="T24">
            <v>10.5</v>
          </cell>
        </row>
        <row r="25">
          <cell r="T25">
            <v>11</v>
          </cell>
        </row>
        <row r="26">
          <cell r="T26">
            <v>11.5</v>
          </cell>
        </row>
        <row r="27">
          <cell r="T27">
            <v>12</v>
          </cell>
        </row>
        <row r="28">
          <cell r="T28">
            <v>12.5</v>
          </cell>
        </row>
        <row r="29">
          <cell r="T29">
            <v>13</v>
          </cell>
        </row>
        <row r="30">
          <cell r="T30">
            <v>13.5</v>
          </cell>
        </row>
        <row r="31">
          <cell r="T31">
            <v>14</v>
          </cell>
        </row>
        <row r="32">
          <cell r="T32">
            <v>14.5</v>
          </cell>
          <cell r="U32">
            <v>12.503413119999891</v>
          </cell>
        </row>
        <row r="33">
          <cell r="T33">
            <v>15</v>
          </cell>
          <cell r="U33">
            <v>13.158482029999902</v>
          </cell>
        </row>
        <row r="34">
          <cell r="T34">
            <v>15.5</v>
          </cell>
          <cell r="U34">
            <v>9.943471263333274</v>
          </cell>
        </row>
        <row r="35">
          <cell r="T35">
            <v>16</v>
          </cell>
          <cell r="U35">
            <v>9.6902353374999581</v>
          </cell>
          <cell r="V35">
            <v>12.93846245999989</v>
          </cell>
        </row>
        <row r="36">
          <cell r="T36">
            <v>16.5</v>
          </cell>
          <cell r="U36">
            <v>9.6764756591999674</v>
          </cell>
          <cell r="V36">
            <v>13.329820879999996</v>
          </cell>
        </row>
        <row r="37">
          <cell r="T37">
            <v>17</v>
          </cell>
          <cell r="U37">
            <v>9.1258239723999868</v>
          </cell>
          <cell r="V37">
            <v>12.437534719999993</v>
          </cell>
        </row>
        <row r="38">
          <cell r="T38">
            <v>17.5</v>
          </cell>
          <cell r="U38">
            <v>9.6292534690000036</v>
          </cell>
          <cell r="V38">
            <v>12.361825541999993</v>
          </cell>
        </row>
        <row r="39">
          <cell r="T39">
            <v>18</v>
          </cell>
          <cell r="U39">
            <v>10.250422071000003</v>
          </cell>
          <cell r="V39">
            <v>12.117377243999993</v>
          </cell>
        </row>
        <row r="40">
          <cell r="T40">
            <v>18.5</v>
          </cell>
          <cell r="U40">
            <v>10.846640376999996</v>
          </cell>
          <cell r="V40">
            <v>11.916777097999994</v>
          </cell>
          <cell r="W40">
            <v>15.014246630000001</v>
          </cell>
        </row>
        <row r="41">
          <cell r="T41">
            <v>19</v>
          </cell>
          <cell r="U41">
            <v>11.419194747800001</v>
          </cell>
          <cell r="V41">
            <v>12.218192595999991</v>
          </cell>
          <cell r="W41">
            <v>14.955473066666668</v>
          </cell>
        </row>
        <row r="42">
          <cell r="T42">
            <v>19.5</v>
          </cell>
          <cell r="U42">
            <v>11.889085610599981</v>
          </cell>
          <cell r="V42">
            <v>12.484112189999973</v>
          </cell>
          <cell r="W42">
            <v>15.28376449599998</v>
          </cell>
        </row>
        <row r="43">
          <cell r="T43">
            <v>20</v>
          </cell>
          <cell r="U43">
            <v>12.257662079999957</v>
          </cell>
          <cell r="V43">
            <v>12.699506529999955</v>
          </cell>
          <cell r="W43">
            <v>15.598667797999957</v>
          </cell>
        </row>
        <row r="44">
          <cell r="T44">
            <v>20.5</v>
          </cell>
          <cell r="U44">
            <v>12.575406107999935</v>
          </cell>
          <cell r="V44">
            <v>12.941619275999932</v>
          </cell>
          <cell r="W44">
            <v>16.043197685999935</v>
          </cell>
        </row>
        <row r="45">
          <cell r="T45">
            <v>21</v>
          </cell>
          <cell r="U45">
            <v>12.844568835999914</v>
          </cell>
          <cell r="V45">
            <v>13.155752567999915</v>
          </cell>
          <cell r="W45">
            <v>16.404163879999913</v>
          </cell>
        </row>
        <row r="46">
          <cell r="T46">
            <v>21.5</v>
          </cell>
          <cell r="U46">
            <v>13.077719395999896</v>
          </cell>
          <cell r="V46">
            <v>13.362010097999894</v>
          </cell>
          <cell r="W46">
            <v>16.632580615999892</v>
          </cell>
        </row>
        <row r="47">
          <cell r="T47">
            <v>22</v>
          </cell>
          <cell r="U47">
            <v>13.329709385999896</v>
          </cell>
          <cell r="V47">
            <v>13.579531581999897</v>
          </cell>
          <cell r="W47">
            <v>16.666632329999892</v>
          </cell>
        </row>
        <row r="48">
          <cell r="T48">
            <v>22.5</v>
          </cell>
          <cell r="U48">
            <v>13.582155291999916</v>
          </cell>
          <cell r="V48">
            <v>13.789495575999917</v>
          </cell>
          <cell r="W48">
            <v>16.59423972399992</v>
          </cell>
        </row>
        <row r="49">
          <cell r="T49">
            <v>23</v>
          </cell>
          <cell r="U49">
            <v>13.849425899999918</v>
          </cell>
          <cell r="V49">
            <v>14.017152033999917</v>
          </cell>
          <cell r="W49">
            <v>16.379597537999921</v>
          </cell>
        </row>
        <row r="50">
          <cell r="T50">
            <v>23.5</v>
          </cell>
          <cell r="U50">
            <v>14.100400467999942</v>
          </cell>
          <cell r="V50">
            <v>14.220247325999935</v>
          </cell>
          <cell r="W50">
            <v>16.132801967999942</v>
          </cell>
        </row>
        <row r="51">
          <cell r="T51">
            <v>24</v>
          </cell>
          <cell r="U51">
            <v>14.306758113999958</v>
          </cell>
          <cell r="V51">
            <v>14.382182093999955</v>
          </cell>
          <cell r="W51">
            <v>15.975380519999959</v>
          </cell>
        </row>
        <row r="52">
          <cell r="T52">
            <v>24.5</v>
          </cell>
          <cell r="U52">
            <v>14.435063499999956</v>
          </cell>
          <cell r="V52">
            <v>14.464512747999958</v>
          </cell>
          <cell r="W52">
            <v>15.820961141999955</v>
          </cell>
        </row>
        <row r="53">
          <cell r="T53">
            <v>25</v>
          </cell>
          <cell r="U53">
            <v>14.557758463999956</v>
          </cell>
          <cell r="V53">
            <v>14.570690695999954</v>
          </cell>
          <cell r="W53">
            <v>15.697283309999957</v>
          </cell>
        </row>
        <row r="54">
          <cell r="T54">
            <v>25.5</v>
          </cell>
          <cell r="U54">
            <v>14.694605309999957</v>
          </cell>
          <cell r="V54">
            <v>14.689679667999958</v>
          </cell>
          <cell r="W54">
            <v>15.665370025999959</v>
          </cell>
        </row>
        <row r="55">
          <cell r="T55">
            <v>26</v>
          </cell>
          <cell r="U55">
            <v>14.853026425999957</v>
          </cell>
          <cell r="V55">
            <v>14.853732525999954</v>
          </cell>
          <cell r="W55">
            <v>15.753044263999959</v>
          </cell>
        </row>
        <row r="56">
          <cell r="T56">
            <v>26.5</v>
          </cell>
          <cell r="U56">
            <v>15.052224061999933</v>
          </cell>
          <cell r="V56">
            <v>15.068343699999934</v>
          </cell>
          <cell r="W56">
            <v>15.873123973999942</v>
          </cell>
        </row>
        <row r="57">
          <cell r="T57">
            <v>27</v>
          </cell>
          <cell r="U57">
            <v>15.341712845999956</v>
          </cell>
          <cell r="V57">
            <v>15.395882461999955</v>
          </cell>
          <cell r="W57">
            <v>16.178993883999958</v>
          </cell>
        </row>
        <row r="58">
          <cell r="T58">
            <v>27.5</v>
          </cell>
          <cell r="U58">
            <v>15.650054313999936</v>
          </cell>
          <cell r="V58">
            <v>15.732222035999934</v>
          </cell>
          <cell r="W58">
            <v>16.519178999999941</v>
          </cell>
        </row>
        <row r="59">
          <cell r="T59">
            <v>28</v>
          </cell>
          <cell r="U59">
            <v>15.941156659999933</v>
          </cell>
          <cell r="V59">
            <v>16.053990867999936</v>
          </cell>
          <cell r="W59">
            <v>16.823455209999935</v>
          </cell>
        </row>
        <row r="60">
          <cell r="T60">
            <v>28.5</v>
          </cell>
          <cell r="U60">
            <v>16.178644559999917</v>
          </cell>
          <cell r="V60">
            <v>16.304333725999918</v>
          </cell>
          <cell r="W60">
            <v>17.025711837999914</v>
          </cell>
        </row>
        <row r="61">
          <cell r="T61">
            <v>29</v>
          </cell>
          <cell r="U61">
            <v>16.346041053999937</v>
          </cell>
          <cell r="V61">
            <v>16.492372411999938</v>
          </cell>
          <cell r="W61">
            <v>17.214801777999934</v>
          </cell>
        </row>
        <row r="62">
          <cell r="T62">
            <v>29.5</v>
          </cell>
          <cell r="U62">
            <v>16.388305615999919</v>
          </cell>
          <cell r="V62">
            <v>16.567936995999915</v>
          </cell>
          <cell r="W62">
            <v>17.296348063999918</v>
          </cell>
        </row>
        <row r="63">
          <cell r="T63">
            <v>30</v>
          </cell>
          <cell r="U63">
            <v>16.448112991999938</v>
          </cell>
          <cell r="V63">
            <v>16.671901411999936</v>
          </cell>
          <cell r="W63">
            <v>17.414133951999936</v>
          </cell>
        </row>
        <row r="64">
          <cell r="T64">
            <v>30.5</v>
          </cell>
          <cell r="U64">
            <v>16.497677147999934</v>
          </cell>
          <cell r="V64">
            <v>16.817924257999934</v>
          </cell>
          <cell r="W64">
            <v>17.664370279999936</v>
          </cell>
        </row>
        <row r="65">
          <cell r="T65">
            <v>31</v>
          </cell>
          <cell r="U65">
            <v>16.533417309999937</v>
          </cell>
          <cell r="V65">
            <v>16.989218035999933</v>
          </cell>
          <cell r="W65">
            <v>17.923997141999934</v>
          </cell>
        </row>
        <row r="66">
          <cell r="T66">
            <v>31.5</v>
          </cell>
          <cell r="U66">
            <v>16.551305681999917</v>
          </cell>
          <cell r="V66">
            <v>17.173828213999915</v>
          </cell>
          <cell r="W66">
            <v>18.179512635999913</v>
          </cell>
        </row>
        <row r="67">
          <cell r="T67">
            <v>32</v>
          </cell>
          <cell r="U67">
            <v>16.632148061999935</v>
          </cell>
          <cell r="V67">
            <v>17.474555327999933</v>
          </cell>
          <cell r="W67">
            <v>18.600957745999931</v>
          </cell>
        </row>
        <row r="68">
          <cell r="T68">
            <v>32.5</v>
          </cell>
          <cell r="U68">
            <v>16.846288855999934</v>
          </cell>
          <cell r="V68">
            <v>17.859794839999939</v>
          </cell>
          <cell r="W68">
            <v>19.080339425999931</v>
          </cell>
        </row>
        <row r="69">
          <cell r="T69">
            <v>33</v>
          </cell>
          <cell r="U69">
            <v>17.324064803999939</v>
          </cell>
          <cell r="V69">
            <v>18.381816737999941</v>
          </cell>
          <cell r="W69">
            <v>19.561689137999952</v>
          </cell>
        </row>
        <row r="70">
          <cell r="T70">
            <v>33.5</v>
          </cell>
          <cell r="U70">
            <v>17.921835489999957</v>
          </cell>
          <cell r="V70">
            <v>19.026597079999959</v>
          </cell>
          <cell r="W70">
            <v>20.165027629999955</v>
          </cell>
        </row>
        <row r="71">
          <cell r="T71">
            <v>34</v>
          </cell>
          <cell r="U71">
            <v>18.291139933999975</v>
          </cell>
          <cell r="V71">
            <v>19.602194037999979</v>
          </cell>
          <cell r="W71">
            <v>20.694083871999954</v>
          </cell>
        </row>
        <row r="72">
          <cell r="T72">
            <v>34.5</v>
          </cell>
          <cell r="U72">
            <v>18.521692993999956</v>
          </cell>
          <cell r="V72">
            <v>20.080619809999938</v>
          </cell>
          <cell r="W72">
            <v>21.071862099999915</v>
          </cell>
        </row>
        <row r="73">
          <cell r="T73">
            <v>35</v>
          </cell>
          <cell r="U73">
            <v>18.673741133999957</v>
          </cell>
          <cell r="V73">
            <v>20.492285639999917</v>
          </cell>
          <cell r="W73">
            <v>21.336374539999916</v>
          </cell>
        </row>
        <row r="74">
          <cell r="T74">
            <v>35.5</v>
          </cell>
          <cell r="U74">
            <v>18.660420891999973</v>
          </cell>
          <cell r="V74">
            <v>20.74003593999992</v>
          </cell>
          <cell r="W74">
            <v>21.49637453999992</v>
          </cell>
        </row>
        <row r="75">
          <cell r="T75">
            <v>36</v>
          </cell>
          <cell r="U75">
            <v>18.591265379999953</v>
          </cell>
          <cell r="V75">
            <v>20.893022919999883</v>
          </cell>
          <cell r="W75">
            <v>21.544391959999921</v>
          </cell>
        </row>
        <row r="76">
          <cell r="T76">
            <v>36.5</v>
          </cell>
          <cell r="U76">
            <v>18.718420429999952</v>
          </cell>
          <cell r="V76">
            <v>21.047902479999884</v>
          </cell>
          <cell r="W76">
            <v>21.621097439999939</v>
          </cell>
        </row>
        <row r="77">
          <cell r="T77">
            <v>37</v>
          </cell>
          <cell r="U77">
            <v>19.074429271999975</v>
          </cell>
          <cell r="V77">
            <v>21.230361759999901</v>
          </cell>
          <cell r="W77">
            <v>21.69172449999996</v>
          </cell>
        </row>
        <row r="78">
          <cell r="T78">
            <v>37.5</v>
          </cell>
          <cell r="U78">
            <v>19.436828673999969</v>
          </cell>
          <cell r="V78">
            <v>21.314578939999898</v>
          </cell>
          <cell r="W78">
            <v>21.702777299999962</v>
          </cell>
        </row>
        <row r="79">
          <cell r="T79">
            <v>38</v>
          </cell>
          <cell r="U79">
            <v>19.579575977999973</v>
          </cell>
          <cell r="V79">
            <v>21.300346499999922</v>
          </cell>
          <cell r="W79">
            <v>21.633263119999942</v>
          </cell>
        </row>
        <row r="80">
          <cell r="T80">
            <v>38.5</v>
          </cell>
          <cell r="U80">
            <v>19.824921571999994</v>
          </cell>
          <cell r="V80">
            <v>21.298870899999962</v>
          </cell>
          <cell r="W80">
            <v>21.574417779999941</v>
          </cell>
        </row>
        <row r="81">
          <cell r="T81">
            <v>39</v>
          </cell>
          <cell r="U81">
            <v>19.930259157999991</v>
          </cell>
          <cell r="V81">
            <v>21.342926039999941</v>
          </cell>
          <cell r="W81">
            <v>21.527042059999943</v>
          </cell>
        </row>
        <row r="82">
          <cell r="T82">
            <v>39.5</v>
          </cell>
          <cell r="U82">
            <v>19.976140299999994</v>
          </cell>
          <cell r="V82">
            <v>21.329517619999962</v>
          </cell>
          <cell r="W82">
            <v>21.495365859999964</v>
          </cell>
        </row>
        <row r="83">
          <cell r="T83">
            <v>40</v>
          </cell>
          <cell r="U83">
            <v>19.970050481999998</v>
          </cell>
          <cell r="V83">
            <v>21.340301979999964</v>
          </cell>
          <cell r="W83">
            <v>21.499625979999959</v>
          </cell>
        </row>
        <row r="84">
          <cell r="T84">
            <v>40.5</v>
          </cell>
          <cell r="U84">
            <v>20.124159821999999</v>
          </cell>
          <cell r="V84">
            <v>21.39014291999996</v>
          </cell>
          <cell r="W84">
            <v>21.551149619999983</v>
          </cell>
        </row>
        <row r="85">
          <cell r="T85">
            <v>41</v>
          </cell>
          <cell r="U85">
            <v>20.122471502</v>
          </cell>
          <cell r="V85">
            <v>21.382500839999942</v>
          </cell>
          <cell r="W85">
            <v>21.581137940000001</v>
          </cell>
        </row>
        <row r="86">
          <cell r="T86">
            <v>41.5</v>
          </cell>
          <cell r="U86">
            <v>20.286891427999979</v>
          </cell>
          <cell r="V86">
            <v>21.39572127999994</v>
          </cell>
          <cell r="W86">
            <v>21.634050959999982</v>
          </cell>
        </row>
        <row r="87">
          <cell r="T87">
            <v>42</v>
          </cell>
          <cell r="U87">
            <v>20.368834853999978</v>
          </cell>
          <cell r="V87">
            <v>21.464412239999938</v>
          </cell>
          <cell r="W87">
            <v>21.695284199999961</v>
          </cell>
        </row>
        <row r="88">
          <cell r="T88">
            <v>42.5</v>
          </cell>
          <cell r="U88">
            <v>20.353838649999979</v>
          </cell>
          <cell r="V88">
            <v>21.526671179999944</v>
          </cell>
          <cell r="W88">
            <v>21.740686219999962</v>
          </cell>
        </row>
        <row r="89">
          <cell r="T89">
            <v>43</v>
          </cell>
          <cell r="U89">
            <v>20.123241451999956</v>
          </cell>
          <cell r="V89">
            <v>21.576243139999917</v>
          </cell>
          <cell r="W89">
            <v>21.758784919999918</v>
          </cell>
        </row>
        <row r="90">
          <cell r="T90">
            <v>43.5</v>
          </cell>
          <cell r="U90">
            <v>19.91635311799994</v>
          </cell>
          <cell r="V90">
            <v>21.613266059999923</v>
          </cell>
          <cell r="W90">
            <v>21.75852381999988</v>
          </cell>
        </row>
        <row r="91">
          <cell r="T91">
            <v>44</v>
          </cell>
          <cell r="U91">
            <v>19.765087273999956</v>
          </cell>
          <cell r="V91">
            <v>21.618577699999939</v>
          </cell>
          <cell r="W91">
            <v>21.744565359999903</v>
          </cell>
        </row>
        <row r="92">
          <cell r="T92">
            <v>44.5</v>
          </cell>
          <cell r="U92">
            <v>19.582588157999936</v>
          </cell>
          <cell r="V92">
            <v>21.538213459999902</v>
          </cell>
          <cell r="W92">
            <v>21.663449379999903</v>
          </cell>
        </row>
        <row r="93">
          <cell r="T93">
            <v>45</v>
          </cell>
          <cell r="U93">
            <v>19.268644651999914</v>
          </cell>
          <cell r="V93">
            <v>21.293036257999901</v>
          </cell>
          <cell r="W93">
            <v>21.54703091999988</v>
          </cell>
        </row>
        <row r="94">
          <cell r="T94">
            <v>45.5</v>
          </cell>
          <cell r="U94">
            <v>18.989358659999933</v>
          </cell>
          <cell r="V94">
            <v>20.895911595999923</v>
          </cell>
          <cell r="W94">
            <v>21.275113535999918</v>
          </cell>
        </row>
        <row r="95">
          <cell r="T95">
            <v>46</v>
          </cell>
          <cell r="U95">
            <v>18.648875537999935</v>
          </cell>
          <cell r="V95">
            <v>20.42313113399992</v>
          </cell>
          <cell r="W95">
            <v>20.915013215999942</v>
          </cell>
        </row>
        <row r="96">
          <cell r="T96">
            <v>46.5</v>
          </cell>
          <cell r="U96">
            <v>18.359454243999938</v>
          </cell>
          <cell r="V96">
            <v>19.962039741999924</v>
          </cell>
          <cell r="W96">
            <v>20.543070875999938</v>
          </cell>
        </row>
        <row r="97">
          <cell r="T97">
            <v>47</v>
          </cell>
          <cell r="U97">
            <v>18.002211197999959</v>
          </cell>
          <cell r="V97">
            <v>19.401281157999957</v>
          </cell>
          <cell r="W97">
            <v>20.046589885999957</v>
          </cell>
        </row>
        <row r="98">
          <cell r="T98">
            <v>47.5</v>
          </cell>
          <cell r="U98">
            <v>17.713928875999976</v>
          </cell>
          <cell r="V98">
            <v>18.876076547999975</v>
          </cell>
          <cell r="W98">
            <v>19.45885141599998</v>
          </cell>
        </row>
        <row r="99">
          <cell r="T99">
            <v>48</v>
          </cell>
          <cell r="U99">
            <v>17.488968985999975</v>
          </cell>
          <cell r="V99">
            <v>18.438485001999972</v>
          </cell>
          <cell r="W99">
            <v>18.949271225999979</v>
          </cell>
        </row>
        <row r="100">
          <cell r="T100">
            <v>48.5</v>
          </cell>
          <cell r="U100">
            <v>17.292535943999994</v>
          </cell>
          <cell r="V100">
            <v>18.041501101999991</v>
          </cell>
          <cell r="W100">
            <v>18.500292675999997</v>
          </cell>
        </row>
        <row r="101">
          <cell r="T101">
            <v>49</v>
          </cell>
          <cell r="U101">
            <v>16.930283593999974</v>
          </cell>
          <cell r="V101">
            <v>17.534328137999971</v>
          </cell>
          <cell r="W101">
            <v>17.951855879999979</v>
          </cell>
        </row>
        <row r="102">
          <cell r="T102">
            <v>49.5</v>
          </cell>
          <cell r="U102">
            <v>16.468238051999954</v>
          </cell>
          <cell r="V102">
            <v>16.955118067999951</v>
          </cell>
          <cell r="W102">
            <v>17.33487128999996</v>
          </cell>
        </row>
        <row r="103">
          <cell r="T103">
            <v>50</v>
          </cell>
          <cell r="U103">
            <v>16.023266537999937</v>
          </cell>
          <cell r="V103">
            <v>16.399872255999931</v>
          </cell>
          <cell r="W103">
            <v>16.750146383999937</v>
          </cell>
        </row>
        <row r="104">
          <cell r="T104">
            <v>50.5</v>
          </cell>
          <cell r="U104">
            <v>15.559683855999939</v>
          </cell>
          <cell r="V104">
            <v>15.836979809999935</v>
          </cell>
          <cell r="W104">
            <v>16.164615199999936</v>
          </cell>
        </row>
        <row r="105">
          <cell r="T105">
            <v>51</v>
          </cell>
          <cell r="U105">
            <v>15.264234915999939</v>
          </cell>
          <cell r="V105">
            <v>15.459157911999938</v>
          </cell>
          <cell r="W105">
            <v>15.769195341999936</v>
          </cell>
        </row>
        <row r="106">
          <cell r="T106">
            <v>51.5</v>
          </cell>
          <cell r="U106">
            <v>15.007544107999937</v>
          </cell>
          <cell r="V106">
            <v>15.134477743999941</v>
          </cell>
          <cell r="W106">
            <v>15.432759841999934</v>
          </cell>
        </row>
        <row r="107">
          <cell r="T107">
            <v>52</v>
          </cell>
          <cell r="U107">
            <v>14.887014923999956</v>
          </cell>
          <cell r="V107">
            <v>14.951580311999962</v>
          </cell>
          <cell r="W107">
            <v>15.228658577999955</v>
          </cell>
        </row>
        <row r="108">
          <cell r="T108">
            <v>52.5</v>
          </cell>
          <cell r="U108">
            <v>14.650817937999975</v>
          </cell>
          <cell r="V108">
            <v>14.659810005999978</v>
          </cell>
          <cell r="W108">
            <v>14.912457577999973</v>
          </cell>
        </row>
        <row r="109">
          <cell r="T109">
            <v>53</v>
          </cell>
          <cell r="U109">
            <v>14.598657119999952</v>
          </cell>
          <cell r="V109">
            <v>14.568926649999957</v>
          </cell>
          <cell r="W109">
            <v>14.811040233999956</v>
          </cell>
        </row>
        <row r="110">
          <cell r="T110">
            <v>53.5</v>
          </cell>
          <cell r="U110">
            <v>14.422269185999937</v>
          </cell>
          <cell r="V110">
            <v>14.385721087999936</v>
          </cell>
          <cell r="W110">
            <v>14.625679223999933</v>
          </cell>
        </row>
        <row r="111">
          <cell r="T111">
            <v>54</v>
          </cell>
          <cell r="U111">
            <v>14.268042591999938</v>
          </cell>
          <cell r="V111">
            <v>14.236060879999936</v>
          </cell>
          <cell r="W111">
            <v>14.477557419999934</v>
          </cell>
        </row>
        <row r="112">
          <cell r="T112">
            <v>54.5</v>
          </cell>
          <cell r="U112">
            <v>14.075166171999916</v>
          </cell>
          <cell r="V112">
            <v>14.053316121999917</v>
          </cell>
          <cell r="W112">
            <v>14.322280919999915</v>
          </cell>
        </row>
        <row r="113">
          <cell r="T113">
            <v>55</v>
          </cell>
          <cell r="U113">
            <v>13.972174143999919</v>
          </cell>
          <cell r="V113">
            <v>13.979068679999918</v>
          </cell>
          <cell r="W113">
            <v>14.285597213999916</v>
          </cell>
        </row>
        <row r="114">
          <cell r="T114">
            <v>55.5</v>
          </cell>
          <cell r="U114">
            <v>13.62231310599994</v>
          </cell>
          <cell r="V114">
            <v>13.668905895999938</v>
          </cell>
          <cell r="W114">
            <v>13.991330573999935</v>
          </cell>
        </row>
        <row r="115">
          <cell r="T115">
            <v>56</v>
          </cell>
          <cell r="U115">
            <v>13.134925549599959</v>
          </cell>
          <cell r="V115">
            <v>13.215703607999959</v>
          </cell>
          <cell r="W115">
            <v>13.542915219999951</v>
          </cell>
        </row>
        <row r="116">
          <cell r="T116">
            <v>56.5</v>
          </cell>
          <cell r="U116">
            <v>12.538931481599979</v>
          </cell>
          <cell r="V116">
            <v>12.652949806199979</v>
          </cell>
          <cell r="W116">
            <v>12.983823342199974</v>
          </cell>
        </row>
        <row r="117">
          <cell r="T117">
            <v>57</v>
          </cell>
          <cell r="U117">
            <v>11.819558048199999</v>
          </cell>
          <cell r="V117">
            <v>11.960634887399998</v>
          </cell>
          <cell r="W117">
            <v>12.341218664199996</v>
          </cell>
        </row>
        <row r="118">
          <cell r="T118">
            <v>57.5</v>
          </cell>
          <cell r="U118">
            <v>10.84120527419998</v>
          </cell>
          <cell r="V118">
            <v>11.003789675399981</v>
          </cell>
          <cell r="W118">
            <v>11.366820600199976</v>
          </cell>
        </row>
        <row r="119">
          <cell r="T119">
            <v>58</v>
          </cell>
          <cell r="U119">
            <v>9.614541446199981</v>
          </cell>
          <cell r="V119">
            <v>9.7921235553999821</v>
          </cell>
          <cell r="W119">
            <v>10.139940800199982</v>
          </cell>
        </row>
        <row r="120">
          <cell r="T120">
            <v>58.5</v>
          </cell>
          <cell r="U120">
            <v>8.0683686845999798</v>
          </cell>
          <cell r="V120">
            <v>8.2589045553999831</v>
          </cell>
          <cell r="W120">
            <v>8.5930773201999848</v>
          </cell>
        </row>
        <row r="121">
          <cell r="T121">
            <v>59</v>
          </cell>
          <cell r="U121">
            <v>6.184440210599961</v>
          </cell>
          <cell r="V121">
            <v>6.3950815131999637</v>
          </cell>
          <cell r="W121">
            <v>6.7136197599999647</v>
          </cell>
        </row>
        <row r="122">
          <cell r="T122">
            <v>59.5</v>
          </cell>
          <cell r="U122">
            <v>4.107550077999961</v>
          </cell>
          <cell r="V122">
            <v>4.331849555999983</v>
          </cell>
          <cell r="W122">
            <v>4.5787549819999853</v>
          </cell>
        </row>
        <row r="123">
          <cell r="T123">
            <v>60</v>
          </cell>
          <cell r="U123">
            <v>1.9227240259999809</v>
          </cell>
          <cell r="V123">
            <v>2.1460919199999813</v>
          </cell>
          <cell r="W123">
            <v>2.3739241280000054</v>
          </cell>
        </row>
        <row r="124">
          <cell r="T124">
            <v>60.5</v>
          </cell>
          <cell r="U124">
            <v>-0.48337264800003937</v>
          </cell>
          <cell r="V124">
            <v>-0.22863018600003926</v>
          </cell>
          <cell r="W124">
            <v>-1.1094030000017163E-2</v>
          </cell>
        </row>
        <row r="125">
          <cell r="T125">
            <v>61</v>
          </cell>
          <cell r="U125">
            <v>-4.8414686180000386</v>
          </cell>
          <cell r="V125">
            <v>-3.9347760360000592</v>
          </cell>
          <cell r="W125">
            <v>-2.5309451580000375</v>
          </cell>
        </row>
        <row r="126">
          <cell r="T126">
            <v>61.5</v>
          </cell>
          <cell r="U126">
            <v>-9.617925020000019</v>
          </cell>
          <cell r="V126">
            <v>-8.6787866000000413</v>
          </cell>
          <cell r="W126">
            <v>-6.2367868600000191</v>
          </cell>
        </row>
        <row r="127">
          <cell r="T127">
            <v>62</v>
          </cell>
          <cell r="U127">
            <v>-14.390227699999997</v>
          </cell>
          <cell r="V127">
            <v>-12.893815020000059</v>
          </cell>
          <cell r="W127">
            <v>-10.244771320000039</v>
          </cell>
        </row>
        <row r="128">
          <cell r="T128">
            <v>62.5</v>
          </cell>
          <cell r="U128">
            <v>-18.73447062</v>
          </cell>
          <cell r="V128">
            <v>-16.693759820000043</v>
          </cell>
          <cell r="W128">
            <v>-13.86119318000004</v>
          </cell>
        </row>
        <row r="129">
          <cell r="T129">
            <v>63</v>
          </cell>
          <cell r="U129">
            <v>-22.463862339999956</v>
          </cell>
          <cell r="V129">
            <v>-19.991216500000021</v>
          </cell>
          <cell r="W129">
            <v>-17.020114160000002</v>
          </cell>
        </row>
        <row r="130">
          <cell r="T130">
            <v>63.5</v>
          </cell>
          <cell r="U130">
            <v>-23.809371659999961</v>
          </cell>
          <cell r="V130">
            <v>-21.580322779999999</v>
          </cell>
          <cell r="W130">
            <v>-19.690303539999981</v>
          </cell>
        </row>
        <row r="131">
          <cell r="T131">
            <v>64</v>
          </cell>
          <cell r="U131">
            <v>-24.31763705999996</v>
          </cell>
          <cell r="V131">
            <v>-21.691096620000003</v>
          </cell>
          <cell r="W131">
            <v>-20.959216039999959</v>
          </cell>
        </row>
        <row r="132">
          <cell r="T132">
            <v>64.5</v>
          </cell>
          <cell r="U132">
            <v>-24.320908599999978</v>
          </cell>
          <cell r="V132">
            <v>-21.908020979999982</v>
          </cell>
          <cell r="W132">
            <v>-21.43077173999994</v>
          </cell>
        </row>
        <row r="133">
          <cell r="T133">
            <v>65</v>
          </cell>
          <cell r="U133">
            <v>-24.312280860000001</v>
          </cell>
          <cell r="V133">
            <v>-22.080714499999978</v>
          </cell>
          <cell r="W133">
            <v>-21.798325799999962</v>
          </cell>
        </row>
        <row r="134">
          <cell r="T134">
            <v>65.5</v>
          </cell>
          <cell r="U134">
            <v>-24.274557340000001</v>
          </cell>
          <cell r="V134">
            <v>-22.117643019999957</v>
          </cell>
          <cell r="W134">
            <v>-21.990519779999978</v>
          </cell>
        </row>
        <row r="135">
          <cell r="T135">
            <v>66</v>
          </cell>
          <cell r="U135">
            <v>-24.334274600000004</v>
          </cell>
          <cell r="V135">
            <v>-22.177155239999962</v>
          </cell>
          <cell r="W135">
            <v>-22.185248499999979</v>
          </cell>
        </row>
        <row r="136">
          <cell r="T136">
            <v>66.5</v>
          </cell>
          <cell r="U136">
            <v>-24.356674833333333</v>
          </cell>
          <cell r="V136">
            <v>-22.222525499999964</v>
          </cell>
          <cell r="W136">
            <v>-22.109995166666703</v>
          </cell>
        </row>
        <row r="137">
          <cell r="T137">
            <v>67</v>
          </cell>
          <cell r="U137">
            <v>-25.008699400000001</v>
          </cell>
          <cell r="V137">
            <v>-22.611723999999899</v>
          </cell>
          <cell r="W137">
            <v>-22.4275646</v>
          </cell>
        </row>
      </sheetData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B3" t="str">
            <v>25 GHz</v>
          </cell>
          <cell r="C3" t="str">
            <v>35 GHz</v>
          </cell>
          <cell r="D3" t="str">
            <v>45 GHz</v>
          </cell>
          <cell r="E3" t="str">
            <v>55 GHz</v>
          </cell>
        </row>
        <row r="4">
          <cell r="A4">
            <v>-10</v>
          </cell>
          <cell r="B4">
            <v>169.677999999999</v>
          </cell>
          <cell r="C4">
            <v>170.18700000000001</v>
          </cell>
          <cell r="D4">
            <v>170</v>
          </cell>
          <cell r="E4">
            <v>170.024</v>
          </cell>
        </row>
        <row r="5">
          <cell r="A5">
            <v>-9.75</v>
          </cell>
          <cell r="B5">
            <v>169.69899999999899</v>
          </cell>
          <cell r="C5">
            <v>170.18199999999899</v>
          </cell>
          <cell r="D5">
            <v>170.00799999999899</v>
          </cell>
          <cell r="E5">
            <v>170.02700000000002</v>
          </cell>
        </row>
        <row r="6">
          <cell r="A6">
            <v>-9.5</v>
          </cell>
          <cell r="B6">
            <v>169.72400000000002</v>
          </cell>
          <cell r="C6">
            <v>170.19599999999897</v>
          </cell>
          <cell r="D6">
            <v>170.02999999999898</v>
          </cell>
          <cell r="E6">
            <v>170.02</v>
          </cell>
        </row>
        <row r="7">
          <cell r="A7">
            <v>-9.25</v>
          </cell>
          <cell r="B7">
            <v>169.744</v>
          </cell>
          <cell r="C7">
            <v>170.22799999999899</v>
          </cell>
          <cell r="D7">
            <v>170.058999999999</v>
          </cell>
          <cell r="E7">
            <v>170.003999999999</v>
          </cell>
        </row>
        <row r="8">
          <cell r="A8">
            <v>-9</v>
          </cell>
          <cell r="B8">
            <v>169.77900000000002</v>
          </cell>
          <cell r="C8">
            <v>170.24299999999999</v>
          </cell>
          <cell r="D8">
            <v>170.088999999999</v>
          </cell>
          <cell r="E8">
            <v>170.00199999999899</v>
          </cell>
        </row>
        <row r="9">
          <cell r="A9">
            <v>-8.75</v>
          </cell>
          <cell r="B9">
            <v>169.81099999999898</v>
          </cell>
          <cell r="C9">
            <v>170.267</v>
          </cell>
          <cell r="D9">
            <v>170.123999999999</v>
          </cell>
          <cell r="E9">
            <v>170.010999999999</v>
          </cell>
        </row>
        <row r="10">
          <cell r="A10">
            <v>-8.5</v>
          </cell>
          <cell r="B10">
            <v>169.844999999999</v>
          </cell>
          <cell r="C10">
            <v>170.29299999999901</v>
          </cell>
          <cell r="D10">
            <v>170.15600000000001</v>
          </cell>
          <cell r="E10">
            <v>170.01499999999899</v>
          </cell>
        </row>
        <row r="11">
          <cell r="A11">
            <v>-8.25</v>
          </cell>
          <cell r="B11">
            <v>169.87899999999999</v>
          </cell>
          <cell r="C11">
            <v>170.32500000000002</v>
          </cell>
          <cell r="D11">
            <v>170.184</v>
          </cell>
          <cell r="E11">
            <v>170.033999999999</v>
          </cell>
        </row>
        <row r="12">
          <cell r="A12">
            <v>-8</v>
          </cell>
          <cell r="B12">
            <v>169.917</v>
          </cell>
          <cell r="C12">
            <v>170.358</v>
          </cell>
          <cell r="D12">
            <v>170.23299999999901</v>
          </cell>
          <cell r="E12">
            <v>170.024</v>
          </cell>
        </row>
        <row r="13">
          <cell r="A13">
            <v>-7.75</v>
          </cell>
          <cell r="B13">
            <v>169.97300000000001</v>
          </cell>
          <cell r="C13">
            <v>170.386</v>
          </cell>
          <cell r="D13">
            <v>170.27100000000002</v>
          </cell>
          <cell r="E13">
            <v>170.02800000000002</v>
          </cell>
        </row>
        <row r="14">
          <cell r="A14">
            <v>-7.5</v>
          </cell>
          <cell r="B14">
            <v>170.02900000000002</v>
          </cell>
          <cell r="C14">
            <v>170.421999999999</v>
          </cell>
          <cell r="D14">
            <v>170.321</v>
          </cell>
          <cell r="E14">
            <v>170.039999999999</v>
          </cell>
        </row>
        <row r="15">
          <cell r="A15">
            <v>-7.25</v>
          </cell>
          <cell r="B15">
            <v>170.088999999999</v>
          </cell>
          <cell r="C15">
            <v>170.45899999999901</v>
          </cell>
          <cell r="D15">
            <v>170.36</v>
          </cell>
          <cell r="E15">
            <v>170.053</v>
          </cell>
        </row>
        <row r="16">
          <cell r="A16">
            <v>-7</v>
          </cell>
          <cell r="B16">
            <v>170.15199999999899</v>
          </cell>
          <cell r="C16">
            <v>170.49800000000002</v>
          </cell>
          <cell r="D16">
            <v>170.39999999999901</v>
          </cell>
          <cell r="E16">
            <v>170.05999999999898</v>
          </cell>
        </row>
        <row r="17">
          <cell r="A17">
            <v>-6.75</v>
          </cell>
          <cell r="B17">
            <v>170.21299999999999</v>
          </cell>
          <cell r="C17">
            <v>170.55</v>
          </cell>
          <cell r="D17">
            <v>170.464</v>
          </cell>
          <cell r="E17">
            <v>170.078</v>
          </cell>
        </row>
        <row r="18">
          <cell r="A18">
            <v>-6.5</v>
          </cell>
          <cell r="B18">
            <v>170.28099999999898</v>
          </cell>
          <cell r="C18">
            <v>170.608</v>
          </cell>
          <cell r="D18">
            <v>170.509999999999</v>
          </cell>
          <cell r="E18">
            <v>170.09199999999899</v>
          </cell>
        </row>
        <row r="19">
          <cell r="A19">
            <v>-6.25</v>
          </cell>
          <cell r="B19">
            <v>170.367999999999</v>
          </cell>
          <cell r="C19">
            <v>170.65700000000001</v>
          </cell>
          <cell r="D19">
            <v>170.57900000000001</v>
          </cell>
          <cell r="E19">
            <v>170.107</v>
          </cell>
        </row>
        <row r="20">
          <cell r="A20">
            <v>-6</v>
          </cell>
          <cell r="B20">
            <v>170.44400000000002</v>
          </cell>
          <cell r="C20">
            <v>170.72599999999898</v>
          </cell>
          <cell r="D20">
            <v>170.68600000000001</v>
          </cell>
          <cell r="E20">
            <v>170.13</v>
          </cell>
        </row>
        <row r="21">
          <cell r="A21">
            <v>-5.75</v>
          </cell>
          <cell r="B21">
            <v>170.52899999999897</v>
          </cell>
          <cell r="C21">
            <v>170.78599999999901</v>
          </cell>
          <cell r="D21">
            <v>170.75799999999899</v>
          </cell>
          <cell r="E21">
            <v>170.155</v>
          </cell>
        </row>
        <row r="22">
          <cell r="A22">
            <v>-5.5</v>
          </cell>
          <cell r="B22">
            <v>170.655</v>
          </cell>
          <cell r="C22">
            <v>170.87099999999899</v>
          </cell>
          <cell r="D22">
            <v>170.804</v>
          </cell>
          <cell r="E22">
            <v>170.18299999999999</v>
          </cell>
        </row>
        <row r="23">
          <cell r="A23">
            <v>-5.25</v>
          </cell>
          <cell r="B23">
            <v>170.74900000000002</v>
          </cell>
          <cell r="C23">
            <v>170.96600000000001</v>
          </cell>
          <cell r="D23">
            <v>170.88400000000001</v>
          </cell>
          <cell r="E23">
            <v>170.22699999999898</v>
          </cell>
        </row>
        <row r="24">
          <cell r="A24">
            <v>-5</v>
          </cell>
          <cell r="B24">
            <v>170.85599999999999</v>
          </cell>
          <cell r="C24">
            <v>171.06199999999899</v>
          </cell>
          <cell r="D24">
            <v>170.97599999999898</v>
          </cell>
          <cell r="E24">
            <v>170.25299999999899</v>
          </cell>
        </row>
        <row r="25">
          <cell r="A25">
            <v>-4.75</v>
          </cell>
          <cell r="B25">
            <v>171.003999999999</v>
          </cell>
          <cell r="C25">
            <v>171.13600000000002</v>
          </cell>
          <cell r="D25">
            <v>171.09099999999899</v>
          </cell>
          <cell r="E25">
            <v>170.27800000000002</v>
          </cell>
        </row>
        <row r="26">
          <cell r="A26">
            <v>-4.5</v>
          </cell>
          <cell r="B26">
            <v>171.12499999999901</v>
          </cell>
          <cell r="C26">
            <v>171.235999999999</v>
          </cell>
          <cell r="D26">
            <v>171.23499999999899</v>
          </cell>
          <cell r="E26">
            <v>170.31199999999899</v>
          </cell>
        </row>
        <row r="27">
          <cell r="A27">
            <v>-4.25</v>
          </cell>
          <cell r="B27">
            <v>171.404</v>
          </cell>
          <cell r="C27">
            <v>171.352</v>
          </cell>
          <cell r="D27">
            <v>171.34599999999901</v>
          </cell>
          <cell r="E27">
            <v>170.352</v>
          </cell>
        </row>
        <row r="28">
          <cell r="A28">
            <v>-4</v>
          </cell>
          <cell r="B28">
            <v>171.48499999999899</v>
          </cell>
          <cell r="C28">
            <v>171.465</v>
          </cell>
          <cell r="D28">
            <v>171.444999999999</v>
          </cell>
          <cell r="E28">
            <v>170.40099999999899</v>
          </cell>
        </row>
        <row r="29">
          <cell r="A29">
            <v>-3.75</v>
          </cell>
          <cell r="B29">
            <v>171.75599999999901</v>
          </cell>
          <cell r="C29">
            <v>171.57599999999999</v>
          </cell>
          <cell r="D29">
            <v>171.57500000000002</v>
          </cell>
          <cell r="E29">
            <v>170.46700000000001</v>
          </cell>
        </row>
        <row r="30">
          <cell r="A30">
            <v>-3.5</v>
          </cell>
          <cell r="B30">
            <v>171.83499999999898</v>
          </cell>
          <cell r="C30">
            <v>171.72899999999899</v>
          </cell>
          <cell r="D30">
            <v>171.731999999999</v>
          </cell>
          <cell r="E30">
            <v>170.52200000000002</v>
          </cell>
        </row>
        <row r="31">
          <cell r="A31">
            <v>-3.25</v>
          </cell>
          <cell r="B31">
            <v>172.17899999999901</v>
          </cell>
          <cell r="C31">
            <v>171.851</v>
          </cell>
          <cell r="D31">
            <v>171.99</v>
          </cell>
          <cell r="E31">
            <v>170.57300000000001</v>
          </cell>
        </row>
        <row r="32">
          <cell r="A32">
            <v>-3</v>
          </cell>
          <cell r="B32">
            <v>172.26400000000001</v>
          </cell>
          <cell r="C32">
            <v>172.13400000000001</v>
          </cell>
          <cell r="D32">
            <v>172.108</v>
          </cell>
          <cell r="E32">
            <v>170.63800000000001</v>
          </cell>
        </row>
        <row r="33">
          <cell r="A33">
            <v>-2.75</v>
          </cell>
          <cell r="B33">
            <v>172.65700000000001</v>
          </cell>
          <cell r="C33">
            <v>172.18600000000001</v>
          </cell>
          <cell r="D33">
            <v>172.367999999999</v>
          </cell>
          <cell r="E33">
            <v>170.71</v>
          </cell>
        </row>
        <row r="34">
          <cell r="A34">
            <v>-2.5</v>
          </cell>
          <cell r="B34">
            <v>172.90800000000002</v>
          </cell>
          <cell r="C34">
            <v>172.46299999999999</v>
          </cell>
          <cell r="D34">
            <v>172.44699999999898</v>
          </cell>
          <cell r="E34">
            <v>170.803</v>
          </cell>
        </row>
        <row r="35">
          <cell r="A35">
            <v>-2.25</v>
          </cell>
          <cell r="B35">
            <v>173.239</v>
          </cell>
          <cell r="C35">
            <v>172.564999999999</v>
          </cell>
          <cell r="D35">
            <v>172.81699999999901</v>
          </cell>
          <cell r="E35">
            <v>170.920999999999</v>
          </cell>
        </row>
        <row r="36">
          <cell r="A36">
            <v>-2</v>
          </cell>
          <cell r="B36">
            <v>173.558999999999</v>
          </cell>
          <cell r="C36">
            <v>172.88999999999899</v>
          </cell>
          <cell r="D36">
            <v>172.91200000000001</v>
          </cell>
          <cell r="E36">
            <v>171.02</v>
          </cell>
        </row>
        <row r="37">
          <cell r="A37">
            <v>-1.75</v>
          </cell>
          <cell r="B37">
            <v>173.95699999999999</v>
          </cell>
          <cell r="C37">
            <v>172.99600000000001</v>
          </cell>
          <cell r="D37">
            <v>173.27200000000002</v>
          </cell>
          <cell r="E37">
            <v>171.13</v>
          </cell>
        </row>
        <row r="38">
          <cell r="A38">
            <v>-1.5</v>
          </cell>
          <cell r="B38">
            <v>174.346</v>
          </cell>
          <cell r="C38">
            <v>173.33999999999901</v>
          </cell>
          <cell r="D38">
            <v>173.54500000000002</v>
          </cell>
          <cell r="E38">
            <v>171.231999999999</v>
          </cell>
        </row>
        <row r="39">
          <cell r="A39">
            <v>-1.25</v>
          </cell>
          <cell r="B39">
            <v>174.79</v>
          </cell>
          <cell r="C39">
            <v>173.59199999999899</v>
          </cell>
          <cell r="D39">
            <v>173.82900000000001</v>
          </cell>
          <cell r="E39">
            <v>171.38800000000001</v>
          </cell>
        </row>
        <row r="40">
          <cell r="A40">
            <v>-1</v>
          </cell>
          <cell r="B40">
            <v>175.27</v>
          </cell>
          <cell r="C40">
            <v>173.87099999999899</v>
          </cell>
          <cell r="D40">
            <v>174.11499999999899</v>
          </cell>
          <cell r="E40">
            <v>171.563999999999</v>
          </cell>
        </row>
        <row r="41">
          <cell r="A41">
            <v>-0.75</v>
          </cell>
          <cell r="B41">
            <v>175.82</v>
          </cell>
          <cell r="C41">
            <v>174.171999999999</v>
          </cell>
          <cell r="D41">
            <v>174.46200000000002</v>
          </cell>
          <cell r="E41">
            <v>171.84199999999899</v>
          </cell>
        </row>
        <row r="42">
          <cell r="A42">
            <v>-0.5</v>
          </cell>
          <cell r="B42">
            <v>176.405</v>
          </cell>
          <cell r="C42">
            <v>174.489</v>
          </cell>
          <cell r="D42">
            <v>174.808999999999</v>
          </cell>
          <cell r="E42">
            <v>171.941</v>
          </cell>
        </row>
        <row r="43">
          <cell r="A43">
            <v>-0.25</v>
          </cell>
          <cell r="B43">
            <v>177.027999999999</v>
          </cell>
          <cell r="C43">
            <v>174.80499999999898</v>
          </cell>
          <cell r="D43">
            <v>175.21999999999898</v>
          </cell>
          <cell r="E43">
            <v>172.25699999999898</v>
          </cell>
        </row>
        <row r="44">
          <cell r="A44">
            <v>0</v>
          </cell>
          <cell r="B44">
            <v>177.73500000000001</v>
          </cell>
          <cell r="C44">
            <v>175.15100000000001</v>
          </cell>
          <cell r="D44">
            <v>175.60600000000002</v>
          </cell>
          <cell r="E44">
            <v>172.554</v>
          </cell>
        </row>
        <row r="45">
          <cell r="A45">
            <v>0.25</v>
          </cell>
          <cell r="B45">
            <v>178.50099999999898</v>
          </cell>
          <cell r="C45">
            <v>175.52999999999901</v>
          </cell>
          <cell r="D45">
            <v>176.048</v>
          </cell>
          <cell r="E45">
            <v>172.814999999999</v>
          </cell>
        </row>
        <row r="46">
          <cell r="A46">
            <v>0.5</v>
          </cell>
          <cell r="B46">
            <v>179.332999999999</v>
          </cell>
          <cell r="C46">
            <v>175.915999999999</v>
          </cell>
          <cell r="D46">
            <v>176.52999999999901</v>
          </cell>
          <cell r="E46">
            <v>173.13899999999899</v>
          </cell>
        </row>
        <row r="47">
          <cell r="A47">
            <v>0.75</v>
          </cell>
          <cell r="B47">
            <v>180.29300000000001</v>
          </cell>
          <cell r="C47">
            <v>176.367999999999</v>
          </cell>
          <cell r="D47">
            <v>177.03900000000002</v>
          </cell>
          <cell r="E47">
            <v>173.48699999999999</v>
          </cell>
        </row>
        <row r="48">
          <cell r="A48">
            <v>1</v>
          </cell>
          <cell r="B48">
            <v>181.29300000000001</v>
          </cell>
          <cell r="C48">
            <v>176.77999999999901</v>
          </cell>
          <cell r="D48">
            <v>177.581999999999</v>
          </cell>
          <cell r="E48">
            <v>173.858</v>
          </cell>
        </row>
        <row r="49">
          <cell r="A49">
            <v>1.25</v>
          </cell>
          <cell r="B49">
            <v>182.45500000000001</v>
          </cell>
          <cell r="C49">
            <v>177.27999999999901</v>
          </cell>
          <cell r="D49">
            <v>178.16000000000003</v>
          </cell>
          <cell r="E49">
            <v>174.28699999999901</v>
          </cell>
        </row>
        <row r="50">
          <cell r="A50">
            <v>1.5</v>
          </cell>
          <cell r="B50">
            <v>183.702</v>
          </cell>
          <cell r="C50">
            <v>177.78800000000001</v>
          </cell>
          <cell r="D50">
            <v>178.77100000000002</v>
          </cell>
          <cell r="E50">
            <v>174.72799999999899</v>
          </cell>
        </row>
        <row r="51">
          <cell r="A51">
            <v>1.75</v>
          </cell>
          <cell r="B51">
            <v>185.06399999999999</v>
          </cell>
          <cell r="C51">
            <v>178.34900000000002</v>
          </cell>
          <cell r="D51">
            <v>179.44099999999898</v>
          </cell>
          <cell r="E51">
            <v>175.195999999999</v>
          </cell>
        </row>
        <row r="52">
          <cell r="A52">
            <v>2</v>
          </cell>
          <cell r="B52">
            <v>186.54899999999898</v>
          </cell>
          <cell r="C52">
            <v>178.92500000000001</v>
          </cell>
          <cell r="D52">
            <v>180.140999999999</v>
          </cell>
          <cell r="E52">
            <v>175.745</v>
          </cell>
        </row>
        <row r="53">
          <cell r="A53">
            <v>2.25</v>
          </cell>
          <cell r="B53">
            <v>188.255</v>
          </cell>
          <cell r="C53">
            <v>179.527999999999</v>
          </cell>
          <cell r="D53">
            <v>180.90200000000002</v>
          </cell>
          <cell r="E53">
            <v>176.31800000000001</v>
          </cell>
        </row>
        <row r="54">
          <cell r="A54">
            <v>2.5</v>
          </cell>
          <cell r="B54">
            <v>190.001</v>
          </cell>
          <cell r="C54">
            <v>180.188999999999</v>
          </cell>
          <cell r="D54">
            <v>181.685</v>
          </cell>
          <cell r="E54">
            <v>176.93999999999897</v>
          </cell>
        </row>
        <row r="55">
          <cell r="A55">
            <v>2.75</v>
          </cell>
          <cell r="B55">
            <v>192.24099999999899</v>
          </cell>
          <cell r="C55">
            <v>180.899</v>
          </cell>
          <cell r="D55">
            <v>182.477</v>
          </cell>
          <cell r="E55">
            <v>177.65100000000001</v>
          </cell>
        </row>
        <row r="56">
          <cell r="A56">
            <v>3</v>
          </cell>
          <cell r="B56">
            <v>194.52099999999899</v>
          </cell>
          <cell r="C56">
            <v>181.65300000000002</v>
          </cell>
          <cell r="D56">
            <v>183.362999999999</v>
          </cell>
          <cell r="E56">
            <v>178.40900000000002</v>
          </cell>
        </row>
        <row r="57">
          <cell r="A57">
            <v>3.25</v>
          </cell>
          <cell r="B57">
            <v>197.183999999999</v>
          </cell>
          <cell r="C57">
            <v>182.46</v>
          </cell>
          <cell r="D57">
            <v>184.24699999999899</v>
          </cell>
          <cell r="E57">
            <v>179.253999999999</v>
          </cell>
        </row>
        <row r="58">
          <cell r="A58">
            <v>3.5</v>
          </cell>
          <cell r="B58">
            <v>200.16800000000001</v>
          </cell>
          <cell r="C58">
            <v>183.27999999999901</v>
          </cell>
          <cell r="D58">
            <v>185.20000000000002</v>
          </cell>
          <cell r="E58">
            <v>180.178</v>
          </cell>
        </row>
        <row r="59">
          <cell r="A59">
            <v>3.75</v>
          </cell>
          <cell r="B59">
            <v>203.52999999999898</v>
          </cell>
          <cell r="C59">
            <v>184.22399999999899</v>
          </cell>
          <cell r="D59">
            <v>186.16800000000001</v>
          </cell>
          <cell r="E59">
            <v>181.189999999999</v>
          </cell>
        </row>
        <row r="60">
          <cell r="A60">
            <v>4</v>
          </cell>
          <cell r="B60">
            <v>207.35799999999898</v>
          </cell>
          <cell r="C60">
            <v>185.19900000000001</v>
          </cell>
          <cell r="D60">
            <v>187.159999999999</v>
          </cell>
          <cell r="E60">
            <v>182.29899999999898</v>
          </cell>
        </row>
        <row r="61">
          <cell r="A61">
            <v>4.25</v>
          </cell>
          <cell r="B61">
            <v>211.670999999999</v>
          </cell>
          <cell r="C61">
            <v>186.247999999999</v>
          </cell>
          <cell r="D61">
            <v>188.13199999999898</v>
          </cell>
          <cell r="E61">
            <v>183.51999999999899</v>
          </cell>
        </row>
        <row r="62">
          <cell r="A62">
            <v>4.5</v>
          </cell>
          <cell r="B62">
            <v>217.028999999999</v>
          </cell>
          <cell r="C62">
            <v>187.32899999999898</v>
          </cell>
          <cell r="D62">
            <v>189.158999999999</v>
          </cell>
          <cell r="E62">
            <v>184.87200000000001</v>
          </cell>
        </row>
        <row r="63">
          <cell r="A63">
            <v>4.75</v>
          </cell>
          <cell r="B63">
            <v>223.36600000000001</v>
          </cell>
          <cell r="C63">
            <v>188.51000000000002</v>
          </cell>
          <cell r="D63">
            <v>190.16099999999901</v>
          </cell>
          <cell r="E63">
            <v>186.363</v>
          </cell>
        </row>
        <row r="64">
          <cell r="A64">
            <v>5</v>
          </cell>
          <cell r="B64">
            <v>231.39000000000001</v>
          </cell>
          <cell r="C64">
            <v>189.71599999999899</v>
          </cell>
          <cell r="D64">
            <v>191.14100000000002</v>
          </cell>
          <cell r="E64">
            <v>188.01499999999899</v>
          </cell>
        </row>
        <row r="65">
          <cell r="A65">
            <v>5.25</v>
          </cell>
          <cell r="B65">
            <v>242.104999999999</v>
          </cell>
          <cell r="C65">
            <v>191.00400000000002</v>
          </cell>
          <cell r="D65">
            <v>192.122999999999</v>
          </cell>
          <cell r="E65">
            <v>189.82999999999899</v>
          </cell>
        </row>
        <row r="66">
          <cell r="A66">
            <v>5.5</v>
          </cell>
          <cell r="B66">
            <v>257.03399999999897</v>
          </cell>
          <cell r="C66">
            <v>192.36099999999999</v>
          </cell>
          <cell r="D66">
            <v>193.08199999999999</v>
          </cell>
          <cell r="E66">
            <v>191.82499999999899</v>
          </cell>
        </row>
        <row r="67">
          <cell r="A67">
            <v>5.75</v>
          </cell>
          <cell r="B67">
            <v>277.339</v>
          </cell>
          <cell r="C67">
            <v>193.73399999999899</v>
          </cell>
          <cell r="D67">
            <v>194.00800000000001</v>
          </cell>
          <cell r="E67">
            <v>194.00500000000002</v>
          </cell>
        </row>
        <row r="68">
          <cell r="A68">
            <v>6</v>
          </cell>
          <cell r="B68">
            <v>300.414999999999</v>
          </cell>
          <cell r="C68">
            <v>195.18199999999899</v>
          </cell>
          <cell r="D68">
            <v>194.879999999999</v>
          </cell>
          <cell r="E68">
            <v>196.387</v>
          </cell>
        </row>
        <row r="69">
          <cell r="A69">
            <v>6.25</v>
          </cell>
          <cell r="B69">
            <v>321.36999999999898</v>
          </cell>
          <cell r="C69">
            <v>196.58600000000001</v>
          </cell>
          <cell r="D69">
            <v>195.75200000000001</v>
          </cell>
          <cell r="E69">
            <v>198.91400000000002</v>
          </cell>
        </row>
        <row r="70">
          <cell r="A70">
            <v>6.5</v>
          </cell>
          <cell r="B70">
            <v>338.63300000000004</v>
          </cell>
          <cell r="C70">
            <v>198.21099999999899</v>
          </cell>
          <cell r="D70">
            <v>196.617999999999</v>
          </cell>
          <cell r="E70">
            <v>201.61399999999898</v>
          </cell>
        </row>
        <row r="71">
          <cell r="A71">
            <v>6.75</v>
          </cell>
          <cell r="B71">
            <v>352.70600000000002</v>
          </cell>
          <cell r="C71">
            <v>199.77</v>
          </cell>
          <cell r="D71">
            <v>197.456999999999</v>
          </cell>
          <cell r="E71">
            <v>204.50599999999901</v>
          </cell>
        </row>
        <row r="72">
          <cell r="A72">
            <v>7</v>
          </cell>
          <cell r="B72">
            <v>364.37700000000001</v>
          </cell>
          <cell r="C72">
            <v>201.38900000000001</v>
          </cell>
          <cell r="D72">
            <v>198.31899999999899</v>
          </cell>
          <cell r="E72">
            <v>207.58999999999901</v>
          </cell>
        </row>
        <row r="73">
          <cell r="A73">
            <v>7.25</v>
          </cell>
          <cell r="B73">
            <v>374.41</v>
          </cell>
          <cell r="C73">
            <v>202.988</v>
          </cell>
          <cell r="D73">
            <v>199.14100000000002</v>
          </cell>
          <cell r="E73">
            <v>210.874</v>
          </cell>
        </row>
        <row r="74">
          <cell r="A74">
            <v>7.5</v>
          </cell>
          <cell r="B74">
            <v>383.10300000000001</v>
          </cell>
          <cell r="C74">
            <v>204.72899999999899</v>
          </cell>
          <cell r="D74">
            <v>200.03899999999899</v>
          </cell>
          <cell r="E74">
            <v>214.48600000000002</v>
          </cell>
        </row>
        <row r="75">
          <cell r="A75">
            <v>7.75</v>
          </cell>
          <cell r="B75">
            <v>390.67600000000004</v>
          </cell>
          <cell r="C75">
            <v>206.48699999999999</v>
          </cell>
          <cell r="D75">
            <v>200.92899999999901</v>
          </cell>
          <cell r="E75">
            <v>218.46799999999899</v>
          </cell>
        </row>
        <row r="76">
          <cell r="A76">
            <v>8</v>
          </cell>
          <cell r="B76">
            <v>397.26</v>
          </cell>
          <cell r="C76">
            <v>208.22699999999901</v>
          </cell>
          <cell r="D76">
            <v>201.85400000000001</v>
          </cell>
          <cell r="E76">
            <v>222.999</v>
          </cell>
        </row>
        <row r="77">
          <cell r="A77">
            <v>8.25</v>
          </cell>
          <cell r="B77">
            <v>403.01300000000003</v>
          </cell>
          <cell r="C77">
            <v>210.041</v>
          </cell>
          <cell r="D77">
            <v>202.84099999999899</v>
          </cell>
          <cell r="E77">
            <v>228.25699999999898</v>
          </cell>
        </row>
        <row r="78">
          <cell r="A78">
            <v>8.5</v>
          </cell>
          <cell r="B78">
            <v>407.76800000000003</v>
          </cell>
          <cell r="C78">
            <v>211.88799999999898</v>
          </cell>
          <cell r="D78">
            <v>203.83499999999898</v>
          </cell>
          <cell r="E78">
            <v>234.49200000000002</v>
          </cell>
        </row>
        <row r="79">
          <cell r="A79">
            <v>8.75</v>
          </cell>
          <cell r="B79">
            <v>411.99999999999898</v>
          </cell>
          <cell r="C79">
            <v>213.76500000000001</v>
          </cell>
          <cell r="D79">
            <v>204.92299999999901</v>
          </cell>
          <cell r="E79">
            <v>242.18700000000001</v>
          </cell>
        </row>
        <row r="80">
          <cell r="A80">
            <v>9</v>
          </cell>
          <cell r="B80">
            <v>415.37699999999899</v>
          </cell>
          <cell r="C80">
            <v>215.732</v>
          </cell>
          <cell r="D80">
            <v>205.995</v>
          </cell>
          <cell r="E80">
            <v>251.92999999999898</v>
          </cell>
        </row>
        <row r="81">
          <cell r="A81">
            <v>9.25</v>
          </cell>
          <cell r="B81">
            <v>418.04099999999897</v>
          </cell>
          <cell r="C81">
            <v>217.70999999999898</v>
          </cell>
          <cell r="D81">
            <v>207.140999999999</v>
          </cell>
          <cell r="E81">
            <v>264.31100000000004</v>
          </cell>
        </row>
        <row r="82">
          <cell r="A82">
            <v>9.5</v>
          </cell>
          <cell r="B82">
            <v>420.11799999999897</v>
          </cell>
          <cell r="C82">
            <v>219.74099999999899</v>
          </cell>
          <cell r="D82">
            <v>208.33399999999898</v>
          </cell>
          <cell r="E82">
            <v>278.90399999999897</v>
          </cell>
        </row>
        <row r="83">
          <cell r="A83">
            <v>9.75</v>
          </cell>
          <cell r="B83">
            <v>421.63299999999896</v>
          </cell>
          <cell r="C83">
            <v>221.79999999999899</v>
          </cell>
          <cell r="D83">
            <v>209.51900000000001</v>
          </cell>
          <cell r="E83">
            <v>293.68499999999898</v>
          </cell>
        </row>
        <row r="84">
          <cell r="A84">
            <v>10</v>
          </cell>
          <cell r="B84">
            <v>422.671999999999</v>
          </cell>
          <cell r="C84">
            <v>223.94400000000002</v>
          </cell>
          <cell r="D84">
            <v>210.718999999999</v>
          </cell>
          <cell r="E84">
            <v>306.83300000000003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B4" t="str">
            <v>+3dBm Driver Input</v>
          </cell>
          <cell r="C4" t="str">
            <v>+6dBm Driver Input</v>
          </cell>
          <cell r="D4" t="str">
            <v>+9dBm Driver Input</v>
          </cell>
          <cell r="G4" t="str">
            <v>+3dBm Driver Input</v>
          </cell>
          <cell r="H4" t="str">
            <v>+6dBm Driver Input</v>
          </cell>
          <cell r="I4" t="str">
            <v>+9dBm Driver Input</v>
          </cell>
          <cell r="L4" t="str">
            <v>+3dBm Driver Input</v>
          </cell>
          <cell r="M4" t="str">
            <v>+6dBm Driver Input</v>
          </cell>
          <cell r="N4" t="str">
            <v>+9dBm Driver Input</v>
          </cell>
        </row>
        <row r="5">
          <cell r="A5">
            <v>8</v>
          </cell>
          <cell r="B5">
            <v>-97.472251999999997</v>
          </cell>
          <cell r="C5">
            <v>-95.880081000000004</v>
          </cell>
          <cell r="D5">
            <v>-32.946601999999999</v>
          </cell>
          <cell r="F5">
            <v>8</v>
          </cell>
          <cell r="G5">
            <v>-9.5362530000000003</v>
          </cell>
          <cell r="H5">
            <v>-8.8561659000000006</v>
          </cell>
          <cell r="I5">
            <v>13.216625000000001</v>
          </cell>
          <cell r="K5">
            <v>8</v>
          </cell>
          <cell r="L5">
            <v>-88.210380999999998</v>
          </cell>
          <cell r="M5">
            <v>-88.974518000000003</v>
          </cell>
          <cell r="N5">
            <v>-45.921635000000002</v>
          </cell>
        </row>
        <row r="6">
          <cell r="A6">
            <v>8.5816326530612006</v>
          </cell>
          <cell r="B6">
            <v>-95.312584000000001</v>
          </cell>
          <cell r="C6">
            <v>-95.536109999999994</v>
          </cell>
          <cell r="D6">
            <v>-33.160747999999998</v>
          </cell>
          <cell r="F6">
            <v>8.5816326530612006</v>
          </cell>
          <cell r="G6">
            <v>-7.8529052999999998</v>
          </cell>
          <cell r="H6">
            <v>-8.5503491999999994</v>
          </cell>
          <cell r="I6">
            <v>12.663591</v>
          </cell>
          <cell r="K6">
            <v>8.5816326530612006</v>
          </cell>
          <cell r="L6">
            <v>-87.387230000000002</v>
          </cell>
          <cell r="M6">
            <v>-83.122710999999995</v>
          </cell>
          <cell r="N6">
            <v>-46.646419999999999</v>
          </cell>
        </row>
        <row r="7">
          <cell r="A7">
            <v>9.1632653061223994</v>
          </cell>
          <cell r="B7">
            <v>-98.067085000000006</v>
          </cell>
          <cell r="C7">
            <v>-94.725739000000004</v>
          </cell>
          <cell r="D7">
            <v>-32.079121000000001</v>
          </cell>
          <cell r="F7">
            <v>9.1632653061223994</v>
          </cell>
          <cell r="G7">
            <v>-8.5911998999999994</v>
          </cell>
          <cell r="H7">
            <v>-7.7955259999999997</v>
          </cell>
          <cell r="I7">
            <v>12.599117</v>
          </cell>
          <cell r="K7">
            <v>9.1632653061223994</v>
          </cell>
          <cell r="L7">
            <v>-86.781424999999999</v>
          </cell>
          <cell r="M7">
            <v>-88.860045999999997</v>
          </cell>
          <cell r="N7">
            <v>-44.904967999999997</v>
          </cell>
        </row>
        <row r="8">
          <cell r="A8">
            <v>9.7448979591837013</v>
          </cell>
          <cell r="B8">
            <v>-94.649017000000001</v>
          </cell>
          <cell r="C8">
            <v>-86.104186999999996</v>
          </cell>
          <cell r="D8">
            <v>-29.443671999999999</v>
          </cell>
          <cell r="F8">
            <v>9.7448979591837013</v>
          </cell>
          <cell r="G8">
            <v>-6.6839437000000004</v>
          </cell>
          <cell r="H8">
            <v>-4.9477700999999996</v>
          </cell>
          <cell r="I8">
            <v>12.605467000000001</v>
          </cell>
          <cell r="K8">
            <v>9.7448979591837013</v>
          </cell>
          <cell r="L8">
            <v>-94.258987000000005</v>
          </cell>
          <cell r="M8">
            <v>-88.807877000000005</v>
          </cell>
          <cell r="N8">
            <v>-42.483330000000002</v>
          </cell>
        </row>
        <row r="9">
          <cell r="A9">
            <v>10.326530612245001</v>
          </cell>
          <cell r="B9">
            <v>-97.217376999999999</v>
          </cell>
          <cell r="C9">
            <v>-69.100418000000005</v>
          </cell>
          <cell r="D9">
            <v>-24.989606999999999</v>
          </cell>
          <cell r="F9">
            <v>10.326530612245001</v>
          </cell>
          <cell r="G9">
            <v>-8.4830179000000001</v>
          </cell>
          <cell r="H9">
            <v>0.14932036000000001</v>
          </cell>
          <cell r="I9">
            <v>14.328773</v>
          </cell>
          <cell r="K9">
            <v>10.326530612245001</v>
          </cell>
          <cell r="L9">
            <v>-82.854797000000005</v>
          </cell>
          <cell r="M9">
            <v>-65.801331000000005</v>
          </cell>
          <cell r="N9">
            <v>-38.759117000000003</v>
          </cell>
        </row>
        <row r="10">
          <cell r="A10">
            <v>10.908163265305999</v>
          </cell>
          <cell r="B10">
            <v>-81.551452999999995</v>
          </cell>
          <cell r="C10">
            <v>-44.585430000000002</v>
          </cell>
          <cell r="D10">
            <v>-20.642137999999999</v>
          </cell>
          <cell r="F10">
            <v>10.908163265305999</v>
          </cell>
          <cell r="G10">
            <v>-3.2896559000000001</v>
          </cell>
          <cell r="H10">
            <v>5.7767448000000003</v>
          </cell>
          <cell r="I10">
            <v>16.231539000000001</v>
          </cell>
          <cell r="K10">
            <v>10.908163265305999</v>
          </cell>
          <cell r="L10">
            <v>-89.089279000000005</v>
          </cell>
          <cell r="M10">
            <v>-53.140025999999999</v>
          </cell>
          <cell r="N10">
            <v>-36.712691999999997</v>
          </cell>
        </row>
        <row r="11">
          <cell r="A11">
            <v>11.489795918367001</v>
          </cell>
          <cell r="B11">
            <v>-60.782719</v>
          </cell>
          <cell r="C11">
            <v>-28.409386000000001</v>
          </cell>
          <cell r="D11">
            <v>-18.073416000000002</v>
          </cell>
          <cell r="F11">
            <v>11.489795918367001</v>
          </cell>
          <cell r="G11">
            <v>1.0729358</v>
          </cell>
          <cell r="H11">
            <v>9.5082749999999994</v>
          </cell>
          <cell r="I11">
            <v>16.228090000000002</v>
          </cell>
          <cell r="K11">
            <v>11.489795918367001</v>
          </cell>
          <cell r="L11">
            <v>-62.841312000000002</v>
          </cell>
          <cell r="M11">
            <v>-32.145172000000002</v>
          </cell>
          <cell r="N11">
            <v>-35.149216000000003</v>
          </cell>
        </row>
        <row r="12">
          <cell r="A12">
            <v>12.071428571429001</v>
          </cell>
          <cell r="B12">
            <v>-38.788708</v>
          </cell>
          <cell r="C12">
            <v>-17.503430999999999</v>
          </cell>
          <cell r="D12">
            <v>-16.930681</v>
          </cell>
          <cell r="F12">
            <v>12.071428571429001</v>
          </cell>
          <cell r="G12">
            <v>6.5444240999999996</v>
          </cell>
          <cell r="H12">
            <v>11.529949</v>
          </cell>
          <cell r="I12">
            <v>14.69816</v>
          </cell>
          <cell r="K12">
            <v>12.071428571429001</v>
          </cell>
          <cell r="L12">
            <v>-33.636364</v>
          </cell>
          <cell r="M12">
            <v>-28.467790999999998</v>
          </cell>
          <cell r="N12">
            <v>-31.04261</v>
          </cell>
        </row>
        <row r="13">
          <cell r="A13">
            <v>12.653061224489999</v>
          </cell>
          <cell r="B13">
            <v>-37.737929999999999</v>
          </cell>
          <cell r="C13">
            <v>-16.01585</v>
          </cell>
          <cell r="D13">
            <v>-13.940289999999999</v>
          </cell>
          <cell r="F13">
            <v>12.653061224489999</v>
          </cell>
          <cell r="G13">
            <v>5.2299088999999999</v>
          </cell>
          <cell r="H13">
            <v>11.854673999999999</v>
          </cell>
          <cell r="I13">
            <v>14.945796</v>
          </cell>
          <cell r="K13">
            <v>12.653061224489999</v>
          </cell>
          <cell r="L13">
            <v>-39.521725000000004</v>
          </cell>
          <cell r="M13">
            <v>-26.487183000000002</v>
          </cell>
          <cell r="N13">
            <v>-28.694697999999999</v>
          </cell>
        </row>
        <row r="14">
          <cell r="A14">
            <v>13.234693877551001</v>
          </cell>
          <cell r="B14">
            <v>-48.811756000000003</v>
          </cell>
          <cell r="C14">
            <v>-13.963193</v>
          </cell>
          <cell r="D14">
            <v>-8.0388069000000009</v>
          </cell>
          <cell r="F14">
            <v>13.234693877551001</v>
          </cell>
          <cell r="G14">
            <v>1.0459433</v>
          </cell>
          <cell r="H14">
            <v>13.143573999999999</v>
          </cell>
          <cell r="I14">
            <v>19.295134999999998</v>
          </cell>
          <cell r="K14">
            <v>13.234693877551001</v>
          </cell>
          <cell r="L14">
            <v>-55.745426000000002</v>
          </cell>
          <cell r="M14">
            <v>-28.656604999999999</v>
          </cell>
          <cell r="N14">
            <v>-26.920950000000001</v>
          </cell>
        </row>
        <row r="15">
          <cell r="A15">
            <v>13.816326530611999</v>
          </cell>
          <cell r="B15">
            <v>-70.947577999999993</v>
          </cell>
          <cell r="C15">
            <v>-15.153454</v>
          </cell>
          <cell r="D15">
            <v>-5.7949963000000002</v>
          </cell>
          <cell r="F15">
            <v>13.816326530611999</v>
          </cell>
          <cell r="G15">
            <v>-3.7370467000000001</v>
          </cell>
          <cell r="H15">
            <v>11.613955000000001</v>
          </cell>
          <cell r="I15">
            <v>20.831987000000002</v>
          </cell>
          <cell r="K15">
            <v>13.816326530611999</v>
          </cell>
          <cell r="L15">
            <v>-54.305950000000003</v>
          </cell>
          <cell r="M15">
            <v>-26.176514000000001</v>
          </cell>
          <cell r="N15">
            <v>-26.386177</v>
          </cell>
        </row>
        <row r="16">
          <cell r="A16">
            <v>14.397959183673001</v>
          </cell>
          <cell r="B16">
            <v>-73.017212000000001</v>
          </cell>
          <cell r="C16">
            <v>-11.598235000000001</v>
          </cell>
          <cell r="D16">
            <v>-6.3263774000000002</v>
          </cell>
          <cell r="F16">
            <v>14.397959183673001</v>
          </cell>
          <cell r="G16">
            <v>-5.5167842</v>
          </cell>
          <cell r="H16">
            <v>12.410076999999999</v>
          </cell>
          <cell r="I16">
            <v>17.803967</v>
          </cell>
          <cell r="K16">
            <v>14.397959183673001</v>
          </cell>
          <cell r="L16">
            <v>-91.580214999999995</v>
          </cell>
          <cell r="M16">
            <v>-25.469104999999999</v>
          </cell>
          <cell r="N16">
            <v>-26.573826</v>
          </cell>
        </row>
        <row r="17">
          <cell r="A17">
            <v>14.979591836735</v>
          </cell>
          <cell r="B17">
            <v>-80.522575000000003</v>
          </cell>
          <cell r="C17">
            <v>-16.474543000000001</v>
          </cell>
          <cell r="D17">
            <v>-9.7551650999999993</v>
          </cell>
          <cell r="F17">
            <v>14.979591836735</v>
          </cell>
          <cell r="G17">
            <v>-5.6037765000000004</v>
          </cell>
          <cell r="H17">
            <v>7.2261509999999998</v>
          </cell>
          <cell r="I17">
            <v>11.746641</v>
          </cell>
          <cell r="K17">
            <v>14.979591836735</v>
          </cell>
          <cell r="L17">
            <v>-56.615116</v>
          </cell>
          <cell r="M17">
            <v>-20.379315999999999</v>
          </cell>
          <cell r="N17">
            <v>-19.431025999999999</v>
          </cell>
        </row>
        <row r="18">
          <cell r="A18">
            <v>15.561224489796</v>
          </cell>
          <cell r="B18">
            <v>-77.405128000000005</v>
          </cell>
          <cell r="C18">
            <v>-19.610690999999999</v>
          </cell>
          <cell r="D18">
            <v>-7.1322641000000004</v>
          </cell>
          <cell r="F18">
            <v>15.561224489796</v>
          </cell>
          <cell r="G18">
            <v>-6.1364764999999997</v>
          </cell>
          <cell r="H18">
            <v>4.3762407000000003</v>
          </cell>
          <cell r="I18">
            <v>11.067921</v>
          </cell>
          <cell r="K18">
            <v>15.561224489796</v>
          </cell>
          <cell r="L18">
            <v>-76.561072999999993</v>
          </cell>
          <cell r="M18">
            <v>-25.253655999999999</v>
          </cell>
          <cell r="N18">
            <v>-18.500565999999999</v>
          </cell>
        </row>
        <row r="19">
          <cell r="A19">
            <v>16.142857142857</v>
          </cell>
          <cell r="B19">
            <v>-76.598052999999993</v>
          </cell>
          <cell r="C19">
            <v>-21.895681</v>
          </cell>
          <cell r="D19">
            <v>-3.8578689000000002</v>
          </cell>
          <cell r="F19">
            <v>16.142857142857</v>
          </cell>
          <cell r="G19">
            <v>-6.6433878000000002</v>
          </cell>
          <cell r="H19">
            <v>1.5330227999999999</v>
          </cell>
          <cell r="I19">
            <v>12.039547000000001</v>
          </cell>
          <cell r="K19">
            <v>16.142857142857</v>
          </cell>
          <cell r="L19">
            <v>-80.629767999999999</v>
          </cell>
          <cell r="M19">
            <v>-26.327819999999999</v>
          </cell>
          <cell r="N19">
            <v>-16.668960999999999</v>
          </cell>
        </row>
        <row r="20">
          <cell r="A20">
            <v>16.724489795918</v>
          </cell>
          <cell r="B20">
            <v>-55.540061999999999</v>
          </cell>
          <cell r="C20">
            <v>-15.310181999999999</v>
          </cell>
          <cell r="D20">
            <v>-2.1193990999999999</v>
          </cell>
          <cell r="F20">
            <v>16.724489795918</v>
          </cell>
          <cell r="G20">
            <v>-4.9239888000000001</v>
          </cell>
          <cell r="H20">
            <v>3.2425168000000002</v>
          </cell>
          <cell r="I20">
            <v>10.776771999999999</v>
          </cell>
          <cell r="K20">
            <v>16.724489795918</v>
          </cell>
          <cell r="L20">
            <v>-52.673164</v>
          </cell>
          <cell r="M20">
            <v>-18.704633999999999</v>
          </cell>
          <cell r="N20">
            <v>-12.522721000000001</v>
          </cell>
        </row>
        <row r="21">
          <cell r="A21">
            <v>17.306122448979998</v>
          </cell>
          <cell r="B21">
            <v>-36.035254999999999</v>
          </cell>
          <cell r="C21">
            <v>-10.306564</v>
          </cell>
          <cell r="D21">
            <v>-4.3467364000000002</v>
          </cell>
          <cell r="F21">
            <v>17.306122448979998</v>
          </cell>
          <cell r="G21">
            <v>-2.9789173999999998</v>
          </cell>
          <cell r="H21">
            <v>4.0973296000000001</v>
          </cell>
          <cell r="I21">
            <v>6.7662826000000003</v>
          </cell>
          <cell r="K21">
            <v>17.306122448979998</v>
          </cell>
          <cell r="L21">
            <v>-18.545283999999999</v>
          </cell>
          <cell r="M21">
            <v>-10.625639</v>
          </cell>
          <cell r="N21">
            <v>-9.4968281000000001</v>
          </cell>
        </row>
        <row r="22">
          <cell r="A22">
            <v>17.887755102041002</v>
          </cell>
          <cell r="B22">
            <v>-22.472059000000002</v>
          </cell>
          <cell r="C22">
            <v>-4.6942548999999998</v>
          </cell>
          <cell r="D22">
            <v>-5.7151627999999999</v>
          </cell>
          <cell r="F22">
            <v>17.887755102041002</v>
          </cell>
          <cell r="G22">
            <v>-1.2819202000000001</v>
          </cell>
          <cell r="H22">
            <v>6.8947896999999996</v>
          </cell>
          <cell r="I22">
            <v>4.5642494999999998</v>
          </cell>
          <cell r="K22">
            <v>17.887755102041002</v>
          </cell>
          <cell r="L22">
            <v>-27.774055000000001</v>
          </cell>
          <cell r="M22">
            <v>-13.881406999999999</v>
          </cell>
          <cell r="N22">
            <v>-11.319508000000001</v>
          </cell>
        </row>
        <row r="23">
          <cell r="A23">
            <v>18.469387755102002</v>
          </cell>
          <cell r="B23">
            <v>-16.315356999999999</v>
          </cell>
          <cell r="C23">
            <v>-2.4644398999999999</v>
          </cell>
          <cell r="D23">
            <v>-2.3689265000000002</v>
          </cell>
          <cell r="F23">
            <v>18.469387755102002</v>
          </cell>
          <cell r="G23">
            <v>1.1395416</v>
          </cell>
          <cell r="H23">
            <v>7.8736404999999996</v>
          </cell>
          <cell r="I23">
            <v>7.2466420999999999</v>
          </cell>
          <cell r="K23">
            <v>18.469387755102002</v>
          </cell>
          <cell r="L23">
            <v>-17.284099999999999</v>
          </cell>
          <cell r="M23">
            <v>-10.260085999999999</v>
          </cell>
          <cell r="N23">
            <v>-10.021901</v>
          </cell>
        </row>
        <row r="24">
          <cell r="A24">
            <v>19.051020408162998</v>
          </cell>
          <cell r="B24">
            <v>-7.3741741000000003</v>
          </cell>
          <cell r="C24">
            <v>1.5350132000000001</v>
          </cell>
          <cell r="D24">
            <v>0.61547636999999999</v>
          </cell>
          <cell r="F24">
            <v>19.051020408162998</v>
          </cell>
          <cell r="G24">
            <v>3.9579784999999998</v>
          </cell>
          <cell r="H24">
            <v>9.9441185000000001</v>
          </cell>
          <cell r="I24">
            <v>9.4324855999999997</v>
          </cell>
          <cell r="K24">
            <v>19.051020408162998</v>
          </cell>
          <cell r="L24">
            <v>-7.3065391000000002</v>
          </cell>
          <cell r="M24">
            <v>-6.8727483999999999</v>
          </cell>
          <cell r="N24">
            <v>-7.5052976999999998</v>
          </cell>
        </row>
        <row r="25">
          <cell r="A25">
            <v>19.632653061223998</v>
          </cell>
          <cell r="B25">
            <v>1.2535045</v>
          </cell>
          <cell r="C25">
            <v>3.6145092999999999</v>
          </cell>
          <cell r="D25">
            <v>5.1083845999999999</v>
          </cell>
          <cell r="F25">
            <v>19.632653061223998</v>
          </cell>
          <cell r="G25">
            <v>9.5830908000000008</v>
          </cell>
          <cell r="H25">
            <v>11.353808000000001</v>
          </cell>
          <cell r="I25">
            <v>13.562853</v>
          </cell>
          <cell r="K25">
            <v>19.632653061223998</v>
          </cell>
          <cell r="L25">
            <v>-9.405818</v>
          </cell>
          <cell r="M25">
            <v>-8.0944824000000004</v>
          </cell>
          <cell r="N25">
            <v>-8.9238300000000006</v>
          </cell>
        </row>
        <row r="26">
          <cell r="A26">
            <v>20.214285714286</v>
          </cell>
          <cell r="B26">
            <v>2.5090773</v>
          </cell>
          <cell r="C26">
            <v>6.5418080999999999</v>
          </cell>
          <cell r="D26">
            <v>5.0737715000000003</v>
          </cell>
          <cell r="F26">
            <v>20.214285714286</v>
          </cell>
          <cell r="G26">
            <v>10.503299999999999</v>
          </cell>
          <cell r="H26">
            <v>14.038137000000001</v>
          </cell>
          <cell r="I26">
            <v>13.61477</v>
          </cell>
          <cell r="K26">
            <v>20.214285714286</v>
          </cell>
          <cell r="L26">
            <v>-8.2764015000000004</v>
          </cell>
          <cell r="M26">
            <v>-8.2506666000000006</v>
          </cell>
          <cell r="N26">
            <v>-8.9342784999999996</v>
          </cell>
        </row>
        <row r="27">
          <cell r="A27">
            <v>20.795918367346999</v>
          </cell>
          <cell r="B27">
            <v>6.6279272999999996</v>
          </cell>
          <cell r="C27">
            <v>7.3841590999999998</v>
          </cell>
          <cell r="D27">
            <v>7.1434344999999997</v>
          </cell>
          <cell r="F27">
            <v>20.795918367346999</v>
          </cell>
          <cell r="G27">
            <v>13.669456</v>
          </cell>
          <cell r="H27">
            <v>14.374646</v>
          </cell>
          <cell r="I27">
            <v>15.734768000000001</v>
          </cell>
          <cell r="K27">
            <v>20.795918367346999</v>
          </cell>
          <cell r="L27">
            <v>-6.3004479</v>
          </cell>
          <cell r="M27">
            <v>-6.1438394000000001</v>
          </cell>
          <cell r="N27">
            <v>-7.7648868999999996</v>
          </cell>
        </row>
        <row r="28">
          <cell r="A28">
            <v>21.377551020407999</v>
          </cell>
          <cell r="B28">
            <v>7.7025060999999999</v>
          </cell>
          <cell r="C28">
            <v>5.5712814000000002</v>
          </cell>
          <cell r="D28">
            <v>4.8087311000000001</v>
          </cell>
          <cell r="F28">
            <v>21.377551020407999</v>
          </cell>
          <cell r="G28">
            <v>14.059561</v>
          </cell>
          <cell r="H28">
            <v>12.110645</v>
          </cell>
          <cell r="I28">
            <v>13.471856000000001</v>
          </cell>
          <cell r="K28">
            <v>21.377551020407999</v>
          </cell>
          <cell r="L28">
            <v>-6.547739</v>
          </cell>
          <cell r="M28">
            <v>-6.5769552999999998</v>
          </cell>
          <cell r="N28">
            <v>-9.0748320000000007</v>
          </cell>
        </row>
        <row r="29">
          <cell r="A29">
            <v>21.959183673469003</v>
          </cell>
          <cell r="B29">
            <v>9.5814695000000007</v>
          </cell>
          <cell r="C29">
            <v>6.2402334000000002</v>
          </cell>
          <cell r="D29">
            <v>2.8951669</v>
          </cell>
          <cell r="F29">
            <v>21.959183673469003</v>
          </cell>
          <cell r="G29">
            <v>15.962161</v>
          </cell>
          <cell r="H29">
            <v>13.042600999999999</v>
          </cell>
          <cell r="I29">
            <v>12.221548</v>
          </cell>
          <cell r="K29">
            <v>21.959183673469003</v>
          </cell>
          <cell r="L29">
            <v>-6.2229771999999999</v>
          </cell>
          <cell r="M29">
            <v>-6.8972983000000001</v>
          </cell>
          <cell r="N29">
            <v>-9.1496552999999992</v>
          </cell>
        </row>
        <row r="30">
          <cell r="A30">
            <v>22.540816326530997</v>
          </cell>
          <cell r="B30">
            <v>10.718904999999999</v>
          </cell>
          <cell r="C30">
            <v>9.5261288000000004</v>
          </cell>
          <cell r="D30">
            <v>0.51332051000000001</v>
          </cell>
          <cell r="F30">
            <v>22.540816326530997</v>
          </cell>
          <cell r="G30">
            <v>17.131273</v>
          </cell>
          <cell r="H30">
            <v>16.301786</v>
          </cell>
          <cell r="I30">
            <v>10.194518</v>
          </cell>
          <cell r="K30">
            <v>22.540816326530997</v>
          </cell>
          <cell r="L30">
            <v>-6.3713573999999999</v>
          </cell>
          <cell r="M30">
            <v>-6.9328465000000001</v>
          </cell>
          <cell r="N30">
            <v>-9.7546576999999992</v>
          </cell>
        </row>
        <row r="31">
          <cell r="A31">
            <v>23.122448979592001</v>
          </cell>
          <cell r="B31">
            <v>10.613003000000001</v>
          </cell>
          <cell r="C31">
            <v>13.013309</v>
          </cell>
          <cell r="D31">
            <v>1.0199984</v>
          </cell>
          <cell r="F31">
            <v>23.122448979592001</v>
          </cell>
          <cell r="G31">
            <v>17.127596</v>
          </cell>
          <cell r="H31">
            <v>19.856468</v>
          </cell>
          <cell r="I31">
            <v>11.418176000000001</v>
          </cell>
          <cell r="K31">
            <v>23.122448979592001</v>
          </cell>
          <cell r="L31">
            <v>-6.6427636000000003</v>
          </cell>
          <cell r="M31">
            <v>-6.4968309</v>
          </cell>
          <cell r="N31">
            <v>-10.139279</v>
          </cell>
        </row>
        <row r="32">
          <cell r="A32">
            <v>23.704081632653001</v>
          </cell>
          <cell r="B32">
            <v>10.701708</v>
          </cell>
          <cell r="C32">
            <v>12.69154</v>
          </cell>
          <cell r="D32">
            <v>1.8772203999999999</v>
          </cell>
          <cell r="F32">
            <v>23.704081632653001</v>
          </cell>
          <cell r="G32">
            <v>17.378966999999999</v>
          </cell>
          <cell r="H32">
            <v>19.646528</v>
          </cell>
          <cell r="I32">
            <v>12.777015</v>
          </cell>
          <cell r="K32">
            <v>23.704081632653001</v>
          </cell>
          <cell r="L32">
            <v>-6.5296588</v>
          </cell>
          <cell r="M32">
            <v>-7.0886167999999996</v>
          </cell>
          <cell r="N32">
            <v>-11.300594</v>
          </cell>
        </row>
        <row r="33">
          <cell r="A33">
            <v>24.285714285714</v>
          </cell>
          <cell r="B33">
            <v>11.909795000000001</v>
          </cell>
          <cell r="C33">
            <v>14.462299</v>
          </cell>
          <cell r="D33">
            <v>5.7552686</v>
          </cell>
          <cell r="F33">
            <v>24.285714285714</v>
          </cell>
          <cell r="G33">
            <v>18.472857000000001</v>
          </cell>
          <cell r="H33">
            <v>21.329149000000001</v>
          </cell>
          <cell r="I33">
            <v>15.537065</v>
          </cell>
          <cell r="K33">
            <v>24.285714285714</v>
          </cell>
          <cell r="L33">
            <v>-6.8593564000000002</v>
          </cell>
          <cell r="M33">
            <v>-7.2796158999999996</v>
          </cell>
          <cell r="N33">
            <v>-11.259509</v>
          </cell>
        </row>
        <row r="34">
          <cell r="A34">
            <v>24.867346938776002</v>
          </cell>
          <cell r="B34">
            <v>13.027215</v>
          </cell>
          <cell r="C34">
            <v>15.123839</v>
          </cell>
          <cell r="D34">
            <v>6.4288005999999998</v>
          </cell>
          <cell r="F34">
            <v>24.867346938776002</v>
          </cell>
          <cell r="G34">
            <v>19.575869000000001</v>
          </cell>
          <cell r="H34">
            <v>21.814319999999999</v>
          </cell>
          <cell r="I34">
            <v>14.944438</v>
          </cell>
          <cell r="K34">
            <v>24.867346938776002</v>
          </cell>
          <cell r="L34">
            <v>-6.3001737999999996</v>
          </cell>
          <cell r="M34">
            <v>-6.2323155000000003</v>
          </cell>
          <cell r="N34">
            <v>-6.7852831</v>
          </cell>
        </row>
        <row r="35">
          <cell r="A35">
            <v>25.448979591837002</v>
          </cell>
          <cell r="B35">
            <v>15.591621999999999</v>
          </cell>
          <cell r="C35">
            <v>17.217310000000001</v>
          </cell>
          <cell r="D35">
            <v>6.0534539000000001</v>
          </cell>
          <cell r="F35">
            <v>25.448979591837002</v>
          </cell>
          <cell r="G35">
            <v>22.097836999999998</v>
          </cell>
          <cell r="H35">
            <v>23.783085</v>
          </cell>
          <cell r="I35">
            <v>13.495383</v>
          </cell>
          <cell r="K35">
            <v>25.448979591837002</v>
          </cell>
          <cell r="L35">
            <v>-6.4864329999999999</v>
          </cell>
          <cell r="M35">
            <v>-6.5595125999999997</v>
          </cell>
          <cell r="N35">
            <v>-7.5021186000000002</v>
          </cell>
        </row>
        <row r="36">
          <cell r="A36">
            <v>26.030612244897998</v>
          </cell>
          <cell r="B36">
            <v>16.321285</v>
          </cell>
          <cell r="C36">
            <v>16.878329999999998</v>
          </cell>
          <cell r="D36">
            <v>5.4332123000000001</v>
          </cell>
          <cell r="F36">
            <v>26.030612244897998</v>
          </cell>
          <cell r="G36">
            <v>22.992584000000001</v>
          </cell>
          <cell r="H36">
            <v>23.632172000000001</v>
          </cell>
          <cell r="I36">
            <v>13.070043</v>
          </cell>
          <cell r="K36">
            <v>26.030612244897998</v>
          </cell>
          <cell r="L36">
            <v>-6.7320395</v>
          </cell>
          <cell r="M36">
            <v>-6.9054956000000001</v>
          </cell>
          <cell r="N36">
            <v>-8.0383873000000001</v>
          </cell>
        </row>
        <row r="37">
          <cell r="A37">
            <v>26.612244897958998</v>
          </cell>
          <cell r="B37">
            <v>18.896494000000001</v>
          </cell>
          <cell r="C37">
            <v>18.719754999999999</v>
          </cell>
          <cell r="D37">
            <v>9.5297774999999998</v>
          </cell>
          <cell r="F37">
            <v>26.612244897958998</v>
          </cell>
          <cell r="G37">
            <v>25.727283</v>
          </cell>
          <cell r="H37">
            <v>25.625799000000001</v>
          </cell>
          <cell r="I37">
            <v>17.045249999999999</v>
          </cell>
          <cell r="K37">
            <v>26.612244897958998</v>
          </cell>
          <cell r="L37">
            <v>-6.7954239999999997</v>
          </cell>
          <cell r="M37">
            <v>-6.7965154999999999</v>
          </cell>
          <cell r="N37">
            <v>-7.3699855999999997</v>
          </cell>
        </row>
        <row r="38">
          <cell r="A38">
            <v>27.193877551020002</v>
          </cell>
          <cell r="B38">
            <v>18.972380000000001</v>
          </cell>
          <cell r="C38">
            <v>19.364214</v>
          </cell>
          <cell r="D38">
            <v>10.730987000000001</v>
          </cell>
          <cell r="F38">
            <v>27.193877551020002</v>
          </cell>
          <cell r="G38">
            <v>25.923463999999999</v>
          </cell>
          <cell r="H38">
            <v>26.339853000000002</v>
          </cell>
          <cell r="I38">
            <v>18.130053</v>
          </cell>
          <cell r="K38">
            <v>27.193877551020002</v>
          </cell>
          <cell r="L38">
            <v>-6.9649042999999997</v>
          </cell>
          <cell r="M38">
            <v>-7.0161252000000003</v>
          </cell>
          <cell r="N38">
            <v>-7.1380439000000004</v>
          </cell>
        </row>
        <row r="39">
          <cell r="A39">
            <v>27.775510204082</v>
          </cell>
          <cell r="B39">
            <v>18.726365999999999</v>
          </cell>
          <cell r="C39">
            <v>18.623735</v>
          </cell>
          <cell r="D39">
            <v>11.242172</v>
          </cell>
          <cell r="F39">
            <v>27.775510204082</v>
          </cell>
          <cell r="G39">
            <v>25.645392999999999</v>
          </cell>
          <cell r="H39">
            <v>25.561518</v>
          </cell>
          <cell r="I39">
            <v>18.473257</v>
          </cell>
          <cell r="K39">
            <v>27.775510204082</v>
          </cell>
          <cell r="L39">
            <v>-7.0929270000000004</v>
          </cell>
          <cell r="M39">
            <v>-7.1142773999999998</v>
          </cell>
          <cell r="N39">
            <v>-7.6891660999999996</v>
          </cell>
        </row>
        <row r="40">
          <cell r="A40">
            <v>28.357142857143003</v>
          </cell>
          <cell r="B40">
            <v>16.377894999999999</v>
          </cell>
          <cell r="C40">
            <v>14.503691999999999</v>
          </cell>
          <cell r="D40">
            <v>9.0036249000000002</v>
          </cell>
          <cell r="F40">
            <v>28.357142857143003</v>
          </cell>
          <cell r="G40">
            <v>23.306501000000001</v>
          </cell>
          <cell r="H40">
            <v>21.444883000000001</v>
          </cell>
          <cell r="I40">
            <v>16.275955</v>
          </cell>
          <cell r="K40">
            <v>28.357142857143003</v>
          </cell>
          <cell r="L40">
            <v>-6.6992535999999996</v>
          </cell>
          <cell r="M40">
            <v>-6.6829413999999998</v>
          </cell>
          <cell r="N40">
            <v>-6.8660455000000002</v>
          </cell>
        </row>
        <row r="41">
          <cell r="A41">
            <v>28.938775510204</v>
          </cell>
          <cell r="B41">
            <v>15.866058000000001</v>
          </cell>
          <cell r="C41">
            <v>12.078794</v>
          </cell>
          <cell r="D41">
            <v>12.277811</v>
          </cell>
          <cell r="F41">
            <v>28.938775510204</v>
          </cell>
          <cell r="G41">
            <v>22.677731999999999</v>
          </cell>
          <cell r="H41">
            <v>18.914991000000001</v>
          </cell>
          <cell r="I41">
            <v>19.284230999999998</v>
          </cell>
          <cell r="K41">
            <v>28.938775510204</v>
          </cell>
          <cell r="L41">
            <v>-6.9936404000000003</v>
          </cell>
          <cell r="M41">
            <v>-7.0263552999999996</v>
          </cell>
          <cell r="N41">
            <v>-7.2518668000000002</v>
          </cell>
        </row>
        <row r="42">
          <cell r="A42">
            <v>29.520408163265</v>
          </cell>
          <cell r="B42">
            <v>15.644835</v>
          </cell>
          <cell r="C42">
            <v>11.521811</v>
          </cell>
          <cell r="D42">
            <v>13.410917</v>
          </cell>
          <cell r="F42">
            <v>29.520408163265</v>
          </cell>
          <cell r="G42">
            <v>22.555067000000001</v>
          </cell>
          <cell r="H42">
            <v>18.482676999999999</v>
          </cell>
          <cell r="I42">
            <v>20.52281</v>
          </cell>
          <cell r="K42">
            <v>29.520408163265</v>
          </cell>
          <cell r="L42">
            <v>-6.7421287999999997</v>
          </cell>
          <cell r="M42">
            <v>-6.7992907000000002</v>
          </cell>
          <cell r="N42">
            <v>-6.8959975</v>
          </cell>
        </row>
        <row r="43">
          <cell r="A43">
            <v>30.102040816327001</v>
          </cell>
          <cell r="B43">
            <v>16.121233</v>
          </cell>
          <cell r="C43">
            <v>14.966146999999999</v>
          </cell>
          <cell r="D43">
            <v>14.798970000000001</v>
          </cell>
          <cell r="F43">
            <v>30.102040816327001</v>
          </cell>
          <cell r="G43">
            <v>23.069586000000001</v>
          </cell>
          <cell r="H43">
            <v>21.965395000000001</v>
          </cell>
          <cell r="I43">
            <v>21.892147000000001</v>
          </cell>
          <cell r="K43">
            <v>30.102040816327001</v>
          </cell>
          <cell r="L43">
            <v>-6.9949273999999999</v>
          </cell>
          <cell r="M43">
            <v>-7.0569534000000003</v>
          </cell>
          <cell r="N43">
            <v>-7.1878181000000003</v>
          </cell>
        </row>
        <row r="44">
          <cell r="A44">
            <v>30.683673469388001</v>
          </cell>
          <cell r="B44">
            <v>16.145586000000002</v>
          </cell>
          <cell r="C44">
            <v>16.608885000000001</v>
          </cell>
          <cell r="D44">
            <v>15.44232</v>
          </cell>
          <cell r="F44">
            <v>30.683673469388001</v>
          </cell>
          <cell r="G44">
            <v>23.154012999999999</v>
          </cell>
          <cell r="H44">
            <v>23.671961</v>
          </cell>
          <cell r="I44">
            <v>22.582525</v>
          </cell>
          <cell r="K44">
            <v>30.683673469388001</v>
          </cell>
          <cell r="L44">
            <v>-7.1080050000000004</v>
          </cell>
          <cell r="M44">
            <v>-7.1415018999999997</v>
          </cell>
          <cell r="N44">
            <v>-7.1957129999999996</v>
          </cell>
        </row>
        <row r="45">
          <cell r="A45">
            <v>31.265306122449001</v>
          </cell>
          <cell r="B45">
            <v>16.807628999999999</v>
          </cell>
          <cell r="C45">
            <v>17.865504999999999</v>
          </cell>
          <cell r="D45">
            <v>16.300076000000001</v>
          </cell>
          <cell r="F45">
            <v>31.265306122449001</v>
          </cell>
          <cell r="G45">
            <v>23.872914999999999</v>
          </cell>
          <cell r="H45">
            <v>24.957225999999999</v>
          </cell>
          <cell r="I45">
            <v>23.427668000000001</v>
          </cell>
          <cell r="K45">
            <v>31.265306122449001</v>
          </cell>
          <cell r="L45">
            <v>-6.9223485</v>
          </cell>
          <cell r="M45">
            <v>-6.9907708</v>
          </cell>
          <cell r="N45">
            <v>-7.0370816999999999</v>
          </cell>
        </row>
        <row r="46">
          <cell r="A46">
            <v>31.846938775509997</v>
          </cell>
          <cell r="B46">
            <v>18.716128999999999</v>
          </cell>
          <cell r="C46">
            <v>15.998132999999999</v>
          </cell>
          <cell r="D46">
            <v>18.051511999999999</v>
          </cell>
          <cell r="F46">
            <v>31.846938775509997</v>
          </cell>
          <cell r="G46">
            <v>26.095247000000001</v>
          </cell>
          <cell r="H46">
            <v>23.325167</v>
          </cell>
          <cell r="I46">
            <v>25.364519000000001</v>
          </cell>
          <cell r="K46">
            <v>31.846938775509997</v>
          </cell>
          <cell r="L46">
            <v>-7.1655106999999996</v>
          </cell>
          <cell r="M46">
            <v>-7.1428846999999998</v>
          </cell>
          <cell r="N46">
            <v>-7.1499804999999999</v>
          </cell>
        </row>
        <row r="47">
          <cell r="A47">
            <v>32.428571428570997</v>
          </cell>
          <cell r="B47">
            <v>17.965202000000001</v>
          </cell>
          <cell r="C47">
            <v>15.395315</v>
          </cell>
          <cell r="D47">
            <v>17.320169</v>
          </cell>
          <cell r="F47">
            <v>32.428571428570997</v>
          </cell>
          <cell r="G47">
            <v>25.861920999999999</v>
          </cell>
          <cell r="H47">
            <v>23.089437</v>
          </cell>
          <cell r="I47">
            <v>24.936964</v>
          </cell>
          <cell r="K47">
            <v>32.428571428570997</v>
          </cell>
          <cell r="L47">
            <v>-8.0494947000000003</v>
          </cell>
          <cell r="M47">
            <v>-7.8474436000000001</v>
          </cell>
          <cell r="N47">
            <v>-7.7519574000000002</v>
          </cell>
        </row>
        <row r="48">
          <cell r="A48">
            <v>33.010204081632999</v>
          </cell>
          <cell r="B48">
            <v>19.884708</v>
          </cell>
          <cell r="C48">
            <v>15.419266</v>
          </cell>
          <cell r="D48">
            <v>16.855629</v>
          </cell>
          <cell r="F48">
            <v>33.010204081632999</v>
          </cell>
          <cell r="G48">
            <v>28.200852999999999</v>
          </cell>
          <cell r="H48">
            <v>23.449791000000001</v>
          </cell>
          <cell r="I48">
            <v>24.755898999999999</v>
          </cell>
          <cell r="K48">
            <v>33.010204081632999</v>
          </cell>
          <cell r="L48">
            <v>-8.4751519999999996</v>
          </cell>
          <cell r="M48">
            <v>-8.0920352999999992</v>
          </cell>
          <cell r="N48">
            <v>-7.9484439</v>
          </cell>
        </row>
        <row r="49">
          <cell r="A49">
            <v>33.591836734693999</v>
          </cell>
          <cell r="B49">
            <v>20.034600999999999</v>
          </cell>
          <cell r="C49">
            <v>15.941886999999999</v>
          </cell>
          <cell r="D49">
            <v>14.401871999999999</v>
          </cell>
          <cell r="F49">
            <v>33.591836734693999</v>
          </cell>
          <cell r="G49">
            <v>28.437487000000001</v>
          </cell>
          <cell r="H49">
            <v>24.061534999999999</v>
          </cell>
          <cell r="I49">
            <v>22.394970000000001</v>
          </cell>
          <cell r="K49">
            <v>33.591836734693999</v>
          </cell>
          <cell r="L49">
            <v>-8.4237900000000003</v>
          </cell>
          <cell r="M49">
            <v>-8.1521006000000007</v>
          </cell>
          <cell r="N49">
            <v>-8.0004091000000006</v>
          </cell>
        </row>
        <row r="50">
          <cell r="A50">
            <v>34.173469387754999</v>
          </cell>
          <cell r="B50">
            <v>20.745564000000002</v>
          </cell>
          <cell r="C50">
            <v>15.903295999999999</v>
          </cell>
          <cell r="D50">
            <v>13.97925</v>
          </cell>
          <cell r="F50">
            <v>34.173469387754999</v>
          </cell>
          <cell r="G50">
            <v>28.808506000000001</v>
          </cell>
          <cell r="H50">
            <v>23.757504999999998</v>
          </cell>
          <cell r="I50">
            <v>21.737874999999999</v>
          </cell>
          <cell r="K50">
            <v>34.173469387754999</v>
          </cell>
          <cell r="L50">
            <v>-8.3097171999999997</v>
          </cell>
          <cell r="M50">
            <v>-8.1148089999999993</v>
          </cell>
          <cell r="N50">
            <v>-8.0304421999999995</v>
          </cell>
        </row>
        <row r="51">
          <cell r="A51">
            <v>34.755102040815999</v>
          </cell>
          <cell r="B51">
            <v>18.673242999999999</v>
          </cell>
          <cell r="C51">
            <v>15.745545</v>
          </cell>
          <cell r="D51">
            <v>13.751163</v>
          </cell>
          <cell r="F51">
            <v>34.755102040815999</v>
          </cell>
          <cell r="G51">
            <v>26.525611999999999</v>
          </cell>
          <cell r="H51">
            <v>23.430658000000001</v>
          </cell>
          <cell r="I51">
            <v>21.368879</v>
          </cell>
          <cell r="K51">
            <v>34.755102040815999</v>
          </cell>
          <cell r="L51">
            <v>-7.4553231999999996</v>
          </cell>
          <cell r="M51">
            <v>-7.2957162999999996</v>
          </cell>
          <cell r="N51">
            <v>-7.2450241999999996</v>
          </cell>
        </row>
        <row r="52">
          <cell r="A52">
            <v>35.336734693878</v>
          </cell>
          <cell r="B52">
            <v>17.279640000000001</v>
          </cell>
          <cell r="C52">
            <v>15.223155</v>
          </cell>
          <cell r="D52">
            <v>13.440745</v>
          </cell>
          <cell r="F52">
            <v>35.336734693878</v>
          </cell>
          <cell r="G52">
            <v>25.098452000000002</v>
          </cell>
          <cell r="H52">
            <v>22.886012999999998</v>
          </cell>
          <cell r="I52">
            <v>21.036217000000001</v>
          </cell>
          <cell r="K52">
            <v>35.336734693878</v>
          </cell>
          <cell r="L52">
            <v>-7.7920647000000001</v>
          </cell>
          <cell r="M52">
            <v>-7.6448134999999997</v>
          </cell>
          <cell r="N52">
            <v>-7.5776843999999999</v>
          </cell>
        </row>
        <row r="53">
          <cell r="A53">
            <v>35.918367346939</v>
          </cell>
          <cell r="B53">
            <v>15.961185</v>
          </cell>
          <cell r="C53">
            <v>14.195237000000001</v>
          </cell>
          <cell r="D53">
            <v>12.612202999999999</v>
          </cell>
          <cell r="F53">
            <v>35.918367346939</v>
          </cell>
          <cell r="G53">
            <v>23.893297</v>
          </cell>
          <cell r="H53">
            <v>21.983250000000002</v>
          </cell>
          <cell r="I53">
            <v>20.336521000000001</v>
          </cell>
          <cell r="K53">
            <v>35.918367346939</v>
          </cell>
          <cell r="L53">
            <v>-8.2090434999999999</v>
          </cell>
          <cell r="M53">
            <v>-8.0480441999999996</v>
          </cell>
          <cell r="N53">
            <v>-7.9637051000000003</v>
          </cell>
        </row>
        <row r="54">
          <cell r="A54">
            <v>36.5</v>
          </cell>
          <cell r="B54">
            <v>14.901809999999999</v>
          </cell>
          <cell r="C54">
            <v>12.601965</v>
          </cell>
          <cell r="D54">
            <v>11.382247</v>
          </cell>
          <cell r="F54">
            <v>36.5</v>
          </cell>
          <cell r="G54">
            <v>22.977936</v>
          </cell>
          <cell r="H54">
            <v>20.541315000000001</v>
          </cell>
          <cell r="I54">
            <v>19.267610999999999</v>
          </cell>
          <cell r="K54">
            <v>36.5</v>
          </cell>
          <cell r="L54">
            <v>-7.7952279999999998</v>
          </cell>
          <cell r="M54">
            <v>-7.6711787999999999</v>
          </cell>
          <cell r="N54">
            <v>-7.6315632000000004</v>
          </cell>
        </row>
        <row r="55">
          <cell r="A55">
            <v>37.081632653061</v>
          </cell>
          <cell r="B55">
            <v>13.765173000000001</v>
          </cell>
          <cell r="C55">
            <v>11.792427</v>
          </cell>
          <cell r="D55">
            <v>10.455888</v>
          </cell>
          <cell r="F55">
            <v>37.081632653061</v>
          </cell>
          <cell r="G55">
            <v>21.826820000000001</v>
          </cell>
          <cell r="H55">
            <v>19.735855000000001</v>
          </cell>
          <cell r="I55">
            <v>18.362566000000001</v>
          </cell>
          <cell r="K55">
            <v>37.081632653061</v>
          </cell>
          <cell r="L55">
            <v>-8.2241067999999995</v>
          </cell>
          <cell r="M55">
            <v>-8.0988273999999993</v>
          </cell>
          <cell r="N55">
            <v>-8.0608225000000004</v>
          </cell>
        </row>
        <row r="56">
          <cell r="A56">
            <v>37.663265306122</v>
          </cell>
          <cell r="B56">
            <v>13.351298</v>
          </cell>
          <cell r="C56">
            <v>11.007675000000001</v>
          </cell>
          <cell r="D56">
            <v>9.2932863000000001</v>
          </cell>
          <cell r="F56">
            <v>37.663265306122</v>
          </cell>
          <cell r="G56">
            <v>21.525639000000002</v>
          </cell>
          <cell r="H56">
            <v>19.079650999999998</v>
          </cell>
          <cell r="I56">
            <v>17.351687999999999</v>
          </cell>
          <cell r="K56">
            <v>37.663265306122</v>
          </cell>
          <cell r="L56">
            <v>-8.1656093999999992</v>
          </cell>
          <cell r="M56">
            <v>-8.0602769999999992</v>
          </cell>
          <cell r="N56">
            <v>-8.0276499000000001</v>
          </cell>
        </row>
        <row r="57">
          <cell r="A57">
            <v>38.244897959184001</v>
          </cell>
          <cell r="B57">
            <v>12.699574</v>
          </cell>
          <cell r="C57">
            <v>10.38363</v>
          </cell>
          <cell r="D57">
            <v>9.0072612999999997</v>
          </cell>
          <cell r="F57">
            <v>38.244897959184001</v>
          </cell>
          <cell r="G57">
            <v>20.819072999999999</v>
          </cell>
          <cell r="H57">
            <v>18.403551</v>
          </cell>
          <cell r="I57">
            <v>17.020927</v>
          </cell>
          <cell r="K57">
            <v>38.244897959184001</v>
          </cell>
          <cell r="L57">
            <v>-8.1333064999999998</v>
          </cell>
          <cell r="M57">
            <v>-8.0568266000000008</v>
          </cell>
          <cell r="N57">
            <v>-8.0867319000000002</v>
          </cell>
        </row>
        <row r="58">
          <cell r="A58">
            <v>38.826530612245001</v>
          </cell>
          <cell r="B58">
            <v>12.350887</v>
          </cell>
          <cell r="C58">
            <v>10.220069000000001</v>
          </cell>
          <cell r="D58">
            <v>9.1811437999999992</v>
          </cell>
          <cell r="F58">
            <v>38.826530612245001</v>
          </cell>
          <cell r="G58">
            <v>20.404104</v>
          </cell>
          <cell r="H58">
            <v>18.175706999999999</v>
          </cell>
          <cell r="I58">
            <v>17.13475</v>
          </cell>
          <cell r="K58">
            <v>38.826530612245001</v>
          </cell>
          <cell r="L58">
            <v>-8.0595797999999998</v>
          </cell>
          <cell r="M58">
            <v>-7.9426641</v>
          </cell>
          <cell r="N58">
            <v>-7.9266195000000002</v>
          </cell>
        </row>
        <row r="59">
          <cell r="A59">
            <v>39.408163265306001</v>
          </cell>
          <cell r="B59">
            <v>11.969981000000001</v>
          </cell>
          <cell r="C59">
            <v>10.687825</v>
          </cell>
          <cell r="D59">
            <v>10.125339</v>
          </cell>
          <cell r="F59">
            <v>39.408163265306001</v>
          </cell>
          <cell r="G59">
            <v>19.919830000000001</v>
          </cell>
          <cell r="H59">
            <v>18.5303</v>
          </cell>
          <cell r="I59">
            <v>17.950227999999999</v>
          </cell>
          <cell r="K59">
            <v>39.408163265306001</v>
          </cell>
          <cell r="L59">
            <v>-7.9667664</v>
          </cell>
          <cell r="M59">
            <v>-7.8674216000000001</v>
          </cell>
          <cell r="N59">
            <v>-7.8474659999999998</v>
          </cell>
        </row>
        <row r="60">
          <cell r="A60">
            <v>39.989795918366994</v>
          </cell>
          <cell r="B60">
            <v>11.645213999999999</v>
          </cell>
          <cell r="C60">
            <v>10.514723999999999</v>
          </cell>
          <cell r="D60">
            <v>9.4314327000000002</v>
          </cell>
          <cell r="F60">
            <v>39.989795918366994</v>
          </cell>
          <cell r="G60">
            <v>19.397027999999999</v>
          </cell>
          <cell r="H60">
            <v>18.205164</v>
          </cell>
          <cell r="I60">
            <v>17.133106000000002</v>
          </cell>
          <cell r="K60">
            <v>39.989795918366994</v>
          </cell>
          <cell r="L60">
            <v>-7.8232017000000003</v>
          </cell>
          <cell r="M60">
            <v>-7.7173366999999997</v>
          </cell>
          <cell r="N60">
            <v>-7.7005806000000003</v>
          </cell>
        </row>
        <row r="61">
          <cell r="A61">
            <v>40.571428571429003</v>
          </cell>
          <cell r="B61">
            <v>10.954247000000001</v>
          </cell>
          <cell r="C61">
            <v>9.9262352000000007</v>
          </cell>
          <cell r="D61">
            <v>8.5068196999999994</v>
          </cell>
          <cell r="F61">
            <v>40.571428571429003</v>
          </cell>
          <cell r="G61">
            <v>18.714821000000001</v>
          </cell>
          <cell r="H61">
            <v>17.663900000000002</v>
          </cell>
          <cell r="I61">
            <v>16.294605000000001</v>
          </cell>
          <cell r="K61">
            <v>40.571428571429003</v>
          </cell>
          <cell r="L61">
            <v>-7.4654731999999999</v>
          </cell>
          <cell r="M61">
            <v>-7.4865617999999996</v>
          </cell>
          <cell r="N61">
            <v>-7.5569758</v>
          </cell>
        </row>
        <row r="62">
          <cell r="A62">
            <v>41.153061224489996</v>
          </cell>
          <cell r="B62">
            <v>12.422935000000001</v>
          </cell>
          <cell r="C62">
            <v>11.611268000000001</v>
          </cell>
          <cell r="D62">
            <v>9.2405729000000001</v>
          </cell>
          <cell r="F62">
            <v>41.153061224489996</v>
          </cell>
          <cell r="G62">
            <v>20.352481999999998</v>
          </cell>
          <cell r="H62">
            <v>19.533550000000002</v>
          </cell>
          <cell r="I62">
            <v>17.231079000000001</v>
          </cell>
          <cell r="K62">
            <v>41.153061224489996</v>
          </cell>
          <cell r="L62">
            <v>-7.9930500999999996</v>
          </cell>
          <cell r="M62">
            <v>-8.0090952000000009</v>
          </cell>
          <cell r="N62">
            <v>-8.1058006000000002</v>
          </cell>
        </row>
        <row r="63">
          <cell r="A63">
            <v>41.734693877551003</v>
          </cell>
          <cell r="B63">
            <v>12.421415</v>
          </cell>
          <cell r="C63">
            <v>11.323975000000001</v>
          </cell>
          <cell r="D63">
            <v>8.2732905999999993</v>
          </cell>
          <cell r="F63">
            <v>41.734693877551003</v>
          </cell>
          <cell r="G63">
            <v>20.593636</v>
          </cell>
          <cell r="H63">
            <v>19.490825999999998</v>
          </cell>
          <cell r="I63">
            <v>16.534801000000002</v>
          </cell>
          <cell r="K63">
            <v>41.734693877551003</v>
          </cell>
          <cell r="L63">
            <v>-8.3301163000000003</v>
          </cell>
          <cell r="M63">
            <v>-8.2711906000000006</v>
          </cell>
          <cell r="N63">
            <v>-8.3087453999999994</v>
          </cell>
        </row>
        <row r="64">
          <cell r="A64">
            <v>42.316326530612002</v>
          </cell>
          <cell r="B64">
            <v>12.792505</v>
          </cell>
          <cell r="C64">
            <v>10.3622</v>
          </cell>
          <cell r="D64">
            <v>6.5874829000000004</v>
          </cell>
          <cell r="F64">
            <v>42.316326530612002</v>
          </cell>
          <cell r="G64">
            <v>21.039885000000002</v>
          </cell>
          <cell r="H64">
            <v>18.640791</v>
          </cell>
          <cell r="I64">
            <v>15.075823</v>
          </cell>
          <cell r="K64">
            <v>42.316326530612002</v>
          </cell>
          <cell r="L64">
            <v>-8.1934929000000007</v>
          </cell>
          <cell r="M64">
            <v>-8.2202663000000005</v>
          </cell>
          <cell r="N64">
            <v>-8.3699893999999997</v>
          </cell>
        </row>
        <row r="65">
          <cell r="A65">
            <v>42.897959183672995</v>
          </cell>
          <cell r="B65">
            <v>11.284716</v>
          </cell>
          <cell r="C65">
            <v>7.4136189999999997</v>
          </cell>
          <cell r="D65">
            <v>3.3926075</v>
          </cell>
          <cell r="F65">
            <v>42.897959183672995</v>
          </cell>
          <cell r="G65">
            <v>19.374607000000001</v>
          </cell>
          <cell r="H65">
            <v>15.583517000000001</v>
          </cell>
          <cell r="I65">
            <v>11.893674000000001</v>
          </cell>
          <cell r="K65">
            <v>42.897959183672995</v>
          </cell>
          <cell r="L65">
            <v>-8.2185296999999995</v>
          </cell>
          <cell r="M65">
            <v>-8.3443164999999997</v>
          </cell>
          <cell r="N65">
            <v>-8.7862863999999998</v>
          </cell>
        </row>
        <row r="66">
          <cell r="A66">
            <v>43.479591836735004</v>
          </cell>
          <cell r="B66">
            <v>10.866246</v>
          </cell>
          <cell r="C66">
            <v>5.8120092999999997</v>
          </cell>
          <cell r="D66">
            <v>2.7167062999999998</v>
          </cell>
          <cell r="F66">
            <v>43.479591836735004</v>
          </cell>
          <cell r="G66">
            <v>18.854019000000001</v>
          </cell>
          <cell r="H66">
            <v>13.933299</v>
          </cell>
          <cell r="I66">
            <v>11.303027</v>
          </cell>
          <cell r="K66">
            <v>43.479591836735004</v>
          </cell>
          <cell r="L66">
            <v>-7.8576554999999999</v>
          </cell>
          <cell r="M66">
            <v>-7.9451093999999998</v>
          </cell>
          <cell r="N66">
            <v>-8.3469248</v>
          </cell>
        </row>
        <row r="67">
          <cell r="A67">
            <v>44.061224489795997</v>
          </cell>
          <cell r="B67">
            <v>10.186757999999999</v>
          </cell>
          <cell r="C67">
            <v>4.7706556000000004</v>
          </cell>
          <cell r="D67">
            <v>3.0410477999999999</v>
          </cell>
          <cell r="F67">
            <v>44.061224489795997</v>
          </cell>
          <cell r="G67">
            <v>18.192249</v>
          </cell>
          <cell r="H67">
            <v>12.948391000000001</v>
          </cell>
          <cell r="I67">
            <v>11.65569</v>
          </cell>
          <cell r="K67">
            <v>44.061224489795997</v>
          </cell>
          <cell r="L67">
            <v>-7.8871368999999998</v>
          </cell>
          <cell r="M67">
            <v>-8.0744428999999993</v>
          </cell>
          <cell r="N67">
            <v>-8.6257534000000007</v>
          </cell>
        </row>
        <row r="68">
          <cell r="A68">
            <v>44.642857142857004</v>
          </cell>
          <cell r="B68">
            <v>9.2070322000000004</v>
          </cell>
          <cell r="C68">
            <v>3.8298733</v>
          </cell>
          <cell r="D68">
            <v>4.5950103000000002</v>
          </cell>
          <cell r="F68">
            <v>44.642857142857004</v>
          </cell>
          <cell r="G68">
            <v>17.341138999999998</v>
          </cell>
          <cell r="H68">
            <v>12.210604</v>
          </cell>
          <cell r="I68">
            <v>13.366635</v>
          </cell>
          <cell r="K68">
            <v>44.642857142857004</v>
          </cell>
          <cell r="L68">
            <v>-8.2716837000000005</v>
          </cell>
          <cell r="M68">
            <v>-8.5136517999999999</v>
          </cell>
          <cell r="N68">
            <v>-8.8712491999999994</v>
          </cell>
        </row>
        <row r="69">
          <cell r="A69">
            <v>45.224489795917997</v>
          </cell>
          <cell r="B69">
            <v>9.0288696000000002</v>
          </cell>
          <cell r="C69">
            <v>3.8446178</v>
          </cell>
          <cell r="D69">
            <v>6.6605220000000003</v>
          </cell>
          <cell r="F69">
            <v>45.224489795917997</v>
          </cell>
          <cell r="G69">
            <v>17.251783</v>
          </cell>
          <cell r="H69">
            <v>12.350765000000001</v>
          </cell>
          <cell r="I69">
            <v>15.452773000000001</v>
          </cell>
          <cell r="K69">
            <v>45.224489795917997</v>
          </cell>
          <cell r="L69">
            <v>-8.2434969000000002</v>
          </cell>
          <cell r="M69">
            <v>-8.5540953000000002</v>
          </cell>
          <cell r="N69">
            <v>-8.8178739999999998</v>
          </cell>
        </row>
        <row r="70">
          <cell r="A70">
            <v>45.806122448980005</v>
          </cell>
          <cell r="B70">
            <v>8.7117146999999999</v>
          </cell>
          <cell r="C70">
            <v>4.2283806999999998</v>
          </cell>
          <cell r="D70">
            <v>7.8646836000000002</v>
          </cell>
          <cell r="F70">
            <v>45.806122448980005</v>
          </cell>
          <cell r="G70">
            <v>16.930800999999999</v>
          </cell>
          <cell r="H70">
            <v>12.743263000000001</v>
          </cell>
          <cell r="I70">
            <v>16.578105999999998</v>
          </cell>
          <cell r="K70">
            <v>45.806122448980005</v>
          </cell>
          <cell r="L70">
            <v>-8.1535606000000005</v>
          </cell>
          <cell r="M70">
            <v>-8.4506949999999996</v>
          </cell>
          <cell r="N70">
            <v>-8.6876315999999996</v>
          </cell>
        </row>
        <row r="71">
          <cell r="A71">
            <v>46.387755102040998</v>
          </cell>
          <cell r="B71">
            <v>8.4091825</v>
          </cell>
          <cell r="C71">
            <v>4.0874848000000004</v>
          </cell>
          <cell r="D71">
            <v>8.1251639999999998</v>
          </cell>
          <cell r="F71">
            <v>46.387755102040998</v>
          </cell>
          <cell r="G71">
            <v>16.475021000000002</v>
          </cell>
          <cell r="H71">
            <v>12.433752999999999</v>
          </cell>
          <cell r="I71">
            <v>16.607551999999998</v>
          </cell>
          <cell r="K71">
            <v>46.387755102040998</v>
          </cell>
          <cell r="L71">
            <v>-8.2601995000000006</v>
          </cell>
          <cell r="M71">
            <v>-8.5398569000000002</v>
          </cell>
          <cell r="N71">
            <v>-8.6347617999999997</v>
          </cell>
        </row>
        <row r="72">
          <cell r="A72">
            <v>46.969387755101998</v>
          </cell>
          <cell r="B72">
            <v>7.6839532999999998</v>
          </cell>
          <cell r="C72">
            <v>4.0913013999999999</v>
          </cell>
          <cell r="D72">
            <v>8.2260132000000006</v>
          </cell>
          <cell r="F72">
            <v>46.969387755101998</v>
          </cell>
          <cell r="G72">
            <v>15.722943000000001</v>
          </cell>
          <cell r="H72">
            <v>12.373618</v>
          </cell>
          <cell r="I72">
            <v>16.603321000000001</v>
          </cell>
          <cell r="K72">
            <v>46.969387755101998</v>
          </cell>
          <cell r="L72">
            <v>-7.7837519999999998</v>
          </cell>
          <cell r="M72">
            <v>-8.0482511999999993</v>
          </cell>
          <cell r="N72">
            <v>-8.1247662999999992</v>
          </cell>
        </row>
        <row r="73">
          <cell r="A73">
            <v>47.551020408163005</v>
          </cell>
          <cell r="B73">
            <v>7.9502015000000004</v>
          </cell>
          <cell r="C73">
            <v>4.4321079000000001</v>
          </cell>
          <cell r="D73">
            <v>8.6338405999999992</v>
          </cell>
          <cell r="F73">
            <v>47.551020408163005</v>
          </cell>
          <cell r="G73">
            <v>15.946669</v>
          </cell>
          <cell r="H73">
            <v>12.583907999999999</v>
          </cell>
          <cell r="I73">
            <v>16.866571</v>
          </cell>
          <cell r="K73">
            <v>47.551020408163005</v>
          </cell>
          <cell r="L73">
            <v>-8.0730170999999995</v>
          </cell>
          <cell r="M73">
            <v>-8.2588405999999992</v>
          </cell>
          <cell r="N73">
            <v>-8.3723983999999998</v>
          </cell>
        </row>
        <row r="74">
          <cell r="A74">
            <v>48.132653061223998</v>
          </cell>
          <cell r="B74">
            <v>8.1185302999999998</v>
          </cell>
          <cell r="C74">
            <v>4.9132065999999996</v>
          </cell>
          <cell r="D74">
            <v>8.5925902999999995</v>
          </cell>
          <cell r="F74">
            <v>48.132653061223998</v>
          </cell>
          <cell r="G74">
            <v>16.126656000000001</v>
          </cell>
          <cell r="H74">
            <v>13.003334000000001</v>
          </cell>
          <cell r="I74">
            <v>16.771425000000001</v>
          </cell>
          <cell r="K74">
            <v>48.132653061223998</v>
          </cell>
          <cell r="L74">
            <v>-8.1326312999999999</v>
          </cell>
          <cell r="M74">
            <v>-8.1483077999999995</v>
          </cell>
          <cell r="N74">
            <v>-8.2010269000000005</v>
          </cell>
        </row>
        <row r="75">
          <cell r="A75">
            <v>48.714285714286007</v>
          </cell>
          <cell r="B75">
            <v>8.0692939999999993</v>
          </cell>
          <cell r="C75">
            <v>5.5014419999999999</v>
          </cell>
          <cell r="D75">
            <v>7.149775</v>
          </cell>
          <cell r="F75">
            <v>48.714285714286007</v>
          </cell>
          <cell r="G75">
            <v>16.041785999999998</v>
          </cell>
          <cell r="H75">
            <v>13.494286000000001</v>
          </cell>
          <cell r="I75">
            <v>15.199052999999999</v>
          </cell>
          <cell r="K75">
            <v>48.714285714286007</v>
          </cell>
          <cell r="L75">
            <v>-7.8187251</v>
          </cell>
          <cell r="M75">
            <v>-7.8632325999999999</v>
          </cell>
          <cell r="N75">
            <v>-7.9630765999999999</v>
          </cell>
        </row>
        <row r="76">
          <cell r="A76">
            <v>49.295918367346999</v>
          </cell>
          <cell r="B76">
            <v>9.4143475999999993</v>
          </cell>
          <cell r="C76">
            <v>7.8590641000000003</v>
          </cell>
          <cell r="D76">
            <v>8.6734848000000007</v>
          </cell>
          <cell r="F76">
            <v>49.295918367346999</v>
          </cell>
          <cell r="G76">
            <v>17.272438000000001</v>
          </cell>
          <cell r="H76">
            <v>15.724607000000001</v>
          </cell>
          <cell r="I76">
            <v>16.587420000000002</v>
          </cell>
          <cell r="K76">
            <v>49.295918367346999</v>
          </cell>
          <cell r="L76">
            <v>-7.9661182999999998</v>
          </cell>
          <cell r="M76">
            <v>-7.9669889999999999</v>
          </cell>
          <cell r="N76">
            <v>-7.9837297999999999</v>
          </cell>
        </row>
        <row r="77">
          <cell r="A77">
            <v>49.877551020407999</v>
          </cell>
          <cell r="B77">
            <v>9.5264100999999997</v>
          </cell>
          <cell r="C77">
            <v>8.4504184999999996</v>
          </cell>
          <cell r="D77">
            <v>6.9542313</v>
          </cell>
          <cell r="F77">
            <v>49.877551020407999</v>
          </cell>
          <cell r="G77">
            <v>17.474239000000001</v>
          </cell>
          <cell r="H77">
            <v>16.372665000000001</v>
          </cell>
          <cell r="I77">
            <v>14.962952</v>
          </cell>
          <cell r="K77">
            <v>49.877551020407999</v>
          </cell>
          <cell r="L77">
            <v>-7.7894262999999997</v>
          </cell>
          <cell r="M77">
            <v>-7.7664070000000001</v>
          </cell>
          <cell r="N77">
            <v>-7.7949985999999996</v>
          </cell>
        </row>
        <row r="78">
          <cell r="A78">
            <v>50.459183673468999</v>
          </cell>
          <cell r="B78">
            <v>10.765029</v>
          </cell>
          <cell r="C78">
            <v>9.5070943999999997</v>
          </cell>
          <cell r="D78">
            <v>6.2945380000000002</v>
          </cell>
          <cell r="F78">
            <v>50.459183673468999</v>
          </cell>
          <cell r="G78">
            <v>18.782387</v>
          </cell>
          <cell r="H78">
            <v>17.467545999999999</v>
          </cell>
          <cell r="I78">
            <v>14.397130000000001</v>
          </cell>
          <cell r="K78">
            <v>50.459183673468999</v>
          </cell>
          <cell r="L78">
            <v>-8.0879373999999995</v>
          </cell>
          <cell r="M78">
            <v>-8.0333433000000003</v>
          </cell>
          <cell r="N78">
            <v>-8.2474355999999993</v>
          </cell>
        </row>
        <row r="79">
          <cell r="A79">
            <v>51.040816326531001</v>
          </cell>
          <cell r="B79">
            <v>9.5590466999999997</v>
          </cell>
          <cell r="C79">
            <v>8.8009786999999999</v>
          </cell>
          <cell r="D79">
            <v>5.2693757999999997</v>
          </cell>
          <cell r="F79">
            <v>51.040816326531001</v>
          </cell>
          <cell r="G79">
            <v>17.670984000000001</v>
          </cell>
          <cell r="H79">
            <v>16.821017999999999</v>
          </cell>
          <cell r="I79">
            <v>13.427089</v>
          </cell>
          <cell r="K79">
            <v>51.040816326531001</v>
          </cell>
          <cell r="L79">
            <v>-8.1747084000000001</v>
          </cell>
          <cell r="M79">
            <v>-8.0816049999999997</v>
          </cell>
          <cell r="N79">
            <v>-8.2653426999999997</v>
          </cell>
        </row>
        <row r="80">
          <cell r="A80">
            <v>51.622448979592001</v>
          </cell>
          <cell r="B80">
            <v>8.9633798999999996</v>
          </cell>
          <cell r="C80">
            <v>8.8606873000000004</v>
          </cell>
          <cell r="D80">
            <v>6.6359367000000002</v>
          </cell>
          <cell r="F80">
            <v>51.622448979592001</v>
          </cell>
          <cell r="G80">
            <v>17.363845999999999</v>
          </cell>
          <cell r="H80">
            <v>16.903517000000001</v>
          </cell>
          <cell r="I80">
            <v>14.746667</v>
          </cell>
          <cell r="K80">
            <v>51.622448979592001</v>
          </cell>
          <cell r="L80">
            <v>-8.0731667999999992</v>
          </cell>
          <cell r="M80">
            <v>-7.9451675000000002</v>
          </cell>
          <cell r="N80">
            <v>-7.9603624000000002</v>
          </cell>
        </row>
        <row r="81">
          <cell r="A81">
            <v>52.204081632653001</v>
          </cell>
          <cell r="B81">
            <v>8.6631917999999999</v>
          </cell>
          <cell r="C81">
            <v>8.9072723000000007</v>
          </cell>
          <cell r="D81">
            <v>8.1719913000000002</v>
          </cell>
          <cell r="F81">
            <v>52.204081632653001</v>
          </cell>
          <cell r="G81">
            <v>17.247693999999999</v>
          </cell>
          <cell r="H81">
            <v>17.016542000000001</v>
          </cell>
          <cell r="I81">
            <v>16.308916</v>
          </cell>
          <cell r="K81">
            <v>52.204081632653001</v>
          </cell>
          <cell r="L81">
            <v>-8.9535189000000006</v>
          </cell>
          <cell r="M81">
            <v>-8.1017159999999997</v>
          </cell>
          <cell r="N81">
            <v>-8.1064863000000003</v>
          </cell>
        </row>
        <row r="82">
          <cell r="A82">
            <v>52.785714285713993</v>
          </cell>
          <cell r="B82">
            <v>8.4516553999999999</v>
          </cell>
          <cell r="C82">
            <v>8.1982174000000008</v>
          </cell>
          <cell r="D82">
            <v>7.5034795000000001</v>
          </cell>
          <cell r="F82">
            <v>52.785714285713993</v>
          </cell>
          <cell r="G82">
            <v>17.321144</v>
          </cell>
          <cell r="H82">
            <v>16.454153000000002</v>
          </cell>
          <cell r="I82">
            <v>15.782019</v>
          </cell>
          <cell r="K82">
            <v>52.785714285713993</v>
          </cell>
          <cell r="L82">
            <v>-8.72682</v>
          </cell>
          <cell r="M82">
            <v>-8.2809247999999993</v>
          </cell>
          <cell r="N82">
            <v>-8.3439236000000001</v>
          </cell>
        </row>
        <row r="83">
          <cell r="A83">
            <v>53.367346938776002</v>
          </cell>
          <cell r="B83">
            <v>0.40749931</v>
          </cell>
          <cell r="C83">
            <v>9.1797895</v>
          </cell>
          <cell r="D83">
            <v>8.7424011000000004</v>
          </cell>
          <cell r="F83">
            <v>53.367346938776002</v>
          </cell>
          <cell r="G83">
            <v>12.522264</v>
          </cell>
          <cell r="H83">
            <v>17.83005</v>
          </cell>
          <cell r="I83">
            <v>17.209002000000002</v>
          </cell>
          <cell r="K83">
            <v>53.367346938776002</v>
          </cell>
          <cell r="L83">
            <v>-8.9281263000000006</v>
          </cell>
          <cell r="M83">
            <v>-8.3851662000000005</v>
          </cell>
          <cell r="N83">
            <v>-8.3852062000000007</v>
          </cell>
        </row>
        <row r="84">
          <cell r="A84">
            <v>53.948979591836995</v>
          </cell>
          <cell r="B84">
            <v>-10.711281</v>
          </cell>
          <cell r="C84">
            <v>10.865764</v>
          </cell>
          <cell r="D84">
            <v>9.7599993000000005</v>
          </cell>
          <cell r="F84">
            <v>53.948979591836995</v>
          </cell>
          <cell r="G84">
            <v>5.7858014000000004</v>
          </cell>
          <cell r="H84">
            <v>19.951611</v>
          </cell>
          <cell r="I84">
            <v>18.240068000000001</v>
          </cell>
          <cell r="K84">
            <v>53.948979591836995</v>
          </cell>
          <cell r="L84">
            <v>-18.689350000000001</v>
          </cell>
          <cell r="M84">
            <v>-9.2846869999999999</v>
          </cell>
          <cell r="N84">
            <v>-8.6706734000000001</v>
          </cell>
        </row>
        <row r="85">
          <cell r="A85">
            <v>54.530612244898002</v>
          </cell>
          <cell r="B85">
            <v>-16.981819000000002</v>
          </cell>
          <cell r="C85">
            <v>11.436522</v>
          </cell>
          <cell r="D85">
            <v>10.24952</v>
          </cell>
          <cell r="F85">
            <v>54.530612244898002</v>
          </cell>
          <cell r="G85">
            <v>1.5897095999999999</v>
          </cell>
          <cell r="H85">
            <v>20.662230000000001</v>
          </cell>
          <cell r="I85">
            <v>18.733540000000001</v>
          </cell>
          <cell r="K85">
            <v>54.530612244898002</v>
          </cell>
          <cell r="L85">
            <v>-21.873771999999999</v>
          </cell>
          <cell r="M85">
            <v>-9.5876874999999995</v>
          </cell>
          <cell r="N85">
            <v>-8.3843268999999996</v>
          </cell>
        </row>
        <row r="86">
          <cell r="A86">
            <v>55.112244897959002</v>
          </cell>
          <cell r="B86">
            <v>-28.530514</v>
          </cell>
          <cell r="C86">
            <v>2.9112100999999999</v>
          </cell>
          <cell r="D86">
            <v>9.2370471999999992</v>
          </cell>
          <cell r="F86">
            <v>55.112244897959002</v>
          </cell>
          <cell r="G86">
            <v>-0.81116670000000002</v>
          </cell>
          <cell r="H86">
            <v>14.988925</v>
          </cell>
          <cell r="I86">
            <v>18.200478</v>
          </cell>
          <cell r="K86">
            <v>55.112244897959002</v>
          </cell>
          <cell r="L86">
            <v>-15.151463</v>
          </cell>
          <cell r="M86">
            <v>-8.8047514000000007</v>
          </cell>
          <cell r="N86">
            <v>-8.3970575000000007</v>
          </cell>
        </row>
        <row r="87">
          <cell r="A87">
            <v>55.693877551019995</v>
          </cell>
          <cell r="B87">
            <v>-46.206459000000002</v>
          </cell>
          <cell r="C87">
            <v>-18.558022999999999</v>
          </cell>
          <cell r="D87">
            <v>0.54942970999999996</v>
          </cell>
          <cell r="F87">
            <v>55.693877551019995</v>
          </cell>
          <cell r="G87">
            <v>-1.3314132999999999</v>
          </cell>
          <cell r="H87">
            <v>5.2431688000000003</v>
          </cell>
          <cell r="I87">
            <v>12.76783</v>
          </cell>
          <cell r="K87">
            <v>55.693877551019995</v>
          </cell>
          <cell r="L87">
            <v>-46.132804999999998</v>
          </cell>
          <cell r="M87">
            <v>-17.840703999999999</v>
          </cell>
          <cell r="N87">
            <v>-10.108902</v>
          </cell>
        </row>
        <row r="88">
          <cell r="A88">
            <v>56.275510204082003</v>
          </cell>
          <cell r="B88">
            <v>-68.303832999999997</v>
          </cell>
          <cell r="C88">
            <v>-37.886462999999999</v>
          </cell>
          <cell r="D88">
            <v>-5.8098884000000002</v>
          </cell>
          <cell r="F88">
            <v>56.275510204082003</v>
          </cell>
          <cell r="G88">
            <v>-4.1213559999999996</v>
          </cell>
          <cell r="H88">
            <v>-2.6572399</v>
          </cell>
          <cell r="I88">
            <v>9.1881389999999996</v>
          </cell>
          <cell r="K88">
            <v>56.275510204082003</v>
          </cell>
          <cell r="L88">
            <v>-73.340873999999999</v>
          </cell>
          <cell r="M88">
            <v>-44.758125</v>
          </cell>
          <cell r="N88">
            <v>-18.149242000000001</v>
          </cell>
        </row>
        <row r="89">
          <cell r="A89">
            <v>56.857142857142996</v>
          </cell>
          <cell r="B89">
            <v>-71.479454000000004</v>
          </cell>
          <cell r="C89">
            <v>-38.127552000000001</v>
          </cell>
          <cell r="D89">
            <v>-6.0392884999999996</v>
          </cell>
          <cell r="F89">
            <v>56.857142857142996</v>
          </cell>
          <cell r="G89">
            <v>-3.7873494999999999</v>
          </cell>
          <cell r="H89">
            <v>-2.2958791000000001</v>
          </cell>
          <cell r="I89">
            <v>9.4157943999999993</v>
          </cell>
          <cell r="K89">
            <v>56.857142857142996</v>
          </cell>
          <cell r="L89">
            <v>-73.073752999999996</v>
          </cell>
          <cell r="M89">
            <v>-43.088847999999999</v>
          </cell>
          <cell r="N89">
            <v>-16.735941</v>
          </cell>
        </row>
        <row r="90">
          <cell r="A90">
            <v>57.438775510204003</v>
          </cell>
          <cell r="B90">
            <v>-74.947922000000005</v>
          </cell>
          <cell r="C90">
            <v>-42.180084000000001</v>
          </cell>
          <cell r="D90">
            <v>-8.5231323000000003</v>
          </cell>
          <cell r="F90">
            <v>57.438775510204003</v>
          </cell>
          <cell r="G90">
            <v>-4.9213705000000001</v>
          </cell>
          <cell r="H90">
            <v>-2.0398049</v>
          </cell>
          <cell r="I90">
            <v>8.7516269999999992</v>
          </cell>
          <cell r="K90">
            <v>57.438775510204003</v>
          </cell>
          <cell r="L90">
            <v>-56.661681999999999</v>
          </cell>
          <cell r="M90">
            <v>-19.648047999999999</v>
          </cell>
          <cell r="N90">
            <v>-11.480066000000001</v>
          </cell>
        </row>
        <row r="91">
          <cell r="A91">
            <v>58.020408163264996</v>
          </cell>
          <cell r="B91">
            <v>-79.749549999999999</v>
          </cell>
          <cell r="C91">
            <v>-53.804366999999999</v>
          </cell>
          <cell r="D91">
            <v>-29.646349000000001</v>
          </cell>
          <cell r="F91">
            <v>58.020408163264996</v>
          </cell>
          <cell r="G91">
            <v>-5.1161884999999998</v>
          </cell>
          <cell r="H91">
            <v>-1.6055864</v>
          </cell>
          <cell r="I91">
            <v>4.7894626000000002</v>
          </cell>
          <cell r="K91">
            <v>58.020408163264996</v>
          </cell>
          <cell r="L91">
            <v>-80.344215000000005</v>
          </cell>
          <cell r="M91">
            <v>-57.683948999999998</v>
          </cell>
          <cell r="N91">
            <v>-23.608273000000001</v>
          </cell>
        </row>
        <row r="92">
          <cell r="A92">
            <v>58.602040816327005</v>
          </cell>
          <cell r="B92">
            <v>-89.456885999999997</v>
          </cell>
          <cell r="C92">
            <v>-77.133446000000006</v>
          </cell>
          <cell r="D92">
            <v>-54.031531999999999</v>
          </cell>
          <cell r="F92">
            <v>58.602040816327005</v>
          </cell>
          <cell r="G92">
            <v>-5.5161281000000004</v>
          </cell>
          <cell r="H92">
            <v>-4.8830605</v>
          </cell>
          <cell r="I92">
            <v>-2.2318456000000002</v>
          </cell>
          <cell r="K92">
            <v>58.602040816327005</v>
          </cell>
          <cell r="L92">
            <v>-86.894180000000006</v>
          </cell>
          <cell r="M92">
            <v>-79.264351000000005</v>
          </cell>
          <cell r="N92">
            <v>-68.219093000000001</v>
          </cell>
        </row>
        <row r="93">
          <cell r="A93">
            <v>59.183673469387998</v>
          </cell>
          <cell r="B93">
            <v>-91.943664999999996</v>
          </cell>
          <cell r="C93">
            <v>-86.685303000000005</v>
          </cell>
          <cell r="D93">
            <v>-73.861503999999996</v>
          </cell>
          <cell r="F93">
            <v>59.183673469387998</v>
          </cell>
          <cell r="G93">
            <v>-5.3960046999999998</v>
          </cell>
          <cell r="H93">
            <v>-5.4610504999999998</v>
          </cell>
          <cell r="I93">
            <v>-3.4244873999999998</v>
          </cell>
          <cell r="K93">
            <v>59.183673469387998</v>
          </cell>
          <cell r="L93">
            <v>-84.583870000000005</v>
          </cell>
          <cell r="M93">
            <v>-79.802864</v>
          </cell>
          <cell r="N93">
            <v>-63.571693000000003</v>
          </cell>
        </row>
        <row r="94">
          <cell r="A94">
            <v>59.765306122448997</v>
          </cell>
          <cell r="B94">
            <v>-98.432334999999995</v>
          </cell>
          <cell r="C94">
            <v>-90.189728000000002</v>
          </cell>
          <cell r="D94">
            <v>-83.250420000000005</v>
          </cell>
          <cell r="F94">
            <v>59.765306122448997</v>
          </cell>
          <cell r="G94">
            <v>-8.6572256000000003</v>
          </cell>
          <cell r="H94">
            <v>-6.5553007000000001</v>
          </cell>
          <cell r="I94">
            <v>-5.5633860000000004</v>
          </cell>
          <cell r="K94">
            <v>59.765306122448997</v>
          </cell>
          <cell r="L94">
            <v>-88.164924999999997</v>
          </cell>
          <cell r="M94">
            <v>-84.605545000000006</v>
          </cell>
          <cell r="N94">
            <v>-79.520263999999997</v>
          </cell>
        </row>
        <row r="95">
          <cell r="A95">
            <v>60.346938775510004</v>
          </cell>
          <cell r="B95">
            <v>-98.781723</v>
          </cell>
          <cell r="C95">
            <v>-96.387405000000001</v>
          </cell>
          <cell r="D95">
            <v>-90.363045</v>
          </cell>
          <cell r="F95">
            <v>60.346938775510004</v>
          </cell>
          <cell r="G95">
            <v>-8.9346151000000003</v>
          </cell>
          <cell r="H95">
            <v>-8.4762316000000002</v>
          </cell>
          <cell r="I95">
            <v>-5.9484081</v>
          </cell>
          <cell r="K95">
            <v>60.346938775510004</v>
          </cell>
          <cell r="L95">
            <v>-96.576530000000005</v>
          </cell>
          <cell r="M95">
            <v>-86.494865000000004</v>
          </cell>
          <cell r="N95">
            <v>-89.969154000000003</v>
          </cell>
        </row>
        <row r="96">
          <cell r="A96">
            <v>60.928571428570997</v>
          </cell>
          <cell r="B96">
            <v>-97.059218999999999</v>
          </cell>
          <cell r="C96">
            <v>-100.07552</v>
          </cell>
          <cell r="D96">
            <v>-92.929535000000001</v>
          </cell>
          <cell r="F96">
            <v>60.928571428570997</v>
          </cell>
          <cell r="G96">
            <v>-8.3704719999999995</v>
          </cell>
          <cell r="H96">
            <v>-9.8533077000000002</v>
          </cell>
          <cell r="I96">
            <v>-6.7161074000000003</v>
          </cell>
          <cell r="K96">
            <v>60.928571428570997</v>
          </cell>
          <cell r="L96">
            <v>-84.799873000000005</v>
          </cell>
          <cell r="M96">
            <v>-92.633094999999997</v>
          </cell>
          <cell r="N96">
            <v>-83.754501000000005</v>
          </cell>
        </row>
        <row r="97">
          <cell r="A97">
            <v>61.510204081633006</v>
          </cell>
          <cell r="B97">
            <v>-93.161758000000006</v>
          </cell>
          <cell r="C97">
            <v>-101.06553</v>
          </cell>
          <cell r="D97">
            <v>-91.394317999999998</v>
          </cell>
          <cell r="F97">
            <v>61.510204081633006</v>
          </cell>
          <cell r="G97">
            <v>-5.7224254999999999</v>
          </cell>
          <cell r="H97">
            <v>-9.7720517999999998</v>
          </cell>
          <cell r="I97">
            <v>-6.1632332999999999</v>
          </cell>
          <cell r="K97">
            <v>61.510204081633006</v>
          </cell>
          <cell r="L97">
            <v>-84.689835000000002</v>
          </cell>
          <cell r="M97">
            <v>-91.538680999999997</v>
          </cell>
          <cell r="N97">
            <v>-84.916640999999998</v>
          </cell>
        </row>
        <row r="98">
          <cell r="A98">
            <v>62.091836734693999</v>
          </cell>
          <cell r="B98">
            <v>-102.82017999999999</v>
          </cell>
          <cell r="C98">
            <v>-96.380684000000002</v>
          </cell>
          <cell r="D98">
            <v>-92.339027000000002</v>
          </cell>
          <cell r="F98">
            <v>62.091836734693999</v>
          </cell>
          <cell r="G98">
            <v>-8.8250121999999998</v>
          </cell>
          <cell r="H98">
            <v>-7.8151640999999996</v>
          </cell>
          <cell r="I98">
            <v>-6.4658093000000001</v>
          </cell>
          <cell r="K98">
            <v>62.091836734693999</v>
          </cell>
          <cell r="L98">
            <v>-92.828293000000002</v>
          </cell>
          <cell r="M98">
            <v>-89.708648999999994</v>
          </cell>
          <cell r="N98">
            <v>-87.022125000000003</v>
          </cell>
        </row>
        <row r="99">
          <cell r="A99">
            <v>62.673469387754999</v>
          </cell>
          <cell r="B99">
            <v>-103.89358</v>
          </cell>
          <cell r="C99">
            <v>-95.170837000000006</v>
          </cell>
          <cell r="D99">
            <v>-94.698311000000004</v>
          </cell>
          <cell r="F99">
            <v>62.673469387754999</v>
          </cell>
          <cell r="G99">
            <v>-9.6104403000000005</v>
          </cell>
          <cell r="H99">
            <v>-7.2869229000000004</v>
          </cell>
          <cell r="I99">
            <v>-7.7630663000000002</v>
          </cell>
          <cell r="K99">
            <v>62.673469387754999</v>
          </cell>
          <cell r="L99">
            <v>-104.46738000000001</v>
          </cell>
          <cell r="M99">
            <v>-84.449218999999999</v>
          </cell>
          <cell r="N99">
            <v>-85.680885000000004</v>
          </cell>
        </row>
        <row r="100">
          <cell r="A100">
            <v>63.255102040815999</v>
          </cell>
          <cell r="B100">
            <v>-102.27025</v>
          </cell>
          <cell r="C100">
            <v>-96.370025999999996</v>
          </cell>
          <cell r="D100">
            <v>-95.628769000000005</v>
          </cell>
          <cell r="F100">
            <v>63.255102040815999</v>
          </cell>
          <cell r="G100">
            <v>-9.1718788</v>
          </cell>
          <cell r="H100">
            <v>-8.1726866000000005</v>
          </cell>
          <cell r="I100">
            <v>-7.8351502000000002</v>
          </cell>
          <cell r="K100">
            <v>63.255102040815999</v>
          </cell>
          <cell r="L100">
            <v>-85.553741000000002</v>
          </cell>
          <cell r="M100">
            <v>-89.493881000000002</v>
          </cell>
          <cell r="N100">
            <v>-88.102729999999994</v>
          </cell>
        </row>
        <row r="101">
          <cell r="A101">
            <v>63.836734693878</v>
          </cell>
          <cell r="B101">
            <v>-94.939132999999998</v>
          </cell>
          <cell r="C101">
            <v>-98.518012999999996</v>
          </cell>
          <cell r="D101">
            <v>-102.62706</v>
          </cell>
          <cell r="F101">
            <v>63.836734693878</v>
          </cell>
          <cell r="G101">
            <v>-6.5315022000000003</v>
          </cell>
          <cell r="H101">
            <v>-8.6447821000000005</v>
          </cell>
          <cell r="I101">
            <v>-10.580318999999999</v>
          </cell>
          <cell r="K101">
            <v>63.836734693878</v>
          </cell>
          <cell r="L101">
            <v>-89.273987000000005</v>
          </cell>
          <cell r="M101">
            <v>-90.648910999999998</v>
          </cell>
          <cell r="N101">
            <v>-89.597244000000003</v>
          </cell>
        </row>
        <row r="102">
          <cell r="A102">
            <v>64.418367346939007</v>
          </cell>
          <cell r="B102">
            <v>-94.021309000000002</v>
          </cell>
          <cell r="C102">
            <v>-96.935340999999994</v>
          </cell>
          <cell r="D102">
            <v>-101.15633</v>
          </cell>
          <cell r="F102">
            <v>64.418367346939007</v>
          </cell>
          <cell r="G102">
            <v>-5.9365610999999996</v>
          </cell>
          <cell r="H102">
            <v>-8.6040954999999997</v>
          </cell>
          <cell r="I102">
            <v>-9.7727871000000004</v>
          </cell>
          <cell r="K102">
            <v>64.418367346939007</v>
          </cell>
          <cell r="L102">
            <v>-90.395172000000002</v>
          </cell>
          <cell r="M102">
            <v>-89.476906</v>
          </cell>
          <cell r="N102">
            <v>-98.440239000000005</v>
          </cell>
        </row>
        <row r="103">
          <cell r="A103">
            <v>65</v>
          </cell>
          <cell r="B103">
            <v>-92.892348999999996</v>
          </cell>
          <cell r="C103">
            <v>-94.921288000000004</v>
          </cell>
          <cell r="D103">
            <v>-99.034912000000006</v>
          </cell>
          <cell r="F103">
            <v>65</v>
          </cell>
          <cell r="G103">
            <v>-6.3705726</v>
          </cell>
          <cell r="H103">
            <v>-8.5170411999999995</v>
          </cell>
          <cell r="I103">
            <v>-8.8127317000000005</v>
          </cell>
          <cell r="K103">
            <v>65</v>
          </cell>
          <cell r="L103">
            <v>-84.585082999999997</v>
          </cell>
          <cell r="M103">
            <v>-84.867912000000004</v>
          </cell>
          <cell r="N103">
            <v>-86.113151999999999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M"/>
      <sheetName val="HSM"/>
    </sheetNames>
    <sheetDataSet>
      <sheetData sheetId="0">
        <row r="1">
          <cell r="B1" t="str">
            <v xml:space="preserve"> -3dBm Driver Input</v>
          </cell>
          <cell r="C1" t="str">
            <v xml:space="preserve">  0dBm Driver Input</v>
          </cell>
          <cell r="D1" t="str">
            <v>+3dBm Driver Input</v>
          </cell>
          <cell r="E1" t="str">
            <v>+6dBm Driver Input</v>
          </cell>
        </row>
        <row r="2">
          <cell r="A2">
            <v>21</v>
          </cell>
          <cell r="B2">
            <v>-30.740010999999999</v>
          </cell>
          <cell r="C2">
            <v>-25.652161</v>
          </cell>
          <cell r="D2">
            <v>-19.541039000000001</v>
          </cell>
          <cell r="E2">
            <v>-16.116917000000001</v>
          </cell>
        </row>
        <row r="3">
          <cell r="A3">
            <v>21.4</v>
          </cell>
          <cell r="B3">
            <v>-31.080988000000001</v>
          </cell>
          <cell r="C3">
            <v>-26.421499000000001</v>
          </cell>
          <cell r="D3">
            <v>-20.718717999999999</v>
          </cell>
          <cell r="E3">
            <v>-17.655172</v>
          </cell>
        </row>
        <row r="4">
          <cell r="A4">
            <v>21.8</v>
          </cell>
          <cell r="B4">
            <v>-26.356007000000002</v>
          </cell>
          <cell r="C4">
            <v>-21.012685999999999</v>
          </cell>
          <cell r="D4">
            <v>-16.039337</v>
          </cell>
          <cell r="E4">
            <v>-14.144014</v>
          </cell>
        </row>
        <row r="5">
          <cell r="A5">
            <v>22.2</v>
          </cell>
          <cell r="B5">
            <v>-21.348486000000001</v>
          </cell>
          <cell r="C5">
            <v>-16.134394</v>
          </cell>
          <cell r="D5">
            <v>-12.788363</v>
          </cell>
          <cell r="E5">
            <v>-11.55828</v>
          </cell>
        </row>
        <row r="6">
          <cell r="A6">
            <v>22.6</v>
          </cell>
          <cell r="B6">
            <v>-22.979319</v>
          </cell>
          <cell r="C6">
            <v>-16.916623999999999</v>
          </cell>
          <cell r="D6">
            <v>-13.018409</v>
          </cell>
          <cell r="E6">
            <v>-11.684391</v>
          </cell>
        </row>
        <row r="7">
          <cell r="A7">
            <v>23</v>
          </cell>
          <cell r="B7">
            <v>-18.683320999999999</v>
          </cell>
          <cell r="C7">
            <v>-14.206302000000001</v>
          </cell>
          <cell r="D7">
            <v>-11.832473</v>
          </cell>
          <cell r="E7">
            <v>-11.150465000000001</v>
          </cell>
        </row>
        <row r="8">
          <cell r="A8">
            <v>23.4</v>
          </cell>
          <cell r="B8">
            <v>-14.323577999999999</v>
          </cell>
          <cell r="C8">
            <v>-11.598390999999999</v>
          </cell>
          <cell r="D8">
            <v>-10.433273</v>
          </cell>
          <cell r="E8">
            <v>-10.128931</v>
          </cell>
        </row>
        <row r="9">
          <cell r="A9">
            <v>23.8</v>
          </cell>
          <cell r="B9">
            <v>-13.303991</v>
          </cell>
          <cell r="C9">
            <v>-11.002599999999999</v>
          </cell>
          <cell r="D9">
            <v>-10.049374</v>
          </cell>
          <cell r="E9">
            <v>-9.7434273000000005</v>
          </cell>
        </row>
        <row r="10">
          <cell r="A10">
            <v>24.2</v>
          </cell>
          <cell r="B10">
            <v>-12.869099</v>
          </cell>
          <cell r="C10">
            <v>-11.069319999999999</v>
          </cell>
          <cell r="D10">
            <v>-10.228922000000001</v>
          </cell>
          <cell r="E10">
            <v>-10.012639999999999</v>
          </cell>
        </row>
        <row r="11">
          <cell r="A11">
            <v>24.6</v>
          </cell>
          <cell r="B11">
            <v>-12.179634999999999</v>
          </cell>
          <cell r="C11">
            <v>-10.614834</v>
          </cell>
          <cell r="D11">
            <v>-9.8381863000000003</v>
          </cell>
          <cell r="E11">
            <v>-9.5598516</v>
          </cell>
        </row>
        <row r="12">
          <cell r="A12">
            <v>25</v>
          </cell>
          <cell r="B12">
            <v>-10.897997</v>
          </cell>
          <cell r="C12">
            <v>-9.8869448000000002</v>
          </cell>
          <cell r="D12">
            <v>-9.4407473</v>
          </cell>
          <cell r="E12">
            <v>-9.2891730999999993</v>
          </cell>
        </row>
        <row r="13">
          <cell r="A13">
            <v>25.4</v>
          </cell>
          <cell r="B13">
            <v>-10.572554</v>
          </cell>
          <cell r="C13">
            <v>-9.8612251000000004</v>
          </cell>
          <cell r="D13">
            <v>-9.5471439</v>
          </cell>
          <cell r="E13">
            <v>-9.4803704999999994</v>
          </cell>
        </row>
        <row r="14">
          <cell r="A14">
            <v>25.8</v>
          </cell>
          <cell r="B14">
            <v>-10.85938</v>
          </cell>
          <cell r="C14">
            <v>-10.043227999999999</v>
          </cell>
          <cell r="D14">
            <v>-9.6981926000000005</v>
          </cell>
          <cell r="E14">
            <v>-9.6734190000000009</v>
          </cell>
        </row>
        <row r="15">
          <cell r="A15">
            <v>26.2</v>
          </cell>
          <cell r="B15">
            <v>-10.926113000000001</v>
          </cell>
          <cell r="C15">
            <v>-10.072622000000001</v>
          </cell>
          <cell r="D15">
            <v>-9.7361945999999993</v>
          </cell>
          <cell r="E15">
            <v>-9.7230433999999999</v>
          </cell>
        </row>
        <row r="16">
          <cell r="A16">
            <v>26.6</v>
          </cell>
          <cell r="B16">
            <v>-10.601739999999999</v>
          </cell>
          <cell r="C16">
            <v>-9.9786424999999994</v>
          </cell>
          <cell r="D16">
            <v>-9.7309294000000008</v>
          </cell>
          <cell r="E16">
            <v>-9.7495765999999993</v>
          </cell>
        </row>
        <row r="17">
          <cell r="A17">
            <v>27</v>
          </cell>
          <cell r="B17">
            <v>-10.550190000000001</v>
          </cell>
          <cell r="C17">
            <v>-9.9257956000000007</v>
          </cell>
          <cell r="D17">
            <v>-9.7324514000000004</v>
          </cell>
          <cell r="E17">
            <v>-9.7506141999999993</v>
          </cell>
        </row>
        <row r="18">
          <cell r="A18">
            <v>27.4</v>
          </cell>
          <cell r="B18">
            <v>-10.571896000000001</v>
          </cell>
          <cell r="C18">
            <v>-9.9017134000000002</v>
          </cell>
          <cell r="D18">
            <v>-9.6837444000000001</v>
          </cell>
          <cell r="E18">
            <v>-9.6677999000000003</v>
          </cell>
        </row>
        <row r="19">
          <cell r="A19">
            <v>27.8</v>
          </cell>
          <cell r="B19">
            <v>-10.387655000000001</v>
          </cell>
          <cell r="C19">
            <v>-9.8656073000000006</v>
          </cell>
          <cell r="D19">
            <v>-9.7123337000000003</v>
          </cell>
          <cell r="E19">
            <v>-9.6856183999999992</v>
          </cell>
        </row>
        <row r="20">
          <cell r="A20">
            <v>28.2</v>
          </cell>
          <cell r="B20">
            <v>-10.321391999999999</v>
          </cell>
          <cell r="C20">
            <v>-9.8824433999999997</v>
          </cell>
          <cell r="D20">
            <v>-9.7924366000000003</v>
          </cell>
          <cell r="E20">
            <v>-9.7748585000000006</v>
          </cell>
        </row>
        <row r="21">
          <cell r="A21">
            <v>28.6</v>
          </cell>
          <cell r="B21">
            <v>-10.579650000000001</v>
          </cell>
          <cell r="C21">
            <v>-10.071669</v>
          </cell>
          <cell r="D21">
            <v>-9.9602012999999996</v>
          </cell>
          <cell r="E21">
            <v>-9.9622784000000006</v>
          </cell>
        </row>
        <row r="22">
          <cell r="A22">
            <v>29</v>
          </cell>
          <cell r="B22">
            <v>-11.151163</v>
          </cell>
          <cell r="C22">
            <v>-10.580247999999999</v>
          </cell>
          <cell r="D22">
            <v>-10.383374</v>
          </cell>
          <cell r="E22">
            <v>-10.330676</v>
          </cell>
        </row>
        <row r="23">
          <cell r="A23">
            <v>29.4</v>
          </cell>
          <cell r="B23">
            <v>-11.156764000000001</v>
          </cell>
          <cell r="C23">
            <v>-10.647997</v>
          </cell>
          <cell r="D23">
            <v>-10.4504</v>
          </cell>
          <cell r="E23">
            <v>-10.384477</v>
          </cell>
        </row>
        <row r="24">
          <cell r="A24">
            <v>29.8</v>
          </cell>
          <cell r="B24">
            <v>-11.02397</v>
          </cell>
          <cell r="C24">
            <v>-10.58905</v>
          </cell>
          <cell r="D24">
            <v>-10.391646</v>
          </cell>
          <cell r="E24">
            <v>-10.308166999999999</v>
          </cell>
        </row>
        <row r="25">
          <cell r="A25">
            <v>30.2</v>
          </cell>
          <cell r="B25">
            <v>-10.934862000000001</v>
          </cell>
          <cell r="C25">
            <v>-10.492979999999999</v>
          </cell>
          <cell r="D25">
            <v>-10.316345999999999</v>
          </cell>
          <cell r="E25">
            <v>-10.205303000000001</v>
          </cell>
        </row>
        <row r="26">
          <cell r="A26">
            <v>30.6</v>
          </cell>
          <cell r="B26">
            <v>-10.984216</v>
          </cell>
          <cell r="C26">
            <v>-10.469742</v>
          </cell>
          <cell r="D26">
            <v>-10.24968</v>
          </cell>
          <cell r="E26">
            <v>-10.149198</v>
          </cell>
        </row>
        <row r="27">
          <cell r="A27">
            <v>31</v>
          </cell>
          <cell r="B27">
            <v>-10.788062999999999</v>
          </cell>
          <cell r="C27">
            <v>-10.30043</v>
          </cell>
          <cell r="D27">
            <v>-10.078341999999999</v>
          </cell>
          <cell r="E27">
            <v>-9.9865084</v>
          </cell>
        </row>
        <row r="28">
          <cell r="A28">
            <v>31.4</v>
          </cell>
          <cell r="B28">
            <v>-10.65813</v>
          </cell>
          <cell r="C28">
            <v>-10.189489999999999</v>
          </cell>
          <cell r="D28">
            <v>-9.965662</v>
          </cell>
          <cell r="E28">
            <v>-9.8404159999999994</v>
          </cell>
        </row>
        <row r="29">
          <cell r="A29">
            <v>31.8</v>
          </cell>
          <cell r="B29">
            <v>-10.735124000000001</v>
          </cell>
          <cell r="C29">
            <v>-10.181374999999999</v>
          </cell>
          <cell r="D29">
            <v>-9.8882446000000002</v>
          </cell>
          <cell r="E29">
            <v>-9.7422322999999995</v>
          </cell>
        </row>
        <row r="30">
          <cell r="A30">
            <v>32.200000000000003</v>
          </cell>
          <cell r="B30">
            <v>-10.920323</v>
          </cell>
          <cell r="C30">
            <v>-10.302070000000001</v>
          </cell>
          <cell r="D30">
            <v>-9.9242544000000006</v>
          </cell>
          <cell r="E30">
            <v>-9.7468786000000005</v>
          </cell>
        </row>
        <row r="31">
          <cell r="A31">
            <v>32.6</v>
          </cell>
          <cell r="B31">
            <v>-11.158396</v>
          </cell>
          <cell r="C31">
            <v>-10.497709</v>
          </cell>
          <cell r="D31">
            <v>-10.063910999999999</v>
          </cell>
          <cell r="E31">
            <v>-9.7877873999999991</v>
          </cell>
        </row>
        <row r="32">
          <cell r="A32">
            <v>33</v>
          </cell>
          <cell r="B32">
            <v>-11.872045999999999</v>
          </cell>
          <cell r="C32">
            <v>-11.295382</v>
          </cell>
          <cell r="D32">
            <v>-10.883414999999999</v>
          </cell>
          <cell r="E32">
            <v>-10.586017999999999</v>
          </cell>
        </row>
        <row r="33">
          <cell r="A33">
            <v>33.4</v>
          </cell>
          <cell r="B33">
            <v>-13.083817</v>
          </cell>
          <cell r="C33">
            <v>-12.170411</v>
          </cell>
          <cell r="D33">
            <v>-11.510671</v>
          </cell>
          <cell r="E33">
            <v>-11.044295999999999</v>
          </cell>
        </row>
        <row r="34">
          <cell r="A34">
            <v>33.799999999999997</v>
          </cell>
          <cell r="B34">
            <v>-12.271926000000001</v>
          </cell>
          <cell r="C34">
            <v>-11.227143</v>
          </cell>
          <cell r="D34">
            <v>-10.520879000000001</v>
          </cell>
          <cell r="E34">
            <v>-10.104278000000001</v>
          </cell>
        </row>
        <row r="35">
          <cell r="A35">
            <v>34.200000000000003</v>
          </cell>
          <cell r="B35">
            <v>-11.501442000000001</v>
          </cell>
          <cell r="C35">
            <v>-10.456996999999999</v>
          </cell>
          <cell r="D35">
            <v>-9.8651257000000001</v>
          </cell>
          <cell r="E35">
            <v>-9.5440787999999994</v>
          </cell>
        </row>
        <row r="36">
          <cell r="A36">
            <v>34.6</v>
          </cell>
          <cell r="B36">
            <v>-11.060022</v>
          </cell>
          <cell r="C36">
            <v>-10.107367999999999</v>
          </cell>
          <cell r="D36">
            <v>-9.6125621999999993</v>
          </cell>
          <cell r="E36">
            <v>-9.3270377999999994</v>
          </cell>
        </row>
        <row r="37">
          <cell r="A37">
            <v>35</v>
          </cell>
          <cell r="B37">
            <v>-11.108559</v>
          </cell>
          <cell r="C37">
            <v>-10.212889000000001</v>
          </cell>
          <cell r="D37">
            <v>-9.7536526000000006</v>
          </cell>
          <cell r="E37">
            <v>-9.5113868999999998</v>
          </cell>
        </row>
        <row r="38">
          <cell r="A38">
            <v>35.4</v>
          </cell>
          <cell r="B38">
            <v>-11.259622</v>
          </cell>
          <cell r="C38">
            <v>-10.339791999999999</v>
          </cell>
          <cell r="D38">
            <v>-9.8846483000000003</v>
          </cell>
          <cell r="E38">
            <v>-9.6325339999999997</v>
          </cell>
        </row>
        <row r="39">
          <cell r="A39">
            <v>35.799999999999997</v>
          </cell>
          <cell r="B39">
            <v>-11.495967</v>
          </cell>
          <cell r="C39">
            <v>-10.472910000000001</v>
          </cell>
          <cell r="D39">
            <v>-9.9401016000000002</v>
          </cell>
          <cell r="E39">
            <v>-9.6473054999999999</v>
          </cell>
        </row>
        <row r="40">
          <cell r="A40">
            <v>36.200000000000003</v>
          </cell>
          <cell r="B40">
            <v>-11.503282</v>
          </cell>
          <cell r="C40">
            <v>-10.520168</v>
          </cell>
          <cell r="D40">
            <v>-9.9708995999999992</v>
          </cell>
          <cell r="E40">
            <v>-9.6464309999999998</v>
          </cell>
        </row>
        <row r="41">
          <cell r="A41">
            <v>36.6</v>
          </cell>
          <cell r="B41">
            <v>-11.734325999999999</v>
          </cell>
          <cell r="C41">
            <v>-10.66503</v>
          </cell>
          <cell r="D41">
            <v>-10.055056</v>
          </cell>
          <cell r="E41">
            <v>-9.7102603999999992</v>
          </cell>
        </row>
        <row r="42">
          <cell r="A42">
            <v>37</v>
          </cell>
          <cell r="B42">
            <v>-11.559141</v>
          </cell>
          <cell r="C42">
            <v>-10.520630000000001</v>
          </cell>
          <cell r="D42">
            <v>-9.9385966999999997</v>
          </cell>
          <cell r="E42">
            <v>-9.6251601999999998</v>
          </cell>
        </row>
        <row r="43">
          <cell r="A43">
            <v>37.4</v>
          </cell>
          <cell r="B43">
            <v>-11.512404999999999</v>
          </cell>
          <cell r="C43">
            <v>-10.395664999999999</v>
          </cell>
          <cell r="D43">
            <v>-9.8019675999999993</v>
          </cell>
          <cell r="E43">
            <v>-9.4641255999999991</v>
          </cell>
        </row>
        <row r="44">
          <cell r="A44">
            <v>37.799999999999997</v>
          </cell>
          <cell r="B44">
            <v>-11.461271999999999</v>
          </cell>
          <cell r="C44">
            <v>-10.406578</v>
          </cell>
          <cell r="D44">
            <v>-9.8066043999999994</v>
          </cell>
          <cell r="E44">
            <v>-9.5198479000000003</v>
          </cell>
        </row>
        <row r="45">
          <cell r="A45">
            <v>38.200000000000003</v>
          </cell>
          <cell r="B45">
            <v>-11.379591</v>
          </cell>
          <cell r="C45">
            <v>-10.477475</v>
          </cell>
          <cell r="D45">
            <v>-9.9240522000000002</v>
          </cell>
          <cell r="E45">
            <v>-9.6327008999999997</v>
          </cell>
        </row>
        <row r="46">
          <cell r="A46">
            <v>38.6</v>
          </cell>
          <cell r="B46">
            <v>-11.920347</v>
          </cell>
          <cell r="C46">
            <v>-10.875343000000001</v>
          </cell>
          <cell r="D46">
            <v>-10.308949</v>
          </cell>
          <cell r="E46">
            <v>-10.019477999999999</v>
          </cell>
        </row>
        <row r="47">
          <cell r="A47">
            <v>39</v>
          </cell>
          <cell r="B47">
            <v>-11.813060999999999</v>
          </cell>
          <cell r="C47">
            <v>-10.971169</v>
          </cell>
          <cell r="D47">
            <v>-10.551439999999999</v>
          </cell>
          <cell r="E47">
            <v>-10.383528</v>
          </cell>
        </row>
        <row r="48">
          <cell r="A48">
            <v>39.4</v>
          </cell>
          <cell r="B48">
            <v>-11.803457</v>
          </cell>
          <cell r="C48">
            <v>-11.064958000000001</v>
          </cell>
          <cell r="D48">
            <v>-10.765768</v>
          </cell>
          <cell r="E48">
            <v>-10.606650999999999</v>
          </cell>
        </row>
        <row r="49">
          <cell r="A49">
            <v>39.799999999999997</v>
          </cell>
          <cell r="B49">
            <v>-12.149583</v>
          </cell>
          <cell r="C49">
            <v>-11.231714</v>
          </cell>
          <cell r="D49">
            <v>-10.891188</v>
          </cell>
          <cell r="E49">
            <v>-10.727895999999999</v>
          </cell>
        </row>
        <row r="50">
          <cell r="A50">
            <v>40.200000000000003</v>
          </cell>
          <cell r="B50">
            <v>-12.195035000000001</v>
          </cell>
          <cell r="C50">
            <v>-11.280319</v>
          </cell>
          <cell r="D50">
            <v>-10.881872</v>
          </cell>
          <cell r="E50">
            <v>-10.721276</v>
          </cell>
        </row>
        <row r="51">
          <cell r="A51">
            <v>40.6</v>
          </cell>
          <cell r="B51">
            <v>-12.107747</v>
          </cell>
          <cell r="C51">
            <v>-11.202662</v>
          </cell>
          <cell r="D51">
            <v>-10.761652</v>
          </cell>
          <cell r="E51">
            <v>-10.633490999999999</v>
          </cell>
        </row>
        <row r="52">
          <cell r="A52">
            <v>41</v>
          </cell>
          <cell r="B52">
            <v>-11.951017999999999</v>
          </cell>
          <cell r="C52">
            <v>-11.049372999999999</v>
          </cell>
          <cell r="D52">
            <v>-10.609128999999999</v>
          </cell>
          <cell r="E52">
            <v>-10.428986999999999</v>
          </cell>
        </row>
        <row r="53">
          <cell r="A53">
            <v>41.4</v>
          </cell>
          <cell r="B53">
            <v>-11.895702999999999</v>
          </cell>
          <cell r="C53">
            <v>-10.958346000000001</v>
          </cell>
          <cell r="D53">
            <v>-10.509397999999999</v>
          </cell>
          <cell r="E53">
            <v>-10.302333000000001</v>
          </cell>
        </row>
        <row r="54">
          <cell r="A54">
            <v>41.8</v>
          </cell>
          <cell r="B54">
            <v>-11.800901</v>
          </cell>
          <cell r="C54">
            <v>-10.860929</v>
          </cell>
          <cell r="D54">
            <v>-10.401972000000001</v>
          </cell>
          <cell r="E54">
            <v>-10.172188</v>
          </cell>
        </row>
        <row r="55">
          <cell r="A55">
            <v>42.2</v>
          </cell>
          <cell r="B55">
            <v>-11.594855000000001</v>
          </cell>
          <cell r="C55">
            <v>-10.713585999999999</v>
          </cell>
          <cell r="D55">
            <v>-10.286212000000001</v>
          </cell>
          <cell r="E55">
            <v>-10.099296000000001</v>
          </cell>
        </row>
        <row r="56">
          <cell r="A56">
            <v>42.6</v>
          </cell>
          <cell r="B56">
            <v>-11.476476</v>
          </cell>
          <cell r="C56">
            <v>-10.692467000000001</v>
          </cell>
          <cell r="D56">
            <v>-10.289669999999999</v>
          </cell>
          <cell r="E56">
            <v>-10.122441999999999</v>
          </cell>
        </row>
        <row r="57">
          <cell r="A57">
            <v>43</v>
          </cell>
          <cell r="B57">
            <v>-11.587438000000001</v>
          </cell>
          <cell r="C57">
            <v>-10.749784999999999</v>
          </cell>
          <cell r="D57">
            <v>-10.330544</v>
          </cell>
          <cell r="E57">
            <v>-10.192033</v>
          </cell>
        </row>
        <row r="58">
          <cell r="A58">
            <v>43.4</v>
          </cell>
          <cell r="B58">
            <v>-11.582115</v>
          </cell>
          <cell r="C58">
            <v>-10.776071</v>
          </cell>
          <cell r="D58">
            <v>-10.376867000000001</v>
          </cell>
          <cell r="E58">
            <v>-10.207049</v>
          </cell>
        </row>
        <row r="59">
          <cell r="A59">
            <v>43.8</v>
          </cell>
          <cell r="B59">
            <v>-11.640216000000001</v>
          </cell>
          <cell r="C59">
            <v>-10.828117000000001</v>
          </cell>
          <cell r="D59">
            <v>-10.42714</v>
          </cell>
          <cell r="E59">
            <v>-10.245825</v>
          </cell>
        </row>
        <row r="60">
          <cell r="A60">
            <v>44.2</v>
          </cell>
          <cell r="B60">
            <v>-11.660097</v>
          </cell>
          <cell r="C60">
            <v>-10.795736</v>
          </cell>
          <cell r="D60">
            <v>-10.347595999999999</v>
          </cell>
          <cell r="E60">
            <v>-10.160854</v>
          </cell>
        </row>
        <row r="61">
          <cell r="A61">
            <v>44.6</v>
          </cell>
          <cell r="B61">
            <v>-11.630042</v>
          </cell>
          <cell r="C61">
            <v>-10.760804</v>
          </cell>
          <cell r="D61">
            <v>-10.282520999999999</v>
          </cell>
          <cell r="E61">
            <v>-10.105601</v>
          </cell>
        </row>
        <row r="62">
          <cell r="A62">
            <v>45</v>
          </cell>
          <cell r="B62">
            <v>-11.61975</v>
          </cell>
          <cell r="C62">
            <v>-10.740029</v>
          </cell>
          <cell r="D62">
            <v>-10.257031</v>
          </cell>
          <cell r="E62">
            <v>-10.048164</v>
          </cell>
        </row>
        <row r="63">
          <cell r="A63">
            <v>45.4</v>
          </cell>
          <cell r="B63">
            <v>-11.447455</v>
          </cell>
          <cell r="C63">
            <v>-10.666741</v>
          </cell>
          <cell r="D63">
            <v>-10.23054</v>
          </cell>
          <cell r="E63">
            <v>-10.019382</v>
          </cell>
        </row>
        <row r="64">
          <cell r="A64">
            <v>45.8</v>
          </cell>
          <cell r="B64">
            <v>-11.575027</v>
          </cell>
          <cell r="C64">
            <v>-10.686127000000001</v>
          </cell>
          <cell r="D64">
            <v>-10.180868</v>
          </cell>
          <cell r="E64">
            <v>-9.9793433999999994</v>
          </cell>
        </row>
        <row r="65">
          <cell r="A65">
            <v>46.2</v>
          </cell>
          <cell r="B65">
            <v>-11.670081</v>
          </cell>
          <cell r="C65">
            <v>-10.694452999999999</v>
          </cell>
          <cell r="D65">
            <v>-10.204276999999999</v>
          </cell>
          <cell r="E65">
            <v>-9.9703082999999992</v>
          </cell>
        </row>
        <row r="66">
          <cell r="A66">
            <v>46.6</v>
          </cell>
          <cell r="B66">
            <v>-11.207462</v>
          </cell>
          <cell r="C66">
            <v>-10.439878</v>
          </cell>
          <cell r="D66">
            <v>-10.035978999999999</v>
          </cell>
          <cell r="E66">
            <v>-9.8547162999999998</v>
          </cell>
        </row>
        <row r="67">
          <cell r="A67">
            <v>47</v>
          </cell>
          <cell r="B67">
            <v>-10.961379000000001</v>
          </cell>
          <cell r="C67">
            <v>-10.239341</v>
          </cell>
          <cell r="D67">
            <v>-9.8957586000000006</v>
          </cell>
          <cell r="E67">
            <v>-9.7396201999999992</v>
          </cell>
        </row>
        <row r="68">
          <cell r="A68">
            <v>47.4</v>
          </cell>
          <cell r="B68">
            <v>-10.831975999999999</v>
          </cell>
          <cell r="C68">
            <v>-10.153369</v>
          </cell>
          <cell r="D68">
            <v>-9.7853698999999992</v>
          </cell>
          <cell r="E68">
            <v>-9.6982497999999993</v>
          </cell>
        </row>
        <row r="69">
          <cell r="A69">
            <v>47.8</v>
          </cell>
          <cell r="B69">
            <v>-10.711104000000001</v>
          </cell>
          <cell r="C69">
            <v>-10.050179</v>
          </cell>
          <cell r="D69">
            <v>-9.7270803000000008</v>
          </cell>
          <cell r="E69">
            <v>-9.6114397</v>
          </cell>
        </row>
        <row r="70">
          <cell r="A70">
            <v>48.2</v>
          </cell>
          <cell r="B70">
            <v>-10.482806</v>
          </cell>
          <cell r="C70">
            <v>-9.908493</v>
          </cell>
          <cell r="D70">
            <v>-9.6699800000000007</v>
          </cell>
          <cell r="E70">
            <v>-9.5763911999999998</v>
          </cell>
        </row>
        <row r="71">
          <cell r="A71">
            <v>48.6</v>
          </cell>
          <cell r="B71">
            <v>-10.364284</v>
          </cell>
          <cell r="C71">
            <v>-9.7944689</v>
          </cell>
          <cell r="D71">
            <v>-9.6244382999999996</v>
          </cell>
          <cell r="E71">
            <v>-9.5480595000000008</v>
          </cell>
        </row>
        <row r="72">
          <cell r="A72">
            <v>49</v>
          </cell>
          <cell r="B72">
            <v>-10.303813</v>
          </cell>
          <cell r="C72">
            <v>-9.8329029000000006</v>
          </cell>
          <cell r="D72">
            <v>-9.6557875000000006</v>
          </cell>
          <cell r="E72">
            <v>-9.5966187000000005</v>
          </cell>
        </row>
        <row r="73">
          <cell r="A73">
            <v>49.4</v>
          </cell>
          <cell r="B73">
            <v>-10.406326</v>
          </cell>
          <cell r="C73">
            <v>-9.9538527000000006</v>
          </cell>
          <cell r="D73">
            <v>-9.7835149999999995</v>
          </cell>
          <cell r="E73">
            <v>-9.7642583999999992</v>
          </cell>
        </row>
        <row r="74">
          <cell r="A74">
            <v>49.8</v>
          </cell>
          <cell r="B74">
            <v>-10.549094</v>
          </cell>
          <cell r="C74">
            <v>-10.099598</v>
          </cell>
          <cell r="D74">
            <v>-9.9396495999999992</v>
          </cell>
          <cell r="E74">
            <v>-9.9034109000000008</v>
          </cell>
        </row>
        <row r="75">
          <cell r="A75">
            <v>50.2</v>
          </cell>
          <cell r="B75">
            <v>-10.805986000000001</v>
          </cell>
          <cell r="C75">
            <v>-10.317532999999999</v>
          </cell>
          <cell r="D75">
            <v>-10.085084</v>
          </cell>
          <cell r="E75">
            <v>-10.049778999999999</v>
          </cell>
        </row>
        <row r="76">
          <cell r="A76">
            <v>50.6</v>
          </cell>
          <cell r="B76">
            <v>-10.915578</v>
          </cell>
          <cell r="C76">
            <v>-10.460782</v>
          </cell>
          <cell r="D76">
            <v>-10.251512999999999</v>
          </cell>
          <cell r="E76">
            <v>-10.213892</v>
          </cell>
        </row>
        <row r="77">
          <cell r="A77">
            <v>51</v>
          </cell>
          <cell r="B77">
            <v>-11.11486</v>
          </cell>
          <cell r="C77">
            <v>-10.644742000000001</v>
          </cell>
          <cell r="D77">
            <v>-10.464169999999999</v>
          </cell>
          <cell r="E77">
            <v>-10.455766000000001</v>
          </cell>
        </row>
        <row r="78">
          <cell r="A78">
            <v>51.4</v>
          </cell>
          <cell r="B78">
            <v>-11.313601</v>
          </cell>
          <cell r="C78">
            <v>-10.844054</v>
          </cell>
          <cell r="D78">
            <v>-10.647163000000001</v>
          </cell>
          <cell r="E78">
            <v>-10.636293</v>
          </cell>
        </row>
        <row r="79">
          <cell r="A79">
            <v>51.8</v>
          </cell>
          <cell r="B79">
            <v>-11.508497999999999</v>
          </cell>
          <cell r="C79">
            <v>-11.080695</v>
          </cell>
          <cell r="D79">
            <v>-10.940318</v>
          </cell>
          <cell r="E79">
            <v>-10.912229</v>
          </cell>
        </row>
        <row r="80">
          <cell r="A80">
            <v>52.2</v>
          </cell>
          <cell r="B80">
            <v>-11.904315</v>
          </cell>
          <cell r="C80">
            <v>-11.388017</v>
          </cell>
          <cell r="D80">
            <v>-11.195035000000001</v>
          </cell>
          <cell r="E80">
            <v>-11.181039</v>
          </cell>
        </row>
        <row r="81">
          <cell r="A81">
            <v>52.6</v>
          </cell>
          <cell r="B81">
            <v>-12.293078</v>
          </cell>
          <cell r="C81">
            <v>-11.729675</v>
          </cell>
          <cell r="D81">
            <v>-11.520883</v>
          </cell>
          <cell r="E81">
            <v>-11.452441</v>
          </cell>
        </row>
        <row r="82">
          <cell r="A82">
            <v>53</v>
          </cell>
          <cell r="B82">
            <v>-12.891541</v>
          </cell>
          <cell r="C82">
            <v>-12.180224000000001</v>
          </cell>
          <cell r="D82">
            <v>-11.872945</v>
          </cell>
          <cell r="E82">
            <v>-11.768558000000001</v>
          </cell>
        </row>
        <row r="83">
          <cell r="A83">
            <v>53.4</v>
          </cell>
          <cell r="B83">
            <v>-13.927173</v>
          </cell>
          <cell r="C83">
            <v>-12.715475</v>
          </cell>
          <cell r="D83">
            <v>-12.297537</v>
          </cell>
          <cell r="E83">
            <v>-12.149392000000001</v>
          </cell>
        </row>
        <row r="84">
          <cell r="A84">
            <v>53.8</v>
          </cell>
          <cell r="B84">
            <v>-16.193586</v>
          </cell>
          <cell r="C84">
            <v>-13.509314</v>
          </cell>
          <cell r="D84">
            <v>-12.759525</v>
          </cell>
          <cell r="E84">
            <v>-12.518708</v>
          </cell>
        </row>
        <row r="85">
          <cell r="A85">
            <v>54.2</v>
          </cell>
          <cell r="B85">
            <v>-21.471223999999999</v>
          </cell>
          <cell r="C85">
            <v>-15.254073999999999</v>
          </cell>
          <cell r="D85">
            <v>-13.436045999999999</v>
          </cell>
          <cell r="E85">
            <v>-13.152398</v>
          </cell>
        </row>
        <row r="86">
          <cell r="A86">
            <v>54.6</v>
          </cell>
          <cell r="B86">
            <v>-22.116987000000002</v>
          </cell>
          <cell r="C86">
            <v>-15.676088</v>
          </cell>
          <cell r="D86">
            <v>-13.715293000000001</v>
          </cell>
          <cell r="E86">
            <v>-13.477498000000001</v>
          </cell>
        </row>
        <row r="87">
          <cell r="A87">
            <v>55</v>
          </cell>
          <cell r="B87">
            <v>-18.243113000000001</v>
          </cell>
          <cell r="C87">
            <v>-14.650627999999999</v>
          </cell>
          <cell r="D87">
            <v>-13.713221000000001</v>
          </cell>
          <cell r="E87">
            <v>-13.47611</v>
          </cell>
        </row>
        <row r="88">
          <cell r="A88">
            <v>55.4</v>
          </cell>
          <cell r="B88">
            <v>-18.187798999999998</v>
          </cell>
          <cell r="C88">
            <v>-14.886673999999999</v>
          </cell>
          <cell r="D88">
            <v>-14.007331000000001</v>
          </cell>
          <cell r="E88">
            <v>-13.848428999999999</v>
          </cell>
        </row>
        <row r="89">
          <cell r="A89">
            <v>55.8</v>
          </cell>
          <cell r="B89">
            <v>-20.724768000000001</v>
          </cell>
          <cell r="C89">
            <v>-15.841046</v>
          </cell>
          <cell r="D89">
            <v>-14.552068</v>
          </cell>
          <cell r="E89">
            <v>-14.423558999999999</v>
          </cell>
        </row>
        <row r="90">
          <cell r="A90">
            <v>56.2</v>
          </cell>
          <cell r="B90">
            <v>-21.274802999999999</v>
          </cell>
          <cell r="C90">
            <v>-16.30003</v>
          </cell>
          <cell r="D90">
            <v>-14.923871999999999</v>
          </cell>
          <cell r="E90">
            <v>-14.500885999999999</v>
          </cell>
        </row>
        <row r="91">
          <cell r="A91">
            <v>56.6</v>
          </cell>
          <cell r="B91">
            <v>-19.070395000000001</v>
          </cell>
          <cell r="C91">
            <v>-15.875278</v>
          </cell>
          <cell r="D91">
            <v>-15.010077000000001</v>
          </cell>
          <cell r="E91">
            <v>-14.719927999999999</v>
          </cell>
        </row>
        <row r="92">
          <cell r="A92">
            <v>57</v>
          </cell>
          <cell r="B92">
            <v>-23.119468999999999</v>
          </cell>
          <cell r="C92">
            <v>-17.324251</v>
          </cell>
          <cell r="D92">
            <v>-15.471724999999999</v>
          </cell>
          <cell r="E92">
            <v>-15.069397</v>
          </cell>
        </row>
        <row r="93">
          <cell r="A93">
            <v>57.4</v>
          </cell>
          <cell r="B93">
            <v>-24.853714</v>
          </cell>
          <cell r="C93">
            <v>-18.141901000000001</v>
          </cell>
          <cell r="D93">
            <v>-15.788712</v>
          </cell>
          <cell r="E93">
            <v>-15.288943</v>
          </cell>
        </row>
        <row r="94">
          <cell r="A94">
            <v>57.8</v>
          </cell>
          <cell r="B94">
            <v>-23.008272000000002</v>
          </cell>
          <cell r="C94">
            <v>-17.378639</v>
          </cell>
          <cell r="D94">
            <v>-15.658360999999999</v>
          </cell>
          <cell r="E94">
            <v>-15.214732</v>
          </cell>
        </row>
        <row r="95">
          <cell r="A95">
            <v>58.2</v>
          </cell>
          <cell r="B95">
            <v>-24.017004</v>
          </cell>
          <cell r="C95">
            <v>-17.662209000000001</v>
          </cell>
          <cell r="D95">
            <v>-15.601713999999999</v>
          </cell>
          <cell r="E95">
            <v>-15.158448999999999</v>
          </cell>
        </row>
        <row r="96">
          <cell r="A96">
            <v>58.6</v>
          </cell>
          <cell r="B96">
            <v>-27.506350999999999</v>
          </cell>
          <cell r="C96">
            <v>-19.319284</v>
          </cell>
          <cell r="D96">
            <v>-16.014257000000001</v>
          </cell>
          <cell r="E96">
            <v>-15.185409</v>
          </cell>
        </row>
        <row r="97">
          <cell r="A97">
            <v>59</v>
          </cell>
          <cell r="B97">
            <v>-29.552219000000001</v>
          </cell>
          <cell r="C97">
            <v>-20.531753999999999</v>
          </cell>
          <cell r="D97">
            <v>-16.447368999999998</v>
          </cell>
          <cell r="E97">
            <v>-15.212641</v>
          </cell>
        </row>
        <row r="98">
          <cell r="A98">
            <v>59.4</v>
          </cell>
          <cell r="B98">
            <v>-23.010808999999998</v>
          </cell>
          <cell r="C98">
            <v>-17.378416000000001</v>
          </cell>
          <cell r="D98">
            <v>-15.454957</v>
          </cell>
          <cell r="E98">
            <v>-14.913695000000001</v>
          </cell>
        </row>
        <row r="99">
          <cell r="A99">
            <v>59.8</v>
          </cell>
          <cell r="B99">
            <v>-27.288115000000001</v>
          </cell>
          <cell r="C99">
            <v>-19.365262999999999</v>
          </cell>
          <cell r="D99">
            <v>-16.130189999999999</v>
          </cell>
          <cell r="E99">
            <v>-15.159826000000001</v>
          </cell>
        </row>
        <row r="100">
          <cell r="A100">
            <v>60.2</v>
          </cell>
          <cell r="B100">
            <v>-29.653445999999999</v>
          </cell>
          <cell r="C100">
            <v>-20.818237</v>
          </cell>
          <cell r="D100">
            <v>-16.703925999999999</v>
          </cell>
          <cell r="E100">
            <v>-15.459390000000001</v>
          </cell>
        </row>
        <row r="101">
          <cell r="A101">
            <v>60.6</v>
          </cell>
          <cell r="B101">
            <v>-31.568622999999999</v>
          </cell>
          <cell r="C101">
            <v>-22.123829000000001</v>
          </cell>
          <cell r="D101">
            <v>-17.351965</v>
          </cell>
          <cell r="E101">
            <v>-15.667</v>
          </cell>
        </row>
        <row r="102">
          <cell r="A102">
            <v>61</v>
          </cell>
          <cell r="B102">
            <v>-27.687832</v>
          </cell>
          <cell r="C102">
            <v>-19.705878999999999</v>
          </cell>
          <cell r="D102">
            <v>-16.469947999999999</v>
          </cell>
          <cell r="E102">
            <v>-15.479874000000001</v>
          </cell>
        </row>
      </sheetData>
      <sheetData sheetId="1">
        <row r="1">
          <cell r="C1" t="str">
            <v>+3dBm Driver Input</v>
          </cell>
          <cell r="D1" t="str">
            <v>+6dBm Driver Input</v>
          </cell>
        </row>
        <row r="2">
          <cell r="A2">
            <v>21</v>
          </cell>
          <cell r="C2">
            <v>-41.350532999999999</v>
          </cell>
          <cell r="D2">
            <v>-38.283484999999999</v>
          </cell>
        </row>
        <row r="3">
          <cell r="A3">
            <v>21.4</v>
          </cell>
          <cell r="C3">
            <v>-41.597690999999998</v>
          </cell>
          <cell r="D3">
            <v>-38.770350999999998</v>
          </cell>
        </row>
        <row r="4">
          <cell r="A4">
            <v>21.8</v>
          </cell>
          <cell r="C4">
            <v>-37.615893999999997</v>
          </cell>
          <cell r="D4">
            <v>-34.687527000000003</v>
          </cell>
        </row>
        <row r="5">
          <cell r="A5">
            <v>22.2</v>
          </cell>
          <cell r="C5">
            <v>-34.981597999999998</v>
          </cell>
          <cell r="D5">
            <v>-31.420223</v>
          </cell>
        </row>
        <row r="6">
          <cell r="A6">
            <v>22.6</v>
          </cell>
          <cell r="C6">
            <v>-36.137394</v>
          </cell>
          <cell r="D6">
            <v>-32.585171000000003</v>
          </cell>
        </row>
        <row r="7">
          <cell r="A7">
            <v>23</v>
          </cell>
          <cell r="C7">
            <v>-33.193905000000001</v>
          </cell>
          <cell r="D7">
            <v>-24.504926999999999</v>
          </cell>
        </row>
        <row r="8">
          <cell r="A8">
            <v>23.4</v>
          </cell>
          <cell r="C8">
            <v>-24.435663000000002</v>
          </cell>
          <cell r="D8">
            <v>-16.788612000000001</v>
          </cell>
        </row>
        <row r="9">
          <cell r="A9">
            <v>23.8</v>
          </cell>
          <cell r="C9">
            <v>-21.426297999999999</v>
          </cell>
          <cell r="D9">
            <v>-13.077562</v>
          </cell>
        </row>
        <row r="10">
          <cell r="A10">
            <v>24.2</v>
          </cell>
          <cell r="C10">
            <v>-17.540572999999998</v>
          </cell>
          <cell r="D10">
            <v>-13.958062</v>
          </cell>
        </row>
        <row r="11">
          <cell r="A11">
            <v>24.6</v>
          </cell>
          <cell r="C11">
            <v>-16.094797</v>
          </cell>
          <cell r="D11">
            <v>-13.335642</v>
          </cell>
        </row>
        <row r="12">
          <cell r="A12">
            <v>25</v>
          </cell>
          <cell r="C12">
            <v>-13.362003</v>
          </cell>
          <cell r="D12">
            <v>-11.007611000000001</v>
          </cell>
        </row>
        <row r="13">
          <cell r="A13">
            <v>25.4</v>
          </cell>
          <cell r="C13">
            <v>-11.782138</v>
          </cell>
          <cell r="D13">
            <v>-10.999933</v>
          </cell>
        </row>
        <row r="14">
          <cell r="A14">
            <v>25.8</v>
          </cell>
          <cell r="C14">
            <v>-12.636965</v>
          </cell>
          <cell r="D14">
            <v>-12.075640999999999</v>
          </cell>
        </row>
        <row r="15">
          <cell r="A15">
            <v>26.2</v>
          </cell>
          <cell r="C15">
            <v>-12.698978</v>
          </cell>
          <cell r="D15">
            <v>-11.788257</v>
          </cell>
        </row>
        <row r="16">
          <cell r="A16">
            <v>26.6</v>
          </cell>
          <cell r="C16">
            <v>-11.752426</v>
          </cell>
          <cell r="D16">
            <v>-11.347882</v>
          </cell>
        </row>
        <row r="17">
          <cell r="A17">
            <v>27</v>
          </cell>
          <cell r="C17">
            <v>-11.640041</v>
          </cell>
          <cell r="D17">
            <v>-11.26206</v>
          </cell>
        </row>
        <row r="18">
          <cell r="A18">
            <v>27.4</v>
          </cell>
          <cell r="C18">
            <v>-11.842809000000001</v>
          </cell>
          <cell r="D18">
            <v>-10.825474</v>
          </cell>
        </row>
        <row r="19">
          <cell r="A19">
            <v>27.8</v>
          </cell>
          <cell r="C19">
            <v>-10.850845</v>
          </cell>
          <cell r="D19">
            <v>-10.246176999999999</v>
          </cell>
        </row>
        <row r="20">
          <cell r="A20">
            <v>28.2</v>
          </cell>
          <cell r="C20">
            <v>-10.633628</v>
          </cell>
          <cell r="D20">
            <v>-10.025349</v>
          </cell>
        </row>
        <row r="21">
          <cell r="A21">
            <v>28.6</v>
          </cell>
          <cell r="C21">
            <v>-11.584536999999999</v>
          </cell>
          <cell r="D21">
            <v>-10.606884000000001</v>
          </cell>
        </row>
        <row r="22">
          <cell r="A22">
            <v>29</v>
          </cell>
          <cell r="C22">
            <v>-12.403923000000001</v>
          </cell>
          <cell r="D22">
            <v>-11.278387</v>
          </cell>
        </row>
        <row r="23">
          <cell r="A23">
            <v>29.4</v>
          </cell>
          <cell r="C23">
            <v>-11.673238</v>
          </cell>
          <cell r="D23">
            <v>-10.843532</v>
          </cell>
        </row>
        <row r="24">
          <cell r="A24">
            <v>29.8</v>
          </cell>
          <cell r="C24">
            <v>-11.434937</v>
          </cell>
          <cell r="D24">
            <v>-10.569407</v>
          </cell>
        </row>
        <row r="25">
          <cell r="A25">
            <v>30.2</v>
          </cell>
          <cell r="C25">
            <v>-11.36088</v>
          </cell>
          <cell r="D25">
            <v>-10.515942000000001</v>
          </cell>
        </row>
        <row r="26">
          <cell r="A26">
            <v>30.6</v>
          </cell>
          <cell r="C26">
            <v>-11.426398000000001</v>
          </cell>
          <cell r="D26">
            <v>-10.660031999999999</v>
          </cell>
        </row>
        <row r="27">
          <cell r="A27">
            <v>31</v>
          </cell>
          <cell r="C27">
            <v>-11.080149</v>
          </cell>
          <cell r="D27">
            <v>-10.390752000000001</v>
          </cell>
        </row>
        <row r="28">
          <cell r="A28">
            <v>31.4</v>
          </cell>
          <cell r="C28">
            <v>-10.912311000000001</v>
          </cell>
          <cell r="D28">
            <v>-10.232875999999999</v>
          </cell>
        </row>
        <row r="29">
          <cell r="A29">
            <v>31.8</v>
          </cell>
          <cell r="C29">
            <v>-11.052197</v>
          </cell>
          <cell r="D29">
            <v>-10.316881</v>
          </cell>
        </row>
        <row r="30">
          <cell r="A30">
            <v>32.200000000000003</v>
          </cell>
          <cell r="C30">
            <v>-11.347466000000001</v>
          </cell>
          <cell r="D30">
            <v>-10.662132</v>
          </cell>
        </row>
        <row r="31">
          <cell r="A31">
            <v>32.6</v>
          </cell>
          <cell r="C31">
            <v>-11.979848</v>
          </cell>
          <cell r="D31">
            <v>-11.04547</v>
          </cell>
        </row>
        <row r="32">
          <cell r="A32">
            <v>33</v>
          </cell>
          <cell r="C32">
            <v>-13.245364</v>
          </cell>
          <cell r="D32">
            <v>-12.244090999999999</v>
          </cell>
        </row>
        <row r="33">
          <cell r="A33">
            <v>33.4</v>
          </cell>
          <cell r="C33">
            <v>-14.906472000000001</v>
          </cell>
          <cell r="D33">
            <v>-13.377644999999999</v>
          </cell>
        </row>
        <row r="34">
          <cell r="A34">
            <v>33.799999999999997</v>
          </cell>
          <cell r="C34">
            <v>-13.895716</v>
          </cell>
          <cell r="D34">
            <v>-12.128598999999999</v>
          </cell>
        </row>
        <row r="35">
          <cell r="A35">
            <v>34.200000000000003</v>
          </cell>
          <cell r="C35">
            <v>-12.994078</v>
          </cell>
          <cell r="D35">
            <v>-10.993001</v>
          </cell>
        </row>
        <row r="36">
          <cell r="A36">
            <v>34.6</v>
          </cell>
          <cell r="C36">
            <v>-12.418616999999999</v>
          </cell>
          <cell r="D36">
            <v>-10.498312</v>
          </cell>
        </row>
        <row r="37">
          <cell r="A37">
            <v>35</v>
          </cell>
          <cell r="C37">
            <v>-12.645766</v>
          </cell>
          <cell r="D37">
            <v>-10.627841</v>
          </cell>
        </row>
        <row r="38">
          <cell r="A38">
            <v>35.4</v>
          </cell>
          <cell r="C38">
            <v>-12.890010999999999</v>
          </cell>
          <cell r="D38">
            <v>-10.778601999999999</v>
          </cell>
        </row>
        <row r="39">
          <cell r="A39">
            <v>35.799999999999997</v>
          </cell>
          <cell r="C39">
            <v>-13.327645</v>
          </cell>
          <cell r="D39">
            <v>-10.964772</v>
          </cell>
        </row>
        <row r="40">
          <cell r="A40">
            <v>36.200000000000003</v>
          </cell>
          <cell r="C40">
            <v>-13.098371</v>
          </cell>
          <cell r="D40">
            <v>-11.084471000000001</v>
          </cell>
        </row>
        <row r="41">
          <cell r="A41">
            <v>36.6</v>
          </cell>
          <cell r="C41">
            <v>-13.468610999999999</v>
          </cell>
          <cell r="D41">
            <v>-11.267097</v>
          </cell>
        </row>
        <row r="42">
          <cell r="A42">
            <v>37</v>
          </cell>
          <cell r="C42">
            <v>-13.232514999999999</v>
          </cell>
          <cell r="D42">
            <v>-11.051987</v>
          </cell>
        </row>
        <row r="43">
          <cell r="A43">
            <v>37.4</v>
          </cell>
          <cell r="C43">
            <v>-13.55302</v>
          </cell>
          <cell r="D43">
            <v>-11.088127999999999</v>
          </cell>
        </row>
        <row r="44">
          <cell r="A44">
            <v>37.799999999999997</v>
          </cell>
          <cell r="C44">
            <v>-13.50163</v>
          </cell>
          <cell r="D44">
            <v>-11.201174999999999</v>
          </cell>
        </row>
        <row r="45">
          <cell r="A45">
            <v>38.200000000000003</v>
          </cell>
          <cell r="C45">
            <v>-13.011625</v>
          </cell>
          <cell r="D45">
            <v>-11.153013</v>
          </cell>
        </row>
        <row r="46">
          <cell r="A46">
            <v>38.6</v>
          </cell>
          <cell r="C46">
            <v>-14.064757</v>
          </cell>
          <cell r="D46">
            <v>-11.657876</v>
          </cell>
        </row>
        <row r="47">
          <cell r="A47">
            <v>39</v>
          </cell>
          <cell r="C47">
            <v>-13.536011999999999</v>
          </cell>
          <cell r="D47">
            <v>-11.492165</v>
          </cell>
        </row>
        <row r="48">
          <cell r="A48">
            <v>39.4</v>
          </cell>
          <cell r="C48">
            <v>-13.316704</v>
          </cell>
          <cell r="D48">
            <v>-11.505129999999999</v>
          </cell>
        </row>
        <row r="49">
          <cell r="A49">
            <v>39.799999999999997</v>
          </cell>
          <cell r="C49">
            <v>-13.95332</v>
          </cell>
          <cell r="D49">
            <v>-11.982416000000001</v>
          </cell>
        </row>
        <row r="50">
          <cell r="A50">
            <v>40.200000000000003</v>
          </cell>
          <cell r="C50">
            <v>-13.866626999999999</v>
          </cell>
          <cell r="D50">
            <v>-12.125336000000001</v>
          </cell>
        </row>
        <row r="51">
          <cell r="A51">
            <v>40.6</v>
          </cell>
          <cell r="C51">
            <v>-13.512746</v>
          </cell>
          <cell r="D51">
            <v>-12.004541</v>
          </cell>
        </row>
        <row r="52">
          <cell r="A52">
            <v>41</v>
          </cell>
          <cell r="C52">
            <v>-13.161315</v>
          </cell>
          <cell r="D52">
            <v>-11.840135</v>
          </cell>
        </row>
        <row r="53">
          <cell r="A53">
            <v>41.4</v>
          </cell>
          <cell r="C53">
            <v>-13.065592000000001</v>
          </cell>
          <cell r="D53">
            <v>-11.72578</v>
          </cell>
        </row>
        <row r="54">
          <cell r="A54">
            <v>41.8</v>
          </cell>
          <cell r="C54">
            <v>-13.168016</v>
          </cell>
          <cell r="D54">
            <v>-11.630507</v>
          </cell>
        </row>
        <row r="55">
          <cell r="A55">
            <v>42.2</v>
          </cell>
          <cell r="C55">
            <v>-12.640447</v>
          </cell>
          <cell r="D55">
            <v>-11.405400999999999</v>
          </cell>
        </row>
        <row r="56">
          <cell r="A56">
            <v>42.6</v>
          </cell>
          <cell r="C56">
            <v>-12.463844999999999</v>
          </cell>
          <cell r="D56">
            <v>-11.391165000000001</v>
          </cell>
        </row>
        <row r="57">
          <cell r="A57">
            <v>43</v>
          </cell>
          <cell r="C57">
            <v>-12.699225</v>
          </cell>
          <cell r="D57">
            <v>-11.603377</v>
          </cell>
        </row>
        <row r="58">
          <cell r="A58">
            <v>43.4</v>
          </cell>
          <cell r="C58">
            <v>-12.862666000000001</v>
          </cell>
          <cell r="D58">
            <v>-11.829345</v>
          </cell>
        </row>
        <row r="59">
          <cell r="A59">
            <v>43.8</v>
          </cell>
          <cell r="C59">
            <v>-13.179850999999999</v>
          </cell>
          <cell r="D59">
            <v>-12.083549</v>
          </cell>
        </row>
        <row r="60">
          <cell r="A60">
            <v>44.2</v>
          </cell>
          <cell r="C60">
            <v>-13.646049</v>
          </cell>
          <cell r="D60">
            <v>-12.281808</v>
          </cell>
        </row>
        <row r="61">
          <cell r="A61">
            <v>44.6</v>
          </cell>
          <cell r="C61">
            <v>-13.977167</v>
          </cell>
          <cell r="D61">
            <v>-12.446861</v>
          </cell>
        </row>
        <row r="62">
          <cell r="A62">
            <v>45</v>
          </cell>
          <cell r="C62">
            <v>-13.715236000000001</v>
          </cell>
          <cell r="D62">
            <v>-12.361257</v>
          </cell>
        </row>
        <row r="63">
          <cell r="A63">
            <v>45.4</v>
          </cell>
          <cell r="C63">
            <v>-12.774634000000001</v>
          </cell>
          <cell r="D63">
            <v>-11.726976000000001</v>
          </cell>
        </row>
        <row r="64">
          <cell r="A64">
            <v>45.8</v>
          </cell>
          <cell r="C64">
            <v>-12.94026</v>
          </cell>
          <cell r="D64">
            <v>-11.55555</v>
          </cell>
        </row>
        <row r="65">
          <cell r="A65">
            <v>46.2</v>
          </cell>
          <cell r="C65">
            <v>-13.22805</v>
          </cell>
          <cell r="D65">
            <v>-11.464072</v>
          </cell>
        </row>
        <row r="66">
          <cell r="A66">
            <v>46.6</v>
          </cell>
          <cell r="C66">
            <v>-12.044010999999999</v>
          </cell>
          <cell r="D66">
            <v>-10.987765</v>
          </cell>
        </row>
        <row r="67">
          <cell r="A67">
            <v>47</v>
          </cell>
          <cell r="C67">
            <v>-11.584282999999999</v>
          </cell>
          <cell r="D67">
            <v>-10.714297</v>
          </cell>
        </row>
        <row r="68">
          <cell r="A68">
            <v>47.4</v>
          </cell>
          <cell r="C68">
            <v>-11.457611</v>
          </cell>
          <cell r="D68">
            <v>-10.577056000000001</v>
          </cell>
        </row>
        <row r="69">
          <cell r="A69">
            <v>47.8</v>
          </cell>
          <cell r="C69">
            <v>-11.320943</v>
          </cell>
          <cell r="D69">
            <v>-10.433349</v>
          </cell>
        </row>
        <row r="70">
          <cell r="A70">
            <v>48.2</v>
          </cell>
          <cell r="C70">
            <v>-10.979499000000001</v>
          </cell>
          <cell r="D70">
            <v>-10.249475</v>
          </cell>
        </row>
        <row r="71">
          <cell r="A71">
            <v>48.6</v>
          </cell>
          <cell r="C71">
            <v>-10.877605000000001</v>
          </cell>
          <cell r="D71">
            <v>-10.148524999999999</v>
          </cell>
        </row>
        <row r="72">
          <cell r="A72">
            <v>49</v>
          </cell>
          <cell r="C72">
            <v>-10.971581</v>
          </cell>
          <cell r="D72">
            <v>-10.201281</v>
          </cell>
        </row>
        <row r="73">
          <cell r="A73">
            <v>49.4</v>
          </cell>
          <cell r="C73">
            <v>-10.932790000000001</v>
          </cell>
          <cell r="D73">
            <v>-10.176612</v>
          </cell>
        </row>
        <row r="74">
          <cell r="A74">
            <v>49.8</v>
          </cell>
          <cell r="C74">
            <v>-10.912222999999999</v>
          </cell>
          <cell r="D74">
            <v>-10.374487</v>
          </cell>
        </row>
        <row r="75">
          <cell r="A75">
            <v>50.2</v>
          </cell>
          <cell r="C75">
            <v>-11.063032</v>
          </cell>
          <cell r="D75">
            <v>-10.496691999999999</v>
          </cell>
        </row>
        <row r="76">
          <cell r="A76">
            <v>50.6</v>
          </cell>
          <cell r="C76">
            <v>-11.073262</v>
          </cell>
          <cell r="D76">
            <v>-10.412925</v>
          </cell>
        </row>
        <row r="77">
          <cell r="A77">
            <v>51</v>
          </cell>
          <cell r="C77">
            <v>-11.106322</v>
          </cell>
          <cell r="D77">
            <v>-10.512866000000001</v>
          </cell>
        </row>
        <row r="78">
          <cell r="A78">
            <v>51.4</v>
          </cell>
          <cell r="C78">
            <v>-11.171970999999999</v>
          </cell>
          <cell r="D78">
            <v>-10.665801999999999</v>
          </cell>
        </row>
        <row r="79">
          <cell r="A79">
            <v>51.8</v>
          </cell>
          <cell r="C79">
            <v>-11.439401999999999</v>
          </cell>
          <cell r="D79">
            <v>-10.834410999999999</v>
          </cell>
        </row>
        <row r="80">
          <cell r="A80">
            <v>52.2</v>
          </cell>
          <cell r="C80">
            <v>-11.795883999999999</v>
          </cell>
          <cell r="D80">
            <v>-11.166058</v>
          </cell>
        </row>
        <row r="81">
          <cell r="A81">
            <v>52.6</v>
          </cell>
          <cell r="C81">
            <v>-12.230138</v>
          </cell>
          <cell r="D81">
            <v>-11.586677</v>
          </cell>
        </row>
        <row r="82">
          <cell r="A82">
            <v>53</v>
          </cell>
          <cell r="C82">
            <v>-12.869757</v>
          </cell>
          <cell r="D82">
            <v>-12.062974000000001</v>
          </cell>
        </row>
        <row r="83">
          <cell r="A83">
            <v>53.4</v>
          </cell>
          <cell r="C83">
            <v>-13.348466</v>
          </cell>
          <cell r="D83">
            <v>-12.405001</v>
          </cell>
        </row>
        <row r="84">
          <cell r="A84">
            <v>53.8</v>
          </cell>
          <cell r="C84">
            <v>-15.165884</v>
          </cell>
          <cell r="D84">
            <v>-13.131468999999999</v>
          </cell>
        </row>
        <row r="85">
          <cell r="A85">
            <v>54.2</v>
          </cell>
          <cell r="C85">
            <v>-18.847483</v>
          </cell>
          <cell r="D85">
            <v>-15.086577</v>
          </cell>
        </row>
        <row r="86">
          <cell r="A86">
            <v>54.6</v>
          </cell>
          <cell r="C86">
            <v>-18.703779000000001</v>
          </cell>
          <cell r="D86">
            <v>-13.685886</v>
          </cell>
        </row>
        <row r="87">
          <cell r="A87">
            <v>55</v>
          </cell>
          <cell r="C87">
            <v>-18.736346999999999</v>
          </cell>
          <cell r="D87">
            <v>-13.799087999999999</v>
          </cell>
        </row>
        <row r="88">
          <cell r="A88">
            <v>55.4</v>
          </cell>
          <cell r="C88">
            <v>-23.522791000000002</v>
          </cell>
          <cell r="D88">
            <v>-18.737608000000002</v>
          </cell>
        </row>
        <row r="89">
          <cell r="A89">
            <v>55.8</v>
          </cell>
          <cell r="C89">
            <v>-28.024307</v>
          </cell>
          <cell r="D89">
            <v>-22.861418</v>
          </cell>
        </row>
        <row r="90">
          <cell r="A90">
            <v>56.2</v>
          </cell>
          <cell r="C90">
            <v>-27.800982000000001</v>
          </cell>
          <cell r="D90">
            <v>-17.299101</v>
          </cell>
        </row>
        <row r="91">
          <cell r="A91">
            <v>56.6</v>
          </cell>
          <cell r="C91">
            <v>-24.886680999999999</v>
          </cell>
          <cell r="D91">
            <v>-17.23217</v>
          </cell>
        </row>
        <row r="92">
          <cell r="A92">
            <v>57</v>
          </cell>
          <cell r="C92">
            <v>-37.039893999999997</v>
          </cell>
          <cell r="D92">
            <v>-23.676583999999998</v>
          </cell>
        </row>
        <row r="93">
          <cell r="A93">
            <v>57.4</v>
          </cell>
          <cell r="C93">
            <v>-40.066177000000003</v>
          </cell>
          <cell r="D93">
            <v>-26.345708999999999</v>
          </cell>
        </row>
        <row r="94">
          <cell r="A94">
            <v>57.8</v>
          </cell>
          <cell r="C94">
            <v>-41.243327999999998</v>
          </cell>
          <cell r="D94">
            <v>-29.422896999999999</v>
          </cell>
        </row>
        <row r="95">
          <cell r="A95">
            <v>58.2</v>
          </cell>
          <cell r="C95">
            <v>-42.293258999999999</v>
          </cell>
          <cell r="D95">
            <v>-35.191586000000001</v>
          </cell>
        </row>
        <row r="96">
          <cell r="A96">
            <v>58.6</v>
          </cell>
          <cell r="C96">
            <v>-42.850147</v>
          </cell>
          <cell r="D96">
            <v>-38.753703999999999</v>
          </cell>
        </row>
        <row r="97">
          <cell r="A97">
            <v>59</v>
          </cell>
          <cell r="C97">
            <v>-43.376640000000002</v>
          </cell>
          <cell r="D97">
            <v>-39.458218000000002</v>
          </cell>
        </row>
        <row r="98">
          <cell r="A98">
            <v>59.4</v>
          </cell>
          <cell r="C98">
            <v>-41.747280000000003</v>
          </cell>
          <cell r="D98">
            <v>-31.778752999999998</v>
          </cell>
        </row>
        <row r="99">
          <cell r="A99">
            <v>59.8</v>
          </cell>
          <cell r="C99">
            <v>-44.019599999999997</v>
          </cell>
          <cell r="D99">
            <v>-40.468924999999999</v>
          </cell>
        </row>
        <row r="100">
          <cell r="A100">
            <v>60.2</v>
          </cell>
          <cell r="C100">
            <v>-43.899368000000003</v>
          </cell>
          <cell r="D100">
            <v>-40.448737999999999</v>
          </cell>
        </row>
        <row r="101">
          <cell r="A101">
            <v>60.6</v>
          </cell>
          <cell r="C101">
            <v>-44.586739000000001</v>
          </cell>
          <cell r="D101">
            <v>-41.009594</v>
          </cell>
        </row>
        <row r="102">
          <cell r="A102">
            <v>61</v>
          </cell>
          <cell r="C102">
            <v>-43.458163999999996</v>
          </cell>
          <cell r="D102">
            <v>-39.171494000000003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E3E83-8C48-4932-8076-B34C1739DB3A}">
  <dimension ref="A1:AQ1"/>
  <sheetViews>
    <sheetView tabSelected="1" topLeftCell="O28" workbookViewId="0">
      <selection activeCell="AG41" sqref="AG41"/>
    </sheetView>
  </sheetViews>
  <sheetFormatPr defaultRowHeight="15" x14ac:dyDescent="0.25"/>
  <cols>
    <col min="1" max="20" width="9.140625" style="9"/>
    <col min="24" max="43" width="9.140625" style="10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279D5-B3A8-4C45-8C06-5FF149EE92CC}">
  <dimension ref="A2:AC31"/>
  <sheetViews>
    <sheetView workbookViewId="0">
      <selection activeCell="T35" sqref="T35"/>
    </sheetView>
  </sheetViews>
  <sheetFormatPr defaultRowHeight="15" x14ac:dyDescent="0.25"/>
  <sheetData>
    <row r="2" spans="1:29" x14ac:dyDescent="0.25">
      <c r="A2" t="s">
        <v>59</v>
      </c>
    </row>
    <row r="3" spans="1:29" x14ac:dyDescent="0.25">
      <c r="A3" t="s">
        <v>60</v>
      </c>
    </row>
    <row r="4" spans="1:29" x14ac:dyDescent="0.25">
      <c r="A4" t="s">
        <v>61</v>
      </c>
    </row>
    <row r="5" spans="1:29" x14ac:dyDescent="0.25">
      <c r="A5" t="s">
        <v>62</v>
      </c>
    </row>
    <row r="7" spans="1:29" x14ac:dyDescent="0.25">
      <c r="G7" t="s">
        <v>80</v>
      </c>
    </row>
    <row r="8" spans="1:29" x14ac:dyDescent="0.25">
      <c r="A8" s="2" t="s">
        <v>63</v>
      </c>
      <c r="K8" s="2" t="s">
        <v>64</v>
      </c>
      <c r="U8" s="2" t="s">
        <v>65</v>
      </c>
    </row>
    <row r="9" spans="1:29" x14ac:dyDescent="0.25">
      <c r="A9" s="2" t="s">
        <v>66</v>
      </c>
      <c r="B9">
        <v>3</v>
      </c>
      <c r="K9" s="2" t="s">
        <v>66</v>
      </c>
      <c r="L9">
        <v>1</v>
      </c>
      <c r="U9" s="2" t="s">
        <v>66</v>
      </c>
      <c r="V9">
        <v>1</v>
      </c>
    </row>
    <row r="10" spans="1:29" x14ac:dyDescent="0.25">
      <c r="A10" s="2" t="s">
        <v>67</v>
      </c>
      <c r="B10" s="2" t="s">
        <v>68</v>
      </c>
      <c r="C10" s="2" t="s">
        <v>69</v>
      </c>
      <c r="D10" s="2" t="s">
        <v>70</v>
      </c>
      <c r="E10" s="2" t="s">
        <v>71</v>
      </c>
      <c r="F10" s="2" t="s">
        <v>68</v>
      </c>
      <c r="G10" s="2" t="s">
        <v>72</v>
      </c>
      <c r="H10" s="2" t="s">
        <v>70</v>
      </c>
      <c r="I10" s="2" t="s">
        <v>71</v>
      </c>
      <c r="K10" s="2" t="s">
        <v>67</v>
      </c>
      <c r="L10" s="2" t="s">
        <v>68</v>
      </c>
      <c r="M10" s="2" t="s">
        <v>69</v>
      </c>
      <c r="N10" s="2" t="s">
        <v>70</v>
      </c>
      <c r="O10" s="2" t="s">
        <v>71</v>
      </c>
      <c r="P10" s="2" t="s">
        <v>68</v>
      </c>
      <c r="Q10" s="2" t="s">
        <v>72</v>
      </c>
      <c r="R10" s="2" t="s">
        <v>70</v>
      </c>
      <c r="S10" s="2" t="s">
        <v>71</v>
      </c>
      <c r="U10" s="2" t="s">
        <v>67</v>
      </c>
      <c r="V10" s="2" t="s">
        <v>68</v>
      </c>
      <c r="W10" s="2" t="s">
        <v>69</v>
      </c>
      <c r="X10" s="2" t="s">
        <v>70</v>
      </c>
      <c r="Y10" s="2" t="s">
        <v>71</v>
      </c>
      <c r="Z10" s="2" t="s">
        <v>68</v>
      </c>
      <c r="AA10" s="2" t="s">
        <v>72</v>
      </c>
      <c r="AB10" s="2" t="s">
        <v>70</v>
      </c>
      <c r="AC10" s="2" t="s">
        <v>71</v>
      </c>
    </row>
    <row r="11" spans="1:29" x14ac:dyDescent="0.25">
      <c r="A11" t="s">
        <v>73</v>
      </c>
      <c r="B11" t="s">
        <v>116</v>
      </c>
      <c r="C11" t="s">
        <v>83</v>
      </c>
      <c r="D11">
        <v>2</v>
      </c>
      <c r="E11">
        <v>227</v>
      </c>
      <c r="F11" t="s">
        <v>116</v>
      </c>
      <c r="G11" t="s">
        <v>82</v>
      </c>
      <c r="H11">
        <v>2</v>
      </c>
      <c r="I11">
        <v>227</v>
      </c>
      <c r="K11" t="s">
        <v>113</v>
      </c>
      <c r="L11" t="s">
        <v>114</v>
      </c>
      <c r="M11" t="s">
        <v>81</v>
      </c>
      <c r="N11">
        <v>8</v>
      </c>
      <c r="O11">
        <v>408</v>
      </c>
      <c r="P11" t="s">
        <v>114</v>
      </c>
      <c r="Q11" t="s">
        <v>84</v>
      </c>
      <c r="R11">
        <v>8</v>
      </c>
      <c r="S11">
        <v>408</v>
      </c>
      <c r="U11" t="s">
        <v>113</v>
      </c>
      <c r="V11" t="s">
        <v>121</v>
      </c>
      <c r="W11" t="s">
        <v>86</v>
      </c>
      <c r="X11">
        <v>2</v>
      </c>
      <c r="Y11">
        <v>151</v>
      </c>
      <c r="Z11" t="s">
        <v>121</v>
      </c>
      <c r="AA11" t="s">
        <v>83</v>
      </c>
      <c r="AB11">
        <v>2</v>
      </c>
      <c r="AC11">
        <v>151</v>
      </c>
    </row>
    <row r="12" spans="1:29" x14ac:dyDescent="0.25">
      <c r="A12" t="s">
        <v>74</v>
      </c>
      <c r="B12" t="s">
        <v>116</v>
      </c>
      <c r="C12" t="s">
        <v>119</v>
      </c>
      <c r="D12">
        <v>2</v>
      </c>
      <c r="E12">
        <v>227</v>
      </c>
      <c r="F12" t="s">
        <v>116</v>
      </c>
      <c r="G12" t="s">
        <v>120</v>
      </c>
      <c r="H12">
        <v>2</v>
      </c>
      <c r="I12">
        <v>227</v>
      </c>
    </row>
    <row r="13" spans="1:29" x14ac:dyDescent="0.25">
      <c r="A13" t="s">
        <v>75</v>
      </c>
      <c r="B13" t="s">
        <v>116</v>
      </c>
      <c r="C13" t="s">
        <v>117</v>
      </c>
      <c r="D13">
        <v>2</v>
      </c>
      <c r="E13">
        <v>227</v>
      </c>
      <c r="F13" t="s">
        <v>116</v>
      </c>
      <c r="G13" t="s">
        <v>118</v>
      </c>
      <c r="H13">
        <v>2</v>
      </c>
      <c r="I13">
        <v>227</v>
      </c>
    </row>
    <row r="18" spans="1:29" x14ac:dyDescent="0.25">
      <c r="A18" s="2" t="s">
        <v>76</v>
      </c>
      <c r="K18" s="2" t="s">
        <v>77</v>
      </c>
      <c r="U18" s="2" t="s">
        <v>78</v>
      </c>
    </row>
    <row r="19" spans="1:29" x14ac:dyDescent="0.25">
      <c r="A19" s="2" t="s">
        <v>66</v>
      </c>
      <c r="B19">
        <v>1</v>
      </c>
      <c r="K19" s="2" t="s">
        <v>66</v>
      </c>
      <c r="L19">
        <v>1</v>
      </c>
      <c r="U19" s="2" t="s">
        <v>66</v>
      </c>
      <c r="V19">
        <v>1</v>
      </c>
    </row>
    <row r="20" spans="1:29" x14ac:dyDescent="0.25">
      <c r="A20" s="2" t="s">
        <v>67</v>
      </c>
      <c r="B20" s="2" t="s">
        <v>68</v>
      </c>
      <c r="C20" s="2" t="s">
        <v>69</v>
      </c>
      <c r="D20" s="2" t="s">
        <v>70</v>
      </c>
      <c r="E20" s="2" t="s">
        <v>71</v>
      </c>
      <c r="F20" s="2" t="s">
        <v>68</v>
      </c>
      <c r="G20" s="2" t="s">
        <v>72</v>
      </c>
      <c r="H20" s="2" t="s">
        <v>70</v>
      </c>
      <c r="I20" s="2" t="s">
        <v>71</v>
      </c>
      <c r="K20" s="2" t="s">
        <v>67</v>
      </c>
      <c r="L20" s="2" t="s">
        <v>68</v>
      </c>
      <c r="M20" s="2" t="s">
        <v>69</v>
      </c>
      <c r="N20" s="2" t="s">
        <v>70</v>
      </c>
      <c r="O20" s="2" t="s">
        <v>71</v>
      </c>
      <c r="P20" s="2" t="s">
        <v>68</v>
      </c>
      <c r="Q20" s="2" t="s">
        <v>72</v>
      </c>
      <c r="R20" s="2" t="s">
        <v>70</v>
      </c>
      <c r="S20" s="2" t="s">
        <v>71</v>
      </c>
      <c r="U20" s="2" t="s">
        <v>67</v>
      </c>
      <c r="V20" s="2" t="s">
        <v>68</v>
      </c>
      <c r="W20" s="2" t="s">
        <v>69</v>
      </c>
      <c r="X20" s="2" t="s">
        <v>70</v>
      </c>
      <c r="Y20" s="2" t="s">
        <v>71</v>
      </c>
      <c r="Z20" s="2" t="s">
        <v>68</v>
      </c>
      <c r="AA20" s="2" t="s">
        <v>72</v>
      </c>
      <c r="AB20" s="2" t="s">
        <v>70</v>
      </c>
      <c r="AC20" s="2" t="s">
        <v>71</v>
      </c>
    </row>
    <row r="21" spans="1:29" x14ac:dyDescent="0.25">
      <c r="A21" t="s">
        <v>113</v>
      </c>
      <c r="B21" t="s">
        <v>122</v>
      </c>
      <c r="C21" t="s">
        <v>81</v>
      </c>
      <c r="D21">
        <v>8</v>
      </c>
      <c r="E21">
        <v>408</v>
      </c>
      <c r="F21" t="s">
        <v>122</v>
      </c>
      <c r="G21" t="s">
        <v>84</v>
      </c>
      <c r="H21">
        <v>8</v>
      </c>
      <c r="I21">
        <v>408</v>
      </c>
      <c r="K21" t="s">
        <v>113</v>
      </c>
      <c r="L21" t="s">
        <v>114</v>
      </c>
      <c r="M21" t="s">
        <v>81</v>
      </c>
      <c r="N21">
        <v>8</v>
      </c>
      <c r="O21">
        <v>408</v>
      </c>
      <c r="P21" t="s">
        <v>114</v>
      </c>
      <c r="Q21" t="s">
        <v>86</v>
      </c>
      <c r="R21">
        <v>8</v>
      </c>
      <c r="S21">
        <v>408</v>
      </c>
      <c r="U21" t="s">
        <v>113</v>
      </c>
      <c r="V21" t="s">
        <v>114</v>
      </c>
      <c r="W21" t="s">
        <v>81</v>
      </c>
      <c r="X21">
        <v>8</v>
      </c>
      <c r="Y21">
        <v>408</v>
      </c>
      <c r="Z21" t="s">
        <v>114</v>
      </c>
      <c r="AA21" t="s">
        <v>115</v>
      </c>
      <c r="AB21">
        <v>8</v>
      </c>
      <c r="AC21">
        <v>408</v>
      </c>
    </row>
    <row r="28" spans="1:29" x14ac:dyDescent="0.25">
      <c r="A28" s="2" t="s">
        <v>79</v>
      </c>
      <c r="K28" s="2"/>
      <c r="U28" s="3"/>
      <c r="V28" s="3"/>
      <c r="W28" s="3"/>
      <c r="X28" s="4"/>
      <c r="Y28" s="3"/>
      <c r="Z28" s="3"/>
      <c r="AA28" s="3"/>
    </row>
    <row r="29" spans="1:29" x14ac:dyDescent="0.25">
      <c r="A29" s="2" t="s">
        <v>66</v>
      </c>
      <c r="B29">
        <v>1</v>
      </c>
      <c r="K29" s="2"/>
      <c r="U29" s="5"/>
      <c r="V29" s="6"/>
      <c r="W29" s="6"/>
      <c r="X29" s="6"/>
      <c r="Y29" s="6"/>
      <c r="Z29" s="6"/>
      <c r="AA29" s="6"/>
    </row>
    <row r="30" spans="1:29" x14ac:dyDescent="0.25">
      <c r="A30" s="2" t="s">
        <v>67</v>
      </c>
      <c r="B30" s="2" t="s">
        <v>68</v>
      </c>
      <c r="C30" s="2" t="s">
        <v>69</v>
      </c>
      <c r="D30" s="2" t="s">
        <v>70</v>
      </c>
      <c r="E30" s="2" t="s">
        <v>71</v>
      </c>
      <c r="F30" s="2" t="s">
        <v>68</v>
      </c>
      <c r="G30" s="2" t="s">
        <v>72</v>
      </c>
      <c r="H30" s="2" t="s">
        <v>70</v>
      </c>
      <c r="I30" s="2" t="s">
        <v>71</v>
      </c>
      <c r="K30" s="2"/>
      <c r="L30" s="2"/>
      <c r="M30" s="2"/>
      <c r="N30" s="2"/>
      <c r="O30" s="2"/>
      <c r="P30" s="2"/>
      <c r="Q30" s="2"/>
      <c r="R30" s="2"/>
      <c r="S30" s="2"/>
      <c r="U30" s="6"/>
      <c r="V30" s="6"/>
      <c r="W30" s="6"/>
      <c r="X30" s="6"/>
      <c r="Y30" s="6"/>
      <c r="Z30" s="6"/>
      <c r="AA30" s="6"/>
    </row>
    <row r="31" spans="1:29" x14ac:dyDescent="0.25">
      <c r="A31" t="s">
        <v>113</v>
      </c>
      <c r="B31" t="s">
        <v>114</v>
      </c>
      <c r="C31" t="s">
        <v>81</v>
      </c>
      <c r="D31">
        <v>8</v>
      </c>
      <c r="E31">
        <v>408</v>
      </c>
      <c r="F31" t="s">
        <v>114</v>
      </c>
      <c r="G31" t="s">
        <v>85</v>
      </c>
      <c r="H31">
        <v>8</v>
      </c>
      <c r="I31">
        <v>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D134C-3B83-4696-BFD9-9CA4A3EEAEE0}">
  <dimension ref="A2:AC31"/>
  <sheetViews>
    <sheetView workbookViewId="0">
      <selection activeCell="T32" sqref="T32"/>
    </sheetView>
  </sheetViews>
  <sheetFormatPr defaultRowHeight="15" x14ac:dyDescent="0.25"/>
  <sheetData>
    <row r="2" spans="1:29" x14ac:dyDescent="0.25">
      <c r="A2" t="s">
        <v>59</v>
      </c>
    </row>
    <row r="3" spans="1:29" x14ac:dyDescent="0.25">
      <c r="A3" t="s">
        <v>60</v>
      </c>
    </row>
    <row r="4" spans="1:29" x14ac:dyDescent="0.25">
      <c r="A4" t="s">
        <v>61</v>
      </c>
    </row>
    <row r="5" spans="1:29" x14ac:dyDescent="0.25">
      <c r="A5" t="s">
        <v>62</v>
      </c>
    </row>
    <row r="7" spans="1:29" x14ac:dyDescent="0.25">
      <c r="G7" t="s">
        <v>80</v>
      </c>
    </row>
    <row r="8" spans="1:29" x14ac:dyDescent="0.25">
      <c r="A8" s="2" t="s">
        <v>63</v>
      </c>
      <c r="K8" s="2" t="s">
        <v>64</v>
      </c>
      <c r="U8" s="2" t="s">
        <v>65</v>
      </c>
    </row>
    <row r="9" spans="1:29" x14ac:dyDescent="0.25">
      <c r="A9" s="2" t="s">
        <v>66</v>
      </c>
      <c r="B9">
        <v>3</v>
      </c>
      <c r="K9" s="2" t="s">
        <v>66</v>
      </c>
      <c r="L9">
        <v>1</v>
      </c>
      <c r="U9" s="2" t="s">
        <v>66</v>
      </c>
      <c r="V9">
        <v>1</v>
      </c>
    </row>
    <row r="10" spans="1:29" x14ac:dyDescent="0.25">
      <c r="A10" s="2" t="s">
        <v>67</v>
      </c>
      <c r="B10" s="2" t="s">
        <v>68</v>
      </c>
      <c r="C10" s="2" t="s">
        <v>69</v>
      </c>
      <c r="D10" s="2" t="s">
        <v>70</v>
      </c>
      <c r="E10" s="2" t="s">
        <v>71</v>
      </c>
      <c r="F10" s="2" t="s">
        <v>68</v>
      </c>
      <c r="G10" s="2" t="s">
        <v>72</v>
      </c>
      <c r="H10" s="2" t="s">
        <v>70</v>
      </c>
      <c r="I10" s="2" t="s">
        <v>71</v>
      </c>
      <c r="K10" s="2" t="s">
        <v>67</v>
      </c>
      <c r="L10" s="2" t="s">
        <v>68</v>
      </c>
      <c r="M10" s="2" t="s">
        <v>69</v>
      </c>
      <c r="N10" s="2" t="s">
        <v>70</v>
      </c>
      <c r="O10" s="2" t="s">
        <v>71</v>
      </c>
      <c r="P10" s="2" t="s">
        <v>68</v>
      </c>
      <c r="Q10" s="2" t="s">
        <v>72</v>
      </c>
      <c r="R10" s="2" t="s">
        <v>70</v>
      </c>
      <c r="S10" s="2" t="s">
        <v>71</v>
      </c>
      <c r="U10" s="2" t="s">
        <v>67</v>
      </c>
      <c r="V10" s="2" t="s">
        <v>68</v>
      </c>
      <c r="W10" s="2" t="s">
        <v>69</v>
      </c>
      <c r="X10" s="2" t="s">
        <v>70</v>
      </c>
      <c r="Y10" s="2" t="s">
        <v>71</v>
      </c>
      <c r="Z10" s="2" t="s">
        <v>68</v>
      </c>
      <c r="AA10" s="2" t="s">
        <v>72</v>
      </c>
      <c r="AB10" s="2" t="s">
        <v>70</v>
      </c>
      <c r="AC10" s="2" t="s">
        <v>71</v>
      </c>
    </row>
    <row r="11" spans="1:29" x14ac:dyDescent="0.25">
      <c r="A11" t="s">
        <v>73</v>
      </c>
      <c r="B11" t="s">
        <v>116</v>
      </c>
      <c r="C11" t="s">
        <v>83</v>
      </c>
      <c r="D11">
        <v>2</v>
      </c>
      <c r="E11">
        <v>227</v>
      </c>
      <c r="F11" t="s">
        <v>116</v>
      </c>
      <c r="G11" t="s">
        <v>82</v>
      </c>
      <c r="H11">
        <v>2</v>
      </c>
      <c r="I11">
        <v>227</v>
      </c>
      <c r="K11" t="s">
        <v>113</v>
      </c>
      <c r="L11" t="s">
        <v>114</v>
      </c>
      <c r="M11" t="s">
        <v>81</v>
      </c>
      <c r="N11">
        <v>8</v>
      </c>
      <c r="O11">
        <v>408</v>
      </c>
      <c r="P11" t="s">
        <v>114</v>
      </c>
      <c r="Q11" t="s">
        <v>84</v>
      </c>
      <c r="R11">
        <v>8</v>
      </c>
      <c r="S11">
        <v>408</v>
      </c>
      <c r="U11" t="s">
        <v>113</v>
      </c>
      <c r="V11" t="s">
        <v>121</v>
      </c>
      <c r="W11" t="s">
        <v>86</v>
      </c>
      <c r="X11">
        <v>2</v>
      </c>
      <c r="Y11">
        <v>151</v>
      </c>
      <c r="Z11" t="s">
        <v>121</v>
      </c>
      <c r="AA11" t="s">
        <v>83</v>
      </c>
      <c r="AB11">
        <v>2</v>
      </c>
      <c r="AC11">
        <v>151</v>
      </c>
    </row>
    <row r="12" spans="1:29" x14ac:dyDescent="0.25">
      <c r="A12" t="s">
        <v>74</v>
      </c>
      <c r="B12" t="s">
        <v>116</v>
      </c>
      <c r="C12" t="s">
        <v>119</v>
      </c>
      <c r="D12">
        <v>2</v>
      </c>
      <c r="E12">
        <v>227</v>
      </c>
      <c r="F12" t="s">
        <v>116</v>
      </c>
      <c r="G12" t="s">
        <v>120</v>
      </c>
      <c r="H12">
        <v>2</v>
      </c>
      <c r="I12">
        <v>227</v>
      </c>
    </row>
    <row r="13" spans="1:29" x14ac:dyDescent="0.25">
      <c r="A13" t="s">
        <v>75</v>
      </c>
      <c r="B13" t="s">
        <v>116</v>
      </c>
      <c r="C13" t="s">
        <v>117</v>
      </c>
      <c r="D13">
        <v>2</v>
      </c>
      <c r="E13">
        <v>227</v>
      </c>
      <c r="F13" t="s">
        <v>116</v>
      </c>
      <c r="G13" t="s">
        <v>118</v>
      </c>
      <c r="H13">
        <v>2</v>
      </c>
      <c r="I13">
        <v>227</v>
      </c>
    </row>
    <row r="18" spans="1:29" x14ac:dyDescent="0.25">
      <c r="A18" s="2" t="s">
        <v>76</v>
      </c>
      <c r="K18" s="2" t="s">
        <v>77</v>
      </c>
      <c r="U18" s="2" t="s">
        <v>78</v>
      </c>
    </row>
    <row r="19" spans="1:29" x14ac:dyDescent="0.25">
      <c r="A19" s="2" t="s">
        <v>66</v>
      </c>
      <c r="B19">
        <v>1</v>
      </c>
      <c r="K19" s="2" t="s">
        <v>66</v>
      </c>
      <c r="L19">
        <v>1</v>
      </c>
      <c r="U19" s="2" t="s">
        <v>66</v>
      </c>
      <c r="V19">
        <v>1</v>
      </c>
    </row>
    <row r="20" spans="1:29" x14ac:dyDescent="0.25">
      <c r="A20" s="2" t="s">
        <v>67</v>
      </c>
      <c r="B20" s="2" t="s">
        <v>68</v>
      </c>
      <c r="C20" s="2" t="s">
        <v>69</v>
      </c>
      <c r="D20" s="2" t="s">
        <v>70</v>
      </c>
      <c r="E20" s="2" t="s">
        <v>71</v>
      </c>
      <c r="F20" s="2" t="s">
        <v>68</v>
      </c>
      <c r="G20" s="2" t="s">
        <v>72</v>
      </c>
      <c r="H20" s="2" t="s">
        <v>70</v>
      </c>
      <c r="I20" s="2" t="s">
        <v>71</v>
      </c>
      <c r="K20" s="2" t="s">
        <v>67</v>
      </c>
      <c r="L20" s="2" t="s">
        <v>68</v>
      </c>
      <c r="M20" s="2" t="s">
        <v>69</v>
      </c>
      <c r="N20" s="2" t="s">
        <v>70</v>
      </c>
      <c r="O20" s="2" t="s">
        <v>71</v>
      </c>
      <c r="P20" s="2" t="s">
        <v>68</v>
      </c>
      <c r="Q20" s="2" t="s">
        <v>72</v>
      </c>
      <c r="R20" s="2" t="s">
        <v>70</v>
      </c>
      <c r="S20" s="2" t="s">
        <v>71</v>
      </c>
      <c r="U20" s="2" t="s">
        <v>67</v>
      </c>
      <c r="V20" s="2" t="s">
        <v>68</v>
      </c>
      <c r="W20" s="2" t="s">
        <v>69</v>
      </c>
      <c r="X20" s="2" t="s">
        <v>70</v>
      </c>
      <c r="Y20" s="2" t="s">
        <v>71</v>
      </c>
      <c r="Z20" s="2" t="s">
        <v>68</v>
      </c>
      <c r="AA20" s="2" t="s">
        <v>72</v>
      </c>
      <c r="AB20" s="2" t="s">
        <v>70</v>
      </c>
      <c r="AC20" s="2" t="s">
        <v>71</v>
      </c>
    </row>
    <row r="21" spans="1:29" x14ac:dyDescent="0.25">
      <c r="A21" t="s">
        <v>113</v>
      </c>
      <c r="B21" t="s">
        <v>122</v>
      </c>
      <c r="C21" t="s">
        <v>81</v>
      </c>
      <c r="D21">
        <v>8</v>
      </c>
      <c r="E21">
        <v>408</v>
      </c>
      <c r="F21" t="s">
        <v>122</v>
      </c>
      <c r="G21" t="s">
        <v>84</v>
      </c>
      <c r="H21">
        <v>8</v>
      </c>
      <c r="I21">
        <v>408</v>
      </c>
      <c r="K21" t="s">
        <v>113</v>
      </c>
      <c r="L21" t="s">
        <v>114</v>
      </c>
      <c r="M21" t="s">
        <v>81</v>
      </c>
      <c r="N21">
        <v>8</v>
      </c>
      <c r="O21">
        <v>408</v>
      </c>
      <c r="P21" t="s">
        <v>114</v>
      </c>
      <c r="Q21" t="s">
        <v>86</v>
      </c>
      <c r="R21">
        <v>8</v>
      </c>
      <c r="S21">
        <v>408</v>
      </c>
      <c r="U21" t="s">
        <v>113</v>
      </c>
      <c r="V21" t="s">
        <v>114</v>
      </c>
      <c r="W21" t="s">
        <v>81</v>
      </c>
      <c r="X21">
        <v>8</v>
      </c>
      <c r="Y21">
        <v>408</v>
      </c>
      <c r="Z21" t="s">
        <v>114</v>
      </c>
      <c r="AA21" t="s">
        <v>115</v>
      </c>
      <c r="AB21">
        <v>8</v>
      </c>
      <c r="AC21">
        <v>408</v>
      </c>
    </row>
    <row r="28" spans="1:29" x14ac:dyDescent="0.25">
      <c r="A28" s="2" t="s">
        <v>79</v>
      </c>
      <c r="K28" s="2"/>
      <c r="U28" s="3"/>
      <c r="V28" s="3"/>
      <c r="W28" s="3"/>
      <c r="X28" s="4"/>
      <c r="Y28" s="3"/>
      <c r="Z28" s="3"/>
      <c r="AA28" s="3"/>
    </row>
    <row r="29" spans="1:29" x14ac:dyDescent="0.25">
      <c r="A29" s="2" t="s">
        <v>66</v>
      </c>
      <c r="B29">
        <v>1</v>
      </c>
      <c r="K29" s="2"/>
      <c r="U29" s="5"/>
      <c r="V29" s="6"/>
      <c r="W29" s="6"/>
      <c r="X29" s="6"/>
      <c r="Y29" s="6"/>
      <c r="Z29" s="6"/>
      <c r="AA29" s="6"/>
    </row>
    <row r="30" spans="1:29" x14ac:dyDescent="0.25">
      <c r="A30" s="2" t="s">
        <v>67</v>
      </c>
      <c r="B30" s="2" t="s">
        <v>68</v>
      </c>
      <c r="C30" s="2" t="s">
        <v>69</v>
      </c>
      <c r="D30" s="2" t="s">
        <v>70</v>
      </c>
      <c r="E30" s="2" t="s">
        <v>71</v>
      </c>
      <c r="F30" s="2" t="s">
        <v>68</v>
      </c>
      <c r="G30" s="2" t="s">
        <v>72</v>
      </c>
      <c r="H30" s="2" t="s">
        <v>70</v>
      </c>
      <c r="I30" s="2" t="s">
        <v>71</v>
      </c>
      <c r="K30" s="2"/>
      <c r="L30" s="2"/>
      <c r="M30" s="2"/>
      <c r="N30" s="2"/>
      <c r="O30" s="2"/>
      <c r="P30" s="2"/>
      <c r="Q30" s="2"/>
      <c r="R30" s="2"/>
      <c r="S30" s="2"/>
      <c r="U30" s="6"/>
      <c r="V30" s="6"/>
      <c r="W30" s="6"/>
      <c r="X30" s="6"/>
      <c r="Y30" s="6"/>
      <c r="Z30" s="6"/>
      <c r="AA30" s="6"/>
    </row>
    <row r="31" spans="1:29" x14ac:dyDescent="0.25">
      <c r="A31" t="s">
        <v>113</v>
      </c>
      <c r="B31" t="s">
        <v>114</v>
      </c>
      <c r="C31" t="s">
        <v>81</v>
      </c>
      <c r="D31">
        <v>8</v>
      </c>
      <c r="E31">
        <v>408</v>
      </c>
      <c r="F31" t="s">
        <v>114</v>
      </c>
      <c r="G31" t="s">
        <v>85</v>
      </c>
      <c r="H31">
        <v>8</v>
      </c>
      <c r="I31">
        <v>408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DE7F2-0F92-4F63-8C32-C7D871525400}">
  <dimension ref="A1:J409"/>
  <sheetViews>
    <sheetView workbookViewId="0">
      <selection activeCell="M29" sqref="M29"/>
    </sheetView>
  </sheetViews>
  <sheetFormatPr defaultRowHeight="15" x14ac:dyDescent="0.25"/>
  <sheetData>
    <row r="1" spans="1:10" x14ac:dyDescent="0.25">
      <c r="A1" t="s">
        <v>87</v>
      </c>
    </row>
    <row r="2" spans="1:10" x14ac:dyDescent="0.25">
      <c r="A2" t="s">
        <v>88</v>
      </c>
      <c r="B2" t="s">
        <v>89</v>
      </c>
      <c r="C2" t="s">
        <v>90</v>
      </c>
      <c r="D2" t="s">
        <v>91</v>
      </c>
    </row>
    <row r="3" spans="1:10" x14ac:dyDescent="0.25">
      <c r="A3" t="s">
        <v>92</v>
      </c>
      <c r="B3" t="s">
        <v>93</v>
      </c>
      <c r="C3" t="s">
        <v>94</v>
      </c>
    </row>
    <row r="4" spans="1:10" x14ac:dyDescent="0.25">
      <c r="A4" t="s">
        <v>95</v>
      </c>
    </row>
    <row r="6" spans="1:10" x14ac:dyDescent="0.25">
      <c r="A6" t="s">
        <v>96</v>
      </c>
    </row>
    <row r="7" spans="1:10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22</v>
      </c>
      <c r="G7" t="s">
        <v>97</v>
      </c>
      <c r="H7" t="s">
        <v>98</v>
      </c>
      <c r="J7" t="s">
        <v>99</v>
      </c>
    </row>
    <row r="8" spans="1:10" x14ac:dyDescent="0.25">
      <c r="A8">
        <v>10000000</v>
      </c>
      <c r="B8">
        <v>-5.3039927000000001E-2</v>
      </c>
      <c r="C8">
        <v>-58.505543000000003</v>
      </c>
      <c r="D8">
        <v>-61.669552000000003</v>
      </c>
      <c r="E8">
        <v>-7.7145711000000006E-2</v>
      </c>
      <c r="F8">
        <v>0.01</v>
      </c>
      <c r="G8">
        <v>-1.4041062999999999E-2</v>
      </c>
      <c r="H8">
        <v>-61.655510939999999</v>
      </c>
      <c r="J8">
        <v>0.01</v>
      </c>
    </row>
    <row r="9" spans="1:10" x14ac:dyDescent="0.25">
      <c r="A9">
        <v>177475000</v>
      </c>
      <c r="B9">
        <v>-7.4703723E-2</v>
      </c>
      <c r="C9">
        <v>-94.125313000000006</v>
      </c>
      <c r="D9">
        <v>-64.346321000000003</v>
      </c>
      <c r="E9">
        <v>-0.57873434000000001</v>
      </c>
      <c r="F9">
        <v>0.17747499999999999</v>
      </c>
      <c r="G9">
        <v>-9.1051939999999998E-2</v>
      </c>
      <c r="H9">
        <v>-64.255269060000003</v>
      </c>
      <c r="J9">
        <v>0.17747499999999999</v>
      </c>
    </row>
    <row r="10" spans="1:10" x14ac:dyDescent="0.25">
      <c r="A10">
        <v>344950000</v>
      </c>
      <c r="B10">
        <v>-0.18505286000000001</v>
      </c>
      <c r="C10">
        <v>-79.571944999999999</v>
      </c>
      <c r="D10">
        <v>-49.151130999999999</v>
      </c>
      <c r="E10">
        <v>-0.61448681000000005</v>
      </c>
      <c r="F10">
        <v>0.34494999999999998</v>
      </c>
      <c r="G10">
        <v>-0.14024260999999999</v>
      </c>
      <c r="H10">
        <v>-49.010888389999998</v>
      </c>
      <c r="J10">
        <v>0.34494999999999998</v>
      </c>
    </row>
    <row r="11" spans="1:10" x14ac:dyDescent="0.25">
      <c r="A11">
        <v>512425000</v>
      </c>
      <c r="B11">
        <v>-0.36689498999999998</v>
      </c>
      <c r="C11">
        <v>-77.415099999999995</v>
      </c>
      <c r="D11">
        <v>-35.430861999999998</v>
      </c>
      <c r="E11">
        <v>-0.66395968000000005</v>
      </c>
      <c r="F11">
        <v>0.51242500000000002</v>
      </c>
      <c r="G11">
        <v>-0.18138080100000001</v>
      </c>
      <c r="H11">
        <v>-35.249481199999998</v>
      </c>
      <c r="J11">
        <v>0.51242500000000002</v>
      </c>
    </row>
    <row r="12" spans="1:10" x14ac:dyDescent="0.25">
      <c r="A12">
        <v>679900000</v>
      </c>
      <c r="B12">
        <v>-0.59397405000000003</v>
      </c>
      <c r="C12">
        <v>-76.494263000000004</v>
      </c>
      <c r="D12">
        <v>-24.798615999999999</v>
      </c>
      <c r="E12">
        <v>-0.73713881000000003</v>
      </c>
      <c r="F12">
        <v>0.67989999999999995</v>
      </c>
      <c r="G12">
        <v>-0.21797966399999999</v>
      </c>
      <c r="H12">
        <v>-24.580636340000002</v>
      </c>
      <c r="J12">
        <v>0.67989999999999995</v>
      </c>
    </row>
    <row r="13" spans="1:10" x14ac:dyDescent="0.25">
      <c r="A13">
        <v>847375000</v>
      </c>
      <c r="B13">
        <v>-0.87497168999999997</v>
      </c>
      <c r="C13">
        <v>-75.733727000000002</v>
      </c>
      <c r="D13">
        <v>-16.550743000000001</v>
      </c>
      <c r="E13">
        <v>-0.84733747999999998</v>
      </c>
      <c r="F13">
        <v>0.84737499999999999</v>
      </c>
      <c r="G13">
        <v>-0.251519724</v>
      </c>
      <c r="H13">
        <v>-16.29922328</v>
      </c>
      <c r="J13">
        <v>0.84737499999999999</v>
      </c>
    </row>
    <row r="14" spans="1:10" x14ac:dyDescent="0.25">
      <c r="A14">
        <v>1014850000</v>
      </c>
      <c r="B14">
        <v>-1.1982584000000001</v>
      </c>
      <c r="C14">
        <v>-75.033660999999995</v>
      </c>
      <c r="D14">
        <v>-10.085998</v>
      </c>
      <c r="E14">
        <v>-0.98445009999999999</v>
      </c>
      <c r="F14">
        <v>1.01485</v>
      </c>
      <c r="G14">
        <v>-0.28280100600000002</v>
      </c>
      <c r="H14">
        <v>-9.8031969940000003</v>
      </c>
      <c r="J14">
        <v>1.01485</v>
      </c>
    </row>
    <row r="15" spans="1:10" x14ac:dyDescent="0.25">
      <c r="A15">
        <v>1182325000</v>
      </c>
      <c r="B15">
        <v>-1.5393287</v>
      </c>
      <c r="C15">
        <v>-82.878097999999994</v>
      </c>
      <c r="D15">
        <v>-5.2452620999999997</v>
      </c>
      <c r="E15">
        <v>-1.1530290000000001</v>
      </c>
      <c r="F15">
        <v>1.1823250000000001</v>
      </c>
      <c r="G15">
        <v>-0.31231731200000001</v>
      </c>
      <c r="H15">
        <v>-4.9329447880000004</v>
      </c>
      <c r="J15">
        <v>1.1823250000000001</v>
      </c>
    </row>
    <row r="16" spans="1:10" x14ac:dyDescent="0.25">
      <c r="A16">
        <v>1349800000</v>
      </c>
      <c r="B16">
        <v>-1.9020421999999999</v>
      </c>
      <c r="C16">
        <v>-82.313575999999998</v>
      </c>
      <c r="D16">
        <v>-2.1760359</v>
      </c>
      <c r="E16">
        <v>-1.2999054000000001</v>
      </c>
      <c r="F16">
        <v>1.3498000000000001</v>
      </c>
      <c r="G16">
        <v>-0.34040028500000002</v>
      </c>
      <c r="H16">
        <v>-1.8356356149999999</v>
      </c>
      <c r="J16">
        <v>1.3498000000000001</v>
      </c>
    </row>
    <row r="17" spans="1:10" x14ac:dyDescent="0.25">
      <c r="A17">
        <v>1517275000</v>
      </c>
      <c r="B17">
        <v>-2.2914881999999999</v>
      </c>
      <c r="C17">
        <v>-81.447661999999994</v>
      </c>
      <c r="D17">
        <v>-1.3432269999999999</v>
      </c>
      <c r="E17">
        <v>-1.4096369</v>
      </c>
      <c r="F17">
        <v>1.5172749999999999</v>
      </c>
      <c r="G17">
        <v>-0.36728615199999998</v>
      </c>
      <c r="H17">
        <v>-0.97594084800000003</v>
      </c>
      <c r="J17">
        <v>1.5172749999999999</v>
      </c>
    </row>
    <row r="18" spans="1:10" x14ac:dyDescent="0.25">
      <c r="A18">
        <v>1684750000</v>
      </c>
      <c r="B18">
        <v>-2.7016773000000001</v>
      </c>
      <c r="C18">
        <v>-78.322823</v>
      </c>
      <c r="D18">
        <v>-3.3023682000000001</v>
      </c>
      <c r="E18">
        <v>-1.5183469000000001</v>
      </c>
      <c r="F18">
        <v>1.68475</v>
      </c>
      <c r="G18">
        <v>-0.39315064399999999</v>
      </c>
      <c r="H18">
        <v>-2.9092175560000002</v>
      </c>
      <c r="J18">
        <v>1.68475</v>
      </c>
    </row>
    <row r="19" spans="1:10" x14ac:dyDescent="0.25">
      <c r="A19">
        <v>1852225000</v>
      </c>
      <c r="B19">
        <v>-3.1059849000000002</v>
      </c>
      <c r="C19">
        <v>-76.920310999999998</v>
      </c>
      <c r="D19">
        <v>-6.6789082999999998</v>
      </c>
      <c r="E19">
        <v>-1.6327746000000001</v>
      </c>
      <c r="F19">
        <v>1.852225</v>
      </c>
      <c r="G19">
        <v>-0.41812893699999998</v>
      </c>
      <c r="H19">
        <v>-6.2607793630000002</v>
      </c>
      <c r="J19">
        <v>1.852225</v>
      </c>
    </row>
    <row r="20" spans="1:10" x14ac:dyDescent="0.25">
      <c r="A20">
        <v>2019700000</v>
      </c>
      <c r="B20">
        <v>-3.4823116999999999</v>
      </c>
      <c r="C20">
        <v>-78.557616999999993</v>
      </c>
      <c r="D20">
        <v>-10.683866999999999</v>
      </c>
      <c r="E20">
        <v>-1.7039812000000001</v>
      </c>
      <c r="F20">
        <v>2.0196999999999998</v>
      </c>
      <c r="G20">
        <v>-0.44232781599999998</v>
      </c>
      <c r="H20">
        <v>-10.24153918</v>
      </c>
      <c r="J20">
        <v>2.0196999999999998</v>
      </c>
    </row>
    <row r="21" spans="1:10" x14ac:dyDescent="0.25">
      <c r="A21">
        <v>2187175000</v>
      </c>
      <c r="B21">
        <v>-3.8374988999999999</v>
      </c>
      <c r="C21">
        <v>-78.596710000000002</v>
      </c>
      <c r="D21">
        <v>-12.551361</v>
      </c>
      <c r="E21">
        <v>-1.81284</v>
      </c>
      <c r="F21">
        <v>2.1871749999999999</v>
      </c>
      <c r="G21">
        <v>-0.46583348299999999</v>
      </c>
      <c r="H21">
        <v>-12.085527519999999</v>
      </c>
      <c r="J21">
        <v>2.1871749999999999</v>
      </c>
    </row>
    <row r="22" spans="1:10" x14ac:dyDescent="0.25">
      <c r="A22">
        <v>2354650000</v>
      </c>
      <c r="B22">
        <v>-4.1754636999999999</v>
      </c>
      <c r="C22">
        <v>-77.849723999999995</v>
      </c>
      <c r="D22">
        <v>-14.403879999999999</v>
      </c>
      <c r="E22">
        <v>-1.8563415999999999</v>
      </c>
      <c r="F22">
        <v>2.3546499999999999</v>
      </c>
      <c r="G22">
        <v>-0.48871678800000001</v>
      </c>
      <c r="H22">
        <v>-13.915163209999999</v>
      </c>
      <c r="J22">
        <v>2.3546499999999999</v>
      </c>
    </row>
    <row r="23" spans="1:10" x14ac:dyDescent="0.25">
      <c r="A23">
        <v>2522125000</v>
      </c>
      <c r="B23">
        <v>-4.5074791999999997</v>
      </c>
      <c r="C23">
        <v>-79.036484000000002</v>
      </c>
      <c r="D23">
        <v>-15.962828</v>
      </c>
      <c r="E23">
        <v>-1.8900558999999999</v>
      </c>
      <c r="F23">
        <v>2.522125</v>
      </c>
      <c r="G23">
        <v>-0.51103685799999998</v>
      </c>
      <c r="H23">
        <v>-15.451791139999999</v>
      </c>
      <c r="J23">
        <v>2.522125</v>
      </c>
    </row>
    <row r="24" spans="1:10" x14ac:dyDescent="0.25">
      <c r="A24">
        <v>2689600000</v>
      </c>
      <c r="B24">
        <v>-4.8207940999999996</v>
      </c>
      <c r="C24">
        <v>-74.754188999999997</v>
      </c>
      <c r="D24">
        <v>-16.831337000000001</v>
      </c>
      <c r="E24">
        <v>-1.916844</v>
      </c>
      <c r="F24">
        <v>2.6896</v>
      </c>
      <c r="G24">
        <v>-0.53284367499999996</v>
      </c>
      <c r="H24">
        <v>-16.298493319999999</v>
      </c>
      <c r="J24">
        <v>2.6896</v>
      </c>
    </row>
    <row r="25" spans="1:10" x14ac:dyDescent="0.25">
      <c r="A25">
        <v>2857075000</v>
      </c>
      <c r="B25">
        <v>-5.1271399999999998</v>
      </c>
      <c r="C25">
        <v>-75.202599000000006</v>
      </c>
      <c r="D25">
        <v>-17.251272</v>
      </c>
      <c r="E25">
        <v>-1.9359739</v>
      </c>
      <c r="F25">
        <v>2.857075</v>
      </c>
      <c r="G25">
        <v>-0.55417997600000002</v>
      </c>
      <c r="H25">
        <v>-16.697092019999999</v>
      </c>
      <c r="J25">
        <v>2.857075</v>
      </c>
    </row>
    <row r="26" spans="1:10" x14ac:dyDescent="0.25">
      <c r="A26">
        <v>3024550000</v>
      </c>
      <c r="B26">
        <v>-5.4178281000000004</v>
      </c>
      <c r="C26">
        <v>-71.170631</v>
      </c>
      <c r="D26">
        <v>-17.368555000000001</v>
      </c>
      <c r="E26">
        <v>-1.9471571000000001</v>
      </c>
      <c r="F26">
        <v>3.0245500000000001</v>
      </c>
      <c r="G26">
        <v>-0.57508265999999997</v>
      </c>
      <c r="H26">
        <v>-16.793472340000001</v>
      </c>
      <c r="J26">
        <v>3.0245500000000001</v>
      </c>
    </row>
    <row r="27" spans="1:10" x14ac:dyDescent="0.25">
      <c r="A27">
        <v>3192025000</v>
      </c>
      <c r="B27">
        <v>-5.7002243999999997</v>
      </c>
      <c r="C27">
        <v>-73.818138000000005</v>
      </c>
      <c r="D27">
        <v>-17.135304999999999</v>
      </c>
      <c r="E27">
        <v>-1.9514024999999999</v>
      </c>
      <c r="F27">
        <v>3.1920250000000001</v>
      </c>
      <c r="G27">
        <v>-0.59558386299999999</v>
      </c>
      <c r="H27">
        <v>-16.539721140000001</v>
      </c>
      <c r="J27">
        <v>3.1920250000000001</v>
      </c>
    </row>
    <row r="28" spans="1:10" x14ac:dyDescent="0.25">
      <c r="A28">
        <v>3359500000</v>
      </c>
      <c r="B28">
        <v>-5.9581318000000003</v>
      </c>
      <c r="C28">
        <v>-72.752098000000004</v>
      </c>
      <c r="D28">
        <v>-16.813078000000001</v>
      </c>
      <c r="E28">
        <v>-1.9635714</v>
      </c>
      <c r="F28">
        <v>3.3595000000000002</v>
      </c>
      <c r="G28">
        <v>-0.61571178800000004</v>
      </c>
      <c r="H28">
        <v>-16.197366209999998</v>
      </c>
      <c r="J28">
        <v>3.3595000000000002</v>
      </c>
    </row>
    <row r="29" spans="1:10" x14ac:dyDescent="0.25">
      <c r="A29">
        <v>3526975000</v>
      </c>
      <c r="B29">
        <v>-6.2317128000000004</v>
      </c>
      <c r="C29">
        <v>-72.136229999999998</v>
      </c>
      <c r="D29">
        <v>-16.452567999999999</v>
      </c>
      <c r="E29">
        <v>-1.9666007000000001</v>
      </c>
      <c r="F29">
        <v>3.5269750000000002</v>
      </c>
      <c r="G29">
        <v>-0.635491362</v>
      </c>
      <c r="H29">
        <v>-15.81707664</v>
      </c>
      <c r="J29">
        <v>3.5269750000000002</v>
      </c>
    </row>
    <row r="30" spans="1:10" x14ac:dyDescent="0.25">
      <c r="A30">
        <v>3694450000</v>
      </c>
      <c r="B30">
        <v>-6.5057888000000004</v>
      </c>
      <c r="C30">
        <v>-69.557502999999997</v>
      </c>
      <c r="D30">
        <v>-16.092580999999999</v>
      </c>
      <c r="E30">
        <v>-1.9904261000000001</v>
      </c>
      <c r="F30">
        <v>3.6944499999999998</v>
      </c>
      <c r="G30">
        <v>-0.65494474800000002</v>
      </c>
      <c r="H30">
        <v>-15.437636250000001</v>
      </c>
      <c r="J30">
        <v>3.6944499999999998</v>
      </c>
    </row>
    <row r="31" spans="1:10" x14ac:dyDescent="0.25">
      <c r="A31">
        <v>3861925000</v>
      </c>
      <c r="B31">
        <v>-6.7771444000000001</v>
      </c>
      <c r="C31">
        <v>-69.824730000000002</v>
      </c>
      <c r="D31">
        <v>-15.736203</v>
      </c>
      <c r="E31">
        <v>-2.0091766999999998</v>
      </c>
      <c r="F31">
        <v>3.8619249999999998</v>
      </c>
      <c r="G31">
        <v>-0.67409176400000004</v>
      </c>
      <c r="H31">
        <v>-15.06211124</v>
      </c>
      <c r="J31">
        <v>3.8619249999999998</v>
      </c>
    </row>
    <row r="32" spans="1:10" x14ac:dyDescent="0.25">
      <c r="A32">
        <v>4029400000</v>
      </c>
      <c r="B32">
        <v>-7.0349936</v>
      </c>
      <c r="C32">
        <v>-68.159546000000006</v>
      </c>
      <c r="D32">
        <v>-15.414996</v>
      </c>
      <c r="E32">
        <v>-2.0326254000000001</v>
      </c>
      <c r="F32">
        <v>4.0293999999999999</v>
      </c>
      <c r="G32">
        <v>-0.69295022299999998</v>
      </c>
      <c r="H32">
        <v>-14.72204578</v>
      </c>
      <c r="J32">
        <v>4.0293999999999999</v>
      </c>
    </row>
    <row r="33" spans="1:10" x14ac:dyDescent="0.25">
      <c r="A33">
        <v>4196875000</v>
      </c>
      <c r="B33">
        <v>-7.2838364000000002</v>
      </c>
      <c r="C33">
        <v>-67.469238000000004</v>
      </c>
      <c r="D33">
        <v>-15.112503999999999</v>
      </c>
      <c r="E33">
        <v>-2.0553219</v>
      </c>
      <c r="F33">
        <v>4.1968750000000004</v>
      </c>
      <c r="G33">
        <v>-0.71153620900000003</v>
      </c>
      <c r="H33">
        <v>-14.400967789999999</v>
      </c>
      <c r="J33">
        <v>4.1968750000000004</v>
      </c>
    </row>
    <row r="34" spans="1:10" x14ac:dyDescent="0.25">
      <c r="A34">
        <v>4364350000</v>
      </c>
      <c r="B34">
        <v>-7.5479006999999996</v>
      </c>
      <c r="C34">
        <v>-68.610031000000006</v>
      </c>
      <c r="D34">
        <v>-14.856629999999999</v>
      </c>
      <c r="E34">
        <v>-2.0938770999999998</v>
      </c>
      <c r="F34">
        <v>4.36435</v>
      </c>
      <c r="G34">
        <v>-0.72986430599999996</v>
      </c>
      <c r="H34">
        <v>-14.126765689999999</v>
      </c>
      <c r="J34">
        <v>4.36435</v>
      </c>
    </row>
    <row r="35" spans="1:10" x14ac:dyDescent="0.25">
      <c r="A35">
        <v>4531825000</v>
      </c>
      <c r="B35">
        <v>-7.8116611999999996</v>
      </c>
      <c r="C35">
        <v>-67.481078999999994</v>
      </c>
      <c r="D35">
        <v>-14.606915000000001</v>
      </c>
      <c r="E35">
        <v>-2.1217812999999999</v>
      </c>
      <c r="F35">
        <v>4.5318250000000004</v>
      </c>
      <c r="G35">
        <v>-0.74794779099999997</v>
      </c>
      <c r="H35">
        <v>-13.858967209999999</v>
      </c>
      <c r="J35">
        <v>4.5318250000000004</v>
      </c>
    </row>
    <row r="36" spans="1:10" x14ac:dyDescent="0.25">
      <c r="A36">
        <v>4699300000</v>
      </c>
      <c r="B36">
        <v>-8.0517205999999995</v>
      </c>
      <c r="C36">
        <v>-66.328163000000004</v>
      </c>
      <c r="D36">
        <v>-14.385676</v>
      </c>
      <c r="E36">
        <v>-2.1657123999999999</v>
      </c>
      <c r="F36">
        <v>4.6993</v>
      </c>
      <c r="G36">
        <v>-0.76579879699999998</v>
      </c>
      <c r="H36">
        <v>-13.619877199999999</v>
      </c>
      <c r="J36">
        <v>4.6993</v>
      </c>
    </row>
    <row r="37" spans="1:10" x14ac:dyDescent="0.25">
      <c r="A37">
        <v>4866775000</v>
      </c>
      <c r="B37">
        <v>-8.2923173999999999</v>
      </c>
      <c r="C37">
        <v>-66.942038999999994</v>
      </c>
      <c r="D37">
        <v>-14.197148</v>
      </c>
      <c r="E37">
        <v>-2.2052596000000002</v>
      </c>
      <c r="F37">
        <v>4.8667749999999996</v>
      </c>
      <c r="G37">
        <v>-0.78342844300000003</v>
      </c>
      <c r="H37">
        <v>-13.413719560000001</v>
      </c>
      <c r="J37">
        <v>4.8667749999999996</v>
      </c>
    </row>
    <row r="38" spans="1:10" x14ac:dyDescent="0.25">
      <c r="A38">
        <v>5034250000</v>
      </c>
      <c r="B38">
        <v>-8.5391531000000001</v>
      </c>
      <c r="C38">
        <v>-67.059059000000005</v>
      </c>
      <c r="D38">
        <v>-14.029871</v>
      </c>
      <c r="E38">
        <v>-2.2390436999999999</v>
      </c>
      <c r="F38">
        <v>5.0342500000000001</v>
      </c>
      <c r="G38">
        <v>-0.80084695500000003</v>
      </c>
      <c r="H38">
        <v>-13.229024040000001</v>
      </c>
      <c r="J38">
        <v>5.0342500000000001</v>
      </c>
    </row>
    <row r="39" spans="1:10" x14ac:dyDescent="0.25">
      <c r="A39">
        <v>5201725000</v>
      </c>
      <c r="B39">
        <v>-8.7734202999999997</v>
      </c>
      <c r="C39">
        <v>-65.984145999999996</v>
      </c>
      <c r="D39">
        <v>-13.895872000000001</v>
      </c>
      <c r="E39">
        <v>-2.2490486999999999</v>
      </c>
      <c r="F39">
        <v>5.2017249999999997</v>
      </c>
      <c r="G39">
        <v>-0.818063765</v>
      </c>
      <c r="H39">
        <v>-13.07780823</v>
      </c>
      <c r="J39">
        <v>5.2017249999999997</v>
      </c>
    </row>
    <row r="40" spans="1:10" x14ac:dyDescent="0.25">
      <c r="A40">
        <v>5369200000</v>
      </c>
      <c r="B40">
        <v>-8.9996270999999997</v>
      </c>
      <c r="C40">
        <v>-65.822318999999993</v>
      </c>
      <c r="D40">
        <v>-13.804217</v>
      </c>
      <c r="E40">
        <v>-2.2938901999999999</v>
      </c>
      <c r="F40">
        <v>5.3692000000000002</v>
      </c>
      <c r="G40">
        <v>-0.83508759300000002</v>
      </c>
      <c r="H40">
        <v>-12.969129410000001</v>
      </c>
      <c r="J40">
        <v>5.3692000000000002</v>
      </c>
    </row>
    <row r="41" spans="1:10" x14ac:dyDescent="0.25">
      <c r="A41">
        <v>5536675000</v>
      </c>
      <c r="B41">
        <v>-9.2060250999999997</v>
      </c>
      <c r="C41">
        <v>-62.968654999999998</v>
      </c>
      <c r="D41">
        <v>-13.694309000000001</v>
      </c>
      <c r="E41">
        <v>-2.3029853999999998</v>
      </c>
      <c r="F41">
        <v>5.5366749999999998</v>
      </c>
      <c r="G41">
        <v>-0.85192652499999999</v>
      </c>
      <c r="H41">
        <v>-12.84238247</v>
      </c>
      <c r="J41">
        <v>5.5366749999999998</v>
      </c>
    </row>
    <row r="42" spans="1:10" x14ac:dyDescent="0.25">
      <c r="A42">
        <v>5704150000</v>
      </c>
      <c r="B42">
        <v>-9.4076384999999991</v>
      </c>
      <c r="C42">
        <v>-62.790942999999999</v>
      </c>
      <c r="D42">
        <v>-13.607787999999999</v>
      </c>
      <c r="E42">
        <v>-2.3256201999999999</v>
      </c>
      <c r="F42">
        <v>5.7041500000000003</v>
      </c>
      <c r="G42">
        <v>-0.86858807299999996</v>
      </c>
      <c r="H42">
        <v>-12.73919993</v>
      </c>
      <c r="J42">
        <v>5.7041500000000003</v>
      </c>
    </row>
    <row r="43" spans="1:10" x14ac:dyDescent="0.25">
      <c r="A43">
        <v>5871625000</v>
      </c>
      <c r="B43">
        <v>-9.5849791</v>
      </c>
      <c r="C43">
        <v>-63.418568</v>
      </c>
      <c r="D43">
        <v>-13.53215</v>
      </c>
      <c r="E43">
        <v>-2.3381881999999998</v>
      </c>
      <c r="F43">
        <v>5.8716249999999999</v>
      </c>
      <c r="G43">
        <v>-0.88507923499999996</v>
      </c>
      <c r="H43">
        <v>-12.647070769999999</v>
      </c>
      <c r="J43">
        <v>5.8716249999999999</v>
      </c>
    </row>
    <row r="44" spans="1:10" x14ac:dyDescent="0.25">
      <c r="A44">
        <v>6039100000</v>
      </c>
      <c r="B44">
        <v>-9.7204198999999996</v>
      </c>
      <c r="C44">
        <v>-62.425224</v>
      </c>
      <c r="D44">
        <v>-13.490940999999999</v>
      </c>
      <c r="E44">
        <v>-2.3420302999999998</v>
      </c>
      <c r="F44">
        <v>6.0391000000000004</v>
      </c>
      <c r="G44">
        <v>-0.90140653999999998</v>
      </c>
      <c r="H44">
        <v>-12.589534459999999</v>
      </c>
      <c r="J44">
        <v>6.0391000000000004</v>
      </c>
    </row>
    <row r="45" spans="1:10" x14ac:dyDescent="0.25">
      <c r="A45">
        <v>6206575000</v>
      </c>
      <c r="B45">
        <v>-9.8923254000000007</v>
      </c>
      <c r="C45">
        <v>-60.876175000000003</v>
      </c>
      <c r="D45">
        <v>-13.484707</v>
      </c>
      <c r="E45">
        <v>-2.3586627999999998</v>
      </c>
      <c r="F45">
        <v>6.206575</v>
      </c>
      <c r="G45">
        <v>-0.91757609600000001</v>
      </c>
      <c r="H45">
        <v>-12.5671309</v>
      </c>
      <c r="J45">
        <v>6.206575</v>
      </c>
    </row>
    <row r="46" spans="1:10" x14ac:dyDescent="0.25">
      <c r="A46">
        <v>6374050000</v>
      </c>
      <c r="B46">
        <v>-10.019990999999999</v>
      </c>
      <c r="C46">
        <v>-61.085934000000002</v>
      </c>
      <c r="D46">
        <v>-13.440256</v>
      </c>
      <c r="E46">
        <v>-2.3619275000000002</v>
      </c>
      <c r="F46">
        <v>6.3740500000000004</v>
      </c>
      <c r="G46">
        <v>-0.93359362199999996</v>
      </c>
      <c r="H46">
        <v>-12.50666238</v>
      </c>
      <c r="J46">
        <v>6.3740500000000004</v>
      </c>
    </row>
    <row r="47" spans="1:10" x14ac:dyDescent="0.25">
      <c r="A47">
        <v>6541525000</v>
      </c>
      <c r="B47">
        <v>-10.119049</v>
      </c>
      <c r="C47">
        <v>-60.532085000000002</v>
      </c>
      <c r="D47">
        <v>-13.451336</v>
      </c>
      <c r="E47">
        <v>-2.3763027000000001</v>
      </c>
      <c r="F47">
        <v>6.541525</v>
      </c>
      <c r="G47">
        <v>-0.94946448900000002</v>
      </c>
      <c r="H47">
        <v>-12.501871510000001</v>
      </c>
      <c r="J47">
        <v>6.541525</v>
      </c>
    </row>
    <row r="48" spans="1:10" x14ac:dyDescent="0.25">
      <c r="A48">
        <v>6709000000</v>
      </c>
      <c r="B48">
        <v>-10.227460000000001</v>
      </c>
      <c r="C48">
        <v>-61.087048000000003</v>
      </c>
      <c r="D48">
        <v>-13.483179</v>
      </c>
      <c r="E48">
        <v>-2.3764014000000002</v>
      </c>
      <c r="F48">
        <v>6.7089999999999996</v>
      </c>
      <c r="G48">
        <v>-0.96519374400000002</v>
      </c>
      <c r="H48">
        <v>-12.51798526</v>
      </c>
      <c r="J48">
        <v>6.7089999999999996</v>
      </c>
    </row>
    <row r="49" spans="1:10" x14ac:dyDescent="0.25">
      <c r="A49">
        <v>6876475000</v>
      </c>
      <c r="B49">
        <v>-10.327235</v>
      </c>
      <c r="C49">
        <v>-59.104267</v>
      </c>
      <c r="D49">
        <v>-13.51821</v>
      </c>
      <c r="E49">
        <v>-2.3960897999999999</v>
      </c>
      <c r="F49">
        <v>6.8764750000000001</v>
      </c>
      <c r="G49">
        <v>-0.98078613999999997</v>
      </c>
      <c r="H49">
        <v>-12.537423860000001</v>
      </c>
      <c r="J49">
        <v>6.8764750000000001</v>
      </c>
    </row>
    <row r="50" spans="1:10" x14ac:dyDescent="0.25">
      <c r="A50">
        <v>7043950000</v>
      </c>
      <c r="B50">
        <v>-10.41061</v>
      </c>
      <c r="C50">
        <v>-59.909973000000001</v>
      </c>
      <c r="D50">
        <v>-13.518916000000001</v>
      </c>
      <c r="E50">
        <v>-2.3940929999999998</v>
      </c>
      <c r="F50">
        <v>7.0439499999999997</v>
      </c>
      <c r="G50">
        <v>-0.99624615699999997</v>
      </c>
      <c r="H50">
        <v>-12.522669840000001</v>
      </c>
      <c r="J50">
        <v>7.0439499999999997</v>
      </c>
    </row>
    <row r="51" spans="1:10" x14ac:dyDescent="0.25">
      <c r="A51">
        <v>7211425000</v>
      </c>
      <c r="B51">
        <v>-10.486371999999999</v>
      </c>
      <c r="C51">
        <v>-58.384777</v>
      </c>
      <c r="D51">
        <v>-13.565123</v>
      </c>
      <c r="E51">
        <v>-2.4394705000000001</v>
      </c>
      <c r="F51">
        <v>7.2114250000000002</v>
      </c>
      <c r="G51">
        <v>-1.0115780299999999</v>
      </c>
      <c r="H51">
        <v>-12.553544970000001</v>
      </c>
      <c r="J51">
        <v>7.2114250000000002</v>
      </c>
    </row>
    <row r="52" spans="1:10" x14ac:dyDescent="0.25">
      <c r="A52">
        <v>7378900000</v>
      </c>
      <c r="B52">
        <v>-10.564349999999999</v>
      </c>
      <c r="C52">
        <v>-59.313194000000003</v>
      </c>
      <c r="D52">
        <v>-13.595478999999999</v>
      </c>
      <c r="E52">
        <v>-2.4757449999999999</v>
      </c>
      <c r="F52">
        <v>7.3788999999999998</v>
      </c>
      <c r="G52">
        <v>-1.026785759</v>
      </c>
      <c r="H52">
        <v>-12.56869324</v>
      </c>
      <c r="J52">
        <v>7.3788999999999998</v>
      </c>
    </row>
    <row r="53" spans="1:10" x14ac:dyDescent="0.25">
      <c r="A53">
        <v>7546375000</v>
      </c>
      <c r="B53">
        <v>-10.656805</v>
      </c>
      <c r="C53">
        <v>-58.610500000000002</v>
      </c>
      <c r="D53">
        <v>-13.629925</v>
      </c>
      <c r="E53">
        <v>-2.51722</v>
      </c>
      <c r="F53">
        <v>7.5463750000000003</v>
      </c>
      <c r="G53">
        <v>-1.041873134</v>
      </c>
      <c r="H53">
        <v>-12.588051869999999</v>
      </c>
      <c r="J53">
        <v>7.5463750000000003</v>
      </c>
    </row>
    <row r="54" spans="1:10" x14ac:dyDescent="0.25">
      <c r="A54">
        <v>7713850000</v>
      </c>
      <c r="B54">
        <v>-10.73113</v>
      </c>
      <c r="C54">
        <v>-58.456898000000002</v>
      </c>
      <c r="D54">
        <v>-13.684566999999999</v>
      </c>
      <c r="E54">
        <v>-2.5695638999999999</v>
      </c>
      <c r="F54">
        <v>7.7138499999999999</v>
      </c>
      <c r="G54">
        <v>-1.0568437470000001</v>
      </c>
      <c r="H54">
        <v>-12.627723250000001</v>
      </c>
      <c r="J54">
        <v>7.7138499999999999</v>
      </c>
    </row>
    <row r="55" spans="1:10" x14ac:dyDescent="0.25">
      <c r="A55">
        <v>7881325000</v>
      </c>
      <c r="B55">
        <v>-10.786845</v>
      </c>
      <c r="C55">
        <v>-58.163730999999999</v>
      </c>
      <c r="D55">
        <v>-13.711798</v>
      </c>
      <c r="E55">
        <v>-2.6152753999999998</v>
      </c>
      <c r="F55">
        <v>7.8813250000000004</v>
      </c>
      <c r="G55">
        <v>-1.07170101</v>
      </c>
      <c r="H55">
        <v>-12.64009699</v>
      </c>
      <c r="J55">
        <v>7.8813250000000004</v>
      </c>
    </row>
    <row r="56" spans="1:10" x14ac:dyDescent="0.25">
      <c r="A56">
        <v>8048800000</v>
      </c>
      <c r="B56">
        <v>-10.899254000000001</v>
      </c>
      <c r="C56">
        <v>-58.275421000000001</v>
      </c>
      <c r="D56">
        <v>-13.747344</v>
      </c>
      <c r="E56">
        <v>-2.6769269000000002</v>
      </c>
      <c r="F56">
        <v>8.0488</v>
      </c>
      <c r="G56">
        <v>-1.0864481610000001</v>
      </c>
      <c r="H56">
        <v>-12.66089584</v>
      </c>
      <c r="J56">
        <v>8.0488</v>
      </c>
    </row>
    <row r="57" spans="1:10" x14ac:dyDescent="0.25">
      <c r="A57">
        <v>8216275000</v>
      </c>
      <c r="B57">
        <v>-10.971634999999999</v>
      </c>
      <c r="C57">
        <v>-58.422156999999999</v>
      </c>
      <c r="D57">
        <v>-13.777237</v>
      </c>
      <c r="E57">
        <v>-2.7381644000000001</v>
      </c>
      <c r="F57">
        <v>8.2162749999999996</v>
      </c>
      <c r="G57">
        <v>-1.1010882829999999</v>
      </c>
      <c r="H57">
        <v>-12.67614872</v>
      </c>
      <c r="J57">
        <v>8.2162749999999996</v>
      </c>
    </row>
    <row r="58" spans="1:10" x14ac:dyDescent="0.25">
      <c r="A58">
        <v>8383750000</v>
      </c>
      <c r="B58">
        <v>-11.043184</v>
      </c>
      <c r="C58">
        <v>-58.684981999999998</v>
      </c>
      <c r="D58">
        <v>-13.78448</v>
      </c>
      <c r="E58">
        <v>-2.7743734999999998</v>
      </c>
      <c r="F58">
        <v>8.3837499999999991</v>
      </c>
      <c r="G58">
        <v>-1.115624312</v>
      </c>
      <c r="H58">
        <v>-12.668855689999999</v>
      </c>
      <c r="J58">
        <v>8.3837499999999991</v>
      </c>
    </row>
    <row r="59" spans="1:10" x14ac:dyDescent="0.25">
      <c r="A59">
        <v>8551225000</v>
      </c>
      <c r="B59">
        <v>-11.134739</v>
      </c>
      <c r="C59">
        <v>-58.047145999999998</v>
      </c>
      <c r="D59">
        <v>-13.788717999999999</v>
      </c>
      <c r="E59">
        <v>-2.837234</v>
      </c>
      <c r="F59">
        <v>8.5512250000000005</v>
      </c>
      <c r="G59">
        <v>-1.1300590450000001</v>
      </c>
      <c r="H59">
        <v>-12.65865895</v>
      </c>
      <c r="J59">
        <v>8.5512250000000005</v>
      </c>
    </row>
    <row r="60" spans="1:10" x14ac:dyDescent="0.25">
      <c r="A60">
        <v>8718700000</v>
      </c>
      <c r="B60">
        <v>-11.187574</v>
      </c>
      <c r="C60">
        <v>-58.132689999999997</v>
      </c>
      <c r="D60">
        <v>-13.772674</v>
      </c>
      <c r="E60">
        <v>-2.8549031999999999</v>
      </c>
      <c r="F60">
        <v>8.7187000000000001</v>
      </c>
      <c r="G60">
        <v>-1.144395152</v>
      </c>
      <c r="H60">
        <v>-12.628278849999999</v>
      </c>
      <c r="J60">
        <v>8.7187000000000001</v>
      </c>
    </row>
    <row r="61" spans="1:10" x14ac:dyDescent="0.25">
      <c r="A61">
        <v>8886175000</v>
      </c>
      <c r="B61">
        <v>-11.233468</v>
      </c>
      <c r="C61">
        <v>-57.822746000000002</v>
      </c>
      <c r="D61">
        <v>-13.749357</v>
      </c>
      <c r="E61">
        <v>-2.8778036</v>
      </c>
      <c r="F61">
        <v>8.8861749999999997</v>
      </c>
      <c r="G61">
        <v>-1.158635182</v>
      </c>
      <c r="H61">
        <v>-12.590721820000001</v>
      </c>
      <c r="J61">
        <v>8.8861749999999997</v>
      </c>
    </row>
    <row r="62" spans="1:10" x14ac:dyDescent="0.25">
      <c r="A62">
        <v>9053650000</v>
      </c>
      <c r="B62">
        <v>-11.270566000000001</v>
      </c>
      <c r="C62">
        <v>-58.081187999999997</v>
      </c>
      <c r="D62">
        <v>-13.707924</v>
      </c>
      <c r="E62">
        <v>-2.8821542</v>
      </c>
      <c r="F62">
        <v>9.0536499999999993</v>
      </c>
      <c r="G62">
        <v>-1.172781571</v>
      </c>
      <c r="H62">
        <v>-12.535142430000001</v>
      </c>
      <c r="J62">
        <v>9.0536499999999993</v>
      </c>
    </row>
    <row r="63" spans="1:10" x14ac:dyDescent="0.25">
      <c r="A63">
        <v>9221125000</v>
      </c>
      <c r="B63">
        <v>-11.270467999999999</v>
      </c>
      <c r="C63">
        <v>-57.814030000000002</v>
      </c>
      <c r="D63">
        <v>-13.651358999999999</v>
      </c>
      <c r="E63">
        <v>-2.8763432999999998</v>
      </c>
      <c r="F63">
        <v>9.2211250000000007</v>
      </c>
      <c r="G63">
        <v>-1.186836652</v>
      </c>
      <c r="H63">
        <v>-12.464522349999999</v>
      </c>
      <c r="J63">
        <v>9.2211250000000007</v>
      </c>
    </row>
    <row r="64" spans="1:10" x14ac:dyDescent="0.25">
      <c r="A64">
        <v>9388600000</v>
      </c>
      <c r="B64">
        <v>-11.251697999999999</v>
      </c>
      <c r="C64">
        <v>-57.553642000000004</v>
      </c>
      <c r="D64">
        <v>-13.579734999999999</v>
      </c>
      <c r="E64">
        <v>-2.8573878000000001</v>
      </c>
      <c r="F64">
        <v>9.3886000000000003</v>
      </c>
      <c r="G64">
        <v>-1.2008026549999999</v>
      </c>
      <c r="H64">
        <v>-12.37893234</v>
      </c>
      <c r="J64">
        <v>9.3886000000000003</v>
      </c>
    </row>
    <row r="65" spans="1:10" x14ac:dyDescent="0.25">
      <c r="A65">
        <v>9556075000</v>
      </c>
      <c r="B65">
        <v>-11.20223</v>
      </c>
      <c r="C65">
        <v>-57.559483</v>
      </c>
      <c r="D65">
        <v>-13.486402999999999</v>
      </c>
      <c r="E65">
        <v>-2.8192360000000001</v>
      </c>
      <c r="F65">
        <v>9.5560749999999999</v>
      </c>
      <c r="G65">
        <v>-1.214681721</v>
      </c>
      <c r="H65">
        <v>-12.27172128</v>
      </c>
      <c r="J65">
        <v>9.5560749999999999</v>
      </c>
    </row>
    <row r="66" spans="1:10" x14ac:dyDescent="0.25">
      <c r="A66">
        <v>9723550000</v>
      </c>
      <c r="B66">
        <v>-11.115814</v>
      </c>
      <c r="C66">
        <v>-57.238235000000003</v>
      </c>
      <c r="D66">
        <v>-13.370380000000001</v>
      </c>
      <c r="E66">
        <v>-2.7784133</v>
      </c>
      <c r="F66">
        <v>9.7235499999999995</v>
      </c>
      <c r="G66">
        <v>-1.228475899</v>
      </c>
      <c r="H66">
        <v>-12.1419041</v>
      </c>
      <c r="J66">
        <v>9.7235499999999995</v>
      </c>
    </row>
    <row r="67" spans="1:10" x14ac:dyDescent="0.25">
      <c r="A67">
        <v>9891025000</v>
      </c>
      <c r="B67">
        <v>-11.033519</v>
      </c>
      <c r="C67">
        <v>-57.360999999999997</v>
      </c>
      <c r="D67">
        <v>-13.235867000000001</v>
      </c>
      <c r="E67">
        <v>-2.7258697000000001</v>
      </c>
      <c r="F67">
        <v>9.8910250000000008</v>
      </c>
      <c r="G67">
        <v>-1.2421871579999999</v>
      </c>
      <c r="H67">
        <v>-11.99367984</v>
      </c>
      <c r="J67">
        <v>9.8910250000000008</v>
      </c>
    </row>
    <row r="68" spans="1:10" x14ac:dyDescent="0.25">
      <c r="A68">
        <v>10058500000</v>
      </c>
      <c r="B68">
        <v>-10.910071</v>
      </c>
      <c r="C68">
        <v>-56.695701999999997</v>
      </c>
      <c r="D68">
        <v>-13.055697</v>
      </c>
      <c r="E68">
        <v>-2.6808455000000002</v>
      </c>
      <c r="F68">
        <v>10.0585</v>
      </c>
      <c r="G68">
        <v>-1.2558173880000001</v>
      </c>
      <c r="H68">
        <v>-11.79987961</v>
      </c>
      <c r="J68">
        <v>10.0585</v>
      </c>
    </row>
    <row r="69" spans="1:10" x14ac:dyDescent="0.25">
      <c r="A69">
        <v>10225975000</v>
      </c>
      <c r="B69">
        <v>-10.77529</v>
      </c>
      <c r="C69">
        <v>-57.812859000000003</v>
      </c>
      <c r="D69">
        <v>-12.883820999999999</v>
      </c>
      <c r="E69">
        <v>-2.6344371</v>
      </c>
      <c r="F69">
        <v>10.225975</v>
      </c>
      <c r="G69">
        <v>-1.269368404</v>
      </c>
      <c r="H69">
        <v>-11.6144526</v>
      </c>
      <c r="J69">
        <v>10.225975</v>
      </c>
    </row>
    <row r="70" spans="1:10" x14ac:dyDescent="0.25">
      <c r="A70">
        <v>10393450000</v>
      </c>
      <c r="B70">
        <v>-10.648313999999999</v>
      </c>
      <c r="C70">
        <v>-57.180194999999998</v>
      </c>
      <c r="D70">
        <v>-12.69468</v>
      </c>
      <c r="E70">
        <v>-2.5993222999999999</v>
      </c>
      <c r="F70">
        <v>10.39345</v>
      </c>
      <c r="G70">
        <v>-1.2828419550000001</v>
      </c>
      <c r="H70">
        <v>-11.41183805</v>
      </c>
      <c r="J70">
        <v>10.39345</v>
      </c>
    </row>
    <row r="71" spans="1:10" x14ac:dyDescent="0.25">
      <c r="A71">
        <v>10560925000</v>
      </c>
      <c r="B71">
        <v>-10.502701</v>
      </c>
      <c r="C71">
        <v>-57.131301999999998</v>
      </c>
      <c r="D71">
        <v>-12.450177</v>
      </c>
      <c r="E71">
        <v>-2.5496205999999999</v>
      </c>
      <c r="F71">
        <v>10.560924999999999</v>
      </c>
      <c r="G71">
        <v>-1.2962397189999999</v>
      </c>
      <c r="H71">
        <v>-11.153937279999999</v>
      </c>
      <c r="J71">
        <v>10.560924999999999</v>
      </c>
    </row>
    <row r="72" spans="1:10" x14ac:dyDescent="0.25">
      <c r="A72">
        <v>10728400000</v>
      </c>
      <c r="B72">
        <v>-10.361370000000001</v>
      </c>
      <c r="C72">
        <v>-56.952674999999999</v>
      </c>
      <c r="D72">
        <v>-12.194016</v>
      </c>
      <c r="E72">
        <v>-2.5287831000000001</v>
      </c>
      <c r="F72">
        <v>10.728400000000001</v>
      </c>
      <c r="G72">
        <v>-1.309563316</v>
      </c>
      <c r="H72">
        <v>-10.884452680000001</v>
      </c>
      <c r="J72">
        <v>10.728400000000001</v>
      </c>
    </row>
    <row r="73" spans="1:10" x14ac:dyDescent="0.25">
      <c r="A73">
        <v>10895875000</v>
      </c>
      <c r="B73">
        <v>-10.243474000000001</v>
      </c>
      <c r="C73">
        <v>-57.001460999999999</v>
      </c>
      <c r="D73">
        <v>-11.919641</v>
      </c>
      <c r="E73">
        <v>-2.5275639999999999</v>
      </c>
      <c r="F73">
        <v>10.895875</v>
      </c>
      <c r="G73">
        <v>-1.322814304</v>
      </c>
      <c r="H73">
        <v>-10.596826699999999</v>
      </c>
      <c r="J73">
        <v>10.895875</v>
      </c>
    </row>
    <row r="74" spans="1:10" x14ac:dyDescent="0.25">
      <c r="A74">
        <v>11063350000</v>
      </c>
      <c r="B74">
        <v>-10.151384999999999</v>
      </c>
      <c r="C74">
        <v>-56.802002000000002</v>
      </c>
      <c r="D74">
        <v>-11.616914</v>
      </c>
      <c r="E74">
        <v>-2.5172488999999998</v>
      </c>
      <c r="F74">
        <v>11.06335</v>
      </c>
      <c r="G74">
        <v>-1.335994186</v>
      </c>
      <c r="H74">
        <v>-10.28091981</v>
      </c>
      <c r="J74">
        <v>11.06335</v>
      </c>
    </row>
    <row r="75" spans="1:10" x14ac:dyDescent="0.25">
      <c r="A75">
        <v>11230825000</v>
      </c>
      <c r="B75">
        <v>-10.08174</v>
      </c>
      <c r="C75">
        <v>-56.808289000000002</v>
      </c>
      <c r="D75">
        <v>-11.311247</v>
      </c>
      <c r="E75">
        <v>-2.5364317999999999</v>
      </c>
      <c r="F75">
        <v>11.230824999999999</v>
      </c>
      <c r="G75">
        <v>-1.349104412</v>
      </c>
      <c r="H75">
        <v>-9.9621425880000007</v>
      </c>
      <c r="J75">
        <v>11.230824999999999</v>
      </c>
    </row>
    <row r="76" spans="1:10" x14ac:dyDescent="0.25">
      <c r="A76">
        <v>11398300000</v>
      </c>
      <c r="B76">
        <v>-10.029697000000001</v>
      </c>
      <c r="C76">
        <v>-57.289397999999998</v>
      </c>
      <c r="D76">
        <v>-10.989083000000001</v>
      </c>
      <c r="E76">
        <v>-2.5734257999999999</v>
      </c>
      <c r="F76">
        <v>11.398300000000001</v>
      </c>
      <c r="G76">
        <v>-1.36214638</v>
      </c>
      <c r="H76">
        <v>-9.6269366200000004</v>
      </c>
      <c r="J76">
        <v>11.398300000000001</v>
      </c>
    </row>
    <row r="77" spans="1:10" x14ac:dyDescent="0.25">
      <c r="A77">
        <v>11565775000</v>
      </c>
      <c r="B77">
        <v>-10.021184999999999</v>
      </c>
      <c r="C77">
        <v>-57.029797000000002</v>
      </c>
      <c r="D77">
        <v>-10.6045</v>
      </c>
      <c r="E77">
        <v>-2.6223334999999999</v>
      </c>
      <c r="F77">
        <v>11.565775</v>
      </c>
      <c r="G77">
        <v>-1.3751214410000001</v>
      </c>
      <c r="H77">
        <v>-9.2293785590000006</v>
      </c>
      <c r="J77">
        <v>11.565775</v>
      </c>
    </row>
    <row r="78" spans="1:10" x14ac:dyDescent="0.25">
      <c r="A78">
        <v>11733250000</v>
      </c>
      <c r="B78">
        <v>-10.043303</v>
      </c>
      <c r="C78">
        <v>-56.619106000000002</v>
      </c>
      <c r="D78">
        <v>-10.213967999999999</v>
      </c>
      <c r="E78">
        <v>-2.7118818999999998</v>
      </c>
      <c r="F78">
        <v>11.73325</v>
      </c>
      <c r="G78">
        <v>-1.3880308990000001</v>
      </c>
      <c r="H78">
        <v>-8.8259371009999992</v>
      </c>
      <c r="J78">
        <v>11.73325</v>
      </c>
    </row>
    <row r="79" spans="1:10" x14ac:dyDescent="0.25">
      <c r="A79">
        <v>11900725000</v>
      </c>
      <c r="B79">
        <v>-10.116459000000001</v>
      </c>
      <c r="C79">
        <v>-56.858092999999997</v>
      </c>
      <c r="D79">
        <v>-9.7657603999999996</v>
      </c>
      <c r="E79">
        <v>-2.7865647999999998</v>
      </c>
      <c r="F79">
        <v>11.900725</v>
      </c>
      <c r="G79">
        <v>-1.400876016</v>
      </c>
      <c r="H79">
        <v>-8.3648843839999998</v>
      </c>
      <c r="J79">
        <v>11.900725</v>
      </c>
    </row>
    <row r="80" spans="1:10" x14ac:dyDescent="0.25">
      <c r="A80">
        <v>12068200000</v>
      </c>
      <c r="B80">
        <v>-10.236967</v>
      </c>
      <c r="C80">
        <v>-56.608677</v>
      </c>
      <c r="D80">
        <v>-9.3229418000000006</v>
      </c>
      <c r="E80">
        <v>-2.9058622999999999</v>
      </c>
      <c r="F80">
        <v>12.068199999999999</v>
      </c>
      <c r="G80">
        <v>-1.4136580110000001</v>
      </c>
      <c r="H80">
        <v>-7.9092837889999998</v>
      </c>
      <c r="J80">
        <v>12.068199999999999</v>
      </c>
    </row>
    <row r="81" spans="1:10" x14ac:dyDescent="0.25">
      <c r="A81">
        <v>12235675000</v>
      </c>
      <c r="B81">
        <v>-10.390855999999999</v>
      </c>
      <c r="C81">
        <v>-56.424956999999999</v>
      </c>
      <c r="D81">
        <v>-8.8440236999999993</v>
      </c>
      <c r="E81">
        <v>-3.0282152</v>
      </c>
      <c r="F81">
        <v>12.235675000000001</v>
      </c>
      <c r="G81">
        <v>-1.4263780639999999</v>
      </c>
      <c r="H81">
        <v>-7.4176456359999996</v>
      </c>
      <c r="J81">
        <v>12.235675000000001</v>
      </c>
    </row>
    <row r="82" spans="1:10" x14ac:dyDescent="0.25">
      <c r="A82">
        <v>12403150000</v>
      </c>
      <c r="B82">
        <v>-10.628287</v>
      </c>
      <c r="C82">
        <v>-56.205120000000001</v>
      </c>
      <c r="D82">
        <v>-8.3556547000000005</v>
      </c>
      <c r="E82">
        <v>-3.1488531000000002</v>
      </c>
      <c r="F82">
        <v>12.40315</v>
      </c>
      <c r="G82">
        <v>-1.4390373169999999</v>
      </c>
      <c r="H82">
        <v>-6.9166173830000002</v>
      </c>
      <c r="J82">
        <v>12.40315</v>
      </c>
    </row>
    <row r="83" spans="1:10" x14ac:dyDescent="0.25">
      <c r="A83">
        <v>12570625000</v>
      </c>
      <c r="B83">
        <v>-10.923667</v>
      </c>
      <c r="C83">
        <v>-56.269264</v>
      </c>
      <c r="D83">
        <v>-7.8702082999999998</v>
      </c>
      <c r="E83">
        <v>-3.3102673999999999</v>
      </c>
      <c r="F83">
        <v>12.570625</v>
      </c>
      <c r="G83">
        <v>-1.4516368749999999</v>
      </c>
      <c r="H83">
        <v>-6.4185714249999997</v>
      </c>
      <c r="J83">
        <v>12.570625</v>
      </c>
    </row>
    <row r="84" spans="1:10" x14ac:dyDescent="0.25">
      <c r="A84">
        <v>12738100000</v>
      </c>
      <c r="B84">
        <v>-11.257997</v>
      </c>
      <c r="C84">
        <v>-55.869914999999999</v>
      </c>
      <c r="D84">
        <v>-7.3570032000000003</v>
      </c>
      <c r="E84">
        <v>-3.4660003000000001</v>
      </c>
      <c r="F84">
        <v>12.738099999999999</v>
      </c>
      <c r="G84">
        <v>-1.4641778110000001</v>
      </c>
      <c r="H84">
        <v>-5.8928253890000004</v>
      </c>
      <c r="J84">
        <v>12.738099999999999</v>
      </c>
    </row>
    <row r="85" spans="1:10" x14ac:dyDescent="0.25">
      <c r="A85">
        <v>12905575000</v>
      </c>
      <c r="B85">
        <v>-11.687099</v>
      </c>
      <c r="C85">
        <v>-55.958117999999999</v>
      </c>
      <c r="D85">
        <v>-6.8371005</v>
      </c>
      <c r="E85">
        <v>-3.6212646999999998</v>
      </c>
      <c r="F85">
        <v>12.905575000000001</v>
      </c>
      <c r="G85">
        <v>-1.476661161</v>
      </c>
      <c r="H85">
        <v>-5.360439339</v>
      </c>
      <c r="J85">
        <v>12.905575000000001</v>
      </c>
    </row>
    <row r="86" spans="1:10" x14ac:dyDescent="0.25">
      <c r="A86">
        <v>13073050000</v>
      </c>
      <c r="B86">
        <v>-12.175679000000001</v>
      </c>
      <c r="C86">
        <v>-55.849857</v>
      </c>
      <c r="D86">
        <v>-6.3248034000000004</v>
      </c>
      <c r="E86">
        <v>-3.773155</v>
      </c>
      <c r="F86">
        <v>13.07305</v>
      </c>
      <c r="G86">
        <v>-1.489087933</v>
      </c>
      <c r="H86">
        <v>-4.835715467</v>
      </c>
      <c r="J86">
        <v>13.07305</v>
      </c>
    </row>
    <row r="87" spans="1:10" x14ac:dyDescent="0.25">
      <c r="A87">
        <v>13240525000</v>
      </c>
      <c r="B87">
        <v>-12.72832</v>
      </c>
      <c r="C87">
        <v>-55.551032999999997</v>
      </c>
      <c r="D87">
        <v>-5.8039693999999997</v>
      </c>
      <c r="E87">
        <v>-3.8827717000000002</v>
      </c>
      <c r="F87">
        <v>13.240525</v>
      </c>
      <c r="G87">
        <v>-1.501459104</v>
      </c>
      <c r="H87">
        <v>-4.3025102960000003</v>
      </c>
      <c r="J87">
        <v>13.240525</v>
      </c>
    </row>
    <row r="88" spans="1:10" x14ac:dyDescent="0.25">
      <c r="A88">
        <v>13408000000</v>
      </c>
      <c r="B88">
        <v>-13.364818</v>
      </c>
      <c r="C88">
        <v>-55.420982000000002</v>
      </c>
      <c r="D88">
        <v>-5.2951364999999999</v>
      </c>
      <c r="E88">
        <v>-4.0037737</v>
      </c>
      <c r="F88">
        <v>13.407999999999999</v>
      </c>
      <c r="G88">
        <v>-1.513775619</v>
      </c>
      <c r="H88">
        <v>-3.7813608809999999</v>
      </c>
      <c r="J88">
        <v>13.407999999999999</v>
      </c>
    </row>
    <row r="89" spans="1:10" x14ac:dyDescent="0.25">
      <c r="A89">
        <v>13575475000</v>
      </c>
      <c r="B89">
        <v>-14.026975</v>
      </c>
      <c r="C89">
        <v>-55.460545000000003</v>
      </c>
      <c r="D89">
        <v>-4.7984872000000003</v>
      </c>
      <c r="E89">
        <v>-4.0950208000000003</v>
      </c>
      <c r="F89">
        <v>13.575475000000001</v>
      </c>
      <c r="G89">
        <v>-1.5260384</v>
      </c>
      <c r="H89">
        <v>-3.2724487999999998</v>
      </c>
      <c r="J89">
        <v>13.575475000000001</v>
      </c>
    </row>
    <row r="90" spans="1:10" x14ac:dyDescent="0.25">
      <c r="A90">
        <v>13742950000</v>
      </c>
      <c r="B90">
        <v>-14.658657</v>
      </c>
      <c r="C90">
        <v>-55.231037000000001</v>
      </c>
      <c r="D90">
        <v>-4.3126234999999999</v>
      </c>
      <c r="E90">
        <v>-4.1567106000000003</v>
      </c>
      <c r="F90">
        <v>13.74295</v>
      </c>
      <c r="G90">
        <v>-1.53824834</v>
      </c>
      <c r="H90">
        <v>-2.77437516</v>
      </c>
      <c r="J90">
        <v>13.74295</v>
      </c>
    </row>
    <row r="91" spans="1:10" x14ac:dyDescent="0.25">
      <c r="A91">
        <v>13910425000</v>
      </c>
      <c r="B91">
        <v>-15.273879000000001</v>
      </c>
      <c r="C91">
        <v>-55.045658000000003</v>
      </c>
      <c r="D91">
        <v>-3.8937607000000001</v>
      </c>
      <c r="E91">
        <v>-4.1847234000000002</v>
      </c>
      <c r="F91">
        <v>13.910425</v>
      </c>
      <c r="G91">
        <v>-1.5504063050000001</v>
      </c>
      <c r="H91">
        <v>-2.343354395</v>
      </c>
      <c r="J91">
        <v>13.910425</v>
      </c>
    </row>
    <row r="92" spans="1:10" x14ac:dyDescent="0.25">
      <c r="A92">
        <v>14077900000</v>
      </c>
      <c r="B92">
        <v>-15.803846</v>
      </c>
      <c r="C92">
        <v>-55.208748</v>
      </c>
      <c r="D92">
        <v>-3.4847011999999999</v>
      </c>
      <c r="E92">
        <v>-4.1855811999999997</v>
      </c>
      <c r="F92">
        <v>14.0779</v>
      </c>
      <c r="G92">
        <v>-1.562513139</v>
      </c>
      <c r="H92">
        <v>-1.9221880609999999</v>
      </c>
      <c r="J92">
        <v>14.0779</v>
      </c>
    </row>
    <row r="93" spans="1:10" x14ac:dyDescent="0.25">
      <c r="A93">
        <v>14245375000</v>
      </c>
      <c r="B93">
        <v>-16.105795000000001</v>
      </c>
      <c r="C93">
        <v>-55.232093999999996</v>
      </c>
      <c r="D93">
        <v>-3.1129718</v>
      </c>
      <c r="E93">
        <v>-4.1638570000000001</v>
      </c>
      <c r="F93">
        <v>14.245374999999999</v>
      </c>
      <c r="G93">
        <v>-1.574569661</v>
      </c>
      <c r="H93">
        <v>-1.538402139</v>
      </c>
      <c r="J93">
        <v>14.245374999999999</v>
      </c>
    </row>
    <row r="94" spans="1:10" x14ac:dyDescent="0.25">
      <c r="A94">
        <v>14412850000</v>
      </c>
      <c r="B94">
        <v>-16.139794999999999</v>
      </c>
      <c r="C94">
        <v>-54.812381999999999</v>
      </c>
      <c r="D94">
        <v>-2.7699601999999999</v>
      </c>
      <c r="E94">
        <v>-4.1274033000000001</v>
      </c>
      <c r="F94">
        <v>14.412850000000001</v>
      </c>
      <c r="G94">
        <v>-1.586576668</v>
      </c>
      <c r="H94">
        <v>-1.1833835319999999</v>
      </c>
      <c r="J94">
        <v>14.412850000000001</v>
      </c>
    </row>
    <row r="95" spans="1:10" x14ac:dyDescent="0.25">
      <c r="A95">
        <v>14580325000</v>
      </c>
      <c r="B95">
        <v>-15.923310000000001</v>
      </c>
      <c r="C95">
        <v>-54.870995000000001</v>
      </c>
      <c r="D95">
        <v>-2.4486767999999999</v>
      </c>
      <c r="E95">
        <v>-4.0636349000000003</v>
      </c>
      <c r="F95">
        <v>14.580325</v>
      </c>
      <c r="G95">
        <v>-1.5985349360000001</v>
      </c>
      <c r="H95">
        <v>-0.85014186400000002</v>
      </c>
      <c r="J95">
        <v>14.580325</v>
      </c>
    </row>
    <row r="96" spans="1:10" x14ac:dyDescent="0.25">
      <c r="A96">
        <v>14747800000</v>
      </c>
      <c r="B96">
        <v>-15.519990999999999</v>
      </c>
      <c r="C96">
        <v>-55.043453</v>
      </c>
      <c r="D96">
        <v>-2.1783874000000001</v>
      </c>
      <c r="E96">
        <v>-4.0229416000000002</v>
      </c>
      <c r="F96">
        <v>14.7478</v>
      </c>
      <c r="G96">
        <v>-1.610445219</v>
      </c>
      <c r="H96">
        <v>-0.56794218100000005</v>
      </c>
      <c r="J96">
        <v>14.7478</v>
      </c>
    </row>
    <row r="97" spans="1:10" x14ac:dyDescent="0.25">
      <c r="A97">
        <v>14915275000</v>
      </c>
      <c r="B97">
        <v>-14.988166</v>
      </c>
      <c r="C97">
        <v>-55.122562000000002</v>
      </c>
      <c r="D97">
        <v>-1.9051844</v>
      </c>
      <c r="E97">
        <v>-3.9326956000000002</v>
      </c>
      <c r="F97">
        <v>14.915274999999999</v>
      </c>
      <c r="G97">
        <v>-1.622308251</v>
      </c>
      <c r="H97">
        <v>-0.28287614900000002</v>
      </c>
      <c r="J97">
        <v>14.915274999999999</v>
      </c>
    </row>
    <row r="98" spans="1:10" x14ac:dyDescent="0.25">
      <c r="A98">
        <v>15082750000</v>
      </c>
      <c r="B98">
        <v>-14.378299999999999</v>
      </c>
      <c r="C98">
        <v>-55.448681000000001</v>
      </c>
      <c r="D98">
        <v>-1.6513804999999999</v>
      </c>
      <c r="E98">
        <v>-3.8787284</v>
      </c>
      <c r="F98">
        <v>15.082750000000001</v>
      </c>
      <c r="G98">
        <v>-1.634124747</v>
      </c>
      <c r="H98">
        <v>-1.7255752999999999E-2</v>
      </c>
      <c r="J98">
        <v>15.082750000000001</v>
      </c>
    </row>
    <row r="99" spans="1:10" x14ac:dyDescent="0.25">
      <c r="A99">
        <v>15250225000</v>
      </c>
      <c r="B99">
        <v>-13.804677</v>
      </c>
      <c r="C99">
        <v>-55.835396000000003</v>
      </c>
      <c r="D99">
        <v>-1.4243847000000001</v>
      </c>
      <c r="E99">
        <v>-3.8488897999999998</v>
      </c>
      <c r="F99">
        <v>15.250225</v>
      </c>
      <c r="G99">
        <v>-1.6458954029999999</v>
      </c>
      <c r="H99">
        <v>0.221510703</v>
      </c>
      <c r="J99">
        <v>15.250225</v>
      </c>
    </row>
    <row r="100" spans="1:10" x14ac:dyDescent="0.25">
      <c r="A100">
        <v>15417700000</v>
      </c>
      <c r="B100">
        <v>-13.209680000000001</v>
      </c>
      <c r="C100">
        <v>-55.404457000000001</v>
      </c>
      <c r="D100">
        <v>-1.1840067999999999</v>
      </c>
      <c r="E100">
        <v>-3.8237963000000001</v>
      </c>
      <c r="F100">
        <v>15.4177</v>
      </c>
      <c r="G100">
        <v>-1.657620898</v>
      </c>
      <c r="H100">
        <v>0.47361409799999998</v>
      </c>
      <c r="J100">
        <v>15.4177</v>
      </c>
    </row>
    <row r="101" spans="1:10" x14ac:dyDescent="0.25">
      <c r="A101">
        <v>15585175000</v>
      </c>
      <c r="B101">
        <v>-12.696210000000001</v>
      </c>
      <c r="C101">
        <v>-55.36842</v>
      </c>
      <c r="D101">
        <v>-0.95778744999999998</v>
      </c>
      <c r="E101">
        <v>-3.8155909000000001</v>
      </c>
      <c r="F101">
        <v>15.585175</v>
      </c>
      <c r="G101">
        <v>-1.669301892</v>
      </c>
      <c r="H101">
        <v>0.71151444200000002</v>
      </c>
      <c r="J101">
        <v>15.585175</v>
      </c>
    </row>
    <row r="102" spans="1:10" x14ac:dyDescent="0.25">
      <c r="A102">
        <v>15752650000</v>
      </c>
      <c r="B102">
        <v>-12.249886</v>
      </c>
      <c r="C102">
        <v>-55.716557000000002</v>
      </c>
      <c r="D102">
        <v>-0.73757797000000003</v>
      </c>
      <c r="E102">
        <v>-3.8158739000000002</v>
      </c>
      <c r="F102">
        <v>15.752649999999999</v>
      </c>
      <c r="G102">
        <v>-1.68093903</v>
      </c>
      <c r="H102">
        <v>0.94336105999999997</v>
      </c>
      <c r="J102">
        <v>15.752649999999999</v>
      </c>
    </row>
    <row r="103" spans="1:10" x14ac:dyDescent="0.25">
      <c r="A103">
        <v>15920125000</v>
      </c>
      <c r="B103">
        <v>-11.867656999999999</v>
      </c>
      <c r="C103">
        <v>-55.399349000000001</v>
      </c>
      <c r="D103">
        <v>-0.49089538999999999</v>
      </c>
      <c r="E103">
        <v>-3.8361952000000001</v>
      </c>
      <c r="F103">
        <v>15.920125000000001</v>
      </c>
      <c r="G103">
        <v>-1.6925329410000001</v>
      </c>
      <c r="H103">
        <v>1.2016375509999999</v>
      </c>
      <c r="J103">
        <v>15.920125000000001</v>
      </c>
    </row>
    <row r="104" spans="1:10" x14ac:dyDescent="0.25">
      <c r="A104">
        <v>16087600000</v>
      </c>
      <c r="B104">
        <v>-11.545068000000001</v>
      </c>
      <c r="C104">
        <v>-55.853682999999997</v>
      </c>
      <c r="D104">
        <v>-0.23337877000000001</v>
      </c>
      <c r="E104">
        <v>-3.8662619999999999</v>
      </c>
      <c r="F104">
        <v>16.087599999999998</v>
      </c>
      <c r="G104">
        <v>-1.7040842359999999</v>
      </c>
      <c r="H104">
        <v>1.4707054660000001</v>
      </c>
      <c r="J104">
        <v>16.087599999999998</v>
      </c>
    </row>
    <row r="105" spans="1:10" x14ac:dyDescent="0.25">
      <c r="A105">
        <v>16255075000</v>
      </c>
      <c r="B105">
        <v>-11.269187000000001</v>
      </c>
      <c r="C105">
        <v>-55.651085000000002</v>
      </c>
      <c r="D105">
        <v>3.8111839000000002E-2</v>
      </c>
      <c r="E105">
        <v>-3.9329472000000001</v>
      </c>
      <c r="F105">
        <v>16.255075000000001</v>
      </c>
      <c r="G105">
        <v>-1.7155935149999999</v>
      </c>
      <c r="H105">
        <v>1.753705354</v>
      </c>
      <c r="J105">
        <v>16.255075000000001</v>
      </c>
    </row>
    <row r="106" spans="1:10" x14ac:dyDescent="0.25">
      <c r="A106">
        <v>16422550000</v>
      </c>
      <c r="B106">
        <v>-11.080852</v>
      </c>
      <c r="C106">
        <v>-55.668467999999997</v>
      </c>
      <c r="D106">
        <v>0.30521765000000001</v>
      </c>
      <c r="E106">
        <v>-4.0120687000000004</v>
      </c>
      <c r="F106">
        <v>16.422550000000001</v>
      </c>
      <c r="G106">
        <v>-1.72706136</v>
      </c>
      <c r="H106">
        <v>2.0322790099999999</v>
      </c>
      <c r="J106">
        <v>16.422550000000001</v>
      </c>
    </row>
    <row r="107" spans="1:10" x14ac:dyDescent="0.25">
      <c r="A107">
        <v>16590025000</v>
      </c>
      <c r="B107">
        <v>-10.923024</v>
      </c>
      <c r="C107">
        <v>-55.827357999999997</v>
      </c>
      <c r="D107">
        <v>0.61263824</v>
      </c>
      <c r="E107">
        <v>-4.1037077999999996</v>
      </c>
      <c r="F107">
        <v>16.590025000000001</v>
      </c>
      <c r="G107">
        <v>-1.738488341</v>
      </c>
      <c r="H107">
        <v>2.3511265809999999</v>
      </c>
      <c r="J107">
        <v>16.590025000000001</v>
      </c>
    </row>
    <row r="108" spans="1:10" x14ac:dyDescent="0.25">
      <c r="A108">
        <v>16757500000</v>
      </c>
      <c r="B108">
        <v>-10.877468</v>
      </c>
      <c r="C108">
        <v>-55.593845000000002</v>
      </c>
      <c r="D108">
        <v>0.92168223999999999</v>
      </c>
      <c r="E108">
        <v>-4.2048550000000002</v>
      </c>
      <c r="F108">
        <v>16.7575</v>
      </c>
      <c r="G108">
        <v>-1.749875013</v>
      </c>
      <c r="H108">
        <v>2.671557253</v>
      </c>
      <c r="J108">
        <v>16.7575</v>
      </c>
    </row>
    <row r="109" spans="1:10" x14ac:dyDescent="0.25">
      <c r="A109">
        <v>16924975000</v>
      </c>
      <c r="B109">
        <v>-10.865202</v>
      </c>
      <c r="C109">
        <v>-55.489319000000002</v>
      </c>
      <c r="D109">
        <v>1.239468</v>
      </c>
      <c r="E109">
        <v>-4.3278751</v>
      </c>
      <c r="F109">
        <v>16.924975</v>
      </c>
      <c r="G109">
        <v>-1.761221921</v>
      </c>
      <c r="H109">
        <v>3.0006899210000002</v>
      </c>
      <c r="J109">
        <v>16.924975</v>
      </c>
    </row>
    <row r="110" spans="1:10" x14ac:dyDescent="0.25">
      <c r="A110">
        <v>17092450000</v>
      </c>
      <c r="B110">
        <v>-10.890929</v>
      </c>
      <c r="C110">
        <v>-56.228493</v>
      </c>
      <c r="D110">
        <v>1.5986039999999999</v>
      </c>
      <c r="E110">
        <v>-4.4470333999999996</v>
      </c>
      <c r="F110">
        <v>17.092449999999999</v>
      </c>
      <c r="G110">
        <v>-1.772529593</v>
      </c>
      <c r="H110">
        <v>3.3711335930000002</v>
      </c>
      <c r="J110">
        <v>17.092449999999999</v>
      </c>
    </row>
    <row r="111" spans="1:10" x14ac:dyDescent="0.25">
      <c r="A111">
        <v>17259925000</v>
      </c>
      <c r="B111">
        <v>-10.992048</v>
      </c>
      <c r="C111">
        <v>-55.483767999999998</v>
      </c>
      <c r="D111">
        <v>1.9645591</v>
      </c>
      <c r="E111">
        <v>-4.5978465000000002</v>
      </c>
      <c r="F111">
        <v>17.259924999999999</v>
      </c>
      <c r="G111">
        <v>-1.783798548</v>
      </c>
      <c r="H111">
        <v>3.7483576479999998</v>
      </c>
      <c r="J111">
        <v>17.259924999999999</v>
      </c>
    </row>
    <row r="112" spans="1:10" x14ac:dyDescent="0.25">
      <c r="A112">
        <v>17427400000</v>
      </c>
      <c r="B112">
        <v>-11.130181</v>
      </c>
      <c r="C112">
        <v>-55.105251000000003</v>
      </c>
      <c r="D112">
        <v>2.3201106</v>
      </c>
      <c r="E112">
        <v>-4.7585511</v>
      </c>
      <c r="F112">
        <v>17.427399999999999</v>
      </c>
      <c r="G112">
        <v>-1.795029293</v>
      </c>
      <c r="H112">
        <v>4.1151398930000003</v>
      </c>
      <c r="J112">
        <v>17.427399999999999</v>
      </c>
    </row>
    <row r="113" spans="1:10" x14ac:dyDescent="0.25">
      <c r="A113">
        <v>17594875000</v>
      </c>
      <c r="B113">
        <v>-11.342999000000001</v>
      </c>
      <c r="C113">
        <v>-55.417167999999997</v>
      </c>
      <c r="D113">
        <v>2.6810610000000001</v>
      </c>
      <c r="E113">
        <v>-4.9127239999999999</v>
      </c>
      <c r="F113">
        <v>17.594874999999998</v>
      </c>
      <c r="G113">
        <v>-1.8062223230000001</v>
      </c>
      <c r="H113">
        <v>4.4872833229999998</v>
      </c>
      <c r="J113">
        <v>17.594874999999998</v>
      </c>
    </row>
    <row r="114" spans="1:10" x14ac:dyDescent="0.25">
      <c r="A114">
        <v>17762350000</v>
      </c>
      <c r="B114">
        <v>-11.603796000000001</v>
      </c>
      <c r="C114">
        <v>-55.664985999999999</v>
      </c>
      <c r="D114">
        <v>3.0626769</v>
      </c>
      <c r="E114">
        <v>-5.0601248999999999</v>
      </c>
      <c r="F114">
        <v>17.762350000000001</v>
      </c>
      <c r="G114">
        <v>-1.8173781200000001</v>
      </c>
      <c r="H114">
        <v>4.8800550200000004</v>
      </c>
      <c r="J114">
        <v>17.762350000000001</v>
      </c>
    </row>
    <row r="115" spans="1:10" x14ac:dyDescent="0.25">
      <c r="A115">
        <v>17929825000</v>
      </c>
      <c r="B115">
        <v>-11.864041</v>
      </c>
      <c r="C115">
        <v>-55.324309999999997</v>
      </c>
      <c r="D115">
        <v>3.4293882999999998</v>
      </c>
      <c r="E115">
        <v>-5.2231712000000003</v>
      </c>
      <c r="F115">
        <v>17.929825000000001</v>
      </c>
      <c r="G115">
        <v>-1.8284971590000001</v>
      </c>
      <c r="H115">
        <v>5.2578854589999997</v>
      </c>
      <c r="J115">
        <v>17.929825000000001</v>
      </c>
    </row>
    <row r="116" spans="1:10" x14ac:dyDescent="0.25">
      <c r="A116">
        <v>18097300000</v>
      </c>
      <c r="B116">
        <v>-12.231745</v>
      </c>
      <c r="C116">
        <v>-55.178275999999997</v>
      </c>
      <c r="D116">
        <v>3.7861736000000001</v>
      </c>
      <c r="E116">
        <v>-5.4009632999999999</v>
      </c>
      <c r="F116">
        <v>18.097300000000001</v>
      </c>
      <c r="G116">
        <v>-1.8395799020000001</v>
      </c>
      <c r="H116">
        <v>5.6257535020000002</v>
      </c>
      <c r="J116">
        <v>18.097300000000001</v>
      </c>
    </row>
    <row r="117" spans="1:10" x14ac:dyDescent="0.25">
      <c r="A117">
        <v>18264775000</v>
      </c>
      <c r="B117">
        <v>-12.589397999999999</v>
      </c>
      <c r="C117">
        <v>-55.354416000000001</v>
      </c>
      <c r="D117">
        <v>4.1494607999999999</v>
      </c>
      <c r="E117">
        <v>-5.5714626000000003</v>
      </c>
      <c r="F117">
        <v>18.264775</v>
      </c>
      <c r="G117">
        <v>-1.8506268020000001</v>
      </c>
      <c r="H117">
        <v>6.0000876019999998</v>
      </c>
      <c r="J117">
        <v>18.264775</v>
      </c>
    </row>
    <row r="118" spans="1:10" x14ac:dyDescent="0.25">
      <c r="A118">
        <v>18432250000</v>
      </c>
      <c r="B118">
        <v>-12.990171</v>
      </c>
      <c r="C118">
        <v>-54.560841000000003</v>
      </c>
      <c r="D118">
        <v>4.5001978999999999</v>
      </c>
      <c r="E118">
        <v>-5.7232699</v>
      </c>
      <c r="F118">
        <v>18.43225</v>
      </c>
      <c r="G118">
        <v>-1.861638302</v>
      </c>
      <c r="H118">
        <v>6.3618362020000001</v>
      </c>
      <c r="J118">
        <v>18.43225</v>
      </c>
    </row>
    <row r="119" spans="1:10" x14ac:dyDescent="0.25">
      <c r="A119">
        <v>18599725000</v>
      </c>
      <c r="B119">
        <v>-13.423923</v>
      </c>
      <c r="C119">
        <v>-54.887337000000002</v>
      </c>
      <c r="D119">
        <v>4.8218626999999996</v>
      </c>
      <c r="E119">
        <v>-5.8745779999999996</v>
      </c>
      <c r="F119">
        <v>18.599724999999999</v>
      </c>
      <c r="G119">
        <v>-1.8726148359999999</v>
      </c>
      <c r="H119">
        <v>6.694477536</v>
      </c>
      <c r="J119">
        <v>18.599724999999999</v>
      </c>
    </row>
    <row r="120" spans="1:10" x14ac:dyDescent="0.25">
      <c r="A120">
        <v>18767200000</v>
      </c>
      <c r="B120">
        <v>-13.866991000000001</v>
      </c>
      <c r="C120">
        <v>-53.969127999999998</v>
      </c>
      <c r="D120">
        <v>5.1315894000000002</v>
      </c>
      <c r="E120">
        <v>-6.0096049000000002</v>
      </c>
      <c r="F120">
        <v>18.767199999999999</v>
      </c>
      <c r="G120">
        <v>-1.883556827</v>
      </c>
      <c r="H120">
        <v>7.0151462269999998</v>
      </c>
      <c r="J120">
        <v>18.767199999999999</v>
      </c>
    </row>
    <row r="121" spans="1:10" x14ac:dyDescent="0.25">
      <c r="A121">
        <v>18934675000</v>
      </c>
      <c r="B121">
        <v>-14.338120999999999</v>
      </c>
      <c r="C121">
        <v>-54.530113</v>
      </c>
      <c r="D121">
        <v>5.4316483</v>
      </c>
      <c r="E121">
        <v>-6.1644888</v>
      </c>
      <c r="F121">
        <v>18.934674999999999</v>
      </c>
      <c r="G121">
        <v>-1.8944646919999999</v>
      </c>
      <c r="H121">
        <v>7.3261129919999997</v>
      </c>
      <c r="J121">
        <v>18.934674999999999</v>
      </c>
    </row>
    <row r="122" spans="1:10" x14ac:dyDescent="0.25">
      <c r="A122">
        <v>19102150000</v>
      </c>
      <c r="B122">
        <v>-14.821961999999999</v>
      </c>
      <c r="C122">
        <v>-53.785426999999999</v>
      </c>
      <c r="D122">
        <v>5.6914066999999999</v>
      </c>
      <c r="E122">
        <v>-6.3043832999999996</v>
      </c>
      <c r="F122">
        <v>19.102150000000002</v>
      </c>
      <c r="G122">
        <v>-1.905338837</v>
      </c>
      <c r="H122">
        <v>7.5967455370000003</v>
      </c>
      <c r="J122">
        <v>19.102150000000002</v>
      </c>
    </row>
    <row r="123" spans="1:10" x14ac:dyDescent="0.25">
      <c r="A123">
        <v>19269625000</v>
      </c>
      <c r="B123">
        <v>-15.298594</v>
      </c>
      <c r="C123">
        <v>-53.988483000000002</v>
      </c>
      <c r="D123">
        <v>5.9649080999999997</v>
      </c>
      <c r="E123">
        <v>-6.4359694000000003</v>
      </c>
      <c r="F123">
        <v>19.269625000000001</v>
      </c>
      <c r="G123">
        <v>-1.9161796609999999</v>
      </c>
      <c r="H123">
        <v>7.8810877609999999</v>
      </c>
      <c r="J123">
        <v>19.269625000000001</v>
      </c>
    </row>
    <row r="124" spans="1:10" x14ac:dyDescent="0.25">
      <c r="A124">
        <v>19437100000</v>
      </c>
      <c r="B124">
        <v>-15.773007</v>
      </c>
      <c r="C124">
        <v>-54.051631999999998</v>
      </c>
      <c r="D124">
        <v>6.2026496</v>
      </c>
      <c r="E124">
        <v>-6.5599194000000001</v>
      </c>
      <c r="F124">
        <v>19.437100000000001</v>
      </c>
      <c r="G124">
        <v>-1.9269875540000001</v>
      </c>
      <c r="H124">
        <v>8.1296371539999992</v>
      </c>
      <c r="J124">
        <v>19.437100000000001</v>
      </c>
    </row>
    <row r="125" spans="1:10" x14ac:dyDescent="0.25">
      <c r="A125">
        <v>19604575000</v>
      </c>
      <c r="B125">
        <v>-16.191862</v>
      </c>
      <c r="C125">
        <v>-54.599789000000001</v>
      </c>
      <c r="D125">
        <v>6.4282632</v>
      </c>
      <c r="E125">
        <v>-6.6715454999999997</v>
      </c>
      <c r="F125">
        <v>19.604575000000001</v>
      </c>
      <c r="G125">
        <v>-1.9377628979999999</v>
      </c>
      <c r="H125">
        <v>8.3660260980000007</v>
      </c>
      <c r="J125">
        <v>19.604575000000001</v>
      </c>
    </row>
    <row r="126" spans="1:10" x14ac:dyDescent="0.25">
      <c r="A126">
        <v>19772050000</v>
      </c>
      <c r="B126">
        <v>-16.534220000000001</v>
      </c>
      <c r="C126">
        <v>-53.840515000000003</v>
      </c>
      <c r="D126">
        <v>6.6441774000000002</v>
      </c>
      <c r="E126">
        <v>-6.7881445999999999</v>
      </c>
      <c r="F126">
        <v>19.77205</v>
      </c>
      <c r="G126">
        <v>-1.9485060700000001</v>
      </c>
      <c r="H126">
        <v>8.5926834700000008</v>
      </c>
      <c r="J126">
        <v>19.77205</v>
      </c>
    </row>
    <row r="127" spans="1:10" x14ac:dyDescent="0.25">
      <c r="A127">
        <v>19939525000</v>
      </c>
      <c r="B127">
        <v>-16.791174000000002</v>
      </c>
      <c r="C127">
        <v>-54.065353000000002</v>
      </c>
      <c r="D127">
        <v>6.8298778999999996</v>
      </c>
      <c r="E127">
        <v>-6.9254202999999999</v>
      </c>
      <c r="F127">
        <v>19.939525</v>
      </c>
      <c r="G127">
        <v>-1.959217435</v>
      </c>
      <c r="H127">
        <v>8.7890953350000007</v>
      </c>
      <c r="J127">
        <v>19.939525</v>
      </c>
    </row>
    <row r="128" spans="1:10" x14ac:dyDescent="0.25">
      <c r="A128">
        <v>20107000000</v>
      </c>
      <c r="B128">
        <v>-17.028727</v>
      </c>
      <c r="C128">
        <v>-54.637946999999997</v>
      </c>
      <c r="D128">
        <v>7.0157223000000002</v>
      </c>
      <c r="E128">
        <v>-7.0502786999999998</v>
      </c>
      <c r="F128">
        <v>20.106999999999999</v>
      </c>
      <c r="G128">
        <v>-1.969897354</v>
      </c>
      <c r="H128">
        <v>8.9856196540000006</v>
      </c>
      <c r="J128">
        <v>20.106999999999999</v>
      </c>
    </row>
    <row r="129" spans="1:10" x14ac:dyDescent="0.25">
      <c r="A129">
        <v>20274475000</v>
      </c>
      <c r="B129">
        <v>-17.166193</v>
      </c>
      <c r="C129">
        <v>-54.405430000000003</v>
      </c>
      <c r="D129">
        <v>7.1807976</v>
      </c>
      <c r="E129">
        <v>-7.1689714999999996</v>
      </c>
      <c r="F129">
        <v>20.274474999999999</v>
      </c>
      <c r="G129">
        <v>-1.9805461799999999</v>
      </c>
      <c r="H129">
        <v>9.1613437799999993</v>
      </c>
      <c r="J129">
        <v>20.274474999999999</v>
      </c>
    </row>
    <row r="130" spans="1:10" x14ac:dyDescent="0.25">
      <c r="A130">
        <v>20441950000</v>
      </c>
      <c r="B130">
        <v>-17.201155</v>
      </c>
      <c r="C130">
        <v>-54.664669000000004</v>
      </c>
      <c r="D130">
        <v>7.3517137000000004</v>
      </c>
      <c r="E130">
        <v>-7.2719870000000002</v>
      </c>
      <c r="F130">
        <v>20.441949999999999</v>
      </c>
      <c r="G130">
        <v>-1.991164259</v>
      </c>
      <c r="H130">
        <v>9.3428779590000008</v>
      </c>
      <c r="J130">
        <v>20.441949999999999</v>
      </c>
    </row>
    <row r="131" spans="1:10" x14ac:dyDescent="0.25">
      <c r="A131">
        <v>20609425000</v>
      </c>
      <c r="B131">
        <v>-17.240309</v>
      </c>
      <c r="C131">
        <v>-54.659298</v>
      </c>
      <c r="D131">
        <v>7.5062765999999996</v>
      </c>
      <c r="E131">
        <v>-7.3943453000000003</v>
      </c>
      <c r="F131">
        <v>20.609425000000002</v>
      </c>
      <c r="G131">
        <v>-2.0017519319999999</v>
      </c>
      <c r="H131">
        <v>9.5080285320000009</v>
      </c>
      <c r="J131">
        <v>20.609425000000002</v>
      </c>
    </row>
    <row r="132" spans="1:10" x14ac:dyDescent="0.25">
      <c r="A132">
        <v>20776900000</v>
      </c>
      <c r="B132">
        <v>-17.166388999999999</v>
      </c>
      <c r="C132">
        <v>-54.647658999999997</v>
      </c>
      <c r="D132">
        <v>7.6621746999999996</v>
      </c>
      <c r="E132">
        <v>-7.5172749000000003</v>
      </c>
      <c r="F132">
        <v>20.776900000000001</v>
      </c>
      <c r="G132">
        <v>-2.01230953</v>
      </c>
      <c r="H132">
        <v>9.6744842299999991</v>
      </c>
      <c r="J132">
        <v>20.776900000000001</v>
      </c>
    </row>
    <row r="133" spans="1:10" x14ac:dyDescent="0.25">
      <c r="A133">
        <v>20944375000</v>
      </c>
      <c r="B133">
        <v>-16.933405</v>
      </c>
      <c r="C133">
        <v>-54.206474</v>
      </c>
      <c r="D133">
        <v>7.8386278000000003</v>
      </c>
      <c r="E133">
        <v>-7.6199659999999998</v>
      </c>
      <c r="F133">
        <v>20.944375000000001</v>
      </c>
      <c r="G133">
        <v>-2.022837381</v>
      </c>
      <c r="H133">
        <v>9.8614651809999998</v>
      </c>
      <c r="J133">
        <v>20.944375000000001</v>
      </c>
    </row>
    <row r="134" spans="1:10" x14ac:dyDescent="0.25">
      <c r="A134">
        <v>21111850000</v>
      </c>
      <c r="B134">
        <v>-16.801672</v>
      </c>
      <c r="C134">
        <v>-54.905045000000001</v>
      </c>
      <c r="D134">
        <v>7.9824915000000001</v>
      </c>
      <c r="E134">
        <v>-7.7413997999999999</v>
      </c>
      <c r="F134">
        <v>21.11185</v>
      </c>
      <c r="G134">
        <v>-2.0333358060000002</v>
      </c>
      <c r="H134">
        <v>10.015827310000001</v>
      </c>
      <c r="J134">
        <v>21.11185</v>
      </c>
    </row>
    <row r="135" spans="1:10" x14ac:dyDescent="0.25">
      <c r="A135">
        <v>21279325000</v>
      </c>
      <c r="B135">
        <v>-16.697545999999999</v>
      </c>
      <c r="C135">
        <v>-54.473227999999999</v>
      </c>
      <c r="D135">
        <v>8.1513863000000004</v>
      </c>
      <c r="E135">
        <v>-7.8380532000000001</v>
      </c>
      <c r="F135">
        <v>21.279325</v>
      </c>
      <c r="G135">
        <v>-2.0438051189999999</v>
      </c>
      <c r="H135">
        <v>10.19519142</v>
      </c>
      <c r="J135">
        <v>21.279325</v>
      </c>
    </row>
    <row r="136" spans="1:10" x14ac:dyDescent="0.25">
      <c r="A136">
        <v>21446800000</v>
      </c>
      <c r="B136">
        <v>-16.582498999999999</v>
      </c>
      <c r="C136">
        <v>-54.368926999999999</v>
      </c>
      <c r="D136">
        <v>8.3069810999999998</v>
      </c>
      <c r="E136">
        <v>-7.9271459999999996</v>
      </c>
      <c r="F136">
        <v>21.4468</v>
      </c>
      <c r="G136">
        <v>-2.05424563</v>
      </c>
      <c r="H136">
        <v>10.36122673</v>
      </c>
      <c r="J136">
        <v>21.4468</v>
      </c>
    </row>
    <row r="137" spans="1:10" x14ac:dyDescent="0.25">
      <c r="A137">
        <v>21614275000</v>
      </c>
      <c r="B137">
        <v>-16.347940000000001</v>
      </c>
      <c r="C137">
        <v>-54.809432999999999</v>
      </c>
      <c r="D137">
        <v>8.4628391000000001</v>
      </c>
      <c r="E137">
        <v>-8.0345344999999995</v>
      </c>
      <c r="F137">
        <v>21.614274999999999</v>
      </c>
      <c r="G137">
        <v>-2.0646576400000001</v>
      </c>
      <c r="H137">
        <v>10.52749674</v>
      </c>
      <c r="J137">
        <v>21.614274999999999</v>
      </c>
    </row>
    <row r="138" spans="1:10" x14ac:dyDescent="0.25">
      <c r="A138">
        <v>21781750000</v>
      </c>
      <c r="B138">
        <v>-16.222169999999998</v>
      </c>
      <c r="C138">
        <v>-54.532344999999999</v>
      </c>
      <c r="D138">
        <v>8.6232223999999995</v>
      </c>
      <c r="E138">
        <v>-8.1474943</v>
      </c>
      <c r="F138">
        <v>21.781749999999999</v>
      </c>
      <c r="G138">
        <v>-2.075041449</v>
      </c>
      <c r="H138">
        <v>10.69826385</v>
      </c>
      <c r="J138">
        <v>21.781749999999999</v>
      </c>
    </row>
    <row r="139" spans="1:10" x14ac:dyDescent="0.25">
      <c r="A139">
        <v>21949225000</v>
      </c>
      <c r="B139">
        <v>-15.977008</v>
      </c>
      <c r="C139">
        <v>-54.142035999999997</v>
      </c>
      <c r="D139">
        <v>8.7793083000000003</v>
      </c>
      <c r="E139">
        <v>-8.2398863000000002</v>
      </c>
      <c r="F139">
        <v>21.949224999999998</v>
      </c>
      <c r="G139">
        <v>-2.085397349</v>
      </c>
      <c r="H139">
        <v>10.864705649999999</v>
      </c>
      <c r="J139">
        <v>21.949224999999998</v>
      </c>
    </row>
    <row r="140" spans="1:10" x14ac:dyDescent="0.25">
      <c r="A140">
        <v>22116700000</v>
      </c>
      <c r="B140">
        <v>-15.808636999999999</v>
      </c>
      <c r="C140">
        <v>-53.747334000000002</v>
      </c>
      <c r="D140">
        <v>8.9325370999999993</v>
      </c>
      <c r="E140">
        <v>-8.3375634999999999</v>
      </c>
      <c r="F140">
        <v>22.116700000000002</v>
      </c>
      <c r="G140">
        <v>-2.095725625</v>
      </c>
      <c r="H140">
        <v>11.02826273</v>
      </c>
      <c r="J140">
        <v>22.116700000000002</v>
      </c>
    </row>
    <row r="141" spans="1:10" x14ac:dyDescent="0.25">
      <c r="A141">
        <v>22284175000</v>
      </c>
      <c r="B141">
        <v>-15.596518</v>
      </c>
      <c r="C141">
        <v>-54.416007999999998</v>
      </c>
      <c r="D141">
        <v>9.0711230999999994</v>
      </c>
      <c r="E141">
        <v>-8.4159632000000002</v>
      </c>
      <c r="F141">
        <v>22.284175000000001</v>
      </c>
      <c r="G141">
        <v>-2.1060265619999998</v>
      </c>
      <c r="H141">
        <v>11.17714966</v>
      </c>
      <c r="J141">
        <v>22.284175000000001</v>
      </c>
    </row>
    <row r="142" spans="1:10" x14ac:dyDescent="0.25">
      <c r="A142">
        <v>22451650000</v>
      </c>
      <c r="B142">
        <v>-15.337066</v>
      </c>
      <c r="C142">
        <v>-54.573250000000002</v>
      </c>
      <c r="D142">
        <v>9.2181826000000004</v>
      </c>
      <c r="E142">
        <v>-8.4913006000000006</v>
      </c>
      <c r="F142">
        <v>22.451650000000001</v>
      </c>
      <c r="G142">
        <v>-2.1163004349999999</v>
      </c>
      <c r="H142">
        <v>11.33448304</v>
      </c>
      <c r="J142">
        <v>22.451650000000001</v>
      </c>
    </row>
    <row r="143" spans="1:10" x14ac:dyDescent="0.25">
      <c r="A143">
        <v>22619125000</v>
      </c>
      <c r="B143">
        <v>-15.168775</v>
      </c>
      <c r="C143">
        <v>-54.477150000000002</v>
      </c>
      <c r="D143">
        <v>9.3482265000000009</v>
      </c>
      <c r="E143">
        <v>-8.5951204000000008</v>
      </c>
      <c r="F143">
        <v>22.619125</v>
      </c>
      <c r="G143">
        <v>-2.1265475170000001</v>
      </c>
      <c r="H143">
        <v>11.47477402</v>
      </c>
      <c r="J143">
        <v>22.619125</v>
      </c>
    </row>
    <row r="144" spans="1:10" x14ac:dyDescent="0.25">
      <c r="A144">
        <v>22786600000</v>
      </c>
      <c r="B144">
        <v>-14.927607999999999</v>
      </c>
      <c r="C144">
        <v>-53.987811999999998</v>
      </c>
      <c r="D144">
        <v>9.4785318000000007</v>
      </c>
      <c r="E144">
        <v>-8.7140217</v>
      </c>
      <c r="F144">
        <v>22.7866</v>
      </c>
      <c r="G144">
        <v>-2.1367680760000001</v>
      </c>
      <c r="H144">
        <v>11.61529988</v>
      </c>
      <c r="J144">
        <v>22.7866</v>
      </c>
    </row>
    <row r="145" spans="1:10" x14ac:dyDescent="0.25">
      <c r="A145">
        <v>22954075000</v>
      </c>
      <c r="B145">
        <v>-14.711796</v>
      </c>
      <c r="C145">
        <v>-54.333263000000002</v>
      </c>
      <c r="D145">
        <v>9.6068048000000008</v>
      </c>
      <c r="E145">
        <v>-8.8171473000000002</v>
      </c>
      <c r="F145">
        <v>22.954075</v>
      </c>
      <c r="G145">
        <v>-2.146962373</v>
      </c>
      <c r="H145">
        <v>11.75376717</v>
      </c>
      <c r="J145">
        <v>22.954075</v>
      </c>
    </row>
    <row r="146" spans="1:10" x14ac:dyDescent="0.25">
      <c r="A146">
        <v>23121550000</v>
      </c>
      <c r="B146">
        <v>-14.501526</v>
      </c>
      <c r="C146">
        <v>-54.704467999999999</v>
      </c>
      <c r="D146">
        <v>9.7271070000000002</v>
      </c>
      <c r="E146">
        <v>-8.9227667000000004</v>
      </c>
      <c r="F146">
        <v>23.121549999999999</v>
      </c>
      <c r="G146">
        <v>-2.1571306680000002</v>
      </c>
      <c r="H146">
        <v>11.884237669999999</v>
      </c>
      <c r="J146">
        <v>23.121549999999999</v>
      </c>
    </row>
    <row r="147" spans="1:10" x14ac:dyDescent="0.25">
      <c r="A147">
        <v>23289025000</v>
      </c>
      <c r="B147">
        <v>-14.331863999999999</v>
      </c>
      <c r="C147">
        <v>-53.936672000000002</v>
      </c>
      <c r="D147">
        <v>9.8407620999999992</v>
      </c>
      <c r="E147">
        <v>-9.0350552000000004</v>
      </c>
      <c r="F147">
        <v>23.289024999999999</v>
      </c>
      <c r="G147">
        <v>-2.1672732149999998</v>
      </c>
      <c r="H147">
        <v>12.00803531</v>
      </c>
      <c r="J147">
        <v>23.289024999999999</v>
      </c>
    </row>
    <row r="148" spans="1:10" x14ac:dyDescent="0.25">
      <c r="A148">
        <v>23456500000</v>
      </c>
      <c r="B148">
        <v>-14.140544</v>
      </c>
      <c r="C148">
        <v>-54.291213999999997</v>
      </c>
      <c r="D148">
        <v>9.9461364999999997</v>
      </c>
      <c r="E148">
        <v>-9.1649857000000008</v>
      </c>
      <c r="F148">
        <v>23.456499999999998</v>
      </c>
      <c r="G148">
        <v>-2.1773902619999999</v>
      </c>
      <c r="H148">
        <v>12.123526760000001</v>
      </c>
      <c r="J148">
        <v>23.456499999999998</v>
      </c>
    </row>
    <row r="149" spans="1:10" x14ac:dyDescent="0.25">
      <c r="A149">
        <v>23623975000</v>
      </c>
      <c r="B149">
        <v>-13.955325</v>
      </c>
      <c r="C149">
        <v>-54.695582999999999</v>
      </c>
      <c r="D149">
        <v>10.037426</v>
      </c>
      <c r="E149">
        <v>-9.3327951000000002</v>
      </c>
      <c r="F149">
        <v>23.623975000000002</v>
      </c>
      <c r="G149">
        <v>-2.1874820559999999</v>
      </c>
      <c r="H149">
        <v>12.224908060000001</v>
      </c>
      <c r="J149">
        <v>23.623975000000002</v>
      </c>
    </row>
    <row r="150" spans="1:10" x14ac:dyDescent="0.25">
      <c r="A150">
        <v>23791450000</v>
      </c>
      <c r="B150">
        <v>-13.742718</v>
      </c>
      <c r="C150">
        <v>-54.044888</v>
      </c>
      <c r="D150">
        <v>10.136175</v>
      </c>
      <c r="E150">
        <v>-9.4535551000000009</v>
      </c>
      <c r="F150">
        <v>23.791450000000001</v>
      </c>
      <c r="G150">
        <v>-2.1975488379999999</v>
      </c>
      <c r="H150">
        <v>12.333723839999999</v>
      </c>
      <c r="J150">
        <v>23.791450000000001</v>
      </c>
    </row>
    <row r="151" spans="1:10" x14ac:dyDescent="0.25">
      <c r="A151">
        <v>23958925000</v>
      </c>
      <c r="B151">
        <v>-13.679216</v>
      </c>
      <c r="C151">
        <v>-54.303122999999999</v>
      </c>
      <c r="D151">
        <v>10.202121</v>
      </c>
      <c r="E151">
        <v>-9.5972518999999998</v>
      </c>
      <c r="F151">
        <v>23.958925000000001</v>
      </c>
      <c r="G151">
        <v>-2.207590846</v>
      </c>
      <c r="H151">
        <v>12.409711850000001</v>
      </c>
      <c r="J151">
        <v>23.958925000000001</v>
      </c>
    </row>
    <row r="152" spans="1:10" x14ac:dyDescent="0.25">
      <c r="A152">
        <v>24126400000</v>
      </c>
      <c r="B152">
        <v>-13.549346999999999</v>
      </c>
      <c r="C152">
        <v>-53.729118</v>
      </c>
      <c r="D152">
        <v>10.277858</v>
      </c>
      <c r="E152">
        <v>-9.7462748999999995</v>
      </c>
      <c r="F152">
        <v>24.1264</v>
      </c>
      <c r="G152">
        <v>-2.2176083119999999</v>
      </c>
      <c r="H152">
        <v>12.495466309999999</v>
      </c>
      <c r="J152">
        <v>24.1264</v>
      </c>
    </row>
    <row r="153" spans="1:10" x14ac:dyDescent="0.25">
      <c r="A153">
        <v>24293875000</v>
      </c>
      <c r="B153">
        <v>-13.464157999999999</v>
      </c>
      <c r="C153">
        <v>-53.701340000000002</v>
      </c>
      <c r="D153">
        <v>10.352841</v>
      </c>
      <c r="E153">
        <v>-9.8602466999999994</v>
      </c>
      <c r="F153">
        <v>24.293875</v>
      </c>
      <c r="G153">
        <v>-2.2276014669999999</v>
      </c>
      <c r="H153">
        <v>12.580442469999999</v>
      </c>
      <c r="J153">
        <v>24.293875</v>
      </c>
    </row>
    <row r="154" spans="1:10" x14ac:dyDescent="0.25">
      <c r="A154">
        <v>24461350000</v>
      </c>
      <c r="B154">
        <v>-13.428324999999999</v>
      </c>
      <c r="C154">
        <v>-53.821728</v>
      </c>
      <c r="D154">
        <v>10.422737</v>
      </c>
      <c r="E154">
        <v>-10.018732</v>
      </c>
      <c r="F154">
        <v>24.461349999999999</v>
      </c>
      <c r="G154">
        <v>-2.2375705369999999</v>
      </c>
      <c r="H154">
        <v>12.66030754</v>
      </c>
      <c r="J154">
        <v>24.461349999999999</v>
      </c>
    </row>
    <row r="155" spans="1:10" x14ac:dyDescent="0.25">
      <c r="A155">
        <v>24628825000</v>
      </c>
      <c r="B155">
        <v>-13.438476</v>
      </c>
      <c r="C155">
        <v>-54.078125</v>
      </c>
      <c r="D155">
        <v>10.494191000000001</v>
      </c>
      <c r="E155">
        <v>-10.137892000000001</v>
      </c>
      <c r="F155">
        <v>24.628824999999999</v>
      </c>
      <c r="G155">
        <v>-2.2475157440000002</v>
      </c>
      <c r="H155">
        <v>12.74170674</v>
      </c>
      <c r="J155">
        <v>24.628824999999999</v>
      </c>
    </row>
    <row r="156" spans="1:10" x14ac:dyDescent="0.25">
      <c r="A156">
        <v>24796300000</v>
      </c>
      <c r="B156">
        <v>-13.408624</v>
      </c>
      <c r="C156">
        <v>-53.599041</v>
      </c>
      <c r="D156">
        <v>10.561804</v>
      </c>
      <c r="E156">
        <v>-10.261946999999999</v>
      </c>
      <c r="F156">
        <v>24.796299999999999</v>
      </c>
      <c r="G156">
        <v>-2.2574373059999999</v>
      </c>
      <c r="H156">
        <v>12.819241310000001</v>
      </c>
      <c r="J156">
        <v>24.796299999999999</v>
      </c>
    </row>
    <row r="157" spans="1:10" x14ac:dyDescent="0.25">
      <c r="A157">
        <v>24963775000</v>
      </c>
      <c r="B157">
        <v>-13.491865000000001</v>
      </c>
      <c r="C157">
        <v>-54.060637999999997</v>
      </c>
      <c r="D157">
        <v>10.626204</v>
      </c>
      <c r="E157">
        <v>-10.358985000000001</v>
      </c>
      <c r="F157">
        <v>24.963774999999998</v>
      </c>
      <c r="G157">
        <v>-2.2673354400000001</v>
      </c>
      <c r="H157">
        <v>12.89353944</v>
      </c>
      <c r="J157">
        <v>24.963774999999998</v>
      </c>
    </row>
    <row r="158" spans="1:10" x14ac:dyDescent="0.25">
      <c r="A158">
        <v>25131250000</v>
      </c>
      <c r="B158">
        <v>-13.459042999999999</v>
      </c>
      <c r="C158">
        <v>-53.811709999999998</v>
      </c>
      <c r="D158">
        <v>10.680597000000001</v>
      </c>
      <c r="E158">
        <v>-10.416517000000001</v>
      </c>
      <c r="F158">
        <v>25.131250000000001</v>
      </c>
      <c r="G158">
        <v>-2.2772103559999999</v>
      </c>
      <c r="H158">
        <v>12.95780736</v>
      </c>
      <c r="J158">
        <v>25.131250000000001</v>
      </c>
    </row>
    <row r="159" spans="1:10" x14ac:dyDescent="0.25">
      <c r="A159">
        <v>25298725000</v>
      </c>
      <c r="B159">
        <v>-13.49606</v>
      </c>
      <c r="C159">
        <v>-54.015011000000001</v>
      </c>
      <c r="D159">
        <v>10.753169</v>
      </c>
      <c r="E159">
        <v>-10.447844999999999</v>
      </c>
      <c r="F159">
        <v>25.298725000000001</v>
      </c>
      <c r="G159">
        <v>-2.2870622649999999</v>
      </c>
      <c r="H159">
        <v>13.040231260000001</v>
      </c>
      <c r="J159">
        <v>25.298725000000001</v>
      </c>
    </row>
    <row r="160" spans="1:10" x14ac:dyDescent="0.25">
      <c r="A160">
        <v>25466200000</v>
      </c>
      <c r="B160">
        <v>-13.535062</v>
      </c>
      <c r="C160">
        <v>-53.335040999999997</v>
      </c>
      <c r="D160">
        <v>10.802569</v>
      </c>
      <c r="E160">
        <v>-10.507923</v>
      </c>
      <c r="F160">
        <v>25.466200000000001</v>
      </c>
      <c r="G160">
        <v>-2.29689137</v>
      </c>
      <c r="H160">
        <v>13.099460369999999</v>
      </c>
      <c r="J160">
        <v>25.466200000000001</v>
      </c>
    </row>
    <row r="161" spans="1:10" x14ac:dyDescent="0.25">
      <c r="A161">
        <v>25633675000</v>
      </c>
      <c r="B161">
        <v>-13.562462999999999</v>
      </c>
      <c r="C161">
        <v>-53.483826000000001</v>
      </c>
      <c r="D161">
        <v>10.8558</v>
      </c>
      <c r="E161">
        <v>-10.576059000000001</v>
      </c>
      <c r="F161">
        <v>25.633675</v>
      </c>
      <c r="G161">
        <v>-2.3066978749999998</v>
      </c>
      <c r="H161">
        <v>13.162497869999999</v>
      </c>
      <c r="J161">
        <v>25.633675</v>
      </c>
    </row>
    <row r="162" spans="1:10" x14ac:dyDescent="0.25">
      <c r="A162">
        <v>25801150000</v>
      </c>
      <c r="B162">
        <v>-13.521903</v>
      </c>
      <c r="C162">
        <v>-53.185768000000003</v>
      </c>
      <c r="D162">
        <v>10.916686</v>
      </c>
      <c r="E162">
        <v>-10.601751999999999</v>
      </c>
      <c r="F162">
        <v>25.80115</v>
      </c>
      <c r="G162">
        <v>-2.3164819780000001</v>
      </c>
      <c r="H162">
        <v>13.233167979999999</v>
      </c>
      <c r="J162">
        <v>25.80115</v>
      </c>
    </row>
    <row r="163" spans="1:10" x14ac:dyDescent="0.25">
      <c r="A163">
        <v>25968625000</v>
      </c>
      <c r="B163">
        <v>-13.600355</v>
      </c>
      <c r="C163">
        <v>-53.191195999999998</v>
      </c>
      <c r="D163">
        <v>10.965667</v>
      </c>
      <c r="E163">
        <v>-10.61703</v>
      </c>
      <c r="F163">
        <v>25.968624999999999</v>
      </c>
      <c r="G163">
        <v>-2.3262438759999999</v>
      </c>
      <c r="H163">
        <v>13.29191088</v>
      </c>
      <c r="J163">
        <v>25.968624999999999</v>
      </c>
    </row>
    <row r="164" spans="1:10" x14ac:dyDescent="0.25">
      <c r="A164">
        <v>26136100000</v>
      </c>
      <c r="B164">
        <v>-13.595138</v>
      </c>
      <c r="C164">
        <v>-53.246364999999997</v>
      </c>
      <c r="D164">
        <v>11.018960999999999</v>
      </c>
      <c r="E164">
        <v>-10.64128</v>
      </c>
      <c r="F164">
        <v>26.136099999999999</v>
      </c>
      <c r="G164">
        <v>-2.335983761</v>
      </c>
      <c r="H164">
        <v>13.35494476</v>
      </c>
      <c r="J164">
        <v>26.136099999999999</v>
      </c>
    </row>
    <row r="165" spans="1:10" x14ac:dyDescent="0.25">
      <c r="A165">
        <v>26303575000</v>
      </c>
      <c r="B165">
        <v>-13.620934</v>
      </c>
      <c r="C165">
        <v>-52.797942999999997</v>
      </c>
      <c r="D165">
        <v>11.056293999999999</v>
      </c>
      <c r="E165">
        <v>-10.668485</v>
      </c>
      <c r="F165">
        <v>26.303574999999999</v>
      </c>
      <c r="G165">
        <v>-2.3457018239999998</v>
      </c>
      <c r="H165">
        <v>13.40199582</v>
      </c>
      <c r="J165">
        <v>26.303574999999999</v>
      </c>
    </row>
    <row r="166" spans="1:10" x14ac:dyDescent="0.25">
      <c r="A166">
        <v>26471050000</v>
      </c>
      <c r="B166">
        <v>-13.610739000000001</v>
      </c>
      <c r="C166">
        <v>-52.798302</v>
      </c>
      <c r="D166">
        <v>11.115351</v>
      </c>
      <c r="E166">
        <v>-10.752409</v>
      </c>
      <c r="F166">
        <v>26.471050000000002</v>
      </c>
      <c r="G166">
        <v>-2.3553982530000002</v>
      </c>
      <c r="H166">
        <v>13.470749250000001</v>
      </c>
      <c r="J166">
        <v>26.471050000000002</v>
      </c>
    </row>
    <row r="167" spans="1:10" x14ac:dyDescent="0.25">
      <c r="A167">
        <v>26638525000</v>
      </c>
      <c r="B167">
        <v>-13.663767999999999</v>
      </c>
      <c r="C167">
        <v>-53.214427999999998</v>
      </c>
      <c r="D167">
        <v>11.161201</v>
      </c>
      <c r="E167">
        <v>-10.833876</v>
      </c>
      <c r="F167">
        <v>26.638525000000001</v>
      </c>
      <c r="G167">
        <v>-2.3650732310000002</v>
      </c>
      <c r="H167">
        <v>13.52627423</v>
      </c>
      <c r="J167">
        <v>26.638525000000001</v>
      </c>
    </row>
    <row r="168" spans="1:10" x14ac:dyDescent="0.25">
      <c r="A168">
        <v>26806000000</v>
      </c>
      <c r="B168">
        <v>-13.660121</v>
      </c>
      <c r="C168">
        <v>-52.488841999999998</v>
      </c>
      <c r="D168">
        <v>11.214596999999999</v>
      </c>
      <c r="E168">
        <v>-10.891359</v>
      </c>
      <c r="F168">
        <v>26.806000000000001</v>
      </c>
      <c r="G168">
        <v>-2.374726941</v>
      </c>
      <c r="H168">
        <v>13.58932394</v>
      </c>
      <c r="J168">
        <v>26.806000000000001</v>
      </c>
    </row>
    <row r="169" spans="1:10" x14ac:dyDescent="0.25">
      <c r="A169">
        <v>26973475000</v>
      </c>
      <c r="B169">
        <v>-13.657273</v>
      </c>
      <c r="C169">
        <v>-51.971252</v>
      </c>
      <c r="D169">
        <v>11.268618999999999</v>
      </c>
      <c r="E169">
        <v>-11.029161999999999</v>
      </c>
      <c r="F169">
        <v>26.973475000000001</v>
      </c>
      <c r="G169">
        <v>-2.3843595620000002</v>
      </c>
      <c r="H169">
        <v>13.652978559999999</v>
      </c>
      <c r="J169">
        <v>26.973475000000001</v>
      </c>
    </row>
    <row r="170" spans="1:10" x14ac:dyDescent="0.25">
      <c r="A170">
        <v>27140950000</v>
      </c>
      <c r="B170">
        <v>-13.713552</v>
      </c>
      <c r="C170">
        <v>-52.997748999999999</v>
      </c>
      <c r="D170">
        <v>11.307909</v>
      </c>
      <c r="E170">
        <v>-11.180294</v>
      </c>
      <c r="F170">
        <v>27.14095</v>
      </c>
      <c r="G170">
        <v>-2.3939712700000002</v>
      </c>
      <c r="H170">
        <v>13.70188027</v>
      </c>
      <c r="J170">
        <v>27.14095</v>
      </c>
    </row>
    <row r="171" spans="1:10" x14ac:dyDescent="0.25">
      <c r="A171">
        <v>27308425000</v>
      </c>
      <c r="B171">
        <v>-13.752917</v>
      </c>
      <c r="C171">
        <v>-52.309837000000002</v>
      </c>
      <c r="D171">
        <v>11.385306</v>
      </c>
      <c r="E171">
        <v>-11.420457000000001</v>
      </c>
      <c r="F171">
        <v>27.308425</v>
      </c>
      <c r="G171">
        <v>-2.4035622399999998</v>
      </c>
      <c r="H171">
        <v>13.788868239999999</v>
      </c>
      <c r="J171">
        <v>27.308425</v>
      </c>
    </row>
    <row r="172" spans="1:10" x14ac:dyDescent="0.25">
      <c r="A172">
        <v>27475900000</v>
      </c>
      <c r="B172">
        <v>-13.73211</v>
      </c>
      <c r="C172">
        <v>-52.009524999999996</v>
      </c>
      <c r="D172">
        <v>11.407775000000001</v>
      </c>
      <c r="E172">
        <v>-11.718310000000001</v>
      </c>
      <c r="F172">
        <v>27.475899999999999</v>
      </c>
      <c r="G172">
        <v>-2.413132643</v>
      </c>
      <c r="H172">
        <v>13.82090764</v>
      </c>
      <c r="J172">
        <v>27.475899999999999</v>
      </c>
    </row>
    <row r="173" spans="1:10" x14ac:dyDescent="0.25">
      <c r="A173">
        <v>27643375000</v>
      </c>
      <c r="B173">
        <v>-13.862795</v>
      </c>
      <c r="C173">
        <v>-51.463546999999998</v>
      </c>
      <c r="D173">
        <v>11.459308</v>
      </c>
      <c r="E173">
        <v>-12.063159000000001</v>
      </c>
      <c r="F173">
        <v>27.643374999999999</v>
      </c>
      <c r="G173">
        <v>-2.4226826479999999</v>
      </c>
      <c r="H173">
        <v>13.881990650000001</v>
      </c>
      <c r="J173">
        <v>27.643374999999999</v>
      </c>
    </row>
    <row r="174" spans="1:10" x14ac:dyDescent="0.25">
      <c r="A174">
        <v>27810850000</v>
      </c>
      <c r="B174">
        <v>-13.895934</v>
      </c>
      <c r="C174">
        <v>-52.319664000000003</v>
      </c>
      <c r="D174">
        <v>11.494672</v>
      </c>
      <c r="E174">
        <v>-12.428649</v>
      </c>
      <c r="F174">
        <v>27.810849999999999</v>
      </c>
      <c r="G174">
        <v>-2.4322124220000001</v>
      </c>
      <c r="H174">
        <v>13.92688442</v>
      </c>
      <c r="J174">
        <v>27.810849999999999</v>
      </c>
    </row>
    <row r="175" spans="1:10" x14ac:dyDescent="0.25">
      <c r="A175">
        <v>27978325000</v>
      </c>
      <c r="B175">
        <v>-13.959989</v>
      </c>
      <c r="C175">
        <v>-53.237594999999999</v>
      </c>
      <c r="D175">
        <v>11.536300000000001</v>
      </c>
      <c r="E175">
        <v>-12.803853</v>
      </c>
      <c r="F175">
        <v>27.978325000000002</v>
      </c>
      <c r="G175">
        <v>-2.4417221279999999</v>
      </c>
      <c r="H175">
        <v>13.978022129999999</v>
      </c>
      <c r="J175">
        <v>27.978325000000002</v>
      </c>
    </row>
    <row r="176" spans="1:10" x14ac:dyDescent="0.25">
      <c r="A176">
        <v>28145800000</v>
      </c>
      <c r="B176">
        <v>-14.11187</v>
      </c>
      <c r="C176">
        <v>-51.902622000000001</v>
      </c>
      <c r="D176">
        <v>11.589102</v>
      </c>
      <c r="E176">
        <v>-13.445012999999999</v>
      </c>
      <c r="F176">
        <v>28.145800000000001</v>
      </c>
      <c r="G176">
        <v>-2.4512119299999999</v>
      </c>
      <c r="H176">
        <v>14.04031393</v>
      </c>
      <c r="J176">
        <v>28.145800000000001</v>
      </c>
    </row>
    <row r="177" spans="1:10" x14ac:dyDescent="0.25">
      <c r="A177">
        <v>28313275000</v>
      </c>
      <c r="B177">
        <v>-14.286619</v>
      </c>
      <c r="C177">
        <v>-52.853447000000003</v>
      </c>
      <c r="D177">
        <v>11.611152000000001</v>
      </c>
      <c r="E177">
        <v>-14.147326</v>
      </c>
      <c r="F177">
        <v>28.313275000000001</v>
      </c>
      <c r="G177">
        <v>-2.4606819870000001</v>
      </c>
      <c r="H177">
        <v>14.07183399</v>
      </c>
      <c r="J177">
        <v>28.313275000000001</v>
      </c>
    </row>
    <row r="178" spans="1:10" x14ac:dyDescent="0.25">
      <c r="A178">
        <v>28480750000</v>
      </c>
      <c r="B178">
        <v>-14.476521</v>
      </c>
      <c r="C178">
        <v>-51.220500999999999</v>
      </c>
      <c r="D178">
        <v>11.66086</v>
      </c>
      <c r="E178">
        <v>-14.904756000000001</v>
      </c>
      <c r="F178">
        <v>28.48075</v>
      </c>
      <c r="G178">
        <v>-2.470132456</v>
      </c>
      <c r="H178">
        <v>14.13099246</v>
      </c>
      <c r="J178">
        <v>28.48075</v>
      </c>
    </row>
    <row r="179" spans="1:10" x14ac:dyDescent="0.25">
      <c r="A179">
        <v>28648225000</v>
      </c>
      <c r="B179">
        <v>-14.742471</v>
      </c>
      <c r="C179">
        <v>-51.548054</v>
      </c>
      <c r="D179">
        <v>11.692443000000001</v>
      </c>
      <c r="E179">
        <v>-15.738537000000001</v>
      </c>
      <c r="F179">
        <v>28.648225</v>
      </c>
      <c r="G179">
        <v>-2.479563492</v>
      </c>
      <c r="H179">
        <v>14.172006489999999</v>
      </c>
      <c r="J179">
        <v>28.648225</v>
      </c>
    </row>
    <row r="180" spans="1:10" x14ac:dyDescent="0.25">
      <c r="A180">
        <v>28815700000</v>
      </c>
      <c r="B180">
        <v>-15.123678999999999</v>
      </c>
      <c r="C180">
        <v>-51.514133000000001</v>
      </c>
      <c r="D180">
        <v>11.709095</v>
      </c>
      <c r="E180">
        <v>-16.546779999999998</v>
      </c>
      <c r="F180">
        <v>28.8157</v>
      </c>
      <c r="G180">
        <v>-2.4889752490000001</v>
      </c>
      <c r="H180">
        <v>14.198070250000001</v>
      </c>
      <c r="J180">
        <v>28.8157</v>
      </c>
    </row>
    <row r="181" spans="1:10" x14ac:dyDescent="0.25">
      <c r="A181">
        <v>28983175000</v>
      </c>
      <c r="B181">
        <v>-15.410188</v>
      </c>
      <c r="C181">
        <v>-53.043419</v>
      </c>
      <c r="D181">
        <v>11.724003</v>
      </c>
      <c r="E181">
        <v>-17.342199000000001</v>
      </c>
      <c r="F181">
        <v>28.983174999999999</v>
      </c>
      <c r="G181">
        <v>-2.4983678789999999</v>
      </c>
      <c r="H181">
        <v>14.22237088</v>
      </c>
      <c r="J181">
        <v>28.983174999999999</v>
      </c>
    </row>
    <row r="182" spans="1:10" x14ac:dyDescent="0.25">
      <c r="A182">
        <v>29150650000</v>
      </c>
      <c r="B182">
        <v>-15.759449999999999</v>
      </c>
      <c r="C182">
        <v>-51.700771000000003</v>
      </c>
      <c r="D182">
        <v>11.771029</v>
      </c>
      <c r="E182">
        <v>-18.112289000000001</v>
      </c>
      <c r="F182">
        <v>29.150649999999999</v>
      </c>
      <c r="G182">
        <v>-2.507741529</v>
      </c>
      <c r="H182">
        <v>14.278770529999999</v>
      </c>
      <c r="J182">
        <v>29.150649999999999</v>
      </c>
    </row>
    <row r="183" spans="1:10" x14ac:dyDescent="0.25">
      <c r="A183">
        <v>29318125000</v>
      </c>
      <c r="B183">
        <v>-15.96271</v>
      </c>
      <c r="C183">
        <v>-51.688792999999997</v>
      </c>
      <c r="D183">
        <v>11.763585000000001</v>
      </c>
      <c r="E183">
        <v>-18.560300999999999</v>
      </c>
      <c r="F183">
        <v>29.318124999999998</v>
      </c>
      <c r="G183">
        <v>-2.5170963469999998</v>
      </c>
      <c r="H183">
        <v>14.28068135</v>
      </c>
      <c r="J183">
        <v>29.318124999999998</v>
      </c>
    </row>
    <row r="184" spans="1:10" x14ac:dyDescent="0.25">
      <c r="A184">
        <v>29485600000</v>
      </c>
      <c r="B184">
        <v>-16.245995000000001</v>
      </c>
      <c r="C184">
        <v>-51.216346999999999</v>
      </c>
      <c r="D184">
        <v>11.784578</v>
      </c>
      <c r="E184">
        <v>-18.607026999999999</v>
      </c>
      <c r="F184">
        <v>29.485600000000002</v>
      </c>
      <c r="G184">
        <v>-2.5264324789999999</v>
      </c>
      <c r="H184">
        <v>14.31101048</v>
      </c>
      <c r="J184">
        <v>29.485600000000002</v>
      </c>
    </row>
    <row r="185" spans="1:10" x14ac:dyDescent="0.25">
      <c r="A185">
        <v>29653075000</v>
      </c>
      <c r="B185">
        <v>-16.298269000000001</v>
      </c>
      <c r="C185">
        <v>-51.565716000000002</v>
      </c>
      <c r="D185">
        <v>11.753136</v>
      </c>
      <c r="E185">
        <v>-18.247114</v>
      </c>
      <c r="F185">
        <v>29.653075000000001</v>
      </c>
      <c r="G185">
        <v>-2.5357500669999999</v>
      </c>
      <c r="H185">
        <v>14.28888607</v>
      </c>
      <c r="J185">
        <v>29.653075000000001</v>
      </c>
    </row>
    <row r="186" spans="1:10" x14ac:dyDescent="0.25">
      <c r="A186">
        <v>29820550000</v>
      </c>
      <c r="B186">
        <v>-16.235489000000001</v>
      </c>
      <c r="C186">
        <v>-51.089848000000003</v>
      </c>
      <c r="D186">
        <v>11.799004</v>
      </c>
      <c r="E186">
        <v>-17.530691000000001</v>
      </c>
      <c r="F186">
        <v>29.820550000000001</v>
      </c>
      <c r="G186">
        <v>-2.5450492520000001</v>
      </c>
      <c r="H186">
        <v>14.34405325</v>
      </c>
      <c r="J186">
        <v>29.820550000000001</v>
      </c>
    </row>
    <row r="187" spans="1:10" x14ac:dyDescent="0.25">
      <c r="A187">
        <v>29988025000</v>
      </c>
      <c r="B187">
        <v>-15.879592000000001</v>
      </c>
      <c r="C187">
        <v>-50.885196999999998</v>
      </c>
      <c r="D187">
        <v>11.770219000000001</v>
      </c>
      <c r="E187">
        <v>-16.572472000000001</v>
      </c>
      <c r="F187">
        <v>29.988025</v>
      </c>
      <c r="G187">
        <v>-2.554330175</v>
      </c>
      <c r="H187">
        <v>14.324549169999999</v>
      </c>
      <c r="J187">
        <v>29.988025</v>
      </c>
    </row>
    <row r="188" spans="1:10" x14ac:dyDescent="0.25">
      <c r="A188">
        <v>30155500000</v>
      </c>
      <c r="B188">
        <v>-15.422668</v>
      </c>
      <c r="C188">
        <v>-52.162543999999997</v>
      </c>
      <c r="D188">
        <v>11.721456</v>
      </c>
      <c r="E188">
        <v>-15.726084</v>
      </c>
      <c r="F188">
        <v>30.1555</v>
      </c>
      <c r="G188">
        <v>-2.5635929719999999</v>
      </c>
      <c r="H188">
        <v>14.28504897</v>
      </c>
      <c r="J188">
        <v>30.1555</v>
      </c>
    </row>
    <row r="189" spans="1:10" x14ac:dyDescent="0.25">
      <c r="A189">
        <v>30322975000</v>
      </c>
      <c r="B189">
        <v>-14.852057</v>
      </c>
      <c r="C189">
        <v>-51.060665</v>
      </c>
      <c r="D189">
        <v>11.709859</v>
      </c>
      <c r="E189">
        <v>-14.874774</v>
      </c>
      <c r="F189">
        <v>30.322975</v>
      </c>
      <c r="G189">
        <v>-2.5728377789999999</v>
      </c>
      <c r="H189">
        <v>14.28269678</v>
      </c>
      <c r="J189">
        <v>30.322975</v>
      </c>
    </row>
    <row r="190" spans="1:10" x14ac:dyDescent="0.25">
      <c r="A190">
        <v>30490450000</v>
      </c>
      <c r="B190">
        <v>-14.13303</v>
      </c>
      <c r="C190">
        <v>-52.551547999999997</v>
      </c>
      <c r="D190">
        <v>11.67815</v>
      </c>
      <c r="E190">
        <v>-13.999264</v>
      </c>
      <c r="F190">
        <v>30.490449999999999</v>
      </c>
      <c r="G190">
        <v>-2.582064731</v>
      </c>
      <c r="H190">
        <v>14.26021473</v>
      </c>
      <c r="J190">
        <v>30.490449999999999</v>
      </c>
    </row>
    <row r="191" spans="1:10" x14ac:dyDescent="0.25">
      <c r="A191">
        <v>30657925000</v>
      </c>
      <c r="B191">
        <v>-13.534564</v>
      </c>
      <c r="C191">
        <v>-50.717391999999997</v>
      </c>
      <c r="D191">
        <v>11.633445999999999</v>
      </c>
      <c r="E191">
        <v>-13.20505</v>
      </c>
      <c r="F191">
        <v>30.657924999999999</v>
      </c>
      <c r="G191">
        <v>-2.591273959</v>
      </c>
      <c r="H191">
        <v>14.22471996</v>
      </c>
      <c r="J191">
        <v>30.657924999999999</v>
      </c>
    </row>
    <row r="192" spans="1:10" x14ac:dyDescent="0.25">
      <c r="A192">
        <v>30825400000</v>
      </c>
      <c r="B192">
        <v>-12.854481</v>
      </c>
      <c r="C192">
        <v>-51.544753999999998</v>
      </c>
      <c r="D192">
        <v>11.586137000000001</v>
      </c>
      <c r="E192">
        <v>-12.541062</v>
      </c>
      <c r="F192">
        <v>30.825399999999998</v>
      </c>
      <c r="G192">
        <v>-2.6004655940000001</v>
      </c>
      <c r="H192">
        <v>14.18660259</v>
      </c>
      <c r="J192">
        <v>30.825399999999998</v>
      </c>
    </row>
    <row r="193" spans="1:10" x14ac:dyDescent="0.25">
      <c r="A193">
        <v>30992875000</v>
      </c>
      <c r="B193">
        <v>-12.096947999999999</v>
      </c>
      <c r="C193">
        <v>-50.773910999999998</v>
      </c>
      <c r="D193">
        <v>11.507479999999999</v>
      </c>
      <c r="E193">
        <v>-12.061935999999999</v>
      </c>
      <c r="F193">
        <v>30.992875000000002</v>
      </c>
      <c r="G193">
        <v>-2.6096397659999999</v>
      </c>
      <c r="H193">
        <v>14.11711977</v>
      </c>
      <c r="J193">
        <v>30.992875000000002</v>
      </c>
    </row>
    <row r="194" spans="1:10" x14ac:dyDescent="0.25">
      <c r="A194">
        <v>31160350000</v>
      </c>
      <c r="B194">
        <v>-11.597182</v>
      </c>
      <c r="C194">
        <v>-50.826884999999997</v>
      </c>
      <c r="D194">
        <v>11.454715999999999</v>
      </c>
      <c r="E194">
        <v>-11.635904</v>
      </c>
      <c r="F194">
        <v>31.160350000000001</v>
      </c>
      <c r="G194">
        <v>-2.6187966010000001</v>
      </c>
      <c r="H194">
        <v>14.073512600000001</v>
      </c>
      <c r="J194">
        <v>31.160350000000001</v>
      </c>
    </row>
    <row r="195" spans="1:10" x14ac:dyDescent="0.25">
      <c r="A195">
        <v>31327825000</v>
      </c>
      <c r="B195">
        <v>-11.057942000000001</v>
      </c>
      <c r="C195">
        <v>-51.367488999999999</v>
      </c>
      <c r="D195">
        <v>11.376044</v>
      </c>
      <c r="E195">
        <v>-11.25468</v>
      </c>
      <c r="F195">
        <v>31.327825000000001</v>
      </c>
      <c r="G195">
        <v>-2.627936225</v>
      </c>
      <c r="H195">
        <v>14.003980220000001</v>
      </c>
      <c r="J195">
        <v>31.327825000000001</v>
      </c>
    </row>
    <row r="196" spans="1:10" x14ac:dyDescent="0.25">
      <c r="A196">
        <v>31495300000</v>
      </c>
      <c r="B196">
        <v>-10.571586</v>
      </c>
      <c r="C196">
        <v>-50.385586000000004</v>
      </c>
      <c r="D196">
        <v>11.34286</v>
      </c>
      <c r="E196">
        <v>-10.880628</v>
      </c>
      <c r="F196">
        <v>31.4953</v>
      </c>
      <c r="G196">
        <v>-2.6370587620000001</v>
      </c>
      <c r="H196">
        <v>13.97991876</v>
      </c>
      <c r="J196">
        <v>31.4953</v>
      </c>
    </row>
    <row r="197" spans="1:10" x14ac:dyDescent="0.25">
      <c r="A197">
        <v>31662775000</v>
      </c>
      <c r="B197">
        <v>-10.261070999999999</v>
      </c>
      <c r="C197">
        <v>-50.481285</v>
      </c>
      <c r="D197">
        <v>11.257389</v>
      </c>
      <c r="E197">
        <v>-10.57405</v>
      </c>
      <c r="F197">
        <v>31.662775</v>
      </c>
      <c r="G197">
        <v>-2.6461643349999999</v>
      </c>
      <c r="H197">
        <v>13.903553329999999</v>
      </c>
      <c r="J197">
        <v>31.662775</v>
      </c>
    </row>
    <row r="198" spans="1:10" x14ac:dyDescent="0.25">
      <c r="A198">
        <v>31830250000</v>
      </c>
      <c r="B198">
        <v>-9.9293022000000004</v>
      </c>
      <c r="C198">
        <v>-51.548653000000002</v>
      </c>
      <c r="D198">
        <v>11.216813</v>
      </c>
      <c r="E198">
        <v>-10.430037</v>
      </c>
      <c r="F198">
        <v>31.830249999999999</v>
      </c>
      <c r="G198">
        <v>-2.6552530640000001</v>
      </c>
      <c r="H198">
        <v>13.87206606</v>
      </c>
      <c r="J198">
        <v>31.830249999999999</v>
      </c>
    </row>
    <row r="199" spans="1:10" x14ac:dyDescent="0.25">
      <c r="A199">
        <v>31997725000</v>
      </c>
      <c r="B199">
        <v>-9.6455307000000001</v>
      </c>
      <c r="C199">
        <v>-51.463706999999999</v>
      </c>
      <c r="D199">
        <v>11.178134</v>
      </c>
      <c r="E199">
        <v>-10.301947</v>
      </c>
      <c r="F199">
        <v>31.997724999999999</v>
      </c>
      <c r="G199">
        <v>-2.6643250699999999</v>
      </c>
      <c r="H199">
        <v>13.84245907</v>
      </c>
      <c r="J199">
        <v>31.997724999999999</v>
      </c>
    </row>
    <row r="200" spans="1:10" x14ac:dyDescent="0.25">
      <c r="A200">
        <v>32165200000</v>
      </c>
      <c r="B200">
        <v>-9.4811926</v>
      </c>
      <c r="C200">
        <v>-51.115242000000002</v>
      </c>
      <c r="D200">
        <v>11.094443</v>
      </c>
      <c r="E200">
        <v>-10.255836</v>
      </c>
      <c r="F200">
        <v>32.165199999999999</v>
      </c>
      <c r="G200">
        <v>-2.6733804700000001</v>
      </c>
      <c r="H200">
        <v>13.76782347</v>
      </c>
      <c r="J200">
        <v>32.165199999999999</v>
      </c>
    </row>
    <row r="201" spans="1:10" x14ac:dyDescent="0.25">
      <c r="A201">
        <v>32332675000</v>
      </c>
      <c r="B201">
        <v>-9.3067063999999995</v>
      </c>
      <c r="C201">
        <v>-52.692776000000002</v>
      </c>
      <c r="D201">
        <v>11.127371</v>
      </c>
      <c r="E201">
        <v>-10.320029999999999</v>
      </c>
      <c r="F201">
        <v>32.332675000000002</v>
      </c>
      <c r="G201">
        <v>-2.6824193809999999</v>
      </c>
      <c r="H201">
        <v>13.809790380000001</v>
      </c>
      <c r="J201">
        <v>32.332675000000002</v>
      </c>
    </row>
    <row r="202" spans="1:10" x14ac:dyDescent="0.25">
      <c r="A202">
        <v>32500150000</v>
      </c>
      <c r="B202">
        <v>-9.1754836999999991</v>
      </c>
      <c r="C202">
        <v>-51.362633000000002</v>
      </c>
      <c r="D202">
        <v>11.071796000000001</v>
      </c>
      <c r="E202">
        <v>-10.354558000000001</v>
      </c>
      <c r="F202">
        <v>32.500149999999998</v>
      </c>
      <c r="G202">
        <v>-2.6914419180000002</v>
      </c>
      <c r="H202">
        <v>13.76323792</v>
      </c>
      <c r="J202">
        <v>32.500149999999998</v>
      </c>
    </row>
    <row r="203" spans="1:10" x14ac:dyDescent="0.25">
      <c r="A203">
        <v>32667625000</v>
      </c>
      <c r="B203">
        <v>-9.2192553999999998</v>
      </c>
      <c r="C203">
        <v>-52.745593999999997</v>
      </c>
      <c r="D203">
        <v>11.077674999999999</v>
      </c>
      <c r="E203">
        <v>-10.489557</v>
      </c>
      <c r="F203">
        <v>32.667625000000001</v>
      </c>
      <c r="G203">
        <v>-2.7004481949999999</v>
      </c>
      <c r="H203">
        <v>13.7781232</v>
      </c>
      <c r="J203">
        <v>32.667625000000001</v>
      </c>
    </row>
    <row r="204" spans="1:10" x14ac:dyDescent="0.25">
      <c r="A204">
        <v>32835100000</v>
      </c>
      <c r="B204">
        <v>-9.2875365999999993</v>
      </c>
      <c r="C204">
        <v>-51.086426000000003</v>
      </c>
      <c r="D204">
        <v>11.079074</v>
      </c>
      <c r="E204">
        <v>-10.770916</v>
      </c>
      <c r="F204">
        <v>32.835099999999997</v>
      </c>
      <c r="G204">
        <v>-2.7094383249999998</v>
      </c>
      <c r="H204">
        <v>13.788512320000001</v>
      </c>
      <c r="J204">
        <v>32.835099999999997</v>
      </c>
    </row>
    <row r="205" spans="1:10" x14ac:dyDescent="0.25">
      <c r="A205">
        <v>33002575000</v>
      </c>
      <c r="B205">
        <v>-9.2992430000000006</v>
      </c>
      <c r="C205">
        <v>-51.394516000000003</v>
      </c>
      <c r="D205">
        <v>11.109859</v>
      </c>
      <c r="E205">
        <v>-11.139227</v>
      </c>
      <c r="F205">
        <v>33.002575</v>
      </c>
      <c r="G205">
        <v>-2.7184124180000002</v>
      </c>
      <c r="H205">
        <v>13.82827142</v>
      </c>
      <c r="J205">
        <v>33.002575</v>
      </c>
    </row>
    <row r="206" spans="1:10" x14ac:dyDescent="0.25">
      <c r="A206">
        <v>33170050000</v>
      </c>
      <c r="B206">
        <v>-9.6103038999999999</v>
      </c>
      <c r="C206">
        <v>-51.050362</v>
      </c>
      <c r="D206">
        <v>11.172128000000001</v>
      </c>
      <c r="E206">
        <v>-11.484526000000001</v>
      </c>
      <c r="F206">
        <v>33.170050000000003</v>
      </c>
      <c r="G206">
        <v>-2.727370584</v>
      </c>
      <c r="H206">
        <v>13.899498579999999</v>
      </c>
      <c r="J206">
        <v>33.170050000000003</v>
      </c>
    </row>
    <row r="207" spans="1:10" x14ac:dyDescent="0.25">
      <c r="A207">
        <v>33337525000</v>
      </c>
      <c r="B207">
        <v>-9.8474845999999996</v>
      </c>
      <c r="C207">
        <v>-51.281086000000002</v>
      </c>
      <c r="D207">
        <v>11.229998999999999</v>
      </c>
      <c r="E207">
        <v>-12.092957</v>
      </c>
      <c r="F207">
        <v>33.337524999999999</v>
      </c>
      <c r="G207">
        <v>-2.7363129320000001</v>
      </c>
      <c r="H207">
        <v>13.96631193</v>
      </c>
      <c r="J207">
        <v>33.337524999999999</v>
      </c>
    </row>
    <row r="208" spans="1:10" x14ac:dyDescent="0.25">
      <c r="A208">
        <v>33505000000</v>
      </c>
      <c r="B208">
        <v>-10.192613</v>
      </c>
      <c r="C208">
        <v>-51.683456</v>
      </c>
      <c r="D208">
        <v>11.284833000000001</v>
      </c>
      <c r="E208">
        <v>-12.643651</v>
      </c>
      <c r="F208">
        <v>33.505000000000003</v>
      </c>
      <c r="G208">
        <v>-2.7452395690000002</v>
      </c>
      <c r="H208">
        <v>14.03007257</v>
      </c>
      <c r="J208">
        <v>33.505000000000003</v>
      </c>
    </row>
    <row r="209" spans="1:10" x14ac:dyDescent="0.25">
      <c r="A209">
        <v>33672475000</v>
      </c>
      <c r="B209">
        <v>-10.573767</v>
      </c>
      <c r="C209">
        <v>-51.421906</v>
      </c>
      <c r="D209">
        <v>11.326945</v>
      </c>
      <c r="E209">
        <v>-13.500458999999999</v>
      </c>
      <c r="F209">
        <v>33.672474999999999</v>
      </c>
      <c r="G209">
        <v>-2.7541506010000001</v>
      </c>
      <c r="H209">
        <v>14.081095599999999</v>
      </c>
      <c r="J209">
        <v>33.672474999999999</v>
      </c>
    </row>
    <row r="210" spans="1:10" x14ac:dyDescent="0.25">
      <c r="A210">
        <v>33839950000</v>
      </c>
      <c r="B210">
        <v>-11.172713</v>
      </c>
      <c r="C210">
        <v>-49.409359000000002</v>
      </c>
      <c r="D210">
        <v>11.401532</v>
      </c>
      <c r="E210">
        <v>-14.544724</v>
      </c>
      <c r="F210">
        <v>33.839950000000002</v>
      </c>
      <c r="G210">
        <v>-2.7630461319999999</v>
      </c>
      <c r="H210">
        <v>14.164578130000001</v>
      </c>
      <c r="J210">
        <v>33.839950000000002</v>
      </c>
    </row>
    <row r="211" spans="1:10" x14ac:dyDescent="0.25">
      <c r="A211">
        <v>34007425000</v>
      </c>
      <c r="B211">
        <v>-11.959064</v>
      </c>
      <c r="C211">
        <v>-50.811104</v>
      </c>
      <c r="D211">
        <v>11.489914000000001</v>
      </c>
      <c r="E211">
        <v>-15.747342</v>
      </c>
      <c r="F211">
        <v>34.007424999999998</v>
      </c>
      <c r="G211">
        <v>-2.771926267</v>
      </c>
      <c r="H211">
        <v>14.26184027</v>
      </c>
      <c r="J211">
        <v>34.007424999999998</v>
      </c>
    </row>
    <row r="212" spans="1:10" x14ac:dyDescent="0.25">
      <c r="A212">
        <v>34174900000</v>
      </c>
      <c r="B212">
        <v>-12.739086</v>
      </c>
      <c r="C212">
        <v>-50.532738000000002</v>
      </c>
      <c r="D212">
        <v>11.561612</v>
      </c>
      <c r="E212">
        <v>-17.211668</v>
      </c>
      <c r="F212">
        <v>34.174900000000001</v>
      </c>
      <c r="G212">
        <v>-2.7807911060000001</v>
      </c>
      <c r="H212">
        <v>14.342403109999999</v>
      </c>
      <c r="J212">
        <v>34.174900000000001</v>
      </c>
    </row>
    <row r="213" spans="1:10" x14ac:dyDescent="0.25">
      <c r="A213">
        <v>34342375000</v>
      </c>
      <c r="B213">
        <v>-13.687029000000001</v>
      </c>
      <c r="C213">
        <v>-48.870747000000001</v>
      </c>
      <c r="D213">
        <v>11.673999999999999</v>
      </c>
      <c r="E213">
        <v>-18.816234999999999</v>
      </c>
      <c r="F213">
        <v>34.342374999999997</v>
      </c>
      <c r="G213">
        <v>-2.7896407519999999</v>
      </c>
      <c r="H213">
        <v>14.46364075</v>
      </c>
      <c r="J213">
        <v>34.342374999999997</v>
      </c>
    </row>
    <row r="214" spans="1:10" x14ac:dyDescent="0.25">
      <c r="A214">
        <v>34509850000</v>
      </c>
      <c r="B214">
        <v>-14.8185</v>
      </c>
      <c r="C214">
        <v>-46.836143</v>
      </c>
      <c r="D214">
        <v>11.802458</v>
      </c>
      <c r="E214">
        <v>-21.002206999999999</v>
      </c>
      <c r="F214">
        <v>34.50985</v>
      </c>
      <c r="G214">
        <v>-2.7984753050000002</v>
      </c>
      <c r="H214">
        <v>14.600933299999999</v>
      </c>
      <c r="J214">
        <v>34.50985</v>
      </c>
    </row>
    <row r="215" spans="1:10" x14ac:dyDescent="0.25">
      <c r="A215">
        <v>34677325000</v>
      </c>
      <c r="B215">
        <v>-15.934877999999999</v>
      </c>
      <c r="C215">
        <v>-46.310791000000002</v>
      </c>
      <c r="D215">
        <v>11.847670000000001</v>
      </c>
      <c r="E215">
        <v>-23.466190000000001</v>
      </c>
      <c r="F215">
        <v>34.677325000000003</v>
      </c>
      <c r="G215">
        <v>-2.807294862</v>
      </c>
      <c r="H215">
        <v>14.65496486</v>
      </c>
      <c r="J215">
        <v>34.677325000000003</v>
      </c>
    </row>
    <row r="216" spans="1:10" x14ac:dyDescent="0.25">
      <c r="A216">
        <v>34844800000</v>
      </c>
      <c r="B216">
        <v>-16.953043000000001</v>
      </c>
      <c r="C216">
        <v>-44.217255000000002</v>
      </c>
      <c r="D216">
        <v>11.897751</v>
      </c>
      <c r="E216">
        <v>-25.565104999999999</v>
      </c>
      <c r="F216">
        <v>34.844799999999999</v>
      </c>
      <c r="G216">
        <v>-2.8160995230000001</v>
      </c>
      <c r="H216">
        <v>14.713850519999999</v>
      </c>
      <c r="J216">
        <v>34.844799999999999</v>
      </c>
    </row>
    <row r="217" spans="1:10" x14ac:dyDescent="0.25">
      <c r="A217">
        <v>35012275000</v>
      </c>
      <c r="B217">
        <v>-17.519998999999999</v>
      </c>
      <c r="C217">
        <v>-43.534545999999999</v>
      </c>
      <c r="D217">
        <v>11.938171000000001</v>
      </c>
      <c r="E217">
        <v>-26.860970999999999</v>
      </c>
      <c r="F217">
        <v>35.012275000000002</v>
      </c>
      <c r="G217">
        <v>-2.8248893819999998</v>
      </c>
      <c r="H217">
        <v>14.763060380000001</v>
      </c>
      <c r="J217">
        <v>35.012275000000002</v>
      </c>
    </row>
    <row r="218" spans="1:10" x14ac:dyDescent="0.25">
      <c r="A218">
        <v>35179750000</v>
      </c>
      <c r="B218">
        <v>-17.605076</v>
      </c>
      <c r="C218">
        <v>-43.924545000000002</v>
      </c>
      <c r="D218">
        <v>11.949396999999999</v>
      </c>
      <c r="E218">
        <v>-25.370804</v>
      </c>
      <c r="F218">
        <v>35.179749999999999</v>
      </c>
      <c r="G218">
        <v>-2.8336645370000002</v>
      </c>
      <c r="H218">
        <v>14.78306154</v>
      </c>
      <c r="J218">
        <v>35.179749999999999</v>
      </c>
    </row>
    <row r="219" spans="1:10" x14ac:dyDescent="0.25">
      <c r="A219">
        <v>35347225000</v>
      </c>
      <c r="B219">
        <v>-17.434584000000001</v>
      </c>
      <c r="C219">
        <v>-44.094810000000003</v>
      </c>
      <c r="D219">
        <v>12.008704</v>
      </c>
      <c r="E219">
        <v>-23.379017000000001</v>
      </c>
      <c r="F219">
        <v>35.347225000000002</v>
      </c>
      <c r="G219">
        <v>-2.842425081</v>
      </c>
      <c r="H219">
        <v>14.85112908</v>
      </c>
      <c r="J219">
        <v>35.347225000000002</v>
      </c>
    </row>
    <row r="220" spans="1:10" x14ac:dyDescent="0.25">
      <c r="A220">
        <v>35514700000</v>
      </c>
      <c r="B220">
        <v>-16.927889</v>
      </c>
      <c r="C220">
        <v>-44.500537999999999</v>
      </c>
      <c r="D220">
        <v>12.021663</v>
      </c>
      <c r="E220">
        <v>-21.590935000000002</v>
      </c>
      <c r="F220">
        <v>35.514699999999998</v>
      </c>
      <c r="G220">
        <v>-2.851171108</v>
      </c>
      <c r="H220">
        <v>14.872834109999999</v>
      </c>
      <c r="J220">
        <v>35.514699999999998</v>
      </c>
    </row>
    <row r="221" spans="1:10" x14ac:dyDescent="0.25">
      <c r="A221">
        <v>35682175000</v>
      </c>
      <c r="B221">
        <v>-15.938807000000001</v>
      </c>
      <c r="C221">
        <v>-45.185955</v>
      </c>
      <c r="D221">
        <v>11.95782</v>
      </c>
      <c r="E221">
        <v>-19.494842999999999</v>
      </c>
      <c r="F221">
        <v>35.682175000000001</v>
      </c>
      <c r="G221">
        <v>-2.8599027100000001</v>
      </c>
      <c r="H221">
        <v>14.81772271</v>
      </c>
      <c r="J221">
        <v>35.682175000000001</v>
      </c>
    </row>
    <row r="222" spans="1:10" x14ac:dyDescent="0.25">
      <c r="A222">
        <v>35849650000</v>
      </c>
      <c r="B222">
        <v>-15.085074000000001</v>
      </c>
      <c r="C222">
        <v>-45.624146000000003</v>
      </c>
      <c r="D222">
        <v>11.921257000000001</v>
      </c>
      <c r="E222">
        <v>-17.621089999999999</v>
      </c>
      <c r="F222">
        <v>35.849649999999997</v>
      </c>
      <c r="G222">
        <v>-2.8686199779999999</v>
      </c>
      <c r="H222">
        <v>14.789876980000001</v>
      </c>
      <c r="J222">
        <v>35.849649999999997</v>
      </c>
    </row>
    <row r="223" spans="1:10" x14ac:dyDescent="0.25">
      <c r="A223">
        <v>36017125000</v>
      </c>
      <c r="B223">
        <v>-14.14255</v>
      </c>
      <c r="C223">
        <v>-46.281319000000003</v>
      </c>
      <c r="D223">
        <v>11.905663000000001</v>
      </c>
      <c r="E223">
        <v>-16.018986000000002</v>
      </c>
      <c r="F223">
        <v>36.017125</v>
      </c>
      <c r="G223">
        <v>-2.8773230029999999</v>
      </c>
      <c r="H223">
        <v>14.782985999999999</v>
      </c>
      <c r="J223">
        <v>36.017125</v>
      </c>
    </row>
    <row r="224" spans="1:10" x14ac:dyDescent="0.25">
      <c r="A224">
        <v>36184600000</v>
      </c>
      <c r="B224">
        <v>-13.460140000000001</v>
      </c>
      <c r="C224">
        <v>-46.758899999999997</v>
      </c>
      <c r="D224">
        <v>11.909164000000001</v>
      </c>
      <c r="E224">
        <v>-14.887902</v>
      </c>
      <c r="F224">
        <v>36.184600000000003</v>
      </c>
      <c r="G224">
        <v>-2.8860118739999998</v>
      </c>
      <c r="H224">
        <v>14.79517587</v>
      </c>
      <c r="J224">
        <v>36.184600000000003</v>
      </c>
    </row>
    <row r="225" spans="1:10" x14ac:dyDescent="0.25">
      <c r="A225">
        <v>36352075000</v>
      </c>
      <c r="B225">
        <v>-12.736567000000001</v>
      </c>
      <c r="C225">
        <v>-46.418101999999998</v>
      </c>
      <c r="D225">
        <v>11.826297</v>
      </c>
      <c r="E225">
        <v>-13.963742</v>
      </c>
      <c r="F225">
        <v>36.352074999999999</v>
      </c>
      <c r="G225">
        <v>-2.8946866789999999</v>
      </c>
      <c r="H225">
        <v>14.72098368</v>
      </c>
      <c r="J225">
        <v>36.352074999999999</v>
      </c>
    </row>
    <row r="226" spans="1:10" x14ac:dyDescent="0.25">
      <c r="A226">
        <v>36519550000</v>
      </c>
      <c r="B226">
        <v>-12.114466</v>
      </c>
      <c r="C226">
        <v>-47.287936999999999</v>
      </c>
      <c r="D226">
        <v>11.805557</v>
      </c>
      <c r="E226">
        <v>-13.333538000000001</v>
      </c>
      <c r="F226">
        <v>36.519550000000002</v>
      </c>
      <c r="G226">
        <v>-2.9033475059999998</v>
      </c>
      <c r="H226">
        <v>14.70890451</v>
      </c>
      <c r="J226">
        <v>36.519550000000002</v>
      </c>
    </row>
    <row r="227" spans="1:10" x14ac:dyDescent="0.25">
      <c r="A227">
        <v>36687025000</v>
      </c>
      <c r="B227">
        <v>-11.701273</v>
      </c>
      <c r="C227">
        <v>-46.744124999999997</v>
      </c>
      <c r="D227">
        <v>11.720688000000001</v>
      </c>
      <c r="E227">
        <v>-12.887181</v>
      </c>
      <c r="F227">
        <v>36.687024999999998</v>
      </c>
      <c r="G227">
        <v>-2.9119944420000001</v>
      </c>
      <c r="H227">
        <v>14.63268244</v>
      </c>
      <c r="J227">
        <v>36.687024999999998</v>
      </c>
    </row>
    <row r="228" spans="1:10" x14ac:dyDescent="0.25">
      <c r="A228">
        <v>36854500000</v>
      </c>
      <c r="B228">
        <v>-11.229585999999999</v>
      </c>
      <c r="C228">
        <v>-48.104725000000002</v>
      </c>
      <c r="D228">
        <v>11.648911999999999</v>
      </c>
      <c r="E228">
        <v>-12.511703000000001</v>
      </c>
      <c r="F228">
        <v>36.854500000000002</v>
      </c>
      <c r="G228">
        <v>-2.9206275709999998</v>
      </c>
      <c r="H228">
        <v>14.56953957</v>
      </c>
      <c r="J228">
        <v>36.854500000000002</v>
      </c>
    </row>
    <row r="229" spans="1:10" x14ac:dyDescent="0.25">
      <c r="A229">
        <v>37021975000</v>
      </c>
      <c r="B229">
        <v>-10.947635</v>
      </c>
      <c r="C229">
        <v>-48.556679000000003</v>
      </c>
      <c r="D229">
        <v>11.604865999999999</v>
      </c>
      <c r="E229">
        <v>-12.113127</v>
      </c>
      <c r="F229">
        <v>37.021974999999998</v>
      </c>
      <c r="G229">
        <v>-2.9292469790000002</v>
      </c>
      <c r="H229">
        <v>14.53411298</v>
      </c>
      <c r="J229">
        <v>37.021974999999998</v>
      </c>
    </row>
    <row r="230" spans="1:10" x14ac:dyDescent="0.25">
      <c r="A230">
        <v>37189450000</v>
      </c>
      <c r="B230">
        <v>-10.639829000000001</v>
      </c>
      <c r="C230">
        <v>-48.646107000000001</v>
      </c>
      <c r="D230">
        <v>11.595471</v>
      </c>
      <c r="E230">
        <v>-11.875446</v>
      </c>
      <c r="F230">
        <v>37.189450000000001</v>
      </c>
      <c r="G230">
        <v>-2.9378527490000002</v>
      </c>
      <c r="H230">
        <v>14.533323749999999</v>
      </c>
      <c r="J230">
        <v>37.189450000000001</v>
      </c>
    </row>
    <row r="231" spans="1:10" x14ac:dyDescent="0.25">
      <c r="A231">
        <v>37356925000</v>
      </c>
      <c r="B231">
        <v>-10.486876000000001</v>
      </c>
      <c r="C231">
        <v>-48.467846000000002</v>
      </c>
      <c r="D231">
        <v>11.547568</v>
      </c>
      <c r="E231">
        <v>-11.734014999999999</v>
      </c>
      <c r="F231">
        <v>37.356924999999997</v>
      </c>
      <c r="G231">
        <v>-2.9464449639999999</v>
      </c>
      <c r="H231">
        <v>14.494012959999999</v>
      </c>
      <c r="J231">
        <v>37.356924999999997</v>
      </c>
    </row>
    <row r="232" spans="1:10" x14ac:dyDescent="0.25">
      <c r="A232">
        <v>37524400000</v>
      </c>
      <c r="B232">
        <v>-10.365988</v>
      </c>
      <c r="C232">
        <v>-48.368946000000001</v>
      </c>
      <c r="D232">
        <v>11.553215</v>
      </c>
      <c r="E232">
        <v>-11.773077000000001</v>
      </c>
      <c r="F232">
        <v>37.5244</v>
      </c>
      <c r="G232">
        <v>-2.9550237070000001</v>
      </c>
      <c r="H232">
        <v>14.508238710000001</v>
      </c>
      <c r="J232">
        <v>37.5244</v>
      </c>
    </row>
    <row r="233" spans="1:10" x14ac:dyDescent="0.25">
      <c r="A233">
        <v>37691875000</v>
      </c>
      <c r="B233">
        <v>-10.31556</v>
      </c>
      <c r="C233">
        <v>-48.619511000000003</v>
      </c>
      <c r="D233">
        <v>11.533134</v>
      </c>
      <c r="E233">
        <v>-11.800801</v>
      </c>
      <c r="F233">
        <v>37.691875000000003</v>
      </c>
      <c r="G233">
        <v>-2.9635890570000001</v>
      </c>
      <c r="H233">
        <v>14.496723060000001</v>
      </c>
      <c r="J233">
        <v>37.691875000000003</v>
      </c>
    </row>
    <row r="234" spans="1:10" x14ac:dyDescent="0.25">
      <c r="A234">
        <v>37859350000</v>
      </c>
      <c r="B234">
        <v>-10.380096</v>
      </c>
      <c r="C234">
        <v>-47.557586999999998</v>
      </c>
      <c r="D234">
        <v>11.562222</v>
      </c>
      <c r="E234">
        <v>-12.039555</v>
      </c>
      <c r="F234">
        <v>37.859349999999999</v>
      </c>
      <c r="G234">
        <v>-2.9721410960000001</v>
      </c>
      <c r="H234">
        <v>14.5343631</v>
      </c>
      <c r="J234">
        <v>37.859349999999999</v>
      </c>
    </row>
    <row r="235" spans="1:10" x14ac:dyDescent="0.25">
      <c r="A235">
        <v>38026825000</v>
      </c>
      <c r="B235">
        <v>-10.341809</v>
      </c>
      <c r="C235">
        <v>-48.328254999999999</v>
      </c>
      <c r="D235">
        <v>11.624274</v>
      </c>
      <c r="E235">
        <v>-12.274953999999999</v>
      </c>
      <c r="F235">
        <v>38.026825000000002</v>
      </c>
      <c r="G235">
        <v>-2.980679903</v>
      </c>
      <c r="H235">
        <v>14.6049539</v>
      </c>
      <c r="J235">
        <v>38.026825000000002</v>
      </c>
    </row>
    <row r="236" spans="1:10" x14ac:dyDescent="0.25">
      <c r="A236">
        <v>38194300000</v>
      </c>
      <c r="B236">
        <v>-10.539088</v>
      </c>
      <c r="C236">
        <v>-48.784813</v>
      </c>
      <c r="D236">
        <v>11.699356</v>
      </c>
      <c r="E236">
        <v>-12.561818000000001</v>
      </c>
      <c r="F236">
        <v>38.194299999999998</v>
      </c>
      <c r="G236">
        <v>-2.9892055559999999</v>
      </c>
      <c r="H236">
        <v>14.68856156</v>
      </c>
      <c r="J236">
        <v>38.194299999999998</v>
      </c>
    </row>
    <row r="237" spans="1:10" x14ac:dyDescent="0.25">
      <c r="A237">
        <v>38361775000</v>
      </c>
      <c r="B237">
        <v>-10.571205000000001</v>
      </c>
      <c r="C237">
        <v>-47.651660999999997</v>
      </c>
      <c r="D237">
        <v>11.759453000000001</v>
      </c>
      <c r="E237">
        <v>-12.883212</v>
      </c>
      <c r="F237">
        <v>38.361775000000002</v>
      </c>
      <c r="G237">
        <v>-2.9977181329999998</v>
      </c>
      <c r="H237">
        <v>14.75717113</v>
      </c>
      <c r="J237">
        <v>38.361775000000002</v>
      </c>
    </row>
    <row r="238" spans="1:10" x14ac:dyDescent="0.25">
      <c r="A238">
        <v>38529250000</v>
      </c>
      <c r="B238">
        <v>-10.712517</v>
      </c>
      <c r="C238">
        <v>-47.362594999999999</v>
      </c>
      <c r="D238">
        <v>11.775724</v>
      </c>
      <c r="E238">
        <v>-13.534193</v>
      </c>
      <c r="F238">
        <v>38.529249999999998</v>
      </c>
      <c r="G238">
        <v>-3.0062177120000002</v>
      </c>
      <c r="H238">
        <v>14.78194171</v>
      </c>
      <c r="J238">
        <v>38.529249999999998</v>
      </c>
    </row>
    <row r="239" spans="1:10" x14ac:dyDescent="0.25">
      <c r="A239">
        <v>38696725000</v>
      </c>
      <c r="B239">
        <v>-10.912540999999999</v>
      </c>
      <c r="C239">
        <v>-48.425162999999998</v>
      </c>
      <c r="D239">
        <v>11.905044</v>
      </c>
      <c r="E239">
        <v>-14.074449</v>
      </c>
      <c r="F239">
        <v>38.696725000000001</v>
      </c>
      <c r="G239">
        <v>-3.0147043689999999</v>
      </c>
      <c r="H239">
        <v>14.919748370000001</v>
      </c>
      <c r="J239">
        <v>38.696725000000001</v>
      </c>
    </row>
    <row r="240" spans="1:10" x14ac:dyDescent="0.25">
      <c r="A240">
        <v>38864200000</v>
      </c>
      <c r="B240">
        <v>-11.137268000000001</v>
      </c>
      <c r="C240">
        <v>-47.327286000000001</v>
      </c>
      <c r="D240">
        <v>11.93891</v>
      </c>
      <c r="E240">
        <v>-14.670329000000001</v>
      </c>
      <c r="F240">
        <v>38.864199999999997</v>
      </c>
      <c r="G240">
        <v>-3.0231781780000002</v>
      </c>
      <c r="H240">
        <v>14.96208818</v>
      </c>
      <c r="J240">
        <v>38.864199999999997</v>
      </c>
    </row>
    <row r="241" spans="1:10" x14ac:dyDescent="0.25">
      <c r="A241">
        <v>39031675000</v>
      </c>
      <c r="B241">
        <v>-11.265420000000001</v>
      </c>
      <c r="C241">
        <v>-46.424334999999999</v>
      </c>
      <c r="D241">
        <v>11.99888</v>
      </c>
      <c r="E241">
        <v>-15.06321</v>
      </c>
      <c r="F241">
        <v>39.031675</v>
      </c>
      <c r="G241">
        <v>-3.0316392150000002</v>
      </c>
      <c r="H241">
        <v>15.03051921</v>
      </c>
      <c r="J241">
        <v>39.031675</v>
      </c>
    </row>
    <row r="242" spans="1:10" x14ac:dyDescent="0.25">
      <c r="A242">
        <v>39199150000</v>
      </c>
      <c r="B242">
        <v>-11.46231</v>
      </c>
      <c r="C242">
        <v>-46.790188000000001</v>
      </c>
      <c r="D242">
        <v>12.073930000000001</v>
      </c>
      <c r="E242">
        <v>-15.569341</v>
      </c>
      <c r="F242">
        <v>39.199150000000003</v>
      </c>
      <c r="G242">
        <v>-3.0400875530000002</v>
      </c>
      <c r="H242">
        <v>15.11401755</v>
      </c>
      <c r="J242">
        <v>39.199150000000003</v>
      </c>
    </row>
    <row r="243" spans="1:10" x14ac:dyDescent="0.25">
      <c r="A243">
        <v>39366625000</v>
      </c>
      <c r="B243">
        <v>-11.734821999999999</v>
      </c>
      <c r="C243">
        <v>-47.899208000000002</v>
      </c>
      <c r="D243">
        <v>12.153563999999999</v>
      </c>
      <c r="E243">
        <v>-15.916259</v>
      </c>
      <c r="F243">
        <v>39.366624999999999</v>
      </c>
      <c r="G243">
        <v>-3.0485232670000002</v>
      </c>
      <c r="H243">
        <v>15.20208727</v>
      </c>
      <c r="J243">
        <v>39.366624999999999</v>
      </c>
    </row>
    <row r="244" spans="1:10" x14ac:dyDescent="0.25">
      <c r="A244">
        <v>39534100000</v>
      </c>
      <c r="B244">
        <v>-11.755729000000001</v>
      </c>
      <c r="C244">
        <v>-48.588875000000002</v>
      </c>
      <c r="D244">
        <v>12.252492999999999</v>
      </c>
      <c r="E244">
        <v>-16.293445999999999</v>
      </c>
      <c r="F244">
        <v>39.534100000000002</v>
      </c>
      <c r="G244">
        <v>-3.0569464270000002</v>
      </c>
      <c r="H244">
        <v>15.309439429999999</v>
      </c>
      <c r="J244">
        <v>39.534100000000002</v>
      </c>
    </row>
    <row r="245" spans="1:10" x14ac:dyDescent="0.25">
      <c r="A245">
        <v>39701575000</v>
      </c>
      <c r="B245">
        <v>-11.717802000000001</v>
      </c>
      <c r="C245">
        <v>-49.162441000000001</v>
      </c>
      <c r="D245">
        <v>12.239307</v>
      </c>
      <c r="E245">
        <v>-16.788640999999998</v>
      </c>
      <c r="F245">
        <v>39.701574999999998</v>
      </c>
      <c r="G245">
        <v>-3.0653571070000001</v>
      </c>
      <c r="H245">
        <v>15.304664109999999</v>
      </c>
      <c r="J245">
        <v>39.701574999999998</v>
      </c>
    </row>
    <row r="246" spans="1:10" x14ac:dyDescent="0.25">
      <c r="A246">
        <v>39869050000</v>
      </c>
      <c r="B246">
        <v>-11.800928000000001</v>
      </c>
      <c r="C246">
        <v>-47.401919999999997</v>
      </c>
      <c r="D246">
        <v>12.219129000000001</v>
      </c>
      <c r="E246">
        <v>-16.704772999999999</v>
      </c>
      <c r="F246">
        <v>39.869050000000001</v>
      </c>
      <c r="G246">
        <v>-3.0737553759999998</v>
      </c>
      <c r="H246">
        <v>15.29288438</v>
      </c>
      <c r="J246">
        <v>39.869050000000001</v>
      </c>
    </row>
    <row r="247" spans="1:10" x14ac:dyDescent="0.25">
      <c r="A247">
        <v>40036525000</v>
      </c>
      <c r="B247">
        <v>-11.726209000000001</v>
      </c>
      <c r="C247">
        <v>-49.749251999999998</v>
      </c>
      <c r="D247">
        <v>12.214941</v>
      </c>
      <c r="E247">
        <v>-16.445146999999999</v>
      </c>
      <c r="F247">
        <v>40.036524999999997</v>
      </c>
      <c r="G247">
        <v>-3.082141306</v>
      </c>
      <c r="H247">
        <v>15.29708231</v>
      </c>
      <c r="J247">
        <v>40.036524999999997</v>
      </c>
    </row>
    <row r="248" spans="1:10" x14ac:dyDescent="0.25">
      <c r="A248">
        <v>40204000000</v>
      </c>
      <c r="B248">
        <v>-11.652021</v>
      </c>
      <c r="C248">
        <v>-48.217830999999997</v>
      </c>
      <c r="D248">
        <v>12.209398</v>
      </c>
      <c r="E248">
        <v>-16.070971</v>
      </c>
      <c r="F248">
        <v>40.204000000000001</v>
      </c>
      <c r="G248">
        <v>-3.0905149660000002</v>
      </c>
      <c r="H248">
        <v>15.299912969999999</v>
      </c>
      <c r="J248">
        <v>40.204000000000001</v>
      </c>
    </row>
    <row r="249" spans="1:10" x14ac:dyDescent="0.25">
      <c r="A249">
        <v>40371475000</v>
      </c>
      <c r="B249">
        <v>-11.69145</v>
      </c>
      <c r="C249">
        <v>-48.336460000000002</v>
      </c>
      <c r="D249">
        <v>12.23448</v>
      </c>
      <c r="E249">
        <v>-15.991526</v>
      </c>
      <c r="F249">
        <v>40.371474999999997</v>
      </c>
      <c r="G249">
        <v>-3.0988764249999998</v>
      </c>
      <c r="H249">
        <v>15.333356419999999</v>
      </c>
      <c r="J249">
        <v>40.371474999999997</v>
      </c>
    </row>
    <row r="250" spans="1:10" x14ac:dyDescent="0.25">
      <c r="A250">
        <v>40538950000</v>
      </c>
      <c r="B250">
        <v>-11.616554000000001</v>
      </c>
      <c r="C250">
        <v>-48.636851999999998</v>
      </c>
      <c r="D250">
        <v>12.202190999999999</v>
      </c>
      <c r="E250">
        <v>-15.880319</v>
      </c>
      <c r="F250">
        <v>40.53895</v>
      </c>
      <c r="G250">
        <v>-3.1072257510000001</v>
      </c>
      <c r="H250">
        <v>15.30941675</v>
      </c>
      <c r="J250">
        <v>40.53895</v>
      </c>
    </row>
    <row r="251" spans="1:10" x14ac:dyDescent="0.25">
      <c r="A251">
        <v>40706425000</v>
      </c>
      <c r="B251">
        <v>-11.580062</v>
      </c>
      <c r="C251">
        <v>-47.997256999999998</v>
      </c>
      <c r="D251">
        <v>12.229979999999999</v>
      </c>
      <c r="E251">
        <v>-15.593234000000001</v>
      </c>
      <c r="F251">
        <v>40.706425000000003</v>
      </c>
      <c r="G251">
        <v>-3.1155630109999999</v>
      </c>
      <c r="H251">
        <v>15.34554301</v>
      </c>
      <c r="J251">
        <v>40.706425000000003</v>
      </c>
    </row>
    <row r="252" spans="1:10" x14ac:dyDescent="0.25">
      <c r="A252">
        <v>40873900000</v>
      </c>
      <c r="B252">
        <v>-11.653176999999999</v>
      </c>
      <c r="C252">
        <v>-48.720936000000002</v>
      </c>
      <c r="D252">
        <v>12.314284000000001</v>
      </c>
      <c r="E252">
        <v>-15.259080000000001</v>
      </c>
      <c r="F252">
        <v>40.873899999999999</v>
      </c>
      <c r="G252">
        <v>-3.123888274</v>
      </c>
      <c r="H252">
        <v>15.438172270000001</v>
      </c>
      <c r="J252">
        <v>40.873899999999999</v>
      </c>
    </row>
    <row r="253" spans="1:10" x14ac:dyDescent="0.25">
      <c r="A253">
        <v>41041375000</v>
      </c>
      <c r="B253">
        <v>-11.672750000000001</v>
      </c>
      <c r="C253">
        <v>-49.782921000000002</v>
      </c>
      <c r="D253">
        <v>12.376049999999999</v>
      </c>
      <c r="E253">
        <v>-14.959975999999999</v>
      </c>
      <c r="F253">
        <v>41.041375000000002</v>
      </c>
      <c r="G253">
        <v>-3.132201604</v>
      </c>
      <c r="H253">
        <v>15.508251599999999</v>
      </c>
      <c r="J253">
        <v>41.041375000000002</v>
      </c>
    </row>
    <row r="254" spans="1:10" x14ac:dyDescent="0.25">
      <c r="A254">
        <v>41208850000</v>
      </c>
      <c r="B254">
        <v>-11.853467999999999</v>
      </c>
      <c r="C254">
        <v>-49.336685000000003</v>
      </c>
      <c r="D254">
        <v>12.481073</v>
      </c>
      <c r="E254">
        <v>-14.928998999999999</v>
      </c>
      <c r="F254">
        <v>41.208849999999998</v>
      </c>
      <c r="G254">
        <v>-3.1405030690000002</v>
      </c>
      <c r="H254">
        <v>15.62157607</v>
      </c>
      <c r="J254">
        <v>41.208849999999998</v>
      </c>
    </row>
    <row r="255" spans="1:10" x14ac:dyDescent="0.25">
      <c r="A255">
        <v>41376325000</v>
      </c>
      <c r="B255">
        <v>-12.336251000000001</v>
      </c>
      <c r="C255">
        <v>-49.541438999999997</v>
      </c>
      <c r="D255">
        <v>12.505084</v>
      </c>
      <c r="E255">
        <v>-14.936688999999999</v>
      </c>
      <c r="F255">
        <v>41.376325000000001</v>
      </c>
      <c r="G255">
        <v>-3.148792732</v>
      </c>
      <c r="H255">
        <v>15.65387673</v>
      </c>
      <c r="J255">
        <v>41.376325000000001</v>
      </c>
    </row>
    <row r="256" spans="1:10" x14ac:dyDescent="0.25">
      <c r="A256">
        <v>41543800000</v>
      </c>
      <c r="B256">
        <v>-12.520353</v>
      </c>
      <c r="C256">
        <v>-50.753470999999998</v>
      </c>
      <c r="D256">
        <v>12.557952999999999</v>
      </c>
      <c r="E256">
        <v>-15.073024999999999</v>
      </c>
      <c r="F256">
        <v>41.543799999999997</v>
      </c>
      <c r="G256">
        <v>-3.1570706589999999</v>
      </c>
      <c r="H256">
        <v>15.71502366</v>
      </c>
      <c r="J256">
        <v>41.543799999999997</v>
      </c>
    </row>
    <row r="257" spans="1:10" x14ac:dyDescent="0.25">
      <c r="A257">
        <v>41711275000</v>
      </c>
      <c r="B257">
        <v>-13.068716</v>
      </c>
      <c r="C257">
        <v>-49.824866999999998</v>
      </c>
      <c r="D257">
        <v>12.618171</v>
      </c>
      <c r="E257">
        <v>-14.931001</v>
      </c>
      <c r="F257">
        <v>41.711275000000001</v>
      </c>
      <c r="G257">
        <v>-3.1653369119999999</v>
      </c>
      <c r="H257">
        <v>15.783507910000001</v>
      </c>
      <c r="J257">
        <v>41.711275000000001</v>
      </c>
    </row>
    <row r="258" spans="1:10" x14ac:dyDescent="0.25">
      <c r="A258">
        <v>41878750000</v>
      </c>
      <c r="B258">
        <v>-13.414762</v>
      </c>
      <c r="C258">
        <v>-49.229694000000002</v>
      </c>
      <c r="D258">
        <v>12.691279</v>
      </c>
      <c r="E258">
        <v>-15.017161</v>
      </c>
      <c r="F258">
        <v>41.878749999999997</v>
      </c>
      <c r="G258">
        <v>-3.1735915559999999</v>
      </c>
      <c r="H258">
        <v>15.86487056</v>
      </c>
      <c r="J258">
        <v>41.878749999999997</v>
      </c>
    </row>
    <row r="259" spans="1:10" x14ac:dyDescent="0.25">
      <c r="A259">
        <v>42046225000</v>
      </c>
      <c r="B259">
        <v>-14.093602000000001</v>
      </c>
      <c r="C259">
        <v>-49.735160999999998</v>
      </c>
      <c r="D259">
        <v>12.770616</v>
      </c>
      <c r="E259">
        <v>-15.352115</v>
      </c>
      <c r="F259">
        <v>42.046225</v>
      </c>
      <c r="G259">
        <v>-3.1818346530000001</v>
      </c>
      <c r="H259">
        <v>15.952450649999999</v>
      </c>
      <c r="J259">
        <v>42.046225</v>
      </c>
    </row>
    <row r="260" spans="1:10" x14ac:dyDescent="0.25">
      <c r="A260">
        <v>42213700000</v>
      </c>
      <c r="B260">
        <v>-14.935487999999999</v>
      </c>
      <c r="C260">
        <v>-49.727843999999997</v>
      </c>
      <c r="D260">
        <v>12.866588</v>
      </c>
      <c r="E260">
        <v>-15.932593000000001</v>
      </c>
      <c r="F260">
        <v>42.213700000000003</v>
      </c>
      <c r="G260">
        <v>-3.190066265</v>
      </c>
      <c r="H260">
        <v>16.056654269999999</v>
      </c>
      <c r="J260">
        <v>42.213700000000003</v>
      </c>
    </row>
    <row r="261" spans="1:10" x14ac:dyDescent="0.25">
      <c r="A261">
        <v>42381175000</v>
      </c>
      <c r="B261">
        <v>-15.540255999999999</v>
      </c>
      <c r="C261">
        <v>-51.245434000000003</v>
      </c>
      <c r="D261">
        <v>12.941611999999999</v>
      </c>
      <c r="E261">
        <v>-16.504396</v>
      </c>
      <c r="F261">
        <v>42.381174999999999</v>
      </c>
      <c r="G261">
        <v>-3.1982864539999998</v>
      </c>
      <c r="H261">
        <v>16.13989845</v>
      </c>
      <c r="J261">
        <v>42.381174999999999</v>
      </c>
    </row>
    <row r="262" spans="1:10" x14ac:dyDescent="0.25">
      <c r="A262">
        <v>42548650000</v>
      </c>
      <c r="B262">
        <v>-16.268851999999999</v>
      </c>
      <c r="C262">
        <v>-50.577171</v>
      </c>
      <c r="D262">
        <v>13.018822</v>
      </c>
      <c r="E262">
        <v>-17.391404999999999</v>
      </c>
      <c r="F262">
        <v>42.548650000000002</v>
      </c>
      <c r="G262">
        <v>-3.2064952799999999</v>
      </c>
      <c r="H262">
        <v>16.225317279999999</v>
      </c>
      <c r="J262">
        <v>42.548650000000002</v>
      </c>
    </row>
    <row r="263" spans="1:10" x14ac:dyDescent="0.25">
      <c r="A263">
        <v>42716125000</v>
      </c>
      <c r="B263">
        <v>-17.180050000000001</v>
      </c>
      <c r="C263">
        <v>-51.096541999999999</v>
      </c>
      <c r="D263">
        <v>13.084949</v>
      </c>
      <c r="E263">
        <v>-18.363056</v>
      </c>
      <c r="F263">
        <v>42.716124999999998</v>
      </c>
      <c r="G263">
        <v>-3.2146928030000002</v>
      </c>
      <c r="H263">
        <v>16.2996418</v>
      </c>
      <c r="J263">
        <v>42.716124999999998</v>
      </c>
    </row>
    <row r="264" spans="1:10" x14ac:dyDescent="0.25">
      <c r="A264">
        <v>42883600000</v>
      </c>
      <c r="B264">
        <v>-18.010815000000001</v>
      </c>
      <c r="C264">
        <v>-51.099772999999999</v>
      </c>
      <c r="D264">
        <v>13.113664999999999</v>
      </c>
      <c r="E264">
        <v>-19.40917</v>
      </c>
      <c r="F264">
        <v>42.883600000000001</v>
      </c>
      <c r="G264">
        <v>-3.2228790850000002</v>
      </c>
      <c r="H264">
        <v>16.336544079999999</v>
      </c>
      <c r="J264">
        <v>42.883600000000001</v>
      </c>
    </row>
    <row r="265" spans="1:10" x14ac:dyDescent="0.25">
      <c r="A265">
        <v>43051075000</v>
      </c>
      <c r="B265">
        <v>-18.761434999999999</v>
      </c>
      <c r="C265">
        <v>-49.913348999999997</v>
      </c>
      <c r="D265">
        <v>13.186045</v>
      </c>
      <c r="E265">
        <v>-20.480024</v>
      </c>
      <c r="F265">
        <v>43.051074999999997</v>
      </c>
      <c r="G265">
        <v>-3.2310541829999999</v>
      </c>
      <c r="H265">
        <v>16.417099180000001</v>
      </c>
      <c r="J265">
        <v>43.051074999999997</v>
      </c>
    </row>
    <row r="266" spans="1:10" x14ac:dyDescent="0.25">
      <c r="A266">
        <v>43218550000</v>
      </c>
      <c r="B266">
        <v>-19.046112000000001</v>
      </c>
      <c r="C266">
        <v>-49.890141</v>
      </c>
      <c r="D266">
        <v>13.228869</v>
      </c>
      <c r="E266">
        <v>-22.262391999999998</v>
      </c>
      <c r="F266">
        <v>43.21855</v>
      </c>
      <c r="G266">
        <v>-3.2392181560000002</v>
      </c>
      <c r="H266">
        <v>16.46808716</v>
      </c>
      <c r="J266">
        <v>43.21855</v>
      </c>
    </row>
    <row r="267" spans="1:10" x14ac:dyDescent="0.25">
      <c r="A267">
        <v>43386025000</v>
      </c>
      <c r="B267">
        <v>-19.196764000000002</v>
      </c>
      <c r="C267">
        <v>-49.015338999999997</v>
      </c>
      <c r="D267">
        <v>13.240442</v>
      </c>
      <c r="E267">
        <v>-25.011564</v>
      </c>
      <c r="F267">
        <v>43.386024999999997</v>
      </c>
      <c r="G267">
        <v>-3.2473710630000001</v>
      </c>
      <c r="H267">
        <v>16.487813060000001</v>
      </c>
      <c r="J267">
        <v>43.386024999999997</v>
      </c>
    </row>
    <row r="268" spans="1:10" x14ac:dyDescent="0.25">
      <c r="A268">
        <v>43553500000</v>
      </c>
      <c r="B268">
        <v>-18.957211999999998</v>
      </c>
      <c r="C268">
        <v>-50.903773999999999</v>
      </c>
      <c r="D268">
        <v>13.312184999999999</v>
      </c>
      <c r="E268">
        <v>-27.150133</v>
      </c>
      <c r="F268">
        <v>43.5535</v>
      </c>
      <c r="G268">
        <v>-3.255512961</v>
      </c>
      <c r="H268">
        <v>16.56769796</v>
      </c>
      <c r="J268">
        <v>43.5535</v>
      </c>
    </row>
    <row r="269" spans="1:10" x14ac:dyDescent="0.25">
      <c r="A269">
        <v>43720975000</v>
      </c>
      <c r="B269">
        <v>-18.545341000000001</v>
      </c>
      <c r="C269">
        <v>-47.654967999999997</v>
      </c>
      <c r="D269">
        <v>13.217812</v>
      </c>
      <c r="E269">
        <v>-28.248480000000001</v>
      </c>
      <c r="F269">
        <v>43.720975000000003</v>
      </c>
      <c r="G269">
        <v>-3.2636439080000001</v>
      </c>
      <c r="H269">
        <v>16.481455910000001</v>
      </c>
      <c r="J269">
        <v>43.720975000000003</v>
      </c>
    </row>
    <row r="270" spans="1:10" x14ac:dyDescent="0.25">
      <c r="A270">
        <v>43888450000</v>
      </c>
      <c r="B270">
        <v>-18.055679000000001</v>
      </c>
      <c r="C270">
        <v>-50.496746000000002</v>
      </c>
      <c r="D270">
        <v>13.241879000000001</v>
      </c>
      <c r="E270">
        <v>-28.510389</v>
      </c>
      <c r="F270">
        <v>43.888449999999999</v>
      </c>
      <c r="G270">
        <v>-3.2717639599999999</v>
      </c>
      <c r="H270">
        <v>16.513642959999999</v>
      </c>
      <c r="J270">
        <v>43.888449999999999</v>
      </c>
    </row>
    <row r="271" spans="1:10" x14ac:dyDescent="0.25">
      <c r="A271">
        <v>44055925000</v>
      </c>
      <c r="B271">
        <v>-17.462917000000001</v>
      </c>
      <c r="C271">
        <v>-48.732624000000001</v>
      </c>
      <c r="D271">
        <v>13.264072000000001</v>
      </c>
      <c r="E271">
        <v>-29.630189999999999</v>
      </c>
      <c r="F271">
        <v>44.055925000000002</v>
      </c>
      <c r="G271">
        <v>-3.2798731719999998</v>
      </c>
      <c r="H271">
        <v>16.543945170000001</v>
      </c>
      <c r="J271">
        <v>44.055925000000002</v>
      </c>
    </row>
    <row r="272" spans="1:10" x14ac:dyDescent="0.25">
      <c r="A272">
        <v>44223400000</v>
      </c>
      <c r="B272">
        <v>-16.948391000000001</v>
      </c>
      <c r="C272">
        <v>-48.467303999999999</v>
      </c>
      <c r="D272">
        <v>13.18704</v>
      </c>
      <c r="E272">
        <v>-28.235752000000002</v>
      </c>
      <c r="F272">
        <v>44.223399999999998</v>
      </c>
      <c r="G272">
        <v>-3.2879716010000002</v>
      </c>
      <c r="H272">
        <v>16.475011599999998</v>
      </c>
      <c r="J272">
        <v>44.223399999999998</v>
      </c>
    </row>
    <row r="273" spans="1:10" x14ac:dyDescent="0.25">
      <c r="A273">
        <v>44390875000</v>
      </c>
      <c r="B273">
        <v>-16.612746999999999</v>
      </c>
      <c r="C273">
        <v>-47.617249000000001</v>
      </c>
      <c r="D273">
        <v>13.165672000000001</v>
      </c>
      <c r="E273">
        <v>-27.266248999999998</v>
      </c>
      <c r="F273">
        <v>44.390875000000001</v>
      </c>
      <c r="G273">
        <v>-3.2960593020000002</v>
      </c>
      <c r="H273">
        <v>16.4617313</v>
      </c>
      <c r="J273">
        <v>44.390875000000001</v>
      </c>
    </row>
    <row r="274" spans="1:10" x14ac:dyDescent="0.25">
      <c r="A274">
        <v>44558350000</v>
      </c>
      <c r="B274">
        <v>-15.990358000000001</v>
      </c>
      <c r="C274">
        <v>-48.398395999999998</v>
      </c>
      <c r="D274">
        <v>13.153280000000001</v>
      </c>
      <c r="E274">
        <v>-26.458134000000001</v>
      </c>
      <c r="F274">
        <v>44.558349999999997</v>
      </c>
      <c r="G274">
        <v>-3.30413633</v>
      </c>
      <c r="H274">
        <v>16.457416330000001</v>
      </c>
      <c r="J274">
        <v>44.558349999999997</v>
      </c>
    </row>
    <row r="275" spans="1:10" x14ac:dyDescent="0.25">
      <c r="A275">
        <v>44725825000</v>
      </c>
      <c r="B275">
        <v>-15.880115999999999</v>
      </c>
      <c r="C275">
        <v>-48.309856000000003</v>
      </c>
      <c r="D275">
        <v>13.075530000000001</v>
      </c>
      <c r="E275">
        <v>-25.260092</v>
      </c>
      <c r="F275">
        <v>44.725825</v>
      </c>
      <c r="G275">
        <v>-3.3122027379999999</v>
      </c>
      <c r="H275">
        <v>16.387732740000001</v>
      </c>
      <c r="J275">
        <v>44.725825</v>
      </c>
    </row>
    <row r="276" spans="1:10" x14ac:dyDescent="0.25">
      <c r="A276">
        <v>44893300000</v>
      </c>
      <c r="B276">
        <v>-15.718474000000001</v>
      </c>
      <c r="C276">
        <v>-48.621552000000001</v>
      </c>
      <c r="D276">
        <v>13.012611</v>
      </c>
      <c r="E276">
        <v>-25.680078999999999</v>
      </c>
      <c r="F276">
        <v>44.893300000000004</v>
      </c>
      <c r="G276">
        <v>-3.32025858</v>
      </c>
      <c r="H276">
        <v>16.332869580000001</v>
      </c>
      <c r="J276">
        <v>44.893300000000004</v>
      </c>
    </row>
    <row r="277" spans="1:10" x14ac:dyDescent="0.25">
      <c r="A277">
        <v>45060775000</v>
      </c>
      <c r="B277">
        <v>-15.589364</v>
      </c>
      <c r="C277">
        <v>-46.853012</v>
      </c>
      <c r="D277">
        <v>12.995086000000001</v>
      </c>
      <c r="E277">
        <v>-25.022141000000001</v>
      </c>
      <c r="F277">
        <v>45.060775</v>
      </c>
      <c r="G277">
        <v>-3.3283039090000002</v>
      </c>
      <c r="H277">
        <v>16.32338991</v>
      </c>
      <c r="J277">
        <v>45.060775</v>
      </c>
    </row>
    <row r="278" spans="1:10" x14ac:dyDescent="0.25">
      <c r="A278">
        <v>45228250000</v>
      </c>
      <c r="B278">
        <v>-15.678865</v>
      </c>
      <c r="C278">
        <v>-47.955181000000003</v>
      </c>
      <c r="D278">
        <v>13.018941</v>
      </c>
      <c r="E278">
        <v>-24.917421000000001</v>
      </c>
      <c r="F278">
        <v>45.228250000000003</v>
      </c>
      <c r="G278">
        <v>-3.336338778</v>
      </c>
      <c r="H278">
        <v>16.35527978</v>
      </c>
      <c r="J278">
        <v>45.228250000000003</v>
      </c>
    </row>
    <row r="279" spans="1:10" x14ac:dyDescent="0.25">
      <c r="A279">
        <v>45395725000</v>
      </c>
      <c r="B279">
        <v>-15.643444000000001</v>
      </c>
      <c r="C279">
        <v>-46.853442999999999</v>
      </c>
      <c r="D279">
        <v>12.957129999999999</v>
      </c>
      <c r="E279">
        <v>-24.830441</v>
      </c>
      <c r="F279">
        <v>45.395724999999999</v>
      </c>
      <c r="G279">
        <v>-3.3443632390000002</v>
      </c>
      <c r="H279">
        <v>16.301493239999999</v>
      </c>
      <c r="J279">
        <v>45.395724999999999</v>
      </c>
    </row>
    <row r="280" spans="1:10" x14ac:dyDescent="0.25">
      <c r="A280">
        <v>45563200000</v>
      </c>
      <c r="B280">
        <v>-15.823217</v>
      </c>
      <c r="C280">
        <v>-47.351604000000002</v>
      </c>
      <c r="D280">
        <v>12.82699</v>
      </c>
      <c r="E280">
        <v>-24.426361</v>
      </c>
      <c r="F280">
        <v>45.563200000000002</v>
      </c>
      <c r="G280">
        <v>-3.3523773449999998</v>
      </c>
      <c r="H280">
        <v>16.179367339999999</v>
      </c>
      <c r="J280">
        <v>45.563200000000002</v>
      </c>
    </row>
    <row r="281" spans="1:10" x14ac:dyDescent="0.25">
      <c r="A281">
        <v>45730675000</v>
      </c>
      <c r="B281">
        <v>-16.146211999999998</v>
      </c>
      <c r="C281">
        <v>-46.276328999999997</v>
      </c>
      <c r="D281">
        <v>12.928475000000001</v>
      </c>
      <c r="E281">
        <v>-23.186578999999998</v>
      </c>
      <c r="F281">
        <v>45.730674999999998</v>
      </c>
      <c r="G281">
        <v>-3.3603811459999999</v>
      </c>
      <c r="H281">
        <v>16.288856150000001</v>
      </c>
      <c r="J281">
        <v>45.730674999999998</v>
      </c>
    </row>
    <row r="282" spans="1:10" x14ac:dyDescent="0.25">
      <c r="A282">
        <v>45898150000</v>
      </c>
      <c r="B282">
        <v>-16.264047999999999</v>
      </c>
      <c r="C282">
        <v>-44.930115000000001</v>
      </c>
      <c r="D282">
        <v>12.860861999999999</v>
      </c>
      <c r="E282">
        <v>-22.354588</v>
      </c>
      <c r="F282">
        <v>45.898150000000001</v>
      </c>
      <c r="G282">
        <v>-3.3683746929999998</v>
      </c>
      <c r="H282">
        <v>16.22923669</v>
      </c>
      <c r="J282">
        <v>45.898150000000001</v>
      </c>
    </row>
    <row r="283" spans="1:10" x14ac:dyDescent="0.25">
      <c r="A283">
        <v>46065625000</v>
      </c>
      <c r="B283">
        <v>-16.518882999999999</v>
      </c>
      <c r="C283">
        <v>-45.836731</v>
      </c>
      <c r="D283">
        <v>12.746055999999999</v>
      </c>
      <c r="E283">
        <v>-21.947716</v>
      </c>
      <c r="F283">
        <v>46.065624999999997</v>
      </c>
      <c r="G283">
        <v>-3.3763580370000001</v>
      </c>
      <c r="H283">
        <v>16.122414039999999</v>
      </c>
      <c r="J283">
        <v>46.065624999999997</v>
      </c>
    </row>
    <row r="284" spans="1:10" x14ac:dyDescent="0.25">
      <c r="A284">
        <v>46233100000</v>
      </c>
      <c r="B284">
        <v>-16.965413999999999</v>
      </c>
      <c r="C284">
        <v>-46.988163</v>
      </c>
      <c r="D284">
        <v>12.712479999999999</v>
      </c>
      <c r="E284">
        <v>-21.767517000000002</v>
      </c>
      <c r="F284">
        <v>46.2331</v>
      </c>
      <c r="G284">
        <v>-3.3843312280000002</v>
      </c>
      <c r="H284">
        <v>16.09681123</v>
      </c>
      <c r="J284">
        <v>46.2331</v>
      </c>
    </row>
    <row r="285" spans="1:10" x14ac:dyDescent="0.25">
      <c r="A285">
        <v>46400575000</v>
      </c>
      <c r="B285">
        <v>-17.166720999999999</v>
      </c>
      <c r="C285">
        <v>-45.377395999999997</v>
      </c>
      <c r="D285">
        <v>12.760463</v>
      </c>
      <c r="E285">
        <v>-20.943612999999999</v>
      </c>
      <c r="F285">
        <v>46.400575000000003</v>
      </c>
      <c r="G285">
        <v>-3.3922943160000001</v>
      </c>
      <c r="H285">
        <v>16.152757319999999</v>
      </c>
      <c r="J285">
        <v>46.400575000000003</v>
      </c>
    </row>
    <row r="286" spans="1:10" x14ac:dyDescent="0.25">
      <c r="A286">
        <v>46568050000</v>
      </c>
      <c r="B286">
        <v>-17.898599999999998</v>
      </c>
      <c r="C286">
        <v>-45.202098999999997</v>
      </c>
      <c r="D286">
        <v>12.677735</v>
      </c>
      <c r="E286">
        <v>-20.526968</v>
      </c>
      <c r="F286">
        <v>46.568049999999999</v>
      </c>
      <c r="G286">
        <v>-3.4002473489999998</v>
      </c>
      <c r="H286">
        <v>16.077982349999999</v>
      </c>
      <c r="J286">
        <v>46.568049999999999</v>
      </c>
    </row>
    <row r="287" spans="1:10" x14ac:dyDescent="0.25">
      <c r="A287">
        <v>46735525000</v>
      </c>
      <c r="B287">
        <v>-18.678757000000001</v>
      </c>
      <c r="C287">
        <v>-45.021267000000002</v>
      </c>
      <c r="D287">
        <v>12.810855999999999</v>
      </c>
      <c r="E287">
        <v>-19.613448999999999</v>
      </c>
      <c r="F287">
        <v>46.735525000000003</v>
      </c>
      <c r="G287">
        <v>-3.4081903759999999</v>
      </c>
      <c r="H287">
        <v>16.219046380000002</v>
      </c>
      <c r="J287">
        <v>46.735525000000003</v>
      </c>
    </row>
    <row r="288" spans="1:10" x14ac:dyDescent="0.25">
      <c r="A288">
        <v>46903000000</v>
      </c>
      <c r="B288">
        <v>-19.926517</v>
      </c>
      <c r="C288">
        <v>-44.623787</v>
      </c>
      <c r="D288">
        <v>12.738902</v>
      </c>
      <c r="E288">
        <v>-19.570459</v>
      </c>
      <c r="F288">
        <v>46.902999999999999</v>
      </c>
      <c r="G288">
        <v>-3.4161234469999999</v>
      </c>
      <c r="H288">
        <v>16.15502545</v>
      </c>
      <c r="J288">
        <v>46.902999999999999</v>
      </c>
    </row>
    <row r="289" spans="1:10" x14ac:dyDescent="0.25">
      <c r="A289">
        <v>47070475000</v>
      </c>
      <c r="B289">
        <v>-20.585284999999999</v>
      </c>
      <c r="C289">
        <v>-46.461219999999997</v>
      </c>
      <c r="D289">
        <v>12.852164999999999</v>
      </c>
      <c r="E289">
        <v>-19.422692999999999</v>
      </c>
      <c r="F289">
        <v>47.070475000000002</v>
      </c>
      <c r="G289">
        <v>-3.4240466079999998</v>
      </c>
      <c r="H289">
        <v>16.276211610000001</v>
      </c>
      <c r="J289">
        <v>47.070475000000002</v>
      </c>
    </row>
    <row r="290" spans="1:10" x14ac:dyDescent="0.25">
      <c r="A290">
        <v>47237950000</v>
      </c>
      <c r="B290">
        <v>-22.346474000000001</v>
      </c>
      <c r="C290">
        <v>-46.847369999999998</v>
      </c>
      <c r="D290">
        <v>12.825893000000001</v>
      </c>
      <c r="E290">
        <v>-19.948886999999999</v>
      </c>
      <c r="F290">
        <v>47.237949999999998</v>
      </c>
      <c r="G290">
        <v>-3.4319599080000001</v>
      </c>
      <c r="H290">
        <v>16.25785291</v>
      </c>
      <c r="J290">
        <v>47.237949999999998</v>
      </c>
    </row>
    <row r="291" spans="1:10" x14ac:dyDescent="0.25">
      <c r="A291">
        <v>47405425000</v>
      </c>
      <c r="B291">
        <v>-24.409611000000002</v>
      </c>
      <c r="C291">
        <v>-47.408282999999997</v>
      </c>
      <c r="D291">
        <v>12.688599999999999</v>
      </c>
      <c r="E291">
        <v>-19.966394000000001</v>
      </c>
      <c r="F291">
        <v>47.405425000000001</v>
      </c>
      <c r="G291">
        <v>-3.439863393</v>
      </c>
      <c r="H291">
        <v>16.12846339</v>
      </c>
      <c r="J291">
        <v>47.405425000000001</v>
      </c>
    </row>
    <row r="292" spans="1:10" x14ac:dyDescent="0.25">
      <c r="A292">
        <v>47572900000</v>
      </c>
      <c r="B292">
        <v>-24.876116</v>
      </c>
      <c r="C292">
        <v>-48.243850999999999</v>
      </c>
      <c r="D292">
        <v>12.694613</v>
      </c>
      <c r="E292">
        <v>-19.878439</v>
      </c>
      <c r="F292">
        <v>47.572899999999997</v>
      </c>
      <c r="G292">
        <v>-3.44775711</v>
      </c>
      <c r="H292">
        <v>16.142370110000002</v>
      </c>
      <c r="J292">
        <v>47.572899999999997</v>
      </c>
    </row>
    <row r="293" spans="1:10" x14ac:dyDescent="0.25">
      <c r="A293">
        <v>47740375000</v>
      </c>
      <c r="B293">
        <v>-26.697084</v>
      </c>
      <c r="C293">
        <v>-48.668888000000003</v>
      </c>
      <c r="D293">
        <v>12.526062</v>
      </c>
      <c r="E293">
        <v>-19.337914999999999</v>
      </c>
      <c r="F293">
        <v>47.740375</v>
      </c>
      <c r="G293">
        <v>-3.4556411069999999</v>
      </c>
      <c r="H293">
        <v>15.98170311</v>
      </c>
      <c r="J293">
        <v>47.740375</v>
      </c>
    </row>
    <row r="294" spans="1:10" x14ac:dyDescent="0.25">
      <c r="A294">
        <v>47907850000</v>
      </c>
      <c r="B294">
        <v>-25.960122999999999</v>
      </c>
      <c r="C294">
        <v>-47.808166999999997</v>
      </c>
      <c r="D294">
        <v>12.533620000000001</v>
      </c>
      <c r="E294">
        <v>-19.163145</v>
      </c>
      <c r="F294">
        <v>47.907850000000003</v>
      </c>
      <c r="G294">
        <v>-3.463515428</v>
      </c>
      <c r="H294">
        <v>15.99713543</v>
      </c>
      <c r="J294">
        <v>47.907850000000003</v>
      </c>
    </row>
    <row r="295" spans="1:10" x14ac:dyDescent="0.25">
      <c r="A295">
        <v>48075325000</v>
      </c>
      <c r="B295">
        <v>-25.709547000000001</v>
      </c>
      <c r="C295">
        <v>-50.672153000000002</v>
      </c>
      <c r="D295">
        <v>12.427217000000001</v>
      </c>
      <c r="E295">
        <v>-18.911169000000001</v>
      </c>
      <c r="F295">
        <v>48.075324999999999</v>
      </c>
      <c r="G295">
        <v>-3.471380119</v>
      </c>
      <c r="H295">
        <v>15.89859712</v>
      </c>
      <c r="J295">
        <v>48.075324999999999</v>
      </c>
    </row>
    <row r="296" spans="1:10" x14ac:dyDescent="0.25">
      <c r="A296">
        <v>48242800000</v>
      </c>
      <c r="B296">
        <v>-24.953956999999999</v>
      </c>
      <c r="C296">
        <v>-49.359054999999998</v>
      </c>
      <c r="D296">
        <v>12.297993999999999</v>
      </c>
      <c r="E296">
        <v>-18.672167000000002</v>
      </c>
      <c r="F296">
        <v>48.242800000000003</v>
      </c>
      <c r="G296">
        <v>-3.4792352260000001</v>
      </c>
      <c r="H296">
        <v>15.77722923</v>
      </c>
      <c r="J296">
        <v>48.242800000000003</v>
      </c>
    </row>
    <row r="297" spans="1:10" x14ac:dyDescent="0.25">
      <c r="A297">
        <v>48410275000</v>
      </c>
      <c r="B297">
        <v>-24.192807999999999</v>
      </c>
      <c r="C297">
        <v>-48.883972</v>
      </c>
      <c r="D297">
        <v>12.106401999999999</v>
      </c>
      <c r="E297">
        <v>-17.959295000000001</v>
      </c>
      <c r="F297">
        <v>48.410274999999999</v>
      </c>
      <c r="G297">
        <v>-3.4870807930000001</v>
      </c>
      <c r="H297">
        <v>15.593482789999999</v>
      </c>
      <c r="J297">
        <v>48.410274999999999</v>
      </c>
    </row>
    <row r="298" spans="1:10" x14ac:dyDescent="0.25">
      <c r="A298">
        <v>48577750000</v>
      </c>
      <c r="B298">
        <v>-23.333131999999999</v>
      </c>
      <c r="C298">
        <v>-49.623390000000001</v>
      </c>
      <c r="D298">
        <v>12.113472</v>
      </c>
      <c r="E298">
        <v>-17.003183</v>
      </c>
      <c r="F298">
        <v>48.577750000000002</v>
      </c>
      <c r="G298">
        <v>-3.4949168660000001</v>
      </c>
      <c r="H298">
        <v>15.608388870000001</v>
      </c>
      <c r="J298">
        <v>48.577750000000002</v>
      </c>
    </row>
    <row r="299" spans="1:10" x14ac:dyDescent="0.25">
      <c r="A299">
        <v>48745225000</v>
      </c>
      <c r="B299">
        <v>-21.760826000000002</v>
      </c>
      <c r="C299">
        <v>-49.733635</v>
      </c>
      <c r="D299">
        <v>11.899276</v>
      </c>
      <c r="E299">
        <v>-16.434263000000001</v>
      </c>
      <c r="F299">
        <v>48.745224999999998</v>
      </c>
      <c r="G299">
        <v>-3.5027434880000001</v>
      </c>
      <c r="H299">
        <v>15.402019490000001</v>
      </c>
      <c r="J299">
        <v>48.745224999999998</v>
      </c>
    </row>
    <row r="300" spans="1:10" x14ac:dyDescent="0.25">
      <c r="A300">
        <v>48912700000</v>
      </c>
      <c r="B300">
        <v>-21.261261000000001</v>
      </c>
      <c r="C300">
        <v>-49.950287000000003</v>
      </c>
      <c r="D300">
        <v>11.798512000000001</v>
      </c>
      <c r="E300">
        <v>-15.655923</v>
      </c>
      <c r="F300">
        <v>48.912700000000001</v>
      </c>
      <c r="G300">
        <v>-3.5105607019999998</v>
      </c>
      <c r="H300">
        <v>15.3090727</v>
      </c>
      <c r="J300">
        <v>48.912700000000001</v>
      </c>
    </row>
    <row r="301" spans="1:10" x14ac:dyDescent="0.25">
      <c r="A301">
        <v>49080175000</v>
      </c>
      <c r="B301">
        <v>-20.050428</v>
      </c>
      <c r="C301">
        <v>-48.790591999999997</v>
      </c>
      <c r="D301">
        <v>11.706808000000001</v>
      </c>
      <c r="E301">
        <v>-15.136164000000001</v>
      </c>
      <c r="F301">
        <v>49.080174999999997</v>
      </c>
      <c r="G301">
        <v>-3.5183685539999998</v>
      </c>
      <c r="H301">
        <v>15.22517655</v>
      </c>
      <c r="J301">
        <v>49.080174999999997</v>
      </c>
    </row>
    <row r="302" spans="1:10" x14ac:dyDescent="0.25">
      <c r="A302">
        <v>49247650000</v>
      </c>
      <c r="B302">
        <v>-18.762118999999998</v>
      </c>
      <c r="C302">
        <v>-48.450867000000002</v>
      </c>
      <c r="D302">
        <v>11.564424000000001</v>
      </c>
      <c r="E302">
        <v>-14.362774999999999</v>
      </c>
      <c r="F302">
        <v>49.24765</v>
      </c>
      <c r="G302">
        <v>-3.526167085</v>
      </c>
      <c r="H302">
        <v>15.090591079999999</v>
      </c>
      <c r="J302">
        <v>49.24765</v>
      </c>
    </row>
    <row r="303" spans="1:10" x14ac:dyDescent="0.25">
      <c r="A303">
        <v>49415125000</v>
      </c>
      <c r="B303">
        <v>-17.354261000000001</v>
      </c>
      <c r="C303">
        <v>-47.429259999999999</v>
      </c>
      <c r="D303">
        <v>11.438904000000001</v>
      </c>
      <c r="E303">
        <v>-13.483029</v>
      </c>
      <c r="F303">
        <v>49.415125000000003</v>
      </c>
      <c r="G303">
        <v>-3.5339563379999999</v>
      </c>
      <c r="H303">
        <v>14.97286034</v>
      </c>
      <c r="J303">
        <v>49.415125000000003</v>
      </c>
    </row>
    <row r="304" spans="1:10" x14ac:dyDescent="0.25">
      <c r="A304">
        <v>49582600000</v>
      </c>
      <c r="B304">
        <v>-16.526972000000001</v>
      </c>
      <c r="C304">
        <v>-48.030602000000002</v>
      </c>
      <c r="D304">
        <v>11.229778</v>
      </c>
      <c r="E304">
        <v>-12.608309</v>
      </c>
      <c r="F304">
        <v>49.582599999999999</v>
      </c>
      <c r="G304">
        <v>-3.5417363559999999</v>
      </c>
      <c r="H304">
        <v>14.771514359999999</v>
      </c>
      <c r="J304">
        <v>49.582599999999999</v>
      </c>
    </row>
    <row r="305" spans="1:10" x14ac:dyDescent="0.25">
      <c r="A305">
        <v>49750075000</v>
      </c>
      <c r="B305">
        <v>-15.27065</v>
      </c>
      <c r="C305">
        <v>-48.653830999999997</v>
      </c>
      <c r="D305">
        <v>11.079755</v>
      </c>
      <c r="E305">
        <v>-11.946611000000001</v>
      </c>
      <c r="F305">
        <v>49.750075000000002</v>
      </c>
      <c r="G305">
        <v>-3.5495071810000001</v>
      </c>
      <c r="H305">
        <v>14.62926218</v>
      </c>
      <c r="J305">
        <v>49.750075000000002</v>
      </c>
    </row>
    <row r="306" spans="1:10" x14ac:dyDescent="0.25">
      <c r="A306">
        <v>49917550000</v>
      </c>
      <c r="B306">
        <v>-14.659922</v>
      </c>
      <c r="C306">
        <v>-46.624130000000001</v>
      </c>
      <c r="D306">
        <v>10.98006</v>
      </c>
      <c r="E306">
        <v>-11.377966000000001</v>
      </c>
      <c r="F306">
        <v>49.917549999999999</v>
      </c>
      <c r="G306">
        <v>-3.5572688540000001</v>
      </c>
      <c r="H306">
        <v>14.53732885</v>
      </c>
      <c r="J306">
        <v>49.917549999999999</v>
      </c>
    </row>
    <row r="307" spans="1:10" x14ac:dyDescent="0.25">
      <c r="A307">
        <v>50085025000</v>
      </c>
      <c r="B307">
        <v>-13.772068000000001</v>
      </c>
      <c r="C307">
        <v>-46.809260999999999</v>
      </c>
      <c r="D307">
        <v>10.765022</v>
      </c>
      <c r="E307">
        <v>-11.082428</v>
      </c>
      <c r="F307">
        <v>50.085025000000002</v>
      </c>
      <c r="G307">
        <v>-3.5650214180000002</v>
      </c>
      <c r="H307">
        <v>14.330043420000001</v>
      </c>
      <c r="J307">
        <v>50.085025000000002</v>
      </c>
    </row>
    <row r="308" spans="1:10" x14ac:dyDescent="0.25">
      <c r="A308">
        <v>50252500000</v>
      </c>
      <c r="B308">
        <v>-13.234135999999999</v>
      </c>
      <c r="C308">
        <v>-45.616329</v>
      </c>
      <c r="D308">
        <v>10.644527</v>
      </c>
      <c r="E308">
        <v>-10.754362</v>
      </c>
      <c r="F308">
        <v>50.252499999999998</v>
      </c>
      <c r="G308">
        <v>-3.5727649129999999</v>
      </c>
      <c r="H308">
        <v>14.21729191</v>
      </c>
      <c r="J308">
        <v>50.252499999999998</v>
      </c>
    </row>
    <row r="309" spans="1:10" x14ac:dyDescent="0.25">
      <c r="A309">
        <v>50419975000</v>
      </c>
      <c r="B309">
        <v>-12.769742000000001</v>
      </c>
      <c r="C309">
        <v>-45.002772999999998</v>
      </c>
      <c r="D309">
        <v>10.526085</v>
      </c>
      <c r="E309">
        <v>-10.292507000000001</v>
      </c>
      <c r="F309">
        <v>50.419975000000001</v>
      </c>
      <c r="G309">
        <v>-3.5804993789999999</v>
      </c>
      <c r="H309">
        <v>14.106584379999999</v>
      </c>
      <c r="J309">
        <v>50.419975000000001</v>
      </c>
    </row>
    <row r="310" spans="1:10" x14ac:dyDescent="0.25">
      <c r="A310">
        <v>50587450000</v>
      </c>
      <c r="B310">
        <v>-12.345767</v>
      </c>
      <c r="C310">
        <v>-44.350605000000002</v>
      </c>
      <c r="D310">
        <v>10.26291</v>
      </c>
      <c r="E310">
        <v>-10.068735</v>
      </c>
      <c r="F310">
        <v>50.587449999999997</v>
      </c>
      <c r="G310">
        <v>-3.5882248589999999</v>
      </c>
      <c r="H310">
        <v>13.85113486</v>
      </c>
      <c r="J310">
        <v>50.587449999999997</v>
      </c>
    </row>
    <row r="311" spans="1:10" x14ac:dyDescent="0.25">
      <c r="A311">
        <v>50754925000</v>
      </c>
      <c r="B311">
        <v>-12.053576</v>
      </c>
      <c r="C311">
        <v>-44.085934000000002</v>
      </c>
      <c r="D311">
        <v>10.188914</v>
      </c>
      <c r="E311">
        <v>-9.9824704999999998</v>
      </c>
      <c r="F311">
        <v>50.754925</v>
      </c>
      <c r="G311">
        <v>-3.5959413900000001</v>
      </c>
      <c r="H311">
        <v>13.784855390000001</v>
      </c>
      <c r="J311">
        <v>50.754925</v>
      </c>
    </row>
    <row r="312" spans="1:10" x14ac:dyDescent="0.25">
      <c r="A312">
        <v>50922400000</v>
      </c>
      <c r="B312">
        <v>-11.792845</v>
      </c>
      <c r="C312">
        <v>-42.614745999999997</v>
      </c>
      <c r="D312">
        <v>10.027203999999999</v>
      </c>
      <c r="E312">
        <v>-10.119942</v>
      </c>
      <c r="F312">
        <v>50.922400000000003</v>
      </c>
      <c r="G312">
        <v>-3.6036490140000002</v>
      </c>
      <c r="H312">
        <v>13.630853009999999</v>
      </c>
      <c r="J312">
        <v>50.922400000000003</v>
      </c>
    </row>
    <row r="313" spans="1:10" x14ac:dyDescent="0.25">
      <c r="A313">
        <v>51089875000</v>
      </c>
      <c r="B313">
        <v>-11.722514</v>
      </c>
      <c r="C313">
        <v>-43.739677</v>
      </c>
      <c r="D313">
        <v>9.9183435000000006</v>
      </c>
      <c r="E313">
        <v>-10.316792</v>
      </c>
      <c r="F313">
        <v>51.089874999999999</v>
      </c>
      <c r="G313">
        <v>-3.6113477700000001</v>
      </c>
      <c r="H313">
        <v>13.529691270000001</v>
      </c>
      <c r="J313">
        <v>51.089874999999999</v>
      </c>
    </row>
    <row r="314" spans="1:10" x14ac:dyDescent="0.25">
      <c r="A314">
        <v>51257350000</v>
      </c>
      <c r="B314">
        <v>-11.767882999999999</v>
      </c>
      <c r="C314">
        <v>-43.306179</v>
      </c>
      <c r="D314">
        <v>9.8261623</v>
      </c>
      <c r="E314">
        <v>-10.464024</v>
      </c>
      <c r="F314">
        <v>51.257350000000002</v>
      </c>
      <c r="G314">
        <v>-3.619037697</v>
      </c>
      <c r="H314">
        <v>13.4452</v>
      </c>
      <c r="J314">
        <v>51.257350000000002</v>
      </c>
    </row>
    <row r="315" spans="1:10" x14ac:dyDescent="0.25">
      <c r="A315">
        <v>51424825000</v>
      </c>
      <c r="B315">
        <v>-11.614977</v>
      </c>
      <c r="C315">
        <v>-43.389133000000001</v>
      </c>
      <c r="D315">
        <v>9.7593812999999994</v>
      </c>
      <c r="E315">
        <v>-10.728115000000001</v>
      </c>
      <c r="F315">
        <v>51.424824999999998</v>
      </c>
      <c r="G315">
        <v>-3.6267188340000001</v>
      </c>
      <c r="H315">
        <v>13.386100130000001</v>
      </c>
      <c r="J315">
        <v>51.424824999999998</v>
      </c>
    </row>
    <row r="316" spans="1:10" x14ac:dyDescent="0.25">
      <c r="A316">
        <v>51592300000</v>
      </c>
      <c r="B316">
        <v>-11.728289</v>
      </c>
      <c r="C316">
        <v>-42.625782000000001</v>
      </c>
      <c r="D316">
        <v>9.6848021000000006</v>
      </c>
      <c r="E316">
        <v>-11.162531</v>
      </c>
      <c r="F316">
        <v>51.592300000000002</v>
      </c>
      <c r="G316">
        <v>-3.6343912199999999</v>
      </c>
      <c r="H316">
        <v>13.31919332</v>
      </c>
      <c r="J316">
        <v>51.592300000000002</v>
      </c>
    </row>
    <row r="317" spans="1:10" x14ac:dyDescent="0.25">
      <c r="A317">
        <v>51759775000</v>
      </c>
      <c r="B317">
        <v>-12.012032</v>
      </c>
      <c r="C317">
        <v>-42.696357999999996</v>
      </c>
      <c r="D317">
        <v>9.5968285000000009</v>
      </c>
      <c r="E317">
        <v>-11.859125000000001</v>
      </c>
      <c r="F317">
        <v>51.759774999999998</v>
      </c>
      <c r="G317">
        <v>-3.6420548930000001</v>
      </c>
      <c r="H317">
        <v>13.23888339</v>
      </c>
      <c r="J317">
        <v>51.759774999999998</v>
      </c>
    </row>
    <row r="318" spans="1:10" x14ac:dyDescent="0.25">
      <c r="A318">
        <v>51927250000</v>
      </c>
      <c r="B318">
        <v>-11.969401</v>
      </c>
      <c r="C318">
        <v>-43.514153</v>
      </c>
      <c r="D318">
        <v>9.4852915000000007</v>
      </c>
      <c r="E318">
        <v>-12.591863</v>
      </c>
      <c r="F318">
        <v>51.927250000000001</v>
      </c>
      <c r="G318">
        <v>-3.6497098910000001</v>
      </c>
      <c r="H318">
        <v>13.135001389999999</v>
      </c>
      <c r="J318">
        <v>51.927250000000001</v>
      </c>
    </row>
    <row r="319" spans="1:10" x14ac:dyDescent="0.25">
      <c r="A319">
        <v>52094725000</v>
      </c>
      <c r="B319">
        <v>-12.24827</v>
      </c>
      <c r="C319">
        <v>-44.276179999999997</v>
      </c>
      <c r="D319">
        <v>9.4685410999999995</v>
      </c>
      <c r="E319">
        <v>-13.524327</v>
      </c>
      <c r="F319">
        <v>52.094724999999997</v>
      </c>
      <c r="G319">
        <v>-3.6573562509999999</v>
      </c>
      <c r="H319">
        <v>13.125897350000001</v>
      </c>
      <c r="J319">
        <v>52.094724999999997</v>
      </c>
    </row>
    <row r="320" spans="1:10" x14ac:dyDescent="0.25">
      <c r="A320">
        <v>52262200000</v>
      </c>
      <c r="B320">
        <v>-12.418727000000001</v>
      </c>
      <c r="C320">
        <v>-45.516876000000003</v>
      </c>
      <c r="D320">
        <v>9.3543424999999996</v>
      </c>
      <c r="E320">
        <v>-14.321880999999999</v>
      </c>
      <c r="F320">
        <v>52.2622</v>
      </c>
      <c r="G320">
        <v>-3.6649940120000002</v>
      </c>
      <c r="H320">
        <v>13.01933651</v>
      </c>
      <c r="J320">
        <v>52.2622</v>
      </c>
    </row>
    <row r="321" spans="1:10" x14ac:dyDescent="0.25">
      <c r="A321">
        <v>52429675000</v>
      </c>
      <c r="B321">
        <v>-12.295527</v>
      </c>
      <c r="C321">
        <v>-46.388634000000003</v>
      </c>
      <c r="D321">
        <v>9.3680076999999997</v>
      </c>
      <c r="E321">
        <v>-15.139006999999999</v>
      </c>
      <c r="F321">
        <v>52.429675000000003</v>
      </c>
      <c r="G321">
        <v>-3.6726232099999998</v>
      </c>
      <c r="H321">
        <v>13.040630910000001</v>
      </c>
      <c r="J321">
        <v>52.429675000000003</v>
      </c>
    </row>
    <row r="322" spans="1:10" x14ac:dyDescent="0.25">
      <c r="A322">
        <v>52597150000</v>
      </c>
      <c r="B322">
        <v>-12.242849</v>
      </c>
      <c r="C322">
        <v>-46.110767000000003</v>
      </c>
      <c r="D322">
        <v>9.2519034999999992</v>
      </c>
      <c r="E322">
        <v>-16.045287999999999</v>
      </c>
      <c r="F322">
        <v>52.597149999999999</v>
      </c>
      <c r="G322">
        <v>-3.6802438830000002</v>
      </c>
      <c r="H322">
        <v>12.93214738</v>
      </c>
      <c r="J322">
        <v>52.597149999999999</v>
      </c>
    </row>
    <row r="323" spans="1:10" x14ac:dyDescent="0.25">
      <c r="A323">
        <v>52764625000</v>
      </c>
      <c r="B323">
        <v>-12.321229000000001</v>
      </c>
      <c r="C323">
        <v>-48.038398999999998</v>
      </c>
      <c r="D323">
        <v>9.1208428999999995</v>
      </c>
      <c r="E323">
        <v>-16.783460999999999</v>
      </c>
      <c r="F323">
        <v>52.764625000000002</v>
      </c>
      <c r="G323">
        <v>-3.6878560669999998</v>
      </c>
      <c r="H323">
        <v>12.80869897</v>
      </c>
      <c r="J323">
        <v>52.764625000000002</v>
      </c>
    </row>
    <row r="324" spans="1:10" x14ac:dyDescent="0.25">
      <c r="A324">
        <v>52932100000</v>
      </c>
      <c r="B324">
        <v>-11.888947</v>
      </c>
      <c r="C324">
        <v>-46.260910000000003</v>
      </c>
      <c r="D324">
        <v>9.1064547999999998</v>
      </c>
      <c r="E324">
        <v>-17.229340000000001</v>
      </c>
      <c r="F324">
        <v>52.932099999999998</v>
      </c>
      <c r="G324">
        <v>-3.6954597979999999</v>
      </c>
      <c r="H324">
        <v>12.8019146</v>
      </c>
      <c r="J324">
        <v>52.932099999999998</v>
      </c>
    </row>
    <row r="325" spans="1:10" x14ac:dyDescent="0.25">
      <c r="A325">
        <v>53099575000</v>
      </c>
      <c r="B325">
        <v>-11.743663</v>
      </c>
      <c r="C325">
        <v>-48.184199999999997</v>
      </c>
      <c r="D325">
        <v>8.8407468999999992</v>
      </c>
      <c r="E325">
        <v>-16.869676999999999</v>
      </c>
      <c r="F325">
        <v>53.099575000000002</v>
      </c>
      <c r="G325">
        <v>-3.7030551119999999</v>
      </c>
      <c r="H325">
        <v>12.54380201</v>
      </c>
      <c r="J325">
        <v>53.099575000000002</v>
      </c>
    </row>
    <row r="326" spans="1:10" x14ac:dyDescent="0.25">
      <c r="A326">
        <v>53267050000</v>
      </c>
      <c r="B326">
        <v>-11.271513000000001</v>
      </c>
      <c r="C326">
        <v>-49.847481000000002</v>
      </c>
      <c r="D326">
        <v>8.6635779999999993</v>
      </c>
      <c r="E326">
        <v>-15.997298000000001</v>
      </c>
      <c r="F326">
        <v>53.267049999999998</v>
      </c>
      <c r="G326">
        <v>-3.7106420459999998</v>
      </c>
      <c r="H326">
        <v>12.37422005</v>
      </c>
      <c r="J326">
        <v>53.267049999999998</v>
      </c>
    </row>
    <row r="327" spans="1:10" x14ac:dyDescent="0.25">
      <c r="A327">
        <v>53434525000</v>
      </c>
      <c r="B327">
        <v>-10.209009</v>
      </c>
      <c r="C327">
        <v>-49.399559000000004</v>
      </c>
      <c r="D327">
        <v>8.4591103000000007</v>
      </c>
      <c r="E327">
        <v>-14.760478000000001</v>
      </c>
      <c r="F327">
        <v>53.434525000000001</v>
      </c>
      <c r="G327">
        <v>-3.7182206340000001</v>
      </c>
      <c r="H327">
        <v>12.17733093</v>
      </c>
      <c r="J327">
        <v>53.434525000000001</v>
      </c>
    </row>
    <row r="328" spans="1:10" x14ac:dyDescent="0.25">
      <c r="A328">
        <v>53602000000</v>
      </c>
      <c r="B328">
        <v>-9.0095843999999996</v>
      </c>
      <c r="C328">
        <v>-49.606524999999998</v>
      </c>
      <c r="D328">
        <v>8.3546905999999996</v>
      </c>
      <c r="E328">
        <v>-13.903221</v>
      </c>
      <c r="F328">
        <v>53.601999999999997</v>
      </c>
      <c r="G328">
        <v>-3.725790913</v>
      </c>
      <c r="H328">
        <v>12.08048151</v>
      </c>
      <c r="J328">
        <v>53.601999999999997</v>
      </c>
    </row>
    <row r="329" spans="1:10" x14ac:dyDescent="0.25">
      <c r="A329">
        <v>53769475000</v>
      </c>
      <c r="B329">
        <v>-9.0312347000000006</v>
      </c>
      <c r="C329">
        <v>-51.533141999999998</v>
      </c>
      <c r="D329">
        <v>8.1236019000000006</v>
      </c>
      <c r="E329">
        <v>-13.097932999999999</v>
      </c>
      <c r="F329">
        <v>53.769475</v>
      </c>
      <c r="G329">
        <v>-3.7333529159999999</v>
      </c>
      <c r="H329">
        <v>11.85695482</v>
      </c>
      <c r="J329">
        <v>53.769475</v>
      </c>
    </row>
    <row r="330" spans="1:10" x14ac:dyDescent="0.25">
      <c r="A330">
        <v>53936950000</v>
      </c>
      <c r="B330">
        <v>-8.6179304000000005</v>
      </c>
      <c r="C330">
        <v>-51.014792999999997</v>
      </c>
      <c r="D330">
        <v>7.5747055999999997</v>
      </c>
      <c r="E330">
        <v>-12.225992</v>
      </c>
      <c r="F330">
        <v>53.936950000000003</v>
      </c>
      <c r="G330">
        <v>-3.7409066800000002</v>
      </c>
      <c r="H330">
        <v>11.31561228</v>
      </c>
      <c r="J330">
        <v>53.936950000000003</v>
      </c>
    </row>
    <row r="331" spans="1:10" x14ac:dyDescent="0.25">
      <c r="A331">
        <v>54104425000</v>
      </c>
      <c r="B331">
        <v>-8.2797079</v>
      </c>
      <c r="C331">
        <v>-50.613525000000003</v>
      </c>
      <c r="D331">
        <v>7.3134737000000003</v>
      </c>
      <c r="E331">
        <v>-11.271428</v>
      </c>
      <c r="F331">
        <v>54.104424999999999</v>
      </c>
      <c r="G331">
        <v>-3.748452238</v>
      </c>
      <c r="H331">
        <v>11.06192594</v>
      </c>
      <c r="J331">
        <v>54.104424999999999</v>
      </c>
    </row>
    <row r="332" spans="1:10" x14ac:dyDescent="0.25">
      <c r="A332">
        <v>54271900000</v>
      </c>
      <c r="B332">
        <v>-7.8249822</v>
      </c>
      <c r="C332">
        <v>-53.058295999999999</v>
      </c>
      <c r="D332">
        <v>7.0772982000000004</v>
      </c>
      <c r="E332">
        <v>-10.385923</v>
      </c>
      <c r="F332">
        <v>54.271900000000002</v>
      </c>
      <c r="G332">
        <v>-3.7559896250000002</v>
      </c>
      <c r="H332">
        <v>10.833287820000001</v>
      </c>
      <c r="J332">
        <v>54.271900000000002</v>
      </c>
    </row>
    <row r="333" spans="1:10" x14ac:dyDescent="0.25">
      <c r="A333">
        <v>54439375000</v>
      </c>
      <c r="B333">
        <v>-7.4263767999999999</v>
      </c>
      <c r="C333">
        <v>-52.247818000000002</v>
      </c>
      <c r="D333">
        <v>6.8468904000000004</v>
      </c>
      <c r="E333">
        <v>-10.007301999999999</v>
      </c>
      <c r="F333">
        <v>54.439374999999998</v>
      </c>
      <c r="G333">
        <v>-3.7635188739999998</v>
      </c>
      <c r="H333">
        <v>10.61040927</v>
      </c>
      <c r="J333">
        <v>54.439374999999998</v>
      </c>
    </row>
    <row r="334" spans="1:10" x14ac:dyDescent="0.25">
      <c r="A334">
        <v>54606850000</v>
      </c>
      <c r="B334">
        <v>-7.1300201000000003</v>
      </c>
      <c r="C334">
        <v>-51.396267000000002</v>
      </c>
      <c r="D334">
        <v>6.4510398000000002</v>
      </c>
      <c r="E334">
        <v>-9.7860402999999998</v>
      </c>
      <c r="F334">
        <v>54.606850000000001</v>
      </c>
      <c r="G334">
        <v>-3.77104002</v>
      </c>
      <c r="H334">
        <v>10.222079819999999</v>
      </c>
      <c r="J334">
        <v>54.606850000000001</v>
      </c>
    </row>
    <row r="335" spans="1:10" x14ac:dyDescent="0.25">
      <c r="A335">
        <v>54774325000</v>
      </c>
      <c r="B335">
        <v>-6.8384314000000002</v>
      </c>
      <c r="C335">
        <v>-52.782744999999998</v>
      </c>
      <c r="D335">
        <v>6.3144951000000002</v>
      </c>
      <c r="E335">
        <v>-9.5138987999999998</v>
      </c>
      <c r="F335">
        <v>54.774324999999997</v>
      </c>
      <c r="G335">
        <v>-3.778553096</v>
      </c>
      <c r="H335">
        <v>10.0930482</v>
      </c>
      <c r="J335">
        <v>54.774324999999997</v>
      </c>
    </row>
    <row r="336" spans="1:10" x14ac:dyDescent="0.25">
      <c r="A336">
        <v>54941800000</v>
      </c>
      <c r="B336">
        <v>-6.8028120999999997</v>
      </c>
      <c r="C336">
        <v>-54.500889000000001</v>
      </c>
      <c r="D336">
        <v>6.0876435999999998</v>
      </c>
      <c r="E336">
        <v>-9.0444507999999999</v>
      </c>
      <c r="F336">
        <v>54.941800000000001</v>
      </c>
      <c r="G336">
        <v>-3.7860581350000002</v>
      </c>
      <c r="H336">
        <v>9.8737017349999991</v>
      </c>
      <c r="J336">
        <v>54.941800000000001</v>
      </c>
    </row>
    <row r="337" spans="1:10" x14ac:dyDescent="0.25">
      <c r="A337">
        <v>55109275000</v>
      </c>
      <c r="B337">
        <v>-6.6034398000000003</v>
      </c>
      <c r="C337">
        <v>-57.619846000000003</v>
      </c>
      <c r="D337">
        <v>5.8495803000000004</v>
      </c>
      <c r="E337">
        <v>-8.7795906000000006</v>
      </c>
      <c r="F337">
        <v>55.109274999999997</v>
      </c>
      <c r="G337">
        <v>-3.7935551699999999</v>
      </c>
      <c r="H337">
        <v>9.6431354700000007</v>
      </c>
      <c r="J337">
        <v>55.109274999999997</v>
      </c>
    </row>
    <row r="338" spans="1:10" x14ac:dyDescent="0.25">
      <c r="A338">
        <v>55276750000</v>
      </c>
      <c r="B338">
        <v>-6.4439840000000004</v>
      </c>
      <c r="C338">
        <v>-61.352626999999998</v>
      </c>
      <c r="D338">
        <v>5.6712369999999996</v>
      </c>
      <c r="E338">
        <v>-8.6951026999999996</v>
      </c>
      <c r="F338">
        <v>55.27675</v>
      </c>
      <c r="G338">
        <v>-3.801044235</v>
      </c>
      <c r="H338">
        <v>9.4722812350000005</v>
      </c>
      <c r="J338">
        <v>55.27675</v>
      </c>
    </row>
    <row r="339" spans="1:10" x14ac:dyDescent="0.25">
      <c r="A339">
        <v>55444225000</v>
      </c>
      <c r="B339">
        <v>-6.4998025999999998</v>
      </c>
      <c r="C339">
        <v>-52.450522999999997</v>
      </c>
      <c r="D339">
        <v>5.4416298999999997</v>
      </c>
      <c r="E339">
        <v>-8.6180429000000007</v>
      </c>
      <c r="F339">
        <v>55.444225000000003</v>
      </c>
      <c r="G339">
        <v>-3.8085253620000001</v>
      </c>
      <c r="H339">
        <v>9.2501552619999998</v>
      </c>
      <c r="J339">
        <v>55.444225000000003</v>
      </c>
    </row>
    <row r="340" spans="1:10" x14ac:dyDescent="0.25">
      <c r="A340">
        <v>55611700000</v>
      </c>
      <c r="B340">
        <v>-6.4197668999999999</v>
      </c>
      <c r="C340">
        <v>-51.660975999999998</v>
      </c>
      <c r="D340">
        <v>5.1974473000000003</v>
      </c>
      <c r="E340">
        <v>-8.6196280000000005</v>
      </c>
      <c r="F340">
        <v>55.611699999999999</v>
      </c>
      <c r="G340">
        <v>-3.8159985820000002</v>
      </c>
      <c r="H340">
        <v>9.0134458819999992</v>
      </c>
      <c r="J340">
        <v>55.611699999999999</v>
      </c>
    </row>
    <row r="341" spans="1:10" x14ac:dyDescent="0.25">
      <c r="A341">
        <v>55779175000</v>
      </c>
      <c r="B341">
        <v>-6.4533180999999997</v>
      </c>
      <c r="C341">
        <v>-52.083804999999998</v>
      </c>
      <c r="D341">
        <v>5.1690158999999998</v>
      </c>
      <c r="E341">
        <v>-8.5287752000000001</v>
      </c>
      <c r="F341">
        <v>55.779175000000002</v>
      </c>
      <c r="G341">
        <v>-3.8234639289999999</v>
      </c>
      <c r="H341">
        <v>8.9924798290000005</v>
      </c>
      <c r="J341">
        <v>55.779175000000002</v>
      </c>
    </row>
    <row r="342" spans="1:10" x14ac:dyDescent="0.25">
      <c r="A342">
        <v>55946650000</v>
      </c>
      <c r="B342">
        <v>-6.5588169000000001</v>
      </c>
      <c r="C342">
        <v>-53.353274999999996</v>
      </c>
      <c r="D342">
        <v>4.7665705999999997</v>
      </c>
      <c r="E342">
        <v>-8.6401243000000001</v>
      </c>
      <c r="F342">
        <v>55.946649999999998</v>
      </c>
      <c r="G342">
        <v>-3.830921434</v>
      </c>
      <c r="H342">
        <v>8.5974920340000001</v>
      </c>
      <c r="J342">
        <v>55.946649999999998</v>
      </c>
    </row>
    <row r="343" spans="1:10" x14ac:dyDescent="0.25">
      <c r="A343">
        <v>56114125000</v>
      </c>
      <c r="B343">
        <v>-6.7105721999999997</v>
      </c>
      <c r="C343">
        <v>-52.686290999999997</v>
      </c>
      <c r="D343">
        <v>4.7791838999999996</v>
      </c>
      <c r="E343">
        <v>-8.4640322000000001</v>
      </c>
      <c r="F343">
        <v>56.114125000000001</v>
      </c>
      <c r="G343">
        <v>-3.838371129</v>
      </c>
      <c r="H343">
        <v>8.617555029</v>
      </c>
      <c r="J343">
        <v>56.114125000000001</v>
      </c>
    </row>
    <row r="344" spans="1:10" x14ac:dyDescent="0.25">
      <c r="A344">
        <v>56281600000</v>
      </c>
      <c r="B344">
        <v>-6.8955402000000001</v>
      </c>
      <c r="C344">
        <v>-53.782817999999999</v>
      </c>
      <c r="D344">
        <v>4.6242776000000001</v>
      </c>
      <c r="E344">
        <v>-8.5179939000000005</v>
      </c>
      <c r="F344">
        <v>56.281599999999997</v>
      </c>
      <c r="G344">
        <v>-3.8458130449999999</v>
      </c>
      <c r="H344">
        <v>8.4700906450000009</v>
      </c>
      <c r="J344">
        <v>56.281599999999997</v>
      </c>
    </row>
    <row r="345" spans="1:10" x14ac:dyDescent="0.25">
      <c r="A345">
        <v>56449075000</v>
      </c>
      <c r="B345">
        <v>-7.1451659000000003</v>
      </c>
      <c r="C345">
        <v>-56.221130000000002</v>
      </c>
      <c r="D345">
        <v>4.3679781000000002</v>
      </c>
      <c r="E345">
        <v>-8.4844121999999995</v>
      </c>
      <c r="F345">
        <v>56.449075000000001</v>
      </c>
      <c r="G345">
        <v>-3.853247214</v>
      </c>
      <c r="H345">
        <v>8.2212253139999998</v>
      </c>
      <c r="J345">
        <v>56.449075000000001</v>
      </c>
    </row>
    <row r="346" spans="1:10" x14ac:dyDescent="0.25">
      <c r="A346">
        <v>56616550000</v>
      </c>
      <c r="B346">
        <v>-7.5359148999999999</v>
      </c>
      <c r="C346">
        <v>-56.878776999999999</v>
      </c>
      <c r="D346">
        <v>4.1985583000000002</v>
      </c>
      <c r="E346">
        <v>-8.5495032999999996</v>
      </c>
      <c r="F346">
        <v>56.616549999999997</v>
      </c>
      <c r="G346">
        <v>-3.8606736659999998</v>
      </c>
      <c r="H346">
        <v>8.0592319660000005</v>
      </c>
      <c r="J346">
        <v>56.616549999999997</v>
      </c>
    </row>
    <row r="347" spans="1:10" x14ac:dyDescent="0.25">
      <c r="A347">
        <v>56784025000</v>
      </c>
      <c r="B347">
        <v>-7.8570323000000002</v>
      </c>
      <c r="C347">
        <v>-57.726948</v>
      </c>
      <c r="D347">
        <v>4.0949979000000001</v>
      </c>
      <c r="E347">
        <v>-8.7734670999999995</v>
      </c>
      <c r="F347">
        <v>56.784025</v>
      </c>
      <c r="G347">
        <v>-3.8680924330000002</v>
      </c>
      <c r="H347">
        <v>7.9630903330000002</v>
      </c>
      <c r="J347">
        <v>56.784025</v>
      </c>
    </row>
    <row r="348" spans="1:10" x14ac:dyDescent="0.25">
      <c r="A348">
        <v>56951500000</v>
      </c>
      <c r="B348">
        <v>-8.0882129999999997</v>
      </c>
      <c r="C348">
        <v>-55.611049999999999</v>
      </c>
      <c r="D348">
        <v>3.8764352999999998</v>
      </c>
      <c r="E348">
        <v>-8.7807502999999993</v>
      </c>
      <c r="F348">
        <v>56.951500000000003</v>
      </c>
      <c r="G348">
        <v>-3.8755035439999999</v>
      </c>
      <c r="H348">
        <v>7.7519388439999997</v>
      </c>
      <c r="J348">
        <v>56.951500000000003</v>
      </c>
    </row>
    <row r="349" spans="1:10" x14ac:dyDescent="0.25">
      <c r="A349">
        <v>57118975000</v>
      </c>
      <c r="B349">
        <v>-8.3321152000000005</v>
      </c>
      <c r="C349">
        <v>-51.885753999999999</v>
      </c>
      <c r="D349">
        <v>3.654134</v>
      </c>
      <c r="E349">
        <v>-8.7300167000000002</v>
      </c>
      <c r="F349">
        <v>57.118974999999999</v>
      </c>
      <c r="G349">
        <v>-3.8829070309999998</v>
      </c>
      <c r="H349">
        <v>7.5370410310000002</v>
      </c>
      <c r="J349">
        <v>57.118974999999999</v>
      </c>
    </row>
    <row r="350" spans="1:10" x14ac:dyDescent="0.25">
      <c r="A350">
        <v>57286450000</v>
      </c>
      <c r="B350">
        <v>-8.5106087000000006</v>
      </c>
      <c r="C350">
        <v>-57.832507999999997</v>
      </c>
      <c r="D350">
        <v>3.3956254000000001</v>
      </c>
      <c r="E350">
        <v>-8.6369857999999997</v>
      </c>
      <c r="F350">
        <v>57.286450000000002</v>
      </c>
      <c r="G350">
        <v>-3.8903029230000001</v>
      </c>
      <c r="H350">
        <v>7.2859283230000003</v>
      </c>
      <c r="J350">
        <v>57.286450000000002</v>
      </c>
    </row>
    <row r="351" spans="1:10" x14ac:dyDescent="0.25">
      <c r="A351">
        <v>57453925000</v>
      </c>
      <c r="B351">
        <v>-8.6473122</v>
      </c>
      <c r="C351">
        <v>-50.451591000000001</v>
      </c>
      <c r="D351">
        <v>3.0969391000000002</v>
      </c>
      <c r="E351">
        <v>-8.9546966999999995</v>
      </c>
      <c r="F351">
        <v>57.453924999999998</v>
      </c>
      <c r="G351">
        <v>-3.8976912509999999</v>
      </c>
      <c r="H351">
        <v>6.9946303509999996</v>
      </c>
      <c r="J351">
        <v>57.453924999999998</v>
      </c>
    </row>
    <row r="352" spans="1:10" x14ac:dyDescent="0.25">
      <c r="A352">
        <v>57621400000</v>
      </c>
      <c r="B352">
        <v>-8.8027572999999997</v>
      </c>
      <c r="C352">
        <v>-54.380623</v>
      </c>
      <c r="D352">
        <v>2.8271389</v>
      </c>
      <c r="E352">
        <v>-9.0369767999999997</v>
      </c>
      <c r="F352">
        <v>57.621400000000001</v>
      </c>
      <c r="G352">
        <v>-3.9050720440000002</v>
      </c>
      <c r="H352">
        <v>6.7322109440000002</v>
      </c>
      <c r="J352">
        <v>57.621400000000001</v>
      </c>
    </row>
    <row r="353" spans="1:10" x14ac:dyDescent="0.25">
      <c r="A353">
        <v>57788875000</v>
      </c>
      <c r="B353">
        <v>-8.7514839000000002</v>
      </c>
      <c r="C353">
        <v>-49.384148000000003</v>
      </c>
      <c r="D353">
        <v>2.4653415999999999</v>
      </c>
      <c r="E353">
        <v>-9.0989474999999995</v>
      </c>
      <c r="F353">
        <v>57.788874999999997</v>
      </c>
      <c r="G353">
        <v>-3.9124453309999998</v>
      </c>
      <c r="H353">
        <v>6.3777869310000002</v>
      </c>
      <c r="J353">
        <v>57.788874999999997</v>
      </c>
    </row>
    <row r="354" spans="1:10" x14ac:dyDescent="0.25">
      <c r="A354">
        <v>57956350000</v>
      </c>
      <c r="B354">
        <v>-8.5960312000000005</v>
      </c>
      <c r="C354">
        <v>-49.400557999999997</v>
      </c>
      <c r="D354">
        <v>1.8590515000000001</v>
      </c>
      <c r="E354">
        <v>-8.9017695999999997</v>
      </c>
      <c r="F354">
        <v>57.95635</v>
      </c>
      <c r="G354">
        <v>-3.919811143</v>
      </c>
      <c r="H354">
        <v>5.7788626430000001</v>
      </c>
      <c r="J354">
        <v>57.95635</v>
      </c>
    </row>
    <row r="355" spans="1:10" x14ac:dyDescent="0.25">
      <c r="A355">
        <v>58123825000</v>
      </c>
      <c r="B355">
        <v>-9.3112210999999991</v>
      </c>
      <c r="C355">
        <v>-47.454273000000001</v>
      </c>
      <c r="D355">
        <v>1.8460809</v>
      </c>
      <c r="E355">
        <v>-8.7698640999999995</v>
      </c>
      <c r="F355">
        <v>58.123824999999997</v>
      </c>
      <c r="G355">
        <v>-3.927169508</v>
      </c>
      <c r="H355">
        <v>5.773250408</v>
      </c>
      <c r="J355">
        <v>58.123824999999997</v>
      </c>
    </row>
    <row r="356" spans="1:10" x14ac:dyDescent="0.25">
      <c r="A356">
        <v>58291300000</v>
      </c>
      <c r="B356">
        <v>-9.3480405999999991</v>
      </c>
      <c r="C356">
        <v>-47.001784999999998</v>
      </c>
      <c r="D356">
        <v>1.2158388</v>
      </c>
      <c r="E356">
        <v>-8.5928974</v>
      </c>
      <c r="F356">
        <v>58.2913</v>
      </c>
      <c r="G356">
        <v>-3.9345204549999999</v>
      </c>
      <c r="H356">
        <v>5.1503592549999997</v>
      </c>
      <c r="J356">
        <v>58.2913</v>
      </c>
    </row>
    <row r="357" spans="1:10" x14ac:dyDescent="0.25">
      <c r="A357">
        <v>58458775000</v>
      </c>
      <c r="B357">
        <v>-9.1473712999999996</v>
      </c>
      <c r="C357">
        <v>-49.175972000000002</v>
      </c>
      <c r="D357">
        <v>0.52607358000000004</v>
      </c>
      <c r="E357">
        <v>-8.3898983000000005</v>
      </c>
      <c r="F357">
        <v>58.458775000000003</v>
      </c>
      <c r="G357">
        <v>-3.941864013</v>
      </c>
      <c r="H357">
        <v>4.4679375930000003</v>
      </c>
      <c r="J357">
        <v>58.458775000000003</v>
      </c>
    </row>
    <row r="358" spans="1:10" x14ac:dyDescent="0.25">
      <c r="A358">
        <v>58626250000</v>
      </c>
      <c r="B358">
        <v>-8.8527688999999992</v>
      </c>
      <c r="C358">
        <v>-49.078884000000002</v>
      </c>
      <c r="D358">
        <v>2.2578699999999999E-3</v>
      </c>
      <c r="E358">
        <v>-8.1310929999999999</v>
      </c>
      <c r="F358">
        <v>58.626249999999999</v>
      </c>
      <c r="G358">
        <v>-3.9492002099999999</v>
      </c>
      <c r="H358">
        <v>3.9514580800000001</v>
      </c>
      <c r="J358">
        <v>58.626249999999999</v>
      </c>
    </row>
    <row r="359" spans="1:10" x14ac:dyDescent="0.25">
      <c r="A359">
        <v>58793725000</v>
      </c>
      <c r="B359">
        <v>-8.5773478000000001</v>
      </c>
      <c r="C359">
        <v>-49.225921999999997</v>
      </c>
      <c r="D359">
        <v>-0.72142576999999997</v>
      </c>
      <c r="E359">
        <v>-7.6878270999999998</v>
      </c>
      <c r="F359">
        <v>58.793725000000002</v>
      </c>
      <c r="G359">
        <v>-3.9565290759999998</v>
      </c>
      <c r="H359">
        <v>3.2351033060000001</v>
      </c>
      <c r="J359">
        <v>58.793725000000002</v>
      </c>
    </row>
    <row r="360" spans="1:10" x14ac:dyDescent="0.25">
      <c r="A360">
        <v>58961200000</v>
      </c>
      <c r="B360">
        <v>-8.6710595999999995</v>
      </c>
      <c r="C360">
        <v>-49.192740999999998</v>
      </c>
      <c r="D360">
        <v>-1.4376675999999999</v>
      </c>
      <c r="E360">
        <v>-7.2997227000000002</v>
      </c>
      <c r="F360">
        <v>58.961199999999998</v>
      </c>
      <c r="G360">
        <v>-3.9638506370000002</v>
      </c>
      <c r="H360">
        <v>2.526183037</v>
      </c>
      <c r="J360">
        <v>58.961199999999998</v>
      </c>
    </row>
    <row r="361" spans="1:10" x14ac:dyDescent="0.25">
      <c r="A361">
        <v>59128675000</v>
      </c>
      <c r="B361">
        <v>-8.2711734999999997</v>
      </c>
      <c r="C361">
        <v>-50.249358999999998</v>
      </c>
      <c r="D361">
        <v>-2.2318623</v>
      </c>
      <c r="E361">
        <v>-7.0326810000000002</v>
      </c>
      <c r="F361">
        <v>59.128675000000001</v>
      </c>
      <c r="G361">
        <v>-3.9711649229999999</v>
      </c>
      <c r="H361">
        <v>1.7393026229999999</v>
      </c>
      <c r="J361">
        <v>59.128675000000001</v>
      </c>
    </row>
    <row r="362" spans="1:10" x14ac:dyDescent="0.25">
      <c r="A362">
        <v>59296150000</v>
      </c>
      <c r="B362">
        <v>-8.1164950999999999</v>
      </c>
      <c r="C362">
        <v>-48.678885999999999</v>
      </c>
      <c r="D362">
        <v>-2.9426081000000002</v>
      </c>
      <c r="E362">
        <v>-6.6480575000000002</v>
      </c>
      <c r="F362">
        <v>59.296149999999997</v>
      </c>
      <c r="G362">
        <v>-3.9784719599999998</v>
      </c>
      <c r="H362">
        <v>1.0358638600000001</v>
      </c>
      <c r="J362">
        <v>59.296149999999997</v>
      </c>
    </row>
    <row r="363" spans="1:10" x14ac:dyDescent="0.25">
      <c r="A363">
        <v>59463625000</v>
      </c>
      <c r="B363">
        <v>-8.0973158000000005</v>
      </c>
      <c r="C363">
        <v>-47.702793</v>
      </c>
      <c r="D363">
        <v>-3.7073033</v>
      </c>
      <c r="E363">
        <v>-6.5558081000000001</v>
      </c>
      <c r="F363">
        <v>59.463625</v>
      </c>
      <c r="G363">
        <v>-3.9857717770000001</v>
      </c>
      <c r="H363">
        <v>0.27846847699999999</v>
      </c>
      <c r="J363">
        <v>59.463625</v>
      </c>
    </row>
    <row r="364" spans="1:10" x14ac:dyDescent="0.25">
      <c r="A364">
        <v>59631100000</v>
      </c>
      <c r="B364">
        <v>-8.1322335999999993</v>
      </c>
      <c r="C364">
        <v>-48.847735999999998</v>
      </c>
      <c r="D364">
        <v>-4.4874128999999998</v>
      </c>
      <c r="E364">
        <v>-6.3761649</v>
      </c>
      <c r="F364">
        <v>59.631100000000004</v>
      </c>
      <c r="G364">
        <v>-3.9930644000000002</v>
      </c>
      <c r="H364">
        <v>-0.49434850000000002</v>
      </c>
      <c r="J364">
        <v>59.631100000000004</v>
      </c>
    </row>
    <row r="365" spans="1:10" x14ac:dyDescent="0.25">
      <c r="A365">
        <v>59798575000</v>
      </c>
      <c r="B365">
        <v>-7.9194988999999998</v>
      </c>
      <c r="C365">
        <v>-48.214046000000003</v>
      </c>
      <c r="D365">
        <v>-5.2064814999999998</v>
      </c>
      <c r="E365">
        <v>-6.0718626999999996</v>
      </c>
      <c r="F365">
        <v>59.798575</v>
      </c>
      <c r="G365">
        <v>-4.0003498579999999</v>
      </c>
      <c r="H365">
        <v>-1.2061316419999999</v>
      </c>
      <c r="J365">
        <v>59.798575</v>
      </c>
    </row>
    <row r="366" spans="1:10" x14ac:dyDescent="0.25">
      <c r="A366">
        <v>59966050000</v>
      </c>
      <c r="B366">
        <v>-8.0220365999999999</v>
      </c>
      <c r="C366">
        <v>-49.014187</v>
      </c>
      <c r="D366">
        <v>-5.9504127999999996</v>
      </c>
      <c r="E366">
        <v>-5.8051167000000001</v>
      </c>
      <c r="F366">
        <v>59.966050000000003</v>
      </c>
      <c r="G366">
        <v>-4.007628177</v>
      </c>
      <c r="H366">
        <v>-1.9427846230000001</v>
      </c>
      <c r="J366">
        <v>59.966050000000003</v>
      </c>
    </row>
    <row r="367" spans="1:10" x14ac:dyDescent="0.25">
      <c r="A367">
        <v>60133525000</v>
      </c>
      <c r="B367">
        <v>-8.0423431000000001</v>
      </c>
      <c r="C367">
        <v>-46.128483000000003</v>
      </c>
      <c r="D367">
        <v>-6.8074326999999997</v>
      </c>
      <c r="E367">
        <v>-5.6856026999999996</v>
      </c>
      <c r="F367">
        <v>60.133524999999999</v>
      </c>
      <c r="G367">
        <v>-4.0148993849999997</v>
      </c>
      <c r="H367">
        <v>-2.792533315</v>
      </c>
      <c r="J367">
        <v>60.133524999999999</v>
      </c>
    </row>
    <row r="368" spans="1:10" x14ac:dyDescent="0.25">
      <c r="A368">
        <v>60301000000</v>
      </c>
      <c r="B368">
        <v>-7.8980478999999999</v>
      </c>
      <c r="C368">
        <v>-49.832602999999999</v>
      </c>
      <c r="D368">
        <v>-7.5182003999999996</v>
      </c>
      <c r="E368">
        <v>-5.5061087999999998</v>
      </c>
      <c r="F368">
        <v>60.301000000000002</v>
      </c>
      <c r="G368">
        <v>-4.0221635070000001</v>
      </c>
      <c r="H368">
        <v>-3.4960368929999999</v>
      </c>
      <c r="J368">
        <v>60.301000000000002</v>
      </c>
    </row>
    <row r="369" spans="1:10" x14ac:dyDescent="0.25">
      <c r="A369">
        <v>60468475000</v>
      </c>
      <c r="B369">
        <v>-8.0848245999999993</v>
      </c>
      <c r="C369">
        <v>-48.579135999999998</v>
      </c>
      <c r="D369">
        <v>-8.4640492999999992</v>
      </c>
      <c r="E369">
        <v>-5.4704356000000001</v>
      </c>
      <c r="F369">
        <v>60.468474999999998</v>
      </c>
      <c r="G369">
        <v>-4.0294205700000001</v>
      </c>
      <c r="H369">
        <v>-4.43462873</v>
      </c>
      <c r="J369">
        <v>60.468474999999998</v>
      </c>
    </row>
    <row r="370" spans="1:10" x14ac:dyDescent="0.25">
      <c r="A370">
        <v>60635950000</v>
      </c>
      <c r="B370">
        <v>-8.1319856999999995</v>
      </c>
      <c r="C370">
        <v>-50.429585000000003</v>
      </c>
      <c r="D370">
        <v>-9.3327465000000007</v>
      </c>
      <c r="E370">
        <v>-5.2344793999999997</v>
      </c>
      <c r="F370">
        <v>60.635950000000001</v>
      </c>
      <c r="G370">
        <v>-4.0366706020000001</v>
      </c>
      <c r="H370">
        <v>-5.2960758979999998</v>
      </c>
      <c r="J370">
        <v>60.635950000000001</v>
      </c>
    </row>
    <row r="371" spans="1:10" x14ac:dyDescent="0.25">
      <c r="A371">
        <v>60803425000</v>
      </c>
      <c r="B371">
        <v>-8.227252</v>
      </c>
      <c r="C371">
        <v>-48.688792999999997</v>
      </c>
      <c r="D371">
        <v>-10.234607</v>
      </c>
      <c r="E371">
        <v>-5.0574956000000002</v>
      </c>
      <c r="F371">
        <v>60.803424999999997</v>
      </c>
      <c r="G371">
        <v>-4.0439136270000002</v>
      </c>
      <c r="H371">
        <v>-6.1906933730000002</v>
      </c>
      <c r="J371">
        <v>60.803424999999997</v>
      </c>
    </row>
    <row r="372" spans="1:10" x14ac:dyDescent="0.25">
      <c r="A372">
        <v>60970900000</v>
      </c>
      <c r="B372">
        <v>-8.4425963999999993</v>
      </c>
      <c r="C372">
        <v>-53.111083999999998</v>
      </c>
      <c r="D372">
        <v>-11.141643999999999</v>
      </c>
      <c r="E372">
        <v>-4.9807443999999998</v>
      </c>
      <c r="F372">
        <v>60.9709</v>
      </c>
      <c r="G372">
        <v>-4.0511496730000003</v>
      </c>
      <c r="H372">
        <v>-7.090494327</v>
      </c>
      <c r="J372">
        <v>60.9709</v>
      </c>
    </row>
    <row r="373" spans="1:10" x14ac:dyDescent="0.25">
      <c r="A373">
        <v>61138375000</v>
      </c>
      <c r="B373">
        <v>-8.3550673</v>
      </c>
      <c r="C373">
        <v>-48.301364999999997</v>
      </c>
      <c r="D373">
        <v>-12.043517</v>
      </c>
      <c r="E373">
        <v>-4.8844123000000002</v>
      </c>
      <c r="F373">
        <v>61.138375000000003</v>
      </c>
      <c r="G373">
        <v>-4.0583787640000004</v>
      </c>
      <c r="H373">
        <v>-7.9851382360000001</v>
      </c>
      <c r="J373">
        <v>61.138375000000003</v>
      </c>
    </row>
    <row r="374" spans="1:10" x14ac:dyDescent="0.25">
      <c r="A374">
        <v>61305850000</v>
      </c>
      <c r="B374">
        <v>-8.4469376</v>
      </c>
      <c r="C374">
        <v>-53.989528999999997</v>
      </c>
      <c r="D374">
        <v>-12.976703000000001</v>
      </c>
      <c r="E374">
        <v>-4.8332648000000002</v>
      </c>
      <c r="F374">
        <v>61.30585</v>
      </c>
      <c r="G374">
        <v>-4.0656009280000003</v>
      </c>
      <c r="H374">
        <v>-8.9111020720000003</v>
      </c>
      <c r="J374">
        <v>61.30585</v>
      </c>
    </row>
    <row r="375" spans="1:10" x14ac:dyDescent="0.25">
      <c r="A375">
        <v>61473325000</v>
      </c>
      <c r="B375">
        <v>-8.5350990000000007</v>
      </c>
      <c r="C375">
        <v>-49.555660000000003</v>
      </c>
      <c r="D375">
        <v>-13.788354</v>
      </c>
      <c r="E375">
        <v>-4.647716</v>
      </c>
      <c r="F375">
        <v>61.473325000000003</v>
      </c>
      <c r="G375">
        <v>-4.072816188</v>
      </c>
      <c r="H375">
        <v>-9.7155378120000009</v>
      </c>
      <c r="J375">
        <v>61.473325000000003</v>
      </c>
    </row>
    <row r="376" spans="1:10" x14ac:dyDescent="0.25">
      <c r="A376">
        <v>61640800000</v>
      </c>
      <c r="B376">
        <v>-8.5207396000000006</v>
      </c>
      <c r="C376">
        <v>-51.148936999999997</v>
      </c>
      <c r="D376">
        <v>-14.774789</v>
      </c>
      <c r="E376">
        <v>-4.4999947999999996</v>
      </c>
      <c r="F376">
        <v>61.640799999999999</v>
      </c>
      <c r="G376">
        <v>-4.080024571</v>
      </c>
      <c r="H376">
        <v>-10.694764429999999</v>
      </c>
      <c r="J376">
        <v>61.640799999999999</v>
      </c>
    </row>
    <row r="377" spans="1:10" x14ac:dyDescent="0.25">
      <c r="A377">
        <v>61808275000</v>
      </c>
      <c r="B377">
        <v>-8.3662348000000009</v>
      </c>
      <c r="C377">
        <v>-60.663795</v>
      </c>
      <c r="D377">
        <v>-15.850070000000001</v>
      </c>
      <c r="E377">
        <v>-4.3511161999999999</v>
      </c>
      <c r="F377">
        <v>61.808275000000002</v>
      </c>
      <c r="G377">
        <v>-4.0872261019999998</v>
      </c>
      <c r="H377">
        <v>-11.7628439</v>
      </c>
      <c r="J377">
        <v>61.808275000000002</v>
      </c>
    </row>
    <row r="378" spans="1:10" x14ac:dyDescent="0.25">
      <c r="A378">
        <v>61975750000</v>
      </c>
      <c r="B378">
        <v>-8.4575519999999997</v>
      </c>
      <c r="C378">
        <v>-54.454200999999998</v>
      </c>
      <c r="D378">
        <v>-17.033922</v>
      </c>
      <c r="E378">
        <v>-4.3378576999999998</v>
      </c>
      <c r="F378">
        <v>61.975749999999998</v>
      </c>
      <c r="G378">
        <v>-4.0944208050000004</v>
      </c>
      <c r="H378">
        <v>-12.93950119</v>
      </c>
      <c r="J378">
        <v>61.975749999999998</v>
      </c>
    </row>
    <row r="379" spans="1:10" x14ac:dyDescent="0.25">
      <c r="A379">
        <v>62143225000</v>
      </c>
      <c r="B379">
        <v>-8.2504100999999999</v>
      </c>
      <c r="C379">
        <v>-58.522739000000001</v>
      </c>
      <c r="D379">
        <v>-17.942923</v>
      </c>
      <c r="E379">
        <v>-4.2980738000000001</v>
      </c>
      <c r="F379">
        <v>62.143225000000001</v>
      </c>
      <c r="G379">
        <v>-4.1016087060000004</v>
      </c>
      <c r="H379">
        <v>-13.84131429</v>
      </c>
      <c r="J379">
        <v>62.143225000000001</v>
      </c>
    </row>
    <row r="380" spans="1:10" x14ac:dyDescent="0.25">
      <c r="A380">
        <v>62310700000</v>
      </c>
      <c r="B380">
        <v>-8.0543013000000006</v>
      </c>
      <c r="C380">
        <v>-59.347304999999999</v>
      </c>
      <c r="D380">
        <v>-19.117146999999999</v>
      </c>
      <c r="E380">
        <v>-4.2425674999999998</v>
      </c>
      <c r="F380">
        <v>62.310699999999997</v>
      </c>
      <c r="G380">
        <v>-4.1087898300000001</v>
      </c>
      <c r="H380">
        <v>-15.00835717</v>
      </c>
      <c r="J380">
        <v>62.310699999999997</v>
      </c>
    </row>
    <row r="381" spans="1:10" x14ac:dyDescent="0.25">
      <c r="A381">
        <v>62478175000</v>
      </c>
      <c r="B381">
        <v>-8.0777158999999994</v>
      </c>
      <c r="C381">
        <v>-56.971862999999999</v>
      </c>
      <c r="D381">
        <v>-20.246538000000001</v>
      </c>
      <c r="E381">
        <v>-4.0636992000000003</v>
      </c>
      <c r="F381">
        <v>62.478175</v>
      </c>
      <c r="G381">
        <v>-4.1159642009999997</v>
      </c>
      <c r="H381">
        <v>-16.130573800000001</v>
      </c>
      <c r="J381">
        <v>62.478175</v>
      </c>
    </row>
    <row r="382" spans="1:10" x14ac:dyDescent="0.25">
      <c r="A382">
        <v>62645650000</v>
      </c>
      <c r="B382">
        <v>-8.1200962000000008</v>
      </c>
      <c r="C382">
        <v>-53.610954</v>
      </c>
      <c r="D382">
        <v>-21.442502999999999</v>
      </c>
      <c r="E382">
        <v>-3.9129689000000001</v>
      </c>
      <c r="F382">
        <v>62.645650000000003</v>
      </c>
      <c r="G382">
        <v>-4.1231318430000004</v>
      </c>
      <c r="H382">
        <v>-17.319371159999999</v>
      </c>
      <c r="J382">
        <v>62.645650000000003</v>
      </c>
    </row>
    <row r="383" spans="1:10" x14ac:dyDescent="0.25">
      <c r="A383">
        <v>62813125000</v>
      </c>
      <c r="B383">
        <v>-8.1615400000000005</v>
      </c>
      <c r="C383">
        <v>-56.800609999999999</v>
      </c>
      <c r="D383">
        <v>-22.563257</v>
      </c>
      <c r="E383">
        <v>-3.9231137999999999</v>
      </c>
      <c r="F383">
        <v>62.813124999999999</v>
      </c>
      <c r="G383">
        <v>-4.1302927809999996</v>
      </c>
      <c r="H383">
        <v>-18.432964219999999</v>
      </c>
      <c r="J383">
        <v>62.813124999999999</v>
      </c>
    </row>
    <row r="384" spans="1:10" x14ac:dyDescent="0.25">
      <c r="A384">
        <v>62980600000</v>
      </c>
      <c r="B384">
        <v>-8.0204877999999997</v>
      </c>
      <c r="C384">
        <v>-52.760314999999999</v>
      </c>
      <c r="D384">
        <v>-24.165302000000001</v>
      </c>
      <c r="E384">
        <v>-3.9493341000000002</v>
      </c>
      <c r="F384">
        <v>62.980600000000003</v>
      </c>
      <c r="G384">
        <v>-4.1374470390000004</v>
      </c>
      <c r="H384">
        <v>-20.027854959999999</v>
      </c>
      <c r="J384">
        <v>62.980600000000003</v>
      </c>
    </row>
    <row r="385" spans="1:10" x14ac:dyDescent="0.25">
      <c r="A385">
        <v>63148075000</v>
      </c>
      <c r="B385">
        <v>-8.0436554000000005</v>
      </c>
      <c r="C385">
        <v>-55.231380000000001</v>
      </c>
      <c r="D385">
        <v>-25.184411999999998</v>
      </c>
      <c r="E385">
        <v>-3.9834014999999998</v>
      </c>
      <c r="F385">
        <v>63.148074999999999</v>
      </c>
      <c r="G385">
        <v>-4.1445946400000002</v>
      </c>
      <c r="H385">
        <v>-21.039817360000001</v>
      </c>
      <c r="J385">
        <v>63.148074999999999</v>
      </c>
    </row>
    <row r="386" spans="1:10" x14ac:dyDescent="0.25">
      <c r="A386">
        <v>63315550000</v>
      </c>
      <c r="B386">
        <v>-8.1781015000000004</v>
      </c>
      <c r="C386">
        <v>-57.357956000000001</v>
      </c>
      <c r="D386">
        <v>-26.435057</v>
      </c>
      <c r="E386">
        <v>-3.7574968000000002</v>
      </c>
      <c r="F386">
        <v>63.315550000000002</v>
      </c>
      <c r="G386">
        <v>-4.1517356100000002</v>
      </c>
      <c r="H386">
        <v>-22.283321390000001</v>
      </c>
      <c r="J386">
        <v>63.315550000000002</v>
      </c>
    </row>
    <row r="387" spans="1:10" x14ac:dyDescent="0.25">
      <c r="A387">
        <v>63483025000</v>
      </c>
      <c r="B387">
        <v>-8.0297927999999992</v>
      </c>
      <c r="C387">
        <v>-52.229683000000001</v>
      </c>
      <c r="D387">
        <v>-28.004702000000002</v>
      </c>
      <c r="E387">
        <v>-4.0374074000000002</v>
      </c>
      <c r="F387">
        <v>63.483024999999998</v>
      </c>
      <c r="G387">
        <v>-4.1588699699999996</v>
      </c>
      <c r="H387">
        <v>-23.84583203</v>
      </c>
      <c r="J387">
        <v>63.483024999999998</v>
      </c>
    </row>
    <row r="388" spans="1:10" x14ac:dyDescent="0.25">
      <c r="A388">
        <v>63650500000</v>
      </c>
      <c r="B388">
        <v>-8.2606944999999996</v>
      </c>
      <c r="C388">
        <v>-53.170302999999997</v>
      </c>
      <c r="D388">
        <v>-29.329170000000001</v>
      </c>
      <c r="E388">
        <v>-4.0993652000000003</v>
      </c>
      <c r="F388">
        <v>63.650500000000001</v>
      </c>
      <c r="G388">
        <v>-4.1659977460000004</v>
      </c>
      <c r="H388">
        <v>-25.163172249999999</v>
      </c>
      <c r="J388">
        <v>63.650500000000001</v>
      </c>
    </row>
    <row r="389" spans="1:10" x14ac:dyDescent="0.25">
      <c r="A389">
        <v>63817975000</v>
      </c>
      <c r="B389">
        <v>-8.3739653000000001</v>
      </c>
      <c r="C389">
        <v>-47.792121999999999</v>
      </c>
      <c r="D389">
        <v>-30.417967000000001</v>
      </c>
      <c r="E389">
        <v>-4.3292555999999998</v>
      </c>
      <c r="F389">
        <v>63.817974999999997</v>
      </c>
      <c r="G389">
        <v>-4.17311896</v>
      </c>
      <c r="H389">
        <v>-26.244848040000001</v>
      </c>
      <c r="J389">
        <v>63.817974999999997</v>
      </c>
    </row>
    <row r="390" spans="1:10" x14ac:dyDescent="0.25">
      <c r="A390">
        <v>63985450000</v>
      </c>
      <c r="B390">
        <v>-8.6889248000000006</v>
      </c>
      <c r="C390">
        <v>-50.511012999999998</v>
      </c>
      <c r="D390">
        <v>-31.536936000000001</v>
      </c>
      <c r="E390">
        <v>-4.6411752999999996</v>
      </c>
      <c r="F390">
        <v>63.98545</v>
      </c>
      <c r="G390">
        <v>-4.1802336349999996</v>
      </c>
      <c r="H390">
        <v>-27.35670236</v>
      </c>
      <c r="J390">
        <v>63.98545</v>
      </c>
    </row>
    <row r="391" spans="1:10" x14ac:dyDescent="0.25">
      <c r="A391">
        <v>64152925000</v>
      </c>
      <c r="B391">
        <v>-7.9936786</v>
      </c>
      <c r="C391">
        <v>-52.360970000000002</v>
      </c>
      <c r="D391">
        <v>-32.661057</v>
      </c>
      <c r="E391">
        <v>-4.7943568000000001</v>
      </c>
      <c r="F391">
        <v>64.152924999999996</v>
      </c>
      <c r="G391">
        <v>-4.187341795</v>
      </c>
      <c r="H391">
        <v>-28.473715210000002</v>
      </c>
      <c r="J391">
        <v>64.152924999999996</v>
      </c>
    </row>
    <row r="392" spans="1:10" x14ac:dyDescent="0.25">
      <c r="A392">
        <v>64320400000</v>
      </c>
      <c r="B392">
        <v>-8.4249258000000005</v>
      </c>
      <c r="C392">
        <v>-50.286994999999997</v>
      </c>
      <c r="D392">
        <v>-33.379257000000003</v>
      </c>
      <c r="E392">
        <v>-4.8003410999999998</v>
      </c>
      <c r="F392">
        <v>64.320400000000006</v>
      </c>
      <c r="G392">
        <v>-4.1944434619999997</v>
      </c>
      <c r="H392">
        <v>-29.18481354</v>
      </c>
      <c r="J392">
        <v>64.320400000000006</v>
      </c>
    </row>
    <row r="393" spans="1:10" x14ac:dyDescent="0.25">
      <c r="A393">
        <v>64487875000</v>
      </c>
      <c r="B393">
        <v>-8.4642859000000001</v>
      </c>
      <c r="C393">
        <v>-47.947406999999998</v>
      </c>
      <c r="D393">
        <v>-33.100791999999998</v>
      </c>
      <c r="E393">
        <v>-5.0549631000000002</v>
      </c>
      <c r="F393">
        <v>64.487875000000003</v>
      </c>
      <c r="G393">
        <v>-4.2015386599999998</v>
      </c>
      <c r="H393">
        <v>-28.899253340000001</v>
      </c>
      <c r="J393">
        <v>64.487875000000003</v>
      </c>
    </row>
    <row r="394" spans="1:10" x14ac:dyDescent="0.25">
      <c r="A394">
        <v>64655350000</v>
      </c>
      <c r="B394">
        <v>-8.3618535999999999</v>
      </c>
      <c r="C394">
        <v>-48.224457000000001</v>
      </c>
      <c r="D394">
        <v>-33.288772999999999</v>
      </c>
      <c r="E394">
        <v>-5.2736225000000001</v>
      </c>
      <c r="F394">
        <v>64.655349999999999</v>
      </c>
      <c r="G394">
        <v>-4.2086274100000001</v>
      </c>
      <c r="H394">
        <v>-29.080145590000001</v>
      </c>
      <c r="J394">
        <v>64.655349999999999</v>
      </c>
    </row>
    <row r="395" spans="1:10" x14ac:dyDescent="0.25">
      <c r="A395">
        <v>64822825000</v>
      </c>
      <c r="B395">
        <v>-8.2432604000000005</v>
      </c>
      <c r="C395">
        <v>-45.810135000000002</v>
      </c>
      <c r="D395">
        <v>-32.495026000000003</v>
      </c>
      <c r="E395">
        <v>-5.6383133000000001</v>
      </c>
      <c r="F395">
        <v>64.822824999999995</v>
      </c>
      <c r="G395">
        <v>-4.2157097370000001</v>
      </c>
      <c r="H395">
        <v>-28.279316260000002</v>
      </c>
      <c r="J395">
        <v>64.822824999999995</v>
      </c>
    </row>
    <row r="396" spans="1:10" x14ac:dyDescent="0.25">
      <c r="A396">
        <v>64990300000</v>
      </c>
      <c r="B396">
        <v>-8.1733103000000007</v>
      </c>
      <c r="C396">
        <v>-47.098053</v>
      </c>
      <c r="D396">
        <v>-32.288910000000001</v>
      </c>
      <c r="E396">
        <v>-5.6791558000000002</v>
      </c>
      <c r="F396">
        <v>64.990300000000005</v>
      </c>
      <c r="G396">
        <v>-4.2227856609999996</v>
      </c>
      <c r="H396">
        <v>-28.066124339999998</v>
      </c>
      <c r="J396">
        <v>64.990300000000005</v>
      </c>
    </row>
    <row r="397" spans="1:10" x14ac:dyDescent="0.25">
      <c r="A397">
        <v>65157775000</v>
      </c>
      <c r="B397">
        <v>-7.746829</v>
      </c>
      <c r="C397">
        <v>-46.260962999999997</v>
      </c>
      <c r="D397">
        <v>-31.760717</v>
      </c>
      <c r="E397">
        <v>-5.8042312000000003</v>
      </c>
      <c r="F397">
        <v>65.157775000000001</v>
      </c>
      <c r="G397">
        <v>-4.2298552049999998</v>
      </c>
      <c r="H397">
        <v>-27.530861789999999</v>
      </c>
      <c r="J397">
        <v>65.157775000000001</v>
      </c>
    </row>
    <row r="398" spans="1:10" x14ac:dyDescent="0.25">
      <c r="A398">
        <v>65325250000</v>
      </c>
      <c r="B398">
        <v>-7.4962678</v>
      </c>
      <c r="C398">
        <v>-48.079529000000001</v>
      </c>
      <c r="D398">
        <v>-31.578098000000001</v>
      </c>
      <c r="E398">
        <v>-5.8845533999999997</v>
      </c>
      <c r="F398">
        <v>65.325249999999997</v>
      </c>
      <c r="G398">
        <v>-4.2369183919999998</v>
      </c>
      <c r="H398">
        <v>-27.341179610000001</v>
      </c>
      <c r="J398">
        <v>65.325249999999997</v>
      </c>
    </row>
    <row r="399" spans="1:10" x14ac:dyDescent="0.25">
      <c r="A399">
        <v>65492725000</v>
      </c>
      <c r="B399">
        <v>-7.3183851000000004</v>
      </c>
      <c r="C399">
        <v>-46.213219000000002</v>
      </c>
      <c r="D399">
        <v>-31.731874000000001</v>
      </c>
      <c r="E399">
        <v>-5.9338036000000001</v>
      </c>
      <c r="F399">
        <v>65.492724999999993</v>
      </c>
      <c r="G399">
        <v>-4.2439752430000004</v>
      </c>
      <c r="H399">
        <v>-27.48789876</v>
      </c>
      <c r="J399">
        <v>65.492724999999993</v>
      </c>
    </row>
    <row r="400" spans="1:10" x14ac:dyDescent="0.25">
      <c r="A400">
        <v>65660200000</v>
      </c>
      <c r="B400">
        <v>-6.9806600000000003</v>
      </c>
      <c r="C400">
        <v>-45.371994000000001</v>
      </c>
      <c r="D400">
        <v>-32.127707999999998</v>
      </c>
      <c r="E400">
        <v>-5.8534278999999998</v>
      </c>
      <c r="F400">
        <v>65.660200000000003</v>
      </c>
      <c r="G400">
        <v>-4.25102578</v>
      </c>
      <c r="H400">
        <v>-27.876682219999999</v>
      </c>
      <c r="J400">
        <v>65.660200000000003</v>
      </c>
    </row>
    <row r="401" spans="1:10" x14ac:dyDescent="0.25">
      <c r="A401">
        <v>65827675000</v>
      </c>
      <c r="B401">
        <v>-6.4589324000000001</v>
      </c>
      <c r="C401">
        <v>-47.342747000000003</v>
      </c>
      <c r="D401">
        <v>-31.857703999999998</v>
      </c>
      <c r="E401">
        <v>-5.7079649000000003</v>
      </c>
      <c r="F401">
        <v>65.827674999999999</v>
      </c>
      <c r="G401">
        <v>-4.2580700250000003</v>
      </c>
      <c r="H401">
        <v>-27.599633969999999</v>
      </c>
      <c r="J401">
        <v>65.827674999999999</v>
      </c>
    </row>
    <row r="402" spans="1:10" x14ac:dyDescent="0.25">
      <c r="A402">
        <v>65995150000</v>
      </c>
      <c r="B402">
        <v>-6.2856464000000001</v>
      </c>
      <c r="C402">
        <v>-46.615443999999997</v>
      </c>
      <c r="D402">
        <v>-32.097392999999997</v>
      </c>
      <c r="E402">
        <v>-5.5769672000000003</v>
      </c>
      <c r="F402">
        <v>65.995149999999995</v>
      </c>
      <c r="G402">
        <v>-4.2651079999999997</v>
      </c>
      <c r="H402">
        <v>-27.832284999999999</v>
      </c>
      <c r="J402">
        <v>65.995149999999995</v>
      </c>
    </row>
    <row r="403" spans="1:10" x14ac:dyDescent="0.25">
      <c r="A403">
        <v>66162625000</v>
      </c>
      <c r="B403">
        <v>-5.9680790999999997</v>
      </c>
      <c r="C403">
        <v>-45.507297999999999</v>
      </c>
      <c r="D403">
        <v>-32.091552999999998</v>
      </c>
      <c r="E403">
        <v>-5.4540229</v>
      </c>
      <c r="F403">
        <v>66.162625000000006</v>
      </c>
      <c r="G403">
        <v>-4.2721397249999997</v>
      </c>
      <c r="H403">
        <v>-27.819413269999998</v>
      </c>
      <c r="J403">
        <v>66.162625000000006</v>
      </c>
    </row>
    <row r="404" spans="1:10" x14ac:dyDescent="0.25">
      <c r="A404">
        <v>66330100000</v>
      </c>
      <c r="B404">
        <v>-5.6632252000000003</v>
      </c>
      <c r="C404">
        <v>-47.375762999999999</v>
      </c>
      <c r="D404">
        <v>-32.428607999999997</v>
      </c>
      <c r="E404">
        <v>-5.1863275</v>
      </c>
      <c r="F404">
        <v>66.330100000000002</v>
      </c>
      <c r="G404">
        <v>-4.2791652229999997</v>
      </c>
      <c r="H404">
        <v>-28.149442780000001</v>
      </c>
      <c r="J404">
        <v>66.330100000000002</v>
      </c>
    </row>
    <row r="405" spans="1:10" x14ac:dyDescent="0.25">
      <c r="A405">
        <v>66497575000</v>
      </c>
      <c r="B405">
        <v>-5.3281374000000001</v>
      </c>
      <c r="C405">
        <v>-48.040095999999998</v>
      </c>
      <c r="D405">
        <v>-32.614615999999998</v>
      </c>
      <c r="E405">
        <v>-5.0057062999999999</v>
      </c>
      <c r="F405">
        <v>66.497574999999998</v>
      </c>
      <c r="G405">
        <v>-4.2861845150000004</v>
      </c>
      <c r="H405">
        <v>-28.32843149</v>
      </c>
      <c r="J405">
        <v>66.497574999999998</v>
      </c>
    </row>
    <row r="406" spans="1:10" x14ac:dyDescent="0.25">
      <c r="A406">
        <v>66665050000</v>
      </c>
      <c r="B406">
        <v>-5.0905452000000002</v>
      </c>
      <c r="C406">
        <v>-48.348351000000001</v>
      </c>
      <c r="D406">
        <v>-32.720108000000003</v>
      </c>
      <c r="E406">
        <v>-5.0668262999999998</v>
      </c>
      <c r="F406">
        <v>66.665049999999994</v>
      </c>
      <c r="G406">
        <v>-4.293197621</v>
      </c>
      <c r="H406">
        <v>-28.426910379999999</v>
      </c>
      <c r="J406">
        <v>66.665049999999994</v>
      </c>
    </row>
    <row r="407" spans="1:10" x14ac:dyDescent="0.25">
      <c r="A407">
        <v>66832525000</v>
      </c>
      <c r="B407">
        <v>-4.9713459000000002</v>
      </c>
      <c r="C407">
        <v>-49.291027</v>
      </c>
      <c r="D407">
        <v>-32.962688</v>
      </c>
      <c r="E407">
        <v>-5.1070985999999996</v>
      </c>
      <c r="F407">
        <v>66.832525000000004</v>
      </c>
      <c r="G407">
        <v>-4.3002045630000003</v>
      </c>
      <c r="H407">
        <v>-28.662483439999999</v>
      </c>
      <c r="J407">
        <v>66.832525000000004</v>
      </c>
    </row>
    <row r="408" spans="1:10" x14ac:dyDescent="0.25">
      <c r="A408">
        <v>67000000000</v>
      </c>
      <c r="B408">
        <v>-5.0281586999999996</v>
      </c>
      <c r="C408">
        <v>-50.905239000000002</v>
      </c>
      <c r="D408">
        <v>-33.181801</v>
      </c>
      <c r="E408">
        <v>-5.0344892000000003</v>
      </c>
      <c r="F408">
        <v>67</v>
      </c>
      <c r="G408">
        <v>-4.3072053610000003</v>
      </c>
      <c r="H408">
        <v>-28.874595639999999</v>
      </c>
      <c r="J408">
        <v>67</v>
      </c>
    </row>
    <row r="409" spans="1:10" x14ac:dyDescent="0.25">
      <c r="A409" t="s">
        <v>100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B82CD-0145-4244-BA43-1CD9E025D283}">
  <dimension ref="A1:H151"/>
  <sheetViews>
    <sheetView workbookViewId="0">
      <selection activeCell="M29" sqref="M29"/>
    </sheetView>
  </sheetViews>
  <sheetFormatPr defaultRowHeight="15" x14ac:dyDescent="0.25"/>
  <cols>
    <col min="1" max="1" width="15.85546875" customWidth="1"/>
    <col min="2" max="2" width="13.85546875" customWidth="1"/>
    <col min="3" max="3" width="16" customWidth="1"/>
    <col min="4" max="4" width="21.7109375" customWidth="1"/>
    <col min="5" max="5" width="26.28515625" customWidth="1"/>
    <col min="6" max="6" width="32.5703125" customWidth="1"/>
  </cols>
  <sheetData>
    <row r="1" spans="1:8" x14ac:dyDescent="0.25">
      <c r="A1" t="s">
        <v>101</v>
      </c>
      <c r="B1" t="s">
        <v>22</v>
      </c>
      <c r="C1" t="s">
        <v>97</v>
      </c>
      <c r="D1" t="s">
        <v>102</v>
      </c>
      <c r="E1" t="s">
        <v>103</v>
      </c>
      <c r="F1" t="s">
        <v>104</v>
      </c>
    </row>
    <row r="2" spans="1:8" x14ac:dyDescent="0.25">
      <c r="A2">
        <v>25000000000</v>
      </c>
      <c r="B2">
        <f>A2/10^9</f>
        <v>25</v>
      </c>
      <c r="C2">
        <f>(-(10^(((LOG10(B2)*0.64996)-0.55268))))/2</f>
        <v>-1.1347366770022966</v>
      </c>
      <c r="D2">
        <v>7.1975230999999997</v>
      </c>
      <c r="E2">
        <f>AVERAGE(D2:D4)</f>
        <v>6.8442007333333335</v>
      </c>
      <c r="F2">
        <f>E2+C2</f>
        <v>5.7094640563310364</v>
      </c>
      <c r="H2">
        <f>AVERAGE(F2:F127)</f>
        <v>5.5345596584253478</v>
      </c>
    </row>
    <row r="3" spans="1:8" x14ac:dyDescent="0.25">
      <c r="A3">
        <v>25201342282</v>
      </c>
      <c r="B3">
        <f t="shared" ref="B3:B66" si="0">A3/10^9</f>
        <v>25.201342281999999</v>
      </c>
      <c r="C3">
        <f t="shared" ref="C3:C66" si="1">(-(10^(((LOG10(B3)*0.64996)-0.55268))))/2</f>
        <v>-1.1406682013426512</v>
      </c>
      <c r="D3">
        <v>6.9833034999999999</v>
      </c>
      <c r="E3">
        <f>AVERAGE(D2:D5)</f>
        <v>6.8679781999999996</v>
      </c>
      <c r="F3">
        <f t="shared" ref="F3:F66" si="2">E3+C3</f>
        <v>5.7273099986573488</v>
      </c>
    </row>
    <row r="4" spans="1:8" x14ac:dyDescent="0.25">
      <c r="A4">
        <v>25402684564</v>
      </c>
      <c r="B4">
        <f t="shared" si="0"/>
        <v>25.402684564000001</v>
      </c>
      <c r="C4">
        <f t="shared" si="1"/>
        <v>-1.1465831606007617</v>
      </c>
      <c r="D4">
        <v>6.3517755999999999</v>
      </c>
      <c r="E4">
        <f>AVERAGE(D2:D6)</f>
        <v>6.9331247199999995</v>
      </c>
      <c r="F4">
        <f t="shared" si="2"/>
        <v>5.7865415593992378</v>
      </c>
    </row>
    <row r="5" spans="1:8" x14ac:dyDescent="0.25">
      <c r="A5">
        <v>25604026846</v>
      </c>
      <c r="B5">
        <f t="shared" si="0"/>
        <v>25.604026846</v>
      </c>
      <c r="C5">
        <f t="shared" si="1"/>
        <v>-1.1524817317885032</v>
      </c>
      <c r="D5">
        <v>6.9393105999999998</v>
      </c>
      <c r="E5">
        <f t="shared" ref="E5:E68" si="3">AVERAGE(D3:D7)</f>
        <v>6.9203812599999992</v>
      </c>
      <c r="F5">
        <f t="shared" si="2"/>
        <v>5.7678995282114958</v>
      </c>
    </row>
    <row r="6" spans="1:8" x14ac:dyDescent="0.25">
      <c r="A6">
        <v>25805369128</v>
      </c>
      <c r="B6">
        <f t="shared" si="0"/>
        <v>25.805369127999999</v>
      </c>
      <c r="C6">
        <f t="shared" si="1"/>
        <v>-1.1583640886509723</v>
      </c>
      <c r="D6">
        <v>7.1937107999999998</v>
      </c>
      <c r="E6">
        <f t="shared" si="3"/>
        <v>6.9271064800000008</v>
      </c>
      <c r="F6">
        <f t="shared" si="2"/>
        <v>5.7687423913490283</v>
      </c>
    </row>
    <row r="7" spans="1:8" x14ac:dyDescent="0.25">
      <c r="A7">
        <v>26006711409</v>
      </c>
      <c r="B7">
        <f t="shared" si="0"/>
        <v>26.006711409000001</v>
      </c>
      <c r="C7">
        <f t="shared" si="1"/>
        <v>-1.1642304017226677</v>
      </c>
      <c r="D7">
        <v>7.1338058000000002</v>
      </c>
      <c r="E7">
        <f t="shared" si="3"/>
        <v>7.0234728999999998</v>
      </c>
      <c r="F7">
        <f t="shared" si="2"/>
        <v>5.8592424982773323</v>
      </c>
    </row>
    <row r="8" spans="1:8" x14ac:dyDescent="0.25">
      <c r="A8">
        <v>26208053691</v>
      </c>
      <c r="B8">
        <f t="shared" si="0"/>
        <v>26.208053691</v>
      </c>
      <c r="C8">
        <f t="shared" si="1"/>
        <v>-1.1700808385263577</v>
      </c>
      <c r="D8">
        <v>7.0169296000000001</v>
      </c>
      <c r="E8">
        <f t="shared" si="3"/>
        <v>7.0469675200000008</v>
      </c>
      <c r="F8">
        <f t="shared" si="2"/>
        <v>5.8768866814736427</v>
      </c>
    </row>
    <row r="9" spans="1:8" x14ac:dyDescent="0.25">
      <c r="A9">
        <v>26409395973</v>
      </c>
      <c r="B9">
        <f t="shared" si="0"/>
        <v>26.409395972999999</v>
      </c>
      <c r="C9">
        <f t="shared" si="1"/>
        <v>-1.1759155634779248</v>
      </c>
      <c r="D9">
        <v>6.8336077</v>
      </c>
      <c r="E9">
        <f t="shared" si="3"/>
        <v>6.9736709799999996</v>
      </c>
      <c r="F9">
        <f t="shared" si="2"/>
        <v>5.797755416522075</v>
      </c>
    </row>
    <row r="10" spans="1:8" x14ac:dyDescent="0.25">
      <c r="A10">
        <v>26610738255</v>
      </c>
      <c r="B10">
        <f t="shared" si="0"/>
        <v>26.610738255000001</v>
      </c>
      <c r="C10">
        <f t="shared" si="1"/>
        <v>-1.1817347380800012</v>
      </c>
      <c r="D10">
        <v>7.0567837000000004</v>
      </c>
      <c r="E10">
        <f t="shared" si="3"/>
        <v>6.8859231999999988</v>
      </c>
      <c r="F10">
        <f t="shared" si="2"/>
        <v>5.7041884619199976</v>
      </c>
    </row>
    <row r="11" spans="1:8" x14ac:dyDescent="0.25">
      <c r="A11">
        <v>26812080537</v>
      </c>
      <c r="B11">
        <f t="shared" si="0"/>
        <v>26.812080537</v>
      </c>
      <c r="C11">
        <f t="shared" si="1"/>
        <v>-1.1875385209672822</v>
      </c>
      <c r="D11">
        <v>6.8272281000000001</v>
      </c>
      <c r="E11">
        <f t="shared" si="3"/>
        <v>6.8179302400000008</v>
      </c>
      <c r="F11">
        <f t="shared" si="2"/>
        <v>5.6303917190327191</v>
      </c>
    </row>
    <row r="12" spans="1:8" x14ac:dyDescent="0.25">
      <c r="A12">
        <v>27013422819</v>
      </c>
      <c r="B12">
        <f t="shared" si="0"/>
        <v>27.013422818999999</v>
      </c>
      <c r="C12">
        <f t="shared" si="1"/>
        <v>-1.1933270679785812</v>
      </c>
      <c r="D12">
        <v>6.6950668999999996</v>
      </c>
      <c r="E12">
        <f t="shared" si="3"/>
        <v>6.781216259999999</v>
      </c>
      <c r="F12">
        <f t="shared" si="2"/>
        <v>5.587889192021418</v>
      </c>
    </row>
    <row r="13" spans="1:8" x14ac:dyDescent="0.25">
      <c r="A13">
        <v>27214765101</v>
      </c>
      <c r="B13">
        <f t="shared" si="0"/>
        <v>27.214765101000001</v>
      </c>
      <c r="C13">
        <f t="shared" si="1"/>
        <v>-1.1991005322265529</v>
      </c>
      <c r="D13">
        <v>6.6769648000000004</v>
      </c>
      <c r="E13">
        <f t="shared" si="3"/>
        <v>6.7480671999999995</v>
      </c>
      <c r="F13">
        <f t="shared" si="2"/>
        <v>5.5489666677734464</v>
      </c>
    </row>
    <row r="14" spans="1:8" x14ac:dyDescent="0.25">
      <c r="A14">
        <v>27416107383</v>
      </c>
      <c r="B14">
        <f t="shared" si="0"/>
        <v>27.416107383</v>
      </c>
      <c r="C14">
        <f t="shared" si="1"/>
        <v>-1.2048590641651724</v>
      </c>
      <c r="D14">
        <v>6.6500377999999998</v>
      </c>
      <c r="E14">
        <f t="shared" si="3"/>
        <v>6.7814461800000005</v>
      </c>
      <c r="F14">
        <f t="shared" si="2"/>
        <v>5.5765871158348279</v>
      </c>
    </row>
    <row r="15" spans="1:8" x14ac:dyDescent="0.25">
      <c r="A15">
        <v>27617449664</v>
      </c>
      <c r="B15">
        <f t="shared" si="0"/>
        <v>27.617449663999999</v>
      </c>
      <c r="C15">
        <f t="shared" si="1"/>
        <v>-1.2106028116265741</v>
      </c>
      <c r="D15">
        <v>6.8910384000000002</v>
      </c>
      <c r="E15">
        <f t="shared" si="3"/>
        <v>6.8649769000000003</v>
      </c>
      <c r="F15">
        <f t="shared" si="2"/>
        <v>5.6543740883734266</v>
      </c>
    </row>
    <row r="16" spans="1:8" x14ac:dyDescent="0.25">
      <c r="A16">
        <v>27818791946</v>
      </c>
      <c r="B16">
        <f t="shared" si="0"/>
        <v>27.818791946000001</v>
      </c>
      <c r="C16">
        <f t="shared" si="1"/>
        <v>-1.216331919998348</v>
      </c>
      <c r="D16">
        <v>6.9941230000000001</v>
      </c>
      <c r="E16">
        <f t="shared" si="3"/>
        <v>6.9453428400000004</v>
      </c>
      <c r="F16">
        <f t="shared" si="2"/>
        <v>5.7290109200016524</v>
      </c>
    </row>
    <row r="17" spans="1:6" x14ac:dyDescent="0.25">
      <c r="A17">
        <v>28020134228</v>
      </c>
      <c r="B17">
        <f t="shared" si="0"/>
        <v>28.020134228</v>
      </c>
      <c r="C17">
        <f t="shared" si="1"/>
        <v>-1.2220465321136433</v>
      </c>
      <c r="D17">
        <v>7.1127205</v>
      </c>
      <c r="E17">
        <f t="shared" si="3"/>
        <v>7.0204970400000004</v>
      </c>
      <c r="F17">
        <f t="shared" si="2"/>
        <v>5.7984505078863569</v>
      </c>
    </row>
    <row r="18" spans="1:6" x14ac:dyDescent="0.25">
      <c r="A18">
        <v>28221476510</v>
      </c>
      <c r="B18">
        <f t="shared" si="0"/>
        <v>28.221476509999999</v>
      </c>
      <c r="C18">
        <f t="shared" si="1"/>
        <v>-1.22774678842471</v>
      </c>
      <c r="D18">
        <v>7.0787944999999999</v>
      </c>
      <c r="E18">
        <f t="shared" si="3"/>
        <v>7.0214938200000008</v>
      </c>
      <c r="F18">
        <f t="shared" si="2"/>
        <v>5.7937470315752906</v>
      </c>
    </row>
    <row r="19" spans="1:6" x14ac:dyDescent="0.25">
      <c r="A19">
        <v>28422818792</v>
      </c>
      <c r="B19">
        <f t="shared" si="0"/>
        <v>28.422818792000001</v>
      </c>
      <c r="C19">
        <f t="shared" si="1"/>
        <v>-1.2334328270318518</v>
      </c>
      <c r="D19">
        <v>7.0258088000000001</v>
      </c>
      <c r="E19">
        <f t="shared" si="3"/>
        <v>6.9649948199999994</v>
      </c>
      <c r="F19">
        <f t="shared" si="2"/>
        <v>5.7315619929681478</v>
      </c>
    </row>
    <row r="20" spans="1:6" x14ac:dyDescent="0.25">
      <c r="A20">
        <v>28624161074</v>
      </c>
      <c r="B20">
        <f t="shared" si="0"/>
        <v>28.624161074</v>
      </c>
      <c r="C20">
        <f t="shared" si="1"/>
        <v>-1.2391047837391707</v>
      </c>
      <c r="D20">
        <v>6.8960223000000003</v>
      </c>
      <c r="E20">
        <f t="shared" si="3"/>
        <v>6.8872120999999993</v>
      </c>
      <c r="F20">
        <f t="shared" si="2"/>
        <v>5.6481073162608286</v>
      </c>
    </row>
    <row r="21" spans="1:6" x14ac:dyDescent="0.25">
      <c r="A21">
        <v>28825503356</v>
      </c>
      <c r="B21">
        <f t="shared" si="0"/>
        <v>28.825503355999999</v>
      </c>
      <c r="C21">
        <f t="shared" si="1"/>
        <v>-1.2447627921086135</v>
      </c>
      <c r="D21">
        <v>6.7116280000000001</v>
      </c>
      <c r="E21">
        <f t="shared" si="3"/>
        <v>6.8043997799999998</v>
      </c>
      <c r="F21">
        <f t="shared" si="2"/>
        <v>5.5596369878913858</v>
      </c>
    </row>
    <row r="22" spans="1:6" x14ac:dyDescent="0.25">
      <c r="A22">
        <v>29026845638</v>
      </c>
      <c r="B22">
        <f t="shared" si="0"/>
        <v>29.026845638000001</v>
      </c>
      <c r="C22">
        <f t="shared" si="1"/>
        <v>-1.2504069835123728</v>
      </c>
      <c r="D22">
        <v>6.7238068999999996</v>
      </c>
      <c r="E22">
        <f t="shared" si="3"/>
        <v>6.747526259999999</v>
      </c>
      <c r="F22">
        <f t="shared" si="2"/>
        <v>5.4971192764876262</v>
      </c>
    </row>
    <row r="23" spans="1:6" x14ac:dyDescent="0.25">
      <c r="A23">
        <v>29228187919</v>
      </c>
      <c r="B23">
        <f t="shared" si="0"/>
        <v>29.228187919</v>
      </c>
      <c r="C23">
        <f t="shared" si="1"/>
        <v>-1.2560374871557793</v>
      </c>
      <c r="D23">
        <v>6.6647328999999997</v>
      </c>
      <c r="E23">
        <f t="shared" si="3"/>
        <v>6.7468577400000003</v>
      </c>
      <c r="F23">
        <f t="shared" si="2"/>
        <v>5.4908202528442214</v>
      </c>
    </row>
    <row r="24" spans="1:6" x14ac:dyDescent="0.25">
      <c r="A24">
        <v>29429530201</v>
      </c>
      <c r="B24">
        <f t="shared" si="0"/>
        <v>29.429530200999999</v>
      </c>
      <c r="C24">
        <f t="shared" si="1"/>
        <v>-1.2616544302383963</v>
      </c>
      <c r="D24">
        <v>6.7414411999999997</v>
      </c>
      <c r="E24">
        <f t="shared" si="3"/>
        <v>6.796812440000001</v>
      </c>
      <c r="F24">
        <f t="shared" si="2"/>
        <v>5.5351580097616049</v>
      </c>
    </row>
    <row r="25" spans="1:6" x14ac:dyDescent="0.25">
      <c r="A25">
        <v>29630872483</v>
      </c>
      <c r="B25">
        <f t="shared" si="0"/>
        <v>29.630872483000001</v>
      </c>
      <c r="C25">
        <f t="shared" si="1"/>
        <v>-1.2672579378340698</v>
      </c>
      <c r="D25">
        <v>6.8926797000000004</v>
      </c>
      <c r="E25">
        <f t="shared" si="3"/>
        <v>6.8391009199999999</v>
      </c>
      <c r="F25">
        <f t="shared" si="2"/>
        <v>5.5718429821659301</v>
      </c>
    </row>
    <row r="26" spans="1:6" x14ac:dyDescent="0.25">
      <c r="A26">
        <v>29832214765</v>
      </c>
      <c r="B26">
        <f t="shared" si="0"/>
        <v>29.832214765</v>
      </c>
      <c r="C26">
        <f t="shared" si="1"/>
        <v>-1.272848133049276</v>
      </c>
      <c r="D26">
        <v>6.9614015</v>
      </c>
      <c r="E26">
        <f t="shared" si="3"/>
        <v>6.8759157200000001</v>
      </c>
      <c r="F26">
        <f t="shared" si="2"/>
        <v>5.6030675869507238</v>
      </c>
    </row>
    <row r="27" spans="1:6" x14ac:dyDescent="0.25">
      <c r="A27">
        <v>30033557047</v>
      </c>
      <c r="B27">
        <f t="shared" si="0"/>
        <v>30.033557046999999</v>
      </c>
      <c r="C27">
        <f t="shared" si="1"/>
        <v>-1.2784251370401902</v>
      </c>
      <c r="D27">
        <v>6.9352492999999997</v>
      </c>
      <c r="E27">
        <f t="shared" si="3"/>
        <v>6.87168724</v>
      </c>
      <c r="F27">
        <f t="shared" si="2"/>
        <v>5.5932621029598097</v>
      </c>
    </row>
    <row r="28" spans="1:6" x14ac:dyDescent="0.25">
      <c r="A28">
        <v>30234899329</v>
      </c>
      <c r="B28">
        <f t="shared" si="0"/>
        <v>30.234899329000001</v>
      </c>
      <c r="C28">
        <f t="shared" si="1"/>
        <v>-1.2839890690564335</v>
      </c>
      <c r="D28">
        <v>6.8488068999999996</v>
      </c>
      <c r="E28">
        <f t="shared" si="3"/>
        <v>6.8232173999999999</v>
      </c>
      <c r="F28">
        <f t="shared" si="2"/>
        <v>5.5392283309435664</v>
      </c>
    </row>
    <row r="29" spans="1:6" x14ac:dyDescent="0.25">
      <c r="A29">
        <v>30436241611</v>
      </c>
      <c r="B29">
        <f t="shared" si="0"/>
        <v>30.436241611</v>
      </c>
      <c r="C29">
        <f t="shared" si="1"/>
        <v>-1.2895400464835602</v>
      </c>
      <c r="D29">
        <v>6.7202988000000001</v>
      </c>
      <c r="E29">
        <f t="shared" si="3"/>
        <v>6.7704662399999993</v>
      </c>
      <c r="F29">
        <f t="shared" si="2"/>
        <v>5.4809261935164386</v>
      </c>
    </row>
    <row r="30" spans="1:6" x14ac:dyDescent="0.25">
      <c r="A30">
        <v>30637583893</v>
      </c>
      <c r="B30">
        <f t="shared" si="0"/>
        <v>30.637583892999999</v>
      </c>
      <c r="C30">
        <f t="shared" si="1"/>
        <v>-1.2950781848843187</v>
      </c>
      <c r="D30">
        <v>6.6503304999999999</v>
      </c>
      <c r="E30">
        <f t="shared" si="3"/>
        <v>6.7567134999999992</v>
      </c>
      <c r="F30">
        <f t="shared" si="2"/>
        <v>5.4616353151156805</v>
      </c>
    </row>
    <row r="31" spans="1:6" x14ac:dyDescent="0.25">
      <c r="A31">
        <v>30838926175</v>
      </c>
      <c r="B31">
        <f t="shared" si="0"/>
        <v>30.838926175000001</v>
      </c>
      <c r="C31">
        <f t="shared" si="1"/>
        <v>-1.3006035980387392</v>
      </c>
      <c r="D31">
        <v>6.6976456999999998</v>
      </c>
      <c r="E31">
        <f t="shared" si="3"/>
        <v>6.7855265599999992</v>
      </c>
      <c r="F31">
        <f t="shared" si="2"/>
        <v>5.4849229619612601</v>
      </c>
    </row>
    <row r="32" spans="1:6" x14ac:dyDescent="0.25">
      <c r="A32">
        <v>31040268456</v>
      </c>
      <c r="B32">
        <f t="shared" si="0"/>
        <v>31.040268456</v>
      </c>
      <c r="C32">
        <f t="shared" si="1"/>
        <v>-1.3061163979557293</v>
      </c>
      <c r="D32">
        <v>6.8664855999999999</v>
      </c>
      <c r="E32">
        <f t="shared" si="3"/>
        <v>6.853308199999999</v>
      </c>
      <c r="F32">
        <f t="shared" si="2"/>
        <v>5.5471918020442699</v>
      </c>
    </row>
    <row r="33" spans="1:6" x14ac:dyDescent="0.25">
      <c r="A33">
        <v>31241610738</v>
      </c>
      <c r="B33">
        <f t="shared" si="0"/>
        <v>31.241610737999999</v>
      </c>
      <c r="C33">
        <f t="shared" si="1"/>
        <v>-1.3116166950203856</v>
      </c>
      <c r="D33">
        <v>6.9928721999999999</v>
      </c>
      <c r="E33">
        <f t="shared" si="3"/>
        <v>6.9419014000000008</v>
      </c>
      <c r="F33">
        <f t="shared" si="2"/>
        <v>5.6302847049796156</v>
      </c>
    </row>
    <row r="34" spans="1:6" x14ac:dyDescent="0.25">
      <c r="A34">
        <v>31442953020</v>
      </c>
      <c r="B34">
        <f t="shared" si="0"/>
        <v>31.442953020000001</v>
      </c>
      <c r="C34">
        <f t="shared" si="1"/>
        <v>-1.3171045978665006</v>
      </c>
      <c r="D34">
        <v>7.0592069999999998</v>
      </c>
      <c r="E34">
        <f t="shared" si="3"/>
        <v>7.0064428199999993</v>
      </c>
      <c r="F34">
        <f t="shared" si="2"/>
        <v>5.6893382221334985</v>
      </c>
    </row>
    <row r="35" spans="1:6" x14ac:dyDescent="0.25">
      <c r="A35">
        <v>31644295302</v>
      </c>
      <c r="B35">
        <f t="shared" si="0"/>
        <v>31.644295302</v>
      </c>
      <c r="C35">
        <f t="shared" si="1"/>
        <v>-1.3225802135219149</v>
      </c>
      <c r="D35">
        <v>7.0932965000000001</v>
      </c>
      <c r="E35">
        <f t="shared" si="3"/>
        <v>7.0193174200000001</v>
      </c>
      <c r="F35">
        <f t="shared" si="2"/>
        <v>5.696737206478085</v>
      </c>
    </row>
    <row r="36" spans="1:6" x14ac:dyDescent="0.25">
      <c r="A36">
        <v>31845637584</v>
      </c>
      <c r="B36">
        <f t="shared" si="0"/>
        <v>31.845637583999999</v>
      </c>
      <c r="C36">
        <f t="shared" si="1"/>
        <v>-1.3280436474158801</v>
      </c>
      <c r="D36">
        <v>7.0203528000000004</v>
      </c>
      <c r="E36">
        <f t="shared" si="3"/>
        <v>6.9642476000000002</v>
      </c>
      <c r="F36">
        <f t="shared" si="2"/>
        <v>5.6362039525841201</v>
      </c>
    </row>
    <row r="37" spans="1:6" x14ac:dyDescent="0.25">
      <c r="A37">
        <v>32046979866</v>
      </c>
      <c r="B37">
        <f t="shared" si="0"/>
        <v>32.046979866000001</v>
      </c>
      <c r="C37">
        <f t="shared" si="1"/>
        <v>-1.3334950034128839</v>
      </c>
      <c r="D37">
        <v>6.9308585999999996</v>
      </c>
      <c r="E37">
        <f t="shared" si="3"/>
        <v>6.8816081800000006</v>
      </c>
      <c r="F37">
        <f t="shared" si="2"/>
        <v>5.5481131765871172</v>
      </c>
    </row>
    <row r="38" spans="1:6" x14ac:dyDescent="0.25">
      <c r="A38">
        <v>32248322148</v>
      </c>
      <c r="B38">
        <f t="shared" si="0"/>
        <v>32.248322148</v>
      </c>
      <c r="C38">
        <f t="shared" si="1"/>
        <v>-1.3389343838455467</v>
      </c>
      <c r="D38">
        <v>6.7175231000000002</v>
      </c>
      <c r="E38">
        <f t="shared" si="3"/>
        <v>6.7790797999999999</v>
      </c>
      <c r="F38">
        <f t="shared" si="2"/>
        <v>5.4401454161544534</v>
      </c>
    </row>
    <row r="39" spans="1:6" x14ac:dyDescent="0.25">
      <c r="A39">
        <v>32449664430</v>
      </c>
      <c r="B39">
        <f t="shared" si="0"/>
        <v>32.449664429999999</v>
      </c>
      <c r="C39">
        <f t="shared" si="1"/>
        <v>-1.3443618895466305</v>
      </c>
      <c r="D39">
        <v>6.6460099000000001</v>
      </c>
      <c r="E39">
        <f t="shared" si="3"/>
        <v>6.7069248000000004</v>
      </c>
      <c r="F39">
        <f t="shared" si="2"/>
        <v>5.3625629104533701</v>
      </c>
    </row>
    <row r="40" spans="1:6" x14ac:dyDescent="0.25">
      <c r="A40">
        <v>32651006711</v>
      </c>
      <c r="B40">
        <f t="shared" si="0"/>
        <v>32.651006711000001</v>
      </c>
      <c r="C40">
        <f t="shared" si="1"/>
        <v>-1.3497776198533094</v>
      </c>
      <c r="D40">
        <v>6.5806545999999999</v>
      </c>
      <c r="E40">
        <f t="shared" si="3"/>
        <v>6.6826971799999999</v>
      </c>
      <c r="F40">
        <f t="shared" si="2"/>
        <v>5.3329195601466903</v>
      </c>
    </row>
    <row r="41" spans="1:6" x14ac:dyDescent="0.25">
      <c r="A41">
        <v>32852348993</v>
      </c>
      <c r="B41">
        <f t="shared" si="0"/>
        <v>32.852348993</v>
      </c>
      <c r="C41">
        <f t="shared" si="1"/>
        <v>-1.3551816727450159</v>
      </c>
      <c r="D41">
        <v>6.6595778000000001</v>
      </c>
      <c r="E41">
        <f t="shared" si="3"/>
        <v>6.7202244599999998</v>
      </c>
      <c r="F41">
        <f t="shared" si="2"/>
        <v>5.3650427872549837</v>
      </c>
    </row>
    <row r="42" spans="1:6" x14ac:dyDescent="0.25">
      <c r="A42">
        <v>33053691275</v>
      </c>
      <c r="B42">
        <f t="shared" si="0"/>
        <v>33.053691274999998</v>
      </c>
      <c r="C42">
        <f t="shared" si="1"/>
        <v>-1.3605741447115518</v>
      </c>
      <c r="D42">
        <v>6.8097205000000001</v>
      </c>
      <c r="E42">
        <f t="shared" si="3"/>
        <v>6.7774474999999992</v>
      </c>
      <c r="F42">
        <f t="shared" si="2"/>
        <v>5.4168733552884474</v>
      </c>
    </row>
    <row r="43" spans="1:6" x14ac:dyDescent="0.25">
      <c r="A43">
        <v>33255033557</v>
      </c>
      <c r="B43">
        <f t="shared" si="0"/>
        <v>33.255033556999997</v>
      </c>
      <c r="C43">
        <f t="shared" si="1"/>
        <v>-1.3659551308894611</v>
      </c>
      <c r="D43">
        <v>6.9051594999999999</v>
      </c>
      <c r="E43">
        <f t="shared" si="3"/>
        <v>6.8249358200000003</v>
      </c>
      <c r="F43">
        <f t="shared" si="2"/>
        <v>5.4589806891105397</v>
      </c>
    </row>
    <row r="44" spans="1:6" x14ac:dyDescent="0.25">
      <c r="A44">
        <v>33456375839</v>
      </c>
      <c r="B44">
        <f t="shared" si="0"/>
        <v>33.456375839000003</v>
      </c>
      <c r="C44">
        <f t="shared" si="1"/>
        <v>-1.3713247250630669</v>
      </c>
      <c r="D44">
        <v>6.9321251000000004</v>
      </c>
      <c r="E44">
        <f t="shared" si="3"/>
        <v>6.8418565000000005</v>
      </c>
      <c r="F44">
        <f t="shared" si="2"/>
        <v>5.4705317749369335</v>
      </c>
    </row>
    <row r="45" spans="1:6" x14ac:dyDescent="0.25">
      <c r="A45">
        <v>33657718121</v>
      </c>
      <c r="B45">
        <f t="shared" si="0"/>
        <v>33.657718121000002</v>
      </c>
      <c r="C45">
        <f t="shared" si="1"/>
        <v>-1.3766830196917039</v>
      </c>
      <c r="D45">
        <v>6.8180962000000003</v>
      </c>
      <c r="E45">
        <f t="shared" si="3"/>
        <v>6.7964856400000002</v>
      </c>
      <c r="F45">
        <f t="shared" si="2"/>
        <v>5.4198026203082961</v>
      </c>
    </row>
    <row r="46" spans="1:6" x14ac:dyDescent="0.25">
      <c r="A46">
        <v>33859060403</v>
      </c>
      <c r="B46">
        <f t="shared" si="0"/>
        <v>33.859060403000001</v>
      </c>
      <c r="C46">
        <f t="shared" si="1"/>
        <v>-1.3820301059362465</v>
      </c>
      <c r="D46">
        <v>6.7441811999999999</v>
      </c>
      <c r="E46">
        <f t="shared" si="3"/>
        <v>6.7340888199999993</v>
      </c>
      <c r="F46">
        <f t="shared" si="2"/>
        <v>5.3520587140637526</v>
      </c>
    </row>
    <row r="47" spans="1:6" x14ac:dyDescent="0.25">
      <c r="A47">
        <v>34060402685</v>
      </c>
      <c r="B47">
        <f t="shared" si="0"/>
        <v>34.060402685</v>
      </c>
      <c r="C47">
        <f t="shared" si="1"/>
        <v>-1.3873660736849489</v>
      </c>
      <c r="D47">
        <v>6.5828661999999998</v>
      </c>
      <c r="E47">
        <f t="shared" si="3"/>
        <v>6.6618560999999996</v>
      </c>
      <c r="F47">
        <f t="shared" si="2"/>
        <v>5.2744900263150507</v>
      </c>
    </row>
    <row r="48" spans="1:6" x14ac:dyDescent="0.25">
      <c r="A48">
        <v>34261744966</v>
      </c>
      <c r="B48">
        <f t="shared" si="0"/>
        <v>34.261744966000002</v>
      </c>
      <c r="C48">
        <f t="shared" si="1"/>
        <v>-1.392691011552198</v>
      </c>
      <c r="D48">
        <v>6.5931753999999998</v>
      </c>
      <c r="E48">
        <f t="shared" si="3"/>
        <v>6.6548299999999996</v>
      </c>
      <c r="F48">
        <f t="shared" si="2"/>
        <v>5.262138988447802</v>
      </c>
    </row>
    <row r="49" spans="1:6" x14ac:dyDescent="0.25">
      <c r="A49">
        <v>34463087248</v>
      </c>
      <c r="B49">
        <f t="shared" si="0"/>
        <v>34.463087248000001</v>
      </c>
      <c r="C49">
        <f t="shared" si="1"/>
        <v>-1.3980050070087848</v>
      </c>
      <c r="D49">
        <v>6.5709615000000001</v>
      </c>
      <c r="E49">
        <f t="shared" si="3"/>
        <v>6.6915923199999998</v>
      </c>
      <c r="F49">
        <f t="shared" si="2"/>
        <v>5.2935873129912148</v>
      </c>
    </row>
    <row r="50" spans="1:6" x14ac:dyDescent="0.25">
      <c r="A50">
        <v>34664429530</v>
      </c>
      <c r="B50">
        <f t="shared" si="0"/>
        <v>34.66442953</v>
      </c>
      <c r="C50">
        <f t="shared" si="1"/>
        <v>-1.4033081462471311</v>
      </c>
      <c r="D50">
        <v>6.7829657000000001</v>
      </c>
      <c r="E50">
        <f t="shared" si="3"/>
        <v>6.7651538999999996</v>
      </c>
      <c r="F50">
        <f t="shared" si="2"/>
        <v>5.3618457537528688</v>
      </c>
    </row>
    <row r="51" spans="1:6" x14ac:dyDescent="0.25">
      <c r="A51">
        <v>34865771812</v>
      </c>
      <c r="B51">
        <f t="shared" si="0"/>
        <v>34.865771811999998</v>
      </c>
      <c r="C51">
        <f t="shared" si="1"/>
        <v>-1.4086005143104392</v>
      </c>
      <c r="D51">
        <v>6.9279928000000002</v>
      </c>
      <c r="E51">
        <f t="shared" si="3"/>
        <v>6.8304931800000004</v>
      </c>
      <c r="F51">
        <f t="shared" si="2"/>
        <v>5.421892665689561</v>
      </c>
    </row>
    <row r="52" spans="1:6" x14ac:dyDescent="0.25">
      <c r="A52">
        <v>35067114094</v>
      </c>
      <c r="B52">
        <f t="shared" si="0"/>
        <v>35.067114093999997</v>
      </c>
      <c r="C52">
        <f t="shared" si="1"/>
        <v>-1.4138821950889406</v>
      </c>
      <c r="D52">
        <v>6.9506740999999996</v>
      </c>
      <c r="E52">
        <f t="shared" si="3"/>
        <v>6.8662772200000006</v>
      </c>
      <c r="F52">
        <f t="shared" si="2"/>
        <v>5.45239502491106</v>
      </c>
    </row>
    <row r="53" spans="1:6" x14ac:dyDescent="0.25">
      <c r="A53">
        <v>35268456376</v>
      </c>
      <c r="B53">
        <f t="shared" si="0"/>
        <v>35.268456376000003</v>
      </c>
      <c r="C53">
        <f t="shared" si="1"/>
        <v>-1.41915327134205</v>
      </c>
      <c r="D53">
        <v>6.9198718000000001</v>
      </c>
      <c r="E53">
        <f t="shared" si="3"/>
        <v>6.8384413599999991</v>
      </c>
      <c r="F53">
        <f t="shared" si="2"/>
        <v>5.4192880886579493</v>
      </c>
    </row>
    <row r="54" spans="1:6" x14ac:dyDescent="0.25">
      <c r="A54">
        <v>35469798658</v>
      </c>
      <c r="B54">
        <f t="shared" si="0"/>
        <v>35.469798658000002</v>
      </c>
      <c r="C54">
        <f t="shared" si="1"/>
        <v>-1.4244138247199711</v>
      </c>
      <c r="D54">
        <v>6.7498817000000004</v>
      </c>
      <c r="E54">
        <f t="shared" si="3"/>
        <v>6.7626212999999993</v>
      </c>
      <c r="F54">
        <f t="shared" si="2"/>
        <v>5.3382074752800284</v>
      </c>
    </row>
    <row r="55" spans="1:6" x14ac:dyDescent="0.25">
      <c r="A55">
        <v>35671140940</v>
      </c>
      <c r="B55">
        <f t="shared" si="0"/>
        <v>35.671140940000001</v>
      </c>
      <c r="C55">
        <f t="shared" si="1"/>
        <v>-1.4296639357847705</v>
      </c>
      <c r="D55">
        <v>6.6437863999999998</v>
      </c>
      <c r="E55">
        <f t="shared" si="3"/>
        <v>6.6807146799999995</v>
      </c>
      <c r="F55">
        <f t="shared" si="2"/>
        <v>5.2510507442152292</v>
      </c>
    </row>
    <row r="56" spans="1:6" x14ac:dyDescent="0.25">
      <c r="A56">
        <v>35872483222</v>
      </c>
      <c r="B56">
        <f t="shared" si="0"/>
        <v>35.872483222</v>
      </c>
      <c r="C56">
        <f t="shared" si="1"/>
        <v>-1.4349036840309319</v>
      </c>
      <c r="D56">
        <v>6.5488925</v>
      </c>
      <c r="E56">
        <f t="shared" si="3"/>
        <v>6.6182236399999992</v>
      </c>
      <c r="F56">
        <f t="shared" si="2"/>
        <v>5.1833199559690675</v>
      </c>
    </row>
    <row r="57" spans="1:6" x14ac:dyDescent="0.25">
      <c r="A57">
        <v>36073825503</v>
      </c>
      <c r="B57">
        <f t="shared" si="0"/>
        <v>36.073825503000002</v>
      </c>
      <c r="C57">
        <f t="shared" si="1"/>
        <v>-1.4401331478794628</v>
      </c>
      <c r="D57">
        <v>6.5411409999999997</v>
      </c>
      <c r="E57">
        <f t="shared" si="3"/>
        <v>6.6148322000000004</v>
      </c>
      <c r="F57">
        <f t="shared" si="2"/>
        <v>5.1746990521205376</v>
      </c>
    </row>
    <row r="58" spans="1:6" x14ac:dyDescent="0.25">
      <c r="A58">
        <v>36275167785</v>
      </c>
      <c r="B58">
        <f t="shared" si="0"/>
        <v>36.275167785000001</v>
      </c>
      <c r="C58">
        <f t="shared" si="1"/>
        <v>-1.4453524048013047</v>
      </c>
      <c r="D58">
        <v>6.6074165999999996</v>
      </c>
      <c r="E58">
        <f t="shared" si="3"/>
        <v>6.6718758600000001</v>
      </c>
      <c r="F58">
        <f t="shared" si="2"/>
        <v>5.226523455198695</v>
      </c>
    </row>
    <row r="59" spans="1:6" x14ac:dyDescent="0.25">
      <c r="A59">
        <v>36476510067</v>
      </c>
      <c r="B59">
        <f t="shared" si="0"/>
        <v>36.476510067</v>
      </c>
      <c r="C59">
        <f t="shared" si="1"/>
        <v>-1.4505615311805886</v>
      </c>
      <c r="D59">
        <v>6.7329245000000002</v>
      </c>
      <c r="E59">
        <f t="shared" si="3"/>
        <v>6.7553185400000002</v>
      </c>
      <c r="F59">
        <f t="shared" si="2"/>
        <v>5.3047570088194114</v>
      </c>
    </row>
    <row r="60" spans="1:6" x14ac:dyDescent="0.25">
      <c r="A60">
        <v>36677852349</v>
      </c>
      <c r="B60">
        <f t="shared" si="0"/>
        <v>36.677852348999998</v>
      </c>
      <c r="C60">
        <f t="shared" si="1"/>
        <v>-1.4557606024372194</v>
      </c>
      <c r="D60">
        <v>6.9290047000000001</v>
      </c>
      <c r="E60">
        <f t="shared" si="3"/>
        <v>6.8440748200000003</v>
      </c>
      <c r="F60">
        <f t="shared" si="2"/>
        <v>5.3883142175627814</v>
      </c>
    </row>
    <row r="61" spans="1:6" x14ac:dyDescent="0.25">
      <c r="A61">
        <v>36879194631</v>
      </c>
      <c r="B61">
        <f t="shared" si="0"/>
        <v>36.879194630999997</v>
      </c>
      <c r="C61">
        <f t="shared" si="1"/>
        <v>-1.4609496930190671</v>
      </c>
      <c r="D61">
        <v>6.9661058999999996</v>
      </c>
      <c r="E61">
        <f t="shared" si="3"/>
        <v>6.8922364200000006</v>
      </c>
      <c r="F61">
        <f t="shared" si="2"/>
        <v>5.4312867269809333</v>
      </c>
    </row>
    <row r="62" spans="1:6" x14ac:dyDescent="0.25">
      <c r="A62">
        <v>37080536913</v>
      </c>
      <c r="B62">
        <f t="shared" si="0"/>
        <v>37.080536913000003</v>
      </c>
      <c r="C62">
        <f t="shared" si="1"/>
        <v>-1.4661288764197291</v>
      </c>
      <c r="D62">
        <v>6.9849224000000003</v>
      </c>
      <c r="E62">
        <f t="shared" si="3"/>
        <v>6.8915299399999999</v>
      </c>
      <c r="F62">
        <f t="shared" si="2"/>
        <v>5.4254010635802707</v>
      </c>
    </row>
    <row r="63" spans="1:6" x14ac:dyDescent="0.25">
      <c r="A63">
        <v>37281879195</v>
      </c>
      <c r="B63">
        <f t="shared" si="0"/>
        <v>37.281879195000002</v>
      </c>
      <c r="C63">
        <f t="shared" si="1"/>
        <v>-1.4712982251958744</v>
      </c>
      <c r="D63">
        <v>6.8482246</v>
      </c>
      <c r="E63">
        <f t="shared" si="3"/>
        <v>6.8267561799999994</v>
      </c>
      <c r="F63">
        <f t="shared" si="2"/>
        <v>5.355457954804125</v>
      </c>
    </row>
    <row r="64" spans="1:6" x14ac:dyDescent="0.25">
      <c r="A64">
        <v>37483221477</v>
      </c>
      <c r="B64">
        <f t="shared" si="0"/>
        <v>37.483221477000001</v>
      </c>
      <c r="C64">
        <f t="shared" si="1"/>
        <v>-1.4764578109841748</v>
      </c>
      <c r="D64">
        <v>6.7293921000000001</v>
      </c>
      <c r="E64">
        <f t="shared" si="3"/>
        <v>6.7567643999999998</v>
      </c>
      <c r="F64">
        <f t="shared" si="2"/>
        <v>5.2803065890158249</v>
      </c>
    </row>
    <row r="65" spans="1:6" x14ac:dyDescent="0.25">
      <c r="A65">
        <v>37684563758</v>
      </c>
      <c r="B65">
        <f t="shared" si="0"/>
        <v>37.684563758000003</v>
      </c>
      <c r="C65">
        <f t="shared" si="1"/>
        <v>-1.481607704492296</v>
      </c>
      <c r="D65">
        <v>6.6051358999999996</v>
      </c>
      <c r="E65">
        <f t="shared" si="3"/>
        <v>6.6911107000000003</v>
      </c>
      <c r="F65">
        <f t="shared" si="2"/>
        <v>5.2095029955077043</v>
      </c>
    </row>
    <row r="66" spans="1:6" x14ac:dyDescent="0.25">
      <c r="A66">
        <v>37885906040</v>
      </c>
      <c r="B66">
        <f t="shared" si="0"/>
        <v>37.885906040000002</v>
      </c>
      <c r="C66">
        <f t="shared" si="1"/>
        <v>-1.4867479756173119</v>
      </c>
      <c r="D66">
        <v>6.6161469999999998</v>
      </c>
      <c r="E66">
        <f t="shared" si="3"/>
        <v>6.6897203399999992</v>
      </c>
      <c r="F66">
        <f t="shared" si="2"/>
        <v>5.2029723643826875</v>
      </c>
    </row>
    <row r="67" spans="1:6" x14ac:dyDescent="0.25">
      <c r="A67">
        <v>38087248322</v>
      </c>
      <c r="B67">
        <f t="shared" ref="B67:B130" si="4">A67/10^9</f>
        <v>38.087248322000001</v>
      </c>
      <c r="C67">
        <f t="shared" ref="C67:C130" si="5">(-(10^(((LOG10(B67)*0.64996)-0.55268))))/2</f>
        <v>-1.4918786933080246</v>
      </c>
      <c r="D67">
        <v>6.6566539000000002</v>
      </c>
      <c r="E67">
        <f t="shared" si="3"/>
        <v>6.7389776999999995</v>
      </c>
      <c r="F67">
        <f t="shared" ref="F67:F130" si="6">E67+C67</f>
        <v>5.2470990066919754</v>
      </c>
    </row>
    <row r="68" spans="1:6" x14ac:dyDescent="0.25">
      <c r="A68">
        <v>38288590604</v>
      </c>
      <c r="B68">
        <f t="shared" si="4"/>
        <v>38.288590603999999</v>
      </c>
      <c r="C68">
        <f t="shared" si="5"/>
        <v>-1.4969999256827402</v>
      </c>
      <c r="D68">
        <v>6.8412727999999996</v>
      </c>
      <c r="E68">
        <f t="shared" si="3"/>
        <v>6.827189999999999</v>
      </c>
      <c r="F68">
        <f t="shared" si="6"/>
        <v>5.330190074317259</v>
      </c>
    </row>
    <row r="69" spans="1:6" x14ac:dyDescent="0.25">
      <c r="A69">
        <v>38489932886</v>
      </c>
      <c r="B69">
        <f t="shared" si="4"/>
        <v>38.489932885999998</v>
      </c>
      <c r="C69">
        <f t="shared" si="5"/>
        <v>-1.5021117400187374</v>
      </c>
      <c r="D69">
        <v>6.9756789000000001</v>
      </c>
      <c r="E69">
        <f t="shared" ref="E69:E132" si="7">AVERAGE(D67:D71)</f>
        <v>6.9022818400000006</v>
      </c>
      <c r="F69">
        <f t="shared" si="6"/>
        <v>5.4001700999812634</v>
      </c>
    </row>
    <row r="70" spans="1:6" x14ac:dyDescent="0.25">
      <c r="A70">
        <v>38691275168</v>
      </c>
      <c r="B70">
        <f t="shared" si="4"/>
        <v>38.691275167999997</v>
      </c>
      <c r="C70">
        <f t="shared" si="5"/>
        <v>-1.5072142027669913</v>
      </c>
      <c r="D70">
        <v>7.0461973999999996</v>
      </c>
      <c r="E70">
        <f t="shared" si="7"/>
        <v>6.9452914000000003</v>
      </c>
      <c r="F70">
        <f t="shared" si="6"/>
        <v>5.4380771972330093</v>
      </c>
    </row>
    <row r="71" spans="1:6" x14ac:dyDescent="0.25">
      <c r="A71">
        <v>38892617450</v>
      </c>
      <c r="B71">
        <f t="shared" si="4"/>
        <v>38.892617450000003</v>
      </c>
      <c r="C71">
        <f t="shared" si="5"/>
        <v>-1.5123073795665651</v>
      </c>
      <c r="D71">
        <v>6.9916061999999997</v>
      </c>
      <c r="E71">
        <f t="shared" si="7"/>
        <v>6.9138769</v>
      </c>
      <c r="F71">
        <f t="shared" si="6"/>
        <v>5.4015695204334353</v>
      </c>
    </row>
    <row r="72" spans="1:6" x14ac:dyDescent="0.25">
      <c r="A72">
        <v>39093959732</v>
      </c>
      <c r="B72">
        <f t="shared" si="4"/>
        <v>39.093959732000002</v>
      </c>
      <c r="C72">
        <f t="shared" si="5"/>
        <v>-1.5173913352586794</v>
      </c>
      <c r="D72">
        <v>6.8717017</v>
      </c>
      <c r="E72">
        <f t="shared" si="7"/>
        <v>6.8274065799999999</v>
      </c>
      <c r="F72">
        <f t="shared" si="6"/>
        <v>5.3100152447413205</v>
      </c>
    </row>
    <row r="73" spans="1:6" x14ac:dyDescent="0.25">
      <c r="A73">
        <v>39295302013</v>
      </c>
      <c r="B73">
        <f t="shared" si="4"/>
        <v>39.295302012999997</v>
      </c>
      <c r="C73">
        <f t="shared" si="5"/>
        <v>-1.5224661338752823</v>
      </c>
      <c r="D73">
        <v>6.6842002999999997</v>
      </c>
      <c r="E73">
        <f t="shared" si="7"/>
        <v>6.7209063399999991</v>
      </c>
      <c r="F73">
        <f t="shared" si="6"/>
        <v>5.198440206124717</v>
      </c>
    </row>
    <row r="74" spans="1:6" x14ac:dyDescent="0.25">
      <c r="A74">
        <v>39496644295</v>
      </c>
      <c r="B74">
        <f t="shared" si="4"/>
        <v>39.496644295000003</v>
      </c>
      <c r="C74">
        <f t="shared" si="5"/>
        <v>-1.5275318387532715</v>
      </c>
      <c r="D74">
        <v>6.5433272999999996</v>
      </c>
      <c r="E74">
        <f t="shared" si="7"/>
        <v>6.6521149599999987</v>
      </c>
      <c r="F74">
        <f t="shared" si="6"/>
        <v>5.1245831212467277</v>
      </c>
    </row>
    <row r="75" spans="1:6" x14ac:dyDescent="0.25">
      <c r="A75">
        <v>39697986577</v>
      </c>
      <c r="B75">
        <f t="shared" si="4"/>
        <v>39.697986577000002</v>
      </c>
      <c r="C75">
        <f t="shared" si="5"/>
        <v>-1.5325885123964129</v>
      </c>
      <c r="D75">
        <v>6.5136962</v>
      </c>
      <c r="E75">
        <f t="shared" si="7"/>
        <v>6.632448000000001</v>
      </c>
      <c r="F75">
        <f t="shared" si="6"/>
        <v>5.0998594876035881</v>
      </c>
    </row>
    <row r="76" spans="1:6" x14ac:dyDescent="0.25">
      <c r="A76">
        <v>39899328859</v>
      </c>
      <c r="B76">
        <f t="shared" si="4"/>
        <v>39.899328859000001</v>
      </c>
      <c r="C76">
        <f t="shared" si="5"/>
        <v>-1.5376362165890678</v>
      </c>
      <c r="D76">
        <v>6.6476493000000003</v>
      </c>
      <c r="E76">
        <f t="shared" si="7"/>
        <v>6.6857022200000005</v>
      </c>
      <c r="F76">
        <f t="shared" si="6"/>
        <v>5.1480660034109329</v>
      </c>
    </row>
    <row r="77" spans="1:6" x14ac:dyDescent="0.25">
      <c r="A77">
        <v>40100671141</v>
      </c>
      <c r="B77">
        <f t="shared" si="4"/>
        <v>40.100671140999999</v>
      </c>
      <c r="C77">
        <f t="shared" si="5"/>
        <v>-1.542675012383538</v>
      </c>
      <c r="D77">
        <v>6.7733669000000001</v>
      </c>
      <c r="E77">
        <f t="shared" si="7"/>
        <v>6.7738600800000004</v>
      </c>
      <c r="F77">
        <f t="shared" si="6"/>
        <v>5.2311850676164626</v>
      </c>
    </row>
    <row r="78" spans="1:6" x14ac:dyDescent="0.25">
      <c r="A78">
        <v>40302013423</v>
      </c>
      <c r="B78">
        <f t="shared" si="4"/>
        <v>40.302013422999998</v>
      </c>
      <c r="C78">
        <f t="shared" si="5"/>
        <v>-1.5477049601123736</v>
      </c>
      <c r="D78">
        <v>6.9504713999999996</v>
      </c>
      <c r="E78">
        <f t="shared" si="7"/>
        <v>6.8461355199999998</v>
      </c>
      <c r="F78">
        <f t="shared" si="6"/>
        <v>5.2984305598876258</v>
      </c>
    </row>
    <row r="79" spans="1:6" x14ac:dyDescent="0.25">
      <c r="A79">
        <v>40503355705</v>
      </c>
      <c r="B79">
        <f t="shared" si="4"/>
        <v>40.503355704999997</v>
      </c>
      <c r="C79">
        <f t="shared" si="5"/>
        <v>-1.5527261194004025</v>
      </c>
      <c r="D79">
        <v>6.9841166000000001</v>
      </c>
      <c r="E79">
        <f t="shared" si="7"/>
        <v>6.8717577000000007</v>
      </c>
      <c r="F79">
        <f t="shared" si="6"/>
        <v>5.3190315805995985</v>
      </c>
    </row>
    <row r="80" spans="1:6" x14ac:dyDescent="0.25">
      <c r="A80">
        <v>40704697987</v>
      </c>
      <c r="B80">
        <f t="shared" si="4"/>
        <v>40.704697987000003</v>
      </c>
      <c r="C80">
        <f t="shared" si="5"/>
        <v>-1.557738549176513</v>
      </c>
      <c r="D80">
        <v>6.8750733999999998</v>
      </c>
      <c r="E80">
        <f t="shared" si="7"/>
        <v>6.8517097600000003</v>
      </c>
      <c r="F80">
        <f t="shared" si="6"/>
        <v>5.2939712108234875</v>
      </c>
    </row>
    <row r="81" spans="1:6" x14ac:dyDescent="0.25">
      <c r="A81">
        <v>40906040269</v>
      </c>
      <c r="B81">
        <f t="shared" si="4"/>
        <v>40.906040269000002</v>
      </c>
      <c r="C81">
        <f t="shared" si="5"/>
        <v>-1.5627423076851732</v>
      </c>
      <c r="D81">
        <v>6.7757601999999997</v>
      </c>
      <c r="E81">
        <f t="shared" si="7"/>
        <v>6.7862723399999991</v>
      </c>
      <c r="F81">
        <f t="shared" si="6"/>
        <v>5.2235300323148257</v>
      </c>
    </row>
    <row r="82" spans="1:6" x14ac:dyDescent="0.25">
      <c r="A82">
        <v>41107382550</v>
      </c>
      <c r="B82">
        <f t="shared" si="4"/>
        <v>41.107382549999997</v>
      </c>
      <c r="C82">
        <f t="shared" si="5"/>
        <v>-1.5677374524729144</v>
      </c>
      <c r="D82">
        <v>6.6731271999999997</v>
      </c>
      <c r="E82">
        <f t="shared" si="7"/>
        <v>6.7296253199999994</v>
      </c>
      <c r="F82">
        <f t="shared" si="6"/>
        <v>5.1618878675270849</v>
      </c>
    </row>
    <row r="83" spans="1:6" x14ac:dyDescent="0.25">
      <c r="A83">
        <v>41308724832</v>
      </c>
      <c r="B83">
        <f t="shared" si="4"/>
        <v>41.308724832000003</v>
      </c>
      <c r="C83">
        <f t="shared" si="5"/>
        <v>-1.5727240404985698</v>
      </c>
      <c r="D83">
        <v>6.6232842999999999</v>
      </c>
      <c r="E83">
        <f t="shared" si="7"/>
        <v>6.7052749599999997</v>
      </c>
      <c r="F83">
        <f t="shared" si="6"/>
        <v>5.1325509195014298</v>
      </c>
    </row>
    <row r="84" spans="1:6" x14ac:dyDescent="0.25">
      <c r="A84">
        <v>41510067114</v>
      </c>
      <c r="B84">
        <f t="shared" si="4"/>
        <v>41.510067114000002</v>
      </c>
      <c r="C84">
        <f t="shared" si="5"/>
        <v>-1.577702127995215</v>
      </c>
      <c r="D84">
        <v>6.7008815000000004</v>
      </c>
      <c r="E84">
        <f t="shared" si="7"/>
        <v>6.733221519999999</v>
      </c>
      <c r="F84">
        <f t="shared" si="6"/>
        <v>5.1555193920047842</v>
      </c>
    </row>
    <row r="85" spans="1:6" x14ac:dyDescent="0.25">
      <c r="A85">
        <v>41711409396</v>
      </c>
      <c r="B85">
        <f t="shared" si="4"/>
        <v>41.711409396000001</v>
      </c>
      <c r="C85">
        <f t="shared" si="5"/>
        <v>-1.5826717705800242</v>
      </c>
      <c r="D85">
        <v>6.7533215999999996</v>
      </c>
      <c r="E85">
        <f t="shared" si="7"/>
        <v>6.7967016999999998</v>
      </c>
      <c r="F85">
        <f t="shared" si="6"/>
        <v>5.2140299294199757</v>
      </c>
    </row>
    <row r="86" spans="1:6" x14ac:dyDescent="0.25">
      <c r="A86">
        <v>41912751678</v>
      </c>
      <c r="B86">
        <f t="shared" si="4"/>
        <v>41.912751677999999</v>
      </c>
      <c r="C86">
        <f t="shared" si="5"/>
        <v>-1.5876330232397926</v>
      </c>
      <c r="D86">
        <v>6.9154929999999997</v>
      </c>
      <c r="E86">
        <f t="shared" si="7"/>
        <v>6.8628914799999992</v>
      </c>
      <c r="F86">
        <f t="shared" si="6"/>
        <v>5.2752584567602065</v>
      </c>
    </row>
    <row r="87" spans="1:6" x14ac:dyDescent="0.25">
      <c r="A87">
        <v>42114093960</v>
      </c>
      <c r="B87">
        <f t="shared" si="4"/>
        <v>42.114093959999998</v>
      </c>
      <c r="C87">
        <f t="shared" si="5"/>
        <v>-1.5925859403410711</v>
      </c>
      <c r="D87">
        <v>6.9905280999999997</v>
      </c>
      <c r="E87">
        <f t="shared" si="7"/>
        <v>6.8951564799999998</v>
      </c>
      <c r="F87">
        <f t="shared" si="6"/>
        <v>5.3025705396589284</v>
      </c>
    </row>
    <row r="88" spans="1:6" x14ac:dyDescent="0.25">
      <c r="A88">
        <v>42315436242</v>
      </c>
      <c r="B88">
        <f t="shared" si="4"/>
        <v>42.315436241999997</v>
      </c>
      <c r="C88">
        <f t="shared" si="5"/>
        <v>-1.5975305756400933</v>
      </c>
      <c r="D88">
        <v>6.9542332</v>
      </c>
      <c r="E88">
        <f t="shared" si="7"/>
        <v>6.8892980599999998</v>
      </c>
      <c r="F88">
        <f t="shared" si="6"/>
        <v>5.291767484359907</v>
      </c>
    </row>
    <row r="89" spans="1:6" x14ac:dyDescent="0.25">
      <c r="A89">
        <v>42516778524</v>
      </c>
      <c r="B89">
        <f t="shared" si="4"/>
        <v>42.516778524000003</v>
      </c>
      <c r="C89">
        <f t="shared" si="5"/>
        <v>-1.6024669822924962</v>
      </c>
      <c r="D89">
        <v>6.8622065000000001</v>
      </c>
      <c r="E89">
        <f t="shared" si="7"/>
        <v>6.827445899999999</v>
      </c>
      <c r="F89">
        <f t="shared" si="6"/>
        <v>5.224978917707503</v>
      </c>
    </row>
    <row r="90" spans="1:6" x14ac:dyDescent="0.25">
      <c r="A90">
        <v>42718120805</v>
      </c>
      <c r="B90">
        <f t="shared" si="4"/>
        <v>42.718120804999998</v>
      </c>
      <c r="C90">
        <f t="shared" si="5"/>
        <v>-1.6073952128383826</v>
      </c>
      <c r="D90">
        <v>6.7240295000000003</v>
      </c>
      <c r="E90">
        <f t="shared" si="7"/>
        <v>6.763081080000001</v>
      </c>
      <c r="F90">
        <f t="shared" si="6"/>
        <v>5.1556858671616181</v>
      </c>
    </row>
    <row r="91" spans="1:6" x14ac:dyDescent="0.25">
      <c r="A91">
        <v>42919463087</v>
      </c>
      <c r="B91">
        <f t="shared" si="4"/>
        <v>42.919463086999997</v>
      </c>
      <c r="C91">
        <f t="shared" si="5"/>
        <v>-1.6123153193095139</v>
      </c>
      <c r="D91">
        <v>6.6062322</v>
      </c>
      <c r="E91">
        <f t="shared" si="7"/>
        <v>6.7405888599999999</v>
      </c>
      <c r="F91">
        <f t="shared" si="6"/>
        <v>5.1282735406904862</v>
      </c>
    </row>
    <row r="92" spans="1:6" x14ac:dyDescent="0.25">
      <c r="A92">
        <v>43120805369</v>
      </c>
      <c r="B92">
        <f t="shared" si="4"/>
        <v>43.120805369000003</v>
      </c>
      <c r="C92">
        <f t="shared" si="5"/>
        <v>-1.6172273530915855</v>
      </c>
      <c r="D92">
        <v>6.668704</v>
      </c>
      <c r="E92">
        <f t="shared" si="7"/>
        <v>6.7602073599999999</v>
      </c>
      <c r="F92">
        <f t="shared" si="6"/>
        <v>5.1429800069084148</v>
      </c>
    </row>
    <row r="93" spans="1:6" x14ac:dyDescent="0.25">
      <c r="A93">
        <v>43322147651</v>
      </c>
      <c r="B93">
        <f t="shared" si="4"/>
        <v>43.322147651000002</v>
      </c>
      <c r="C93">
        <f t="shared" si="5"/>
        <v>-1.6221313650311231</v>
      </c>
      <c r="D93">
        <v>6.8417721</v>
      </c>
      <c r="E93">
        <f t="shared" si="7"/>
        <v>6.8521020999999989</v>
      </c>
      <c r="F93">
        <f t="shared" si="6"/>
        <v>5.2299707349688758</v>
      </c>
    </row>
    <row r="94" spans="1:6" x14ac:dyDescent="0.25">
      <c r="A94">
        <v>43523489933</v>
      </c>
      <c r="B94">
        <f t="shared" si="4"/>
        <v>43.523489933</v>
      </c>
      <c r="C94">
        <f t="shared" si="5"/>
        <v>-1.6270274054197544</v>
      </c>
      <c r="D94">
        <v>6.960299</v>
      </c>
      <c r="E94">
        <f t="shared" si="7"/>
        <v>6.9957213400000002</v>
      </c>
      <c r="F94">
        <f t="shared" si="6"/>
        <v>5.3686939345802456</v>
      </c>
    </row>
    <row r="95" spans="1:6" x14ac:dyDescent="0.25">
      <c r="A95">
        <v>43724832215</v>
      </c>
      <c r="B95">
        <f t="shared" si="4"/>
        <v>43.724832214999999</v>
      </c>
      <c r="C95">
        <f t="shared" si="5"/>
        <v>-1.631915524002802</v>
      </c>
      <c r="D95">
        <v>7.1835031999999996</v>
      </c>
      <c r="E95">
        <f t="shared" si="7"/>
        <v>7.1224751599999987</v>
      </c>
      <c r="F95">
        <f t="shared" si="6"/>
        <v>5.4905596359971964</v>
      </c>
    </row>
    <row r="96" spans="1:6" x14ac:dyDescent="0.25">
      <c r="A96">
        <v>43926174497</v>
      </c>
      <c r="B96">
        <f t="shared" si="4"/>
        <v>43.926174496999998</v>
      </c>
      <c r="C96">
        <f t="shared" si="5"/>
        <v>-1.6367957699877069</v>
      </c>
      <c r="D96">
        <v>7.3243283999999997</v>
      </c>
      <c r="E96">
        <f t="shared" si="7"/>
        <v>7.1983057199999987</v>
      </c>
      <c r="F96">
        <f t="shared" si="6"/>
        <v>5.561509950012292</v>
      </c>
    </row>
    <row r="97" spans="1:6" x14ac:dyDescent="0.25">
      <c r="A97">
        <v>44127516779</v>
      </c>
      <c r="B97">
        <f t="shared" si="4"/>
        <v>44.127516778999997</v>
      </c>
      <c r="C97">
        <f t="shared" si="5"/>
        <v>-1.6416681920522747</v>
      </c>
      <c r="D97">
        <v>7.3024731000000003</v>
      </c>
      <c r="E97">
        <f t="shared" si="7"/>
        <v>7.2389997600000004</v>
      </c>
      <c r="F97">
        <f t="shared" si="6"/>
        <v>5.5973315679477258</v>
      </c>
    </row>
    <row r="98" spans="1:6" x14ac:dyDescent="0.25">
      <c r="A98">
        <v>44328859060</v>
      </c>
      <c r="B98">
        <f t="shared" si="4"/>
        <v>44.328859059999999</v>
      </c>
      <c r="C98">
        <f t="shared" si="5"/>
        <v>-1.6465328383286311</v>
      </c>
      <c r="D98">
        <v>7.2209249</v>
      </c>
      <c r="E98">
        <f t="shared" si="7"/>
        <v>7.2324438200000003</v>
      </c>
      <c r="F98">
        <f t="shared" si="6"/>
        <v>5.5859109816713692</v>
      </c>
    </row>
    <row r="99" spans="1:6" x14ac:dyDescent="0.25">
      <c r="A99">
        <v>44530201342</v>
      </c>
      <c r="B99">
        <f t="shared" si="4"/>
        <v>44.530201341999998</v>
      </c>
      <c r="C99">
        <f t="shared" si="5"/>
        <v>-1.6513897565077498</v>
      </c>
      <c r="D99">
        <v>7.1637691999999999</v>
      </c>
      <c r="E99">
        <f t="shared" si="7"/>
        <v>7.2046775000000007</v>
      </c>
      <c r="F99">
        <f t="shared" si="6"/>
        <v>5.553287743492251</v>
      </c>
    </row>
    <row r="100" spans="1:6" x14ac:dyDescent="0.25">
      <c r="A100">
        <v>44731543624</v>
      </c>
      <c r="B100">
        <f t="shared" si="4"/>
        <v>44.731543623999997</v>
      </c>
      <c r="C100">
        <f t="shared" si="5"/>
        <v>-1.6562389937022668</v>
      </c>
      <c r="D100">
        <v>7.1507234999999998</v>
      </c>
      <c r="E100">
        <f t="shared" si="7"/>
        <v>7.195023260000001</v>
      </c>
      <c r="F100">
        <f t="shared" si="6"/>
        <v>5.5387842662977338</v>
      </c>
    </row>
    <row r="101" spans="1:6" x14ac:dyDescent="0.25">
      <c r="A101">
        <v>44932885906</v>
      </c>
      <c r="B101">
        <f t="shared" si="4"/>
        <v>44.932885906000003</v>
      </c>
      <c r="C101">
        <f t="shared" si="5"/>
        <v>-1.6610805965507784</v>
      </c>
      <c r="D101">
        <v>7.1854968000000001</v>
      </c>
      <c r="E101">
        <f t="shared" si="7"/>
        <v>7.219419199999999</v>
      </c>
      <c r="F101">
        <f t="shared" si="6"/>
        <v>5.5583386034492204</v>
      </c>
    </row>
    <row r="102" spans="1:6" x14ac:dyDescent="0.25">
      <c r="A102">
        <v>45134228188</v>
      </c>
      <c r="B102">
        <f t="shared" si="4"/>
        <v>45.134228188000002</v>
      </c>
      <c r="C102">
        <f t="shared" si="5"/>
        <v>-1.6659146112011389</v>
      </c>
      <c r="D102">
        <v>7.2542019</v>
      </c>
      <c r="E102">
        <f t="shared" si="7"/>
        <v>7.2669403200000007</v>
      </c>
      <c r="F102">
        <f t="shared" si="6"/>
        <v>5.6010257087988613</v>
      </c>
    </row>
    <row r="103" spans="1:6" x14ac:dyDescent="0.25">
      <c r="A103">
        <v>45335570470</v>
      </c>
      <c r="B103">
        <f t="shared" si="4"/>
        <v>45.33557047</v>
      </c>
      <c r="C103">
        <f t="shared" si="5"/>
        <v>-1.6707410833177854</v>
      </c>
      <c r="D103">
        <v>7.3429045999999998</v>
      </c>
      <c r="E103">
        <f t="shared" si="7"/>
        <v>7.3195174199999995</v>
      </c>
      <c r="F103">
        <f t="shared" si="6"/>
        <v>5.6487763366822143</v>
      </c>
    </row>
    <row r="104" spans="1:6" x14ac:dyDescent="0.25">
      <c r="A104">
        <v>45536912752</v>
      </c>
      <c r="B104">
        <f t="shared" si="4"/>
        <v>45.536912751999999</v>
      </c>
      <c r="C104">
        <f t="shared" si="5"/>
        <v>-1.6755600580889281</v>
      </c>
      <c r="D104">
        <v>7.4013748000000001</v>
      </c>
      <c r="E104">
        <f t="shared" si="7"/>
        <v>7.3644277599999999</v>
      </c>
      <c r="F104">
        <f t="shared" si="6"/>
        <v>5.6888677019110716</v>
      </c>
    </row>
    <row r="105" spans="1:6" x14ac:dyDescent="0.25">
      <c r="A105">
        <v>45738255034</v>
      </c>
      <c r="B105">
        <f t="shared" si="4"/>
        <v>45.738255033999998</v>
      </c>
      <c r="C105">
        <f t="shared" si="5"/>
        <v>-1.6803715802335948</v>
      </c>
      <c r="D105">
        <v>7.4136090000000001</v>
      </c>
      <c r="E105">
        <f t="shared" si="7"/>
        <v>7.3885343599999995</v>
      </c>
      <c r="F105">
        <f t="shared" si="6"/>
        <v>5.708162779766405</v>
      </c>
    </row>
    <row r="106" spans="1:6" x14ac:dyDescent="0.25">
      <c r="A106">
        <v>45939597316</v>
      </c>
      <c r="B106">
        <f t="shared" si="4"/>
        <v>45.939597315999997</v>
      </c>
      <c r="C106">
        <f t="shared" si="5"/>
        <v>-1.6851756940085476</v>
      </c>
      <c r="D106">
        <v>7.4100485000000003</v>
      </c>
      <c r="E106">
        <f t="shared" si="7"/>
        <v>7.3981395800000005</v>
      </c>
      <c r="F106">
        <f t="shared" si="6"/>
        <v>5.7129638859914529</v>
      </c>
    </row>
    <row r="107" spans="1:6" x14ac:dyDescent="0.25">
      <c r="A107">
        <v>46140939597</v>
      </c>
      <c r="B107">
        <f t="shared" si="4"/>
        <v>46.140939596999999</v>
      </c>
      <c r="C107">
        <f t="shared" si="5"/>
        <v>-1.6899724431912582</v>
      </c>
      <c r="D107">
        <v>7.3747349</v>
      </c>
      <c r="E107">
        <f t="shared" si="7"/>
        <v>7.401631280000001</v>
      </c>
      <c r="F107">
        <f t="shared" si="6"/>
        <v>5.7116588368087431</v>
      </c>
    </row>
    <row r="108" spans="1:6" x14ac:dyDescent="0.25">
      <c r="A108">
        <v>46342281879</v>
      </c>
      <c r="B108">
        <f t="shared" si="4"/>
        <v>46.342281878999998</v>
      </c>
      <c r="C108">
        <f t="shared" si="5"/>
        <v>-1.6947618711818229</v>
      </c>
      <c r="D108">
        <v>7.3909307000000002</v>
      </c>
      <c r="E108">
        <f t="shared" si="7"/>
        <v>7.4203626799999993</v>
      </c>
      <c r="F108">
        <f t="shared" si="6"/>
        <v>5.7256008088181769</v>
      </c>
    </row>
    <row r="109" spans="1:6" x14ac:dyDescent="0.25">
      <c r="A109">
        <v>46543624161</v>
      </c>
      <c r="B109">
        <f t="shared" si="4"/>
        <v>46.543624160999997</v>
      </c>
      <c r="C109">
        <f t="shared" si="5"/>
        <v>-1.6995440208665391</v>
      </c>
      <c r="D109">
        <v>7.4188333000000002</v>
      </c>
      <c r="E109">
        <f t="shared" si="7"/>
        <v>7.4589114399999996</v>
      </c>
      <c r="F109">
        <f t="shared" si="6"/>
        <v>5.7593674191334605</v>
      </c>
    </row>
    <row r="110" spans="1:6" x14ac:dyDescent="0.25">
      <c r="A110">
        <v>46744966443</v>
      </c>
      <c r="B110">
        <f t="shared" si="4"/>
        <v>46.744966443000003</v>
      </c>
      <c r="C110">
        <f t="shared" si="5"/>
        <v>-1.7043189347196559</v>
      </c>
      <c r="D110">
        <v>7.5072660000000004</v>
      </c>
      <c r="E110">
        <f t="shared" si="7"/>
        <v>7.5274715600000004</v>
      </c>
      <c r="F110">
        <f t="shared" si="6"/>
        <v>5.8231526252803443</v>
      </c>
    </row>
    <row r="111" spans="1:6" x14ac:dyDescent="0.25">
      <c r="A111">
        <v>46946308725</v>
      </c>
      <c r="B111">
        <f t="shared" si="4"/>
        <v>46.946308725000002</v>
      </c>
      <c r="C111">
        <f t="shared" si="5"/>
        <v>-1.7090866547858026</v>
      </c>
      <c r="D111">
        <v>7.6027922999999999</v>
      </c>
      <c r="E111">
        <f t="shared" si="7"/>
        <v>7.6027031000000012</v>
      </c>
      <c r="F111">
        <f t="shared" si="6"/>
        <v>5.8936164452141986</v>
      </c>
    </row>
    <row r="112" spans="1:6" x14ac:dyDescent="0.25">
      <c r="A112">
        <v>47147651007</v>
      </c>
      <c r="B112">
        <f t="shared" si="4"/>
        <v>47.147651007</v>
      </c>
      <c r="C112">
        <f t="shared" si="5"/>
        <v>-1.7138472226861683</v>
      </c>
      <c r="D112">
        <v>7.7175355000000003</v>
      </c>
      <c r="E112">
        <f t="shared" si="7"/>
        <v>7.6714994399999998</v>
      </c>
      <c r="F112">
        <f t="shared" si="6"/>
        <v>5.9576522173138313</v>
      </c>
    </row>
    <row r="113" spans="1:6" x14ac:dyDescent="0.25">
      <c r="A113">
        <v>47348993289</v>
      </c>
      <c r="B113">
        <f t="shared" si="4"/>
        <v>47.348993288999999</v>
      </c>
      <c r="C113">
        <f t="shared" si="5"/>
        <v>-1.7186006796245468</v>
      </c>
      <c r="D113">
        <v>7.7670883999999996</v>
      </c>
      <c r="E113">
        <f t="shared" si="7"/>
        <v>7.7107331399999994</v>
      </c>
      <c r="F113">
        <f t="shared" si="6"/>
        <v>5.9921324603754531</v>
      </c>
    </row>
    <row r="114" spans="1:6" x14ac:dyDescent="0.25">
      <c r="A114">
        <v>47550335571</v>
      </c>
      <c r="B114">
        <f t="shared" si="4"/>
        <v>47.550335570999998</v>
      </c>
      <c r="C114">
        <f t="shared" si="5"/>
        <v>-1.7233470663932831</v>
      </c>
      <c r="D114">
        <v>7.7628149999999998</v>
      </c>
      <c r="E114">
        <f t="shared" si="7"/>
        <v>7.72168016</v>
      </c>
      <c r="F114">
        <f t="shared" si="6"/>
        <v>5.9983330936067167</v>
      </c>
    </row>
    <row r="115" spans="1:6" x14ac:dyDescent="0.25">
      <c r="A115">
        <v>47751677852</v>
      </c>
      <c r="B115">
        <f t="shared" si="4"/>
        <v>47.751677852</v>
      </c>
      <c r="C115">
        <f t="shared" si="5"/>
        <v>-1.728086423355585</v>
      </c>
      <c r="D115">
        <v>7.7034345000000002</v>
      </c>
      <c r="E115">
        <f t="shared" si="7"/>
        <v>7.7157782599999987</v>
      </c>
      <c r="F115">
        <f t="shared" si="6"/>
        <v>5.9876918366444141</v>
      </c>
    </row>
    <row r="116" spans="1:6" x14ac:dyDescent="0.25">
      <c r="A116">
        <v>47953020134</v>
      </c>
      <c r="B116">
        <f t="shared" si="4"/>
        <v>47.953020133999999</v>
      </c>
      <c r="C116">
        <f t="shared" si="5"/>
        <v>-1.732818790545362</v>
      </c>
      <c r="D116">
        <v>7.6575274000000002</v>
      </c>
      <c r="E116">
        <f t="shared" si="7"/>
        <v>7.70217916</v>
      </c>
      <c r="F116">
        <f t="shared" si="6"/>
        <v>5.9693603694546375</v>
      </c>
    </row>
    <row r="117" spans="1:6" x14ac:dyDescent="0.25">
      <c r="A117">
        <v>48154362416</v>
      </c>
      <c r="B117">
        <f t="shared" si="4"/>
        <v>48.154362415999998</v>
      </c>
      <c r="C117">
        <f t="shared" si="5"/>
        <v>-1.7375442075316212</v>
      </c>
      <c r="D117">
        <v>7.6880259999999998</v>
      </c>
      <c r="E117">
        <f t="shared" si="7"/>
        <v>7.7001463000000001</v>
      </c>
      <c r="F117">
        <f t="shared" si="6"/>
        <v>5.9626020924683791</v>
      </c>
    </row>
    <row r="118" spans="1:6" x14ac:dyDescent="0.25">
      <c r="A118">
        <v>48355704698</v>
      </c>
      <c r="B118">
        <f t="shared" si="4"/>
        <v>48.355704697999997</v>
      </c>
      <c r="C118">
        <f t="shared" si="5"/>
        <v>-1.7422627135181721</v>
      </c>
      <c r="D118">
        <v>7.6990929000000001</v>
      </c>
      <c r="E118">
        <f t="shared" si="7"/>
        <v>7.7131684399999996</v>
      </c>
      <c r="F118">
        <f t="shared" si="6"/>
        <v>5.9709057264818277</v>
      </c>
    </row>
    <row r="119" spans="1:6" x14ac:dyDescent="0.25">
      <c r="A119">
        <v>48557046980</v>
      </c>
      <c r="B119">
        <f t="shared" si="4"/>
        <v>48.557046980000003</v>
      </c>
      <c r="C119">
        <f t="shared" si="5"/>
        <v>-1.7469743473254895</v>
      </c>
      <c r="D119">
        <v>7.7526507000000002</v>
      </c>
      <c r="E119">
        <f t="shared" si="7"/>
        <v>7.7371104399999995</v>
      </c>
      <c r="F119">
        <f t="shared" si="6"/>
        <v>5.9901360926745095</v>
      </c>
    </row>
    <row r="120" spans="1:6" x14ac:dyDescent="0.25">
      <c r="A120">
        <v>48758389262</v>
      </c>
      <c r="B120">
        <f t="shared" si="4"/>
        <v>48.758389262000001</v>
      </c>
      <c r="C120">
        <f t="shared" si="5"/>
        <v>-1.7516791473960345</v>
      </c>
      <c r="D120">
        <v>7.7685452000000002</v>
      </c>
      <c r="E120">
        <f t="shared" si="7"/>
        <v>7.7349817400000003</v>
      </c>
      <c r="F120">
        <f t="shared" si="6"/>
        <v>5.983302592603966</v>
      </c>
    </row>
    <row r="121" spans="1:6" x14ac:dyDescent="0.25">
      <c r="A121">
        <v>48959731544</v>
      </c>
      <c r="B121">
        <f t="shared" si="4"/>
        <v>48.959731544</v>
      </c>
      <c r="C121">
        <f t="shared" si="5"/>
        <v>-1.7563771517994806</v>
      </c>
      <c r="D121">
        <v>7.7772373999999997</v>
      </c>
      <c r="E121">
        <f t="shared" si="7"/>
        <v>7.7199168199999999</v>
      </c>
      <c r="F121">
        <f t="shared" si="6"/>
        <v>5.9635396682005197</v>
      </c>
    </row>
    <row r="122" spans="1:6" x14ac:dyDescent="0.25">
      <c r="A122">
        <v>49161073826</v>
      </c>
      <c r="B122">
        <f t="shared" si="4"/>
        <v>49.161073825999999</v>
      </c>
      <c r="C122">
        <f t="shared" si="5"/>
        <v>-1.7610683982378457</v>
      </c>
      <c r="D122">
        <v>7.6773825000000002</v>
      </c>
      <c r="E122">
        <f t="shared" si="7"/>
        <v>7.6976851599999989</v>
      </c>
      <c r="F122">
        <f t="shared" si="6"/>
        <v>5.9366167617621528</v>
      </c>
    </row>
    <row r="123" spans="1:6" x14ac:dyDescent="0.25">
      <c r="A123">
        <v>49362416107</v>
      </c>
      <c r="B123">
        <f t="shared" si="4"/>
        <v>49.362416107000001</v>
      </c>
      <c r="C123">
        <f t="shared" si="5"/>
        <v>-1.7657529240272845</v>
      </c>
      <c r="D123">
        <v>7.6237683000000001</v>
      </c>
      <c r="E123">
        <f t="shared" si="7"/>
        <v>7.7064138400000006</v>
      </c>
      <c r="F123">
        <f t="shared" si="6"/>
        <v>5.9406609159727157</v>
      </c>
    </row>
    <row r="124" spans="1:6" x14ac:dyDescent="0.25">
      <c r="A124">
        <v>49563758389</v>
      </c>
      <c r="B124">
        <f t="shared" si="4"/>
        <v>49.563758389</v>
      </c>
      <c r="C124">
        <f t="shared" si="5"/>
        <v>-1.7704307661960661</v>
      </c>
      <c r="D124">
        <v>7.6414923999999997</v>
      </c>
      <c r="E124">
        <f t="shared" si="7"/>
        <v>7.7502670399999998</v>
      </c>
      <c r="F124">
        <f t="shared" si="6"/>
        <v>5.9798362738039339</v>
      </c>
    </row>
    <row r="125" spans="1:6" x14ac:dyDescent="0.25">
      <c r="A125">
        <v>49765100671</v>
      </c>
      <c r="B125">
        <f t="shared" si="4"/>
        <v>49.765100670999999</v>
      </c>
      <c r="C125">
        <f t="shared" si="5"/>
        <v>-1.7751019613498504</v>
      </c>
      <c r="D125">
        <v>7.8121885999999998</v>
      </c>
      <c r="E125">
        <f t="shared" si="7"/>
        <v>7.8453315799999999</v>
      </c>
      <c r="F125">
        <f t="shared" si="6"/>
        <v>6.0702296186501492</v>
      </c>
    </row>
    <row r="126" spans="1:6" x14ac:dyDescent="0.25">
      <c r="A126">
        <v>49966442953</v>
      </c>
      <c r="B126">
        <f t="shared" si="4"/>
        <v>49.966442952999998</v>
      </c>
      <c r="C126">
        <f t="shared" si="5"/>
        <v>-1.7797665457695537</v>
      </c>
      <c r="D126">
        <v>7.9965033999999999</v>
      </c>
      <c r="E126">
        <f t="shared" si="7"/>
        <v>7.9642390399999998</v>
      </c>
      <c r="F126">
        <f t="shared" si="6"/>
        <v>6.1844724942304463</v>
      </c>
    </row>
    <row r="127" spans="1:6" x14ac:dyDescent="0.25">
      <c r="A127">
        <v>50167785235</v>
      </c>
      <c r="B127">
        <f t="shared" si="4"/>
        <v>50.167785234999997</v>
      </c>
      <c r="C127">
        <f t="shared" si="5"/>
        <v>-1.7844245553927709</v>
      </c>
      <c r="D127">
        <v>8.1527051999999998</v>
      </c>
      <c r="E127">
        <f t="shared" si="7"/>
        <v>8.1052064999999995</v>
      </c>
      <c r="F127">
        <f t="shared" si="6"/>
        <v>6.3207819446072282</v>
      </c>
    </row>
    <row r="128" spans="1:6" x14ac:dyDescent="0.25">
      <c r="A128">
        <v>50369127517</v>
      </c>
      <c r="B128">
        <f t="shared" si="4"/>
        <v>50.369127517000003</v>
      </c>
      <c r="C128">
        <f t="shared" si="5"/>
        <v>-1.7890760258183791</v>
      </c>
      <c r="D128">
        <v>8.2183056000000008</v>
      </c>
      <c r="E128">
        <f t="shared" si="7"/>
        <v>8.2113463600000003</v>
      </c>
      <c r="F128">
        <f t="shared" si="6"/>
        <v>6.4222703341816212</v>
      </c>
    </row>
    <row r="129" spans="1:6" x14ac:dyDescent="0.25">
      <c r="A129">
        <v>50570469799</v>
      </c>
      <c r="B129">
        <f t="shared" si="4"/>
        <v>50.570469799000001</v>
      </c>
      <c r="C129">
        <f t="shared" si="5"/>
        <v>-1.7937209923110773</v>
      </c>
      <c r="D129">
        <v>8.3463297000000001</v>
      </c>
      <c r="E129">
        <f t="shared" si="7"/>
        <v>8.2766937400000007</v>
      </c>
      <c r="F129">
        <f t="shared" si="6"/>
        <v>6.4829727476889234</v>
      </c>
    </row>
    <row r="130" spans="1:6" x14ac:dyDescent="0.25">
      <c r="A130">
        <v>50771812081</v>
      </c>
      <c r="B130">
        <f t="shared" si="4"/>
        <v>50.771812081</v>
      </c>
      <c r="C130">
        <f t="shared" si="5"/>
        <v>-1.7983594898058357</v>
      </c>
      <c r="D130">
        <v>8.3428878999999991</v>
      </c>
      <c r="E130">
        <f t="shared" si="7"/>
        <v>8.2917955600000006</v>
      </c>
      <c r="F130">
        <f t="shared" si="6"/>
        <v>6.4934360701941651</v>
      </c>
    </row>
    <row r="131" spans="1:6" x14ac:dyDescent="0.25">
      <c r="A131">
        <v>50973154363</v>
      </c>
      <c r="B131">
        <f t="shared" ref="B131:B151" si="8">A131/10^9</f>
        <v>50.973154362999999</v>
      </c>
      <c r="C131">
        <f t="shared" ref="C131:C151" si="9">(-(10^(((LOG10(B131)*0.64996)-0.55268))))/2</f>
        <v>-1.8029915529122775</v>
      </c>
      <c r="D131">
        <v>8.3232403000000001</v>
      </c>
      <c r="E131">
        <f t="shared" si="7"/>
        <v>8.2672634399999989</v>
      </c>
      <c r="F131">
        <f t="shared" ref="F131:F151" si="10">E131+C131</f>
        <v>6.4642718870877216</v>
      </c>
    </row>
    <row r="132" spans="1:6" x14ac:dyDescent="0.25">
      <c r="A132">
        <v>51174496644</v>
      </c>
      <c r="B132">
        <f t="shared" si="8"/>
        <v>51.174496644000001</v>
      </c>
      <c r="C132">
        <f t="shared" si="9"/>
        <v>-1.8076172158960202</v>
      </c>
      <c r="D132">
        <v>8.2282142999999994</v>
      </c>
      <c r="E132">
        <f t="shared" si="7"/>
        <v>8.1793058599999995</v>
      </c>
      <c r="F132">
        <f t="shared" si="10"/>
        <v>6.3716886441039797</v>
      </c>
    </row>
    <row r="133" spans="1:6" x14ac:dyDescent="0.25">
      <c r="A133">
        <v>51375838926</v>
      </c>
      <c r="B133">
        <f t="shared" si="8"/>
        <v>51.375838926</v>
      </c>
      <c r="C133">
        <f t="shared" si="9"/>
        <v>-1.812236512774767</v>
      </c>
      <c r="D133">
        <v>8.0956449999999993</v>
      </c>
      <c r="E133">
        <f t="shared" ref="E133:E151" si="11">AVERAGE(D131:D135)</f>
        <v>8.0655219199999983</v>
      </c>
      <c r="F133">
        <f t="shared" si="10"/>
        <v>6.2532854072252313</v>
      </c>
    </row>
    <row r="134" spans="1:6" x14ac:dyDescent="0.25">
      <c r="A134">
        <v>51577181208</v>
      </c>
      <c r="B134">
        <f t="shared" si="8"/>
        <v>51.577181207999999</v>
      </c>
      <c r="C134">
        <f t="shared" si="9"/>
        <v>-1.8168494771846233</v>
      </c>
      <c r="D134">
        <v>7.9065418000000003</v>
      </c>
      <c r="E134">
        <f t="shared" si="11"/>
        <v>7.9281276800000002</v>
      </c>
      <c r="F134">
        <f t="shared" si="10"/>
        <v>6.1112782028153774</v>
      </c>
    </row>
    <row r="135" spans="1:6" x14ac:dyDescent="0.25">
      <c r="A135">
        <v>51778523490</v>
      </c>
      <c r="B135">
        <f t="shared" si="8"/>
        <v>51.778523489999998</v>
      </c>
      <c r="C135">
        <f t="shared" si="9"/>
        <v>-1.82145614247611</v>
      </c>
      <c r="D135">
        <v>7.7739681999999997</v>
      </c>
      <c r="E135">
        <f t="shared" si="11"/>
        <v>7.81024618</v>
      </c>
      <c r="F135">
        <f t="shared" si="10"/>
        <v>5.9887900375238896</v>
      </c>
    </row>
    <row r="136" spans="1:6" x14ac:dyDescent="0.25">
      <c r="A136">
        <v>51979865772</v>
      </c>
      <c r="B136">
        <f t="shared" si="8"/>
        <v>51.979865771999997</v>
      </c>
      <c r="C136">
        <f t="shared" si="9"/>
        <v>-1.8260565416951875</v>
      </c>
      <c r="D136">
        <v>7.6362690999999998</v>
      </c>
      <c r="E136">
        <f t="shared" si="11"/>
        <v>7.7238619599999989</v>
      </c>
      <c r="F136">
        <f t="shared" si="10"/>
        <v>5.8978054183048112</v>
      </c>
    </row>
    <row r="137" spans="1:6" x14ac:dyDescent="0.25">
      <c r="A137">
        <v>52181208054</v>
      </c>
      <c r="B137">
        <f t="shared" si="8"/>
        <v>52.181208054000003</v>
      </c>
      <c r="C137">
        <f t="shared" si="9"/>
        <v>-1.8306507075872083</v>
      </c>
      <c r="D137">
        <v>7.6388068000000002</v>
      </c>
      <c r="E137">
        <f t="shared" si="11"/>
        <v>7.6877471799999997</v>
      </c>
      <c r="F137">
        <f t="shared" si="10"/>
        <v>5.8570964724127919</v>
      </c>
    </row>
    <row r="138" spans="1:6" x14ac:dyDescent="0.25">
      <c r="A138">
        <v>52382550336</v>
      </c>
      <c r="B138">
        <f t="shared" si="8"/>
        <v>52.382550336000001</v>
      </c>
      <c r="C138">
        <f t="shared" si="9"/>
        <v>-1.8352386726007976</v>
      </c>
      <c r="D138">
        <v>7.6637238999999999</v>
      </c>
      <c r="E138">
        <f t="shared" si="11"/>
        <v>7.6704746200000002</v>
      </c>
      <c r="F138">
        <f t="shared" si="10"/>
        <v>5.8352359473992026</v>
      </c>
    </row>
    <row r="139" spans="1:6" x14ac:dyDescent="0.25">
      <c r="A139">
        <v>52583892618</v>
      </c>
      <c r="B139">
        <f t="shared" si="8"/>
        <v>52.583892618</v>
      </c>
      <c r="C139">
        <f t="shared" si="9"/>
        <v>-1.8398204688916733</v>
      </c>
      <c r="D139">
        <v>7.7259678999999997</v>
      </c>
      <c r="E139">
        <f t="shared" si="11"/>
        <v>7.7090825999999995</v>
      </c>
      <c r="F139">
        <f t="shared" si="10"/>
        <v>5.869262131108326</v>
      </c>
    </row>
    <row r="140" spans="1:6" x14ac:dyDescent="0.25">
      <c r="A140">
        <v>52785234899</v>
      </c>
      <c r="B140">
        <f t="shared" si="8"/>
        <v>52.785234899000002</v>
      </c>
      <c r="C140">
        <f t="shared" si="9"/>
        <v>-1.8443961283036918</v>
      </c>
      <c r="D140">
        <v>7.6876053999999998</v>
      </c>
      <c r="E140">
        <f t="shared" si="11"/>
        <v>7.7490569199999992</v>
      </c>
      <c r="F140">
        <f t="shared" si="10"/>
        <v>5.9046607916963074</v>
      </c>
    </row>
    <row r="141" spans="1:6" x14ac:dyDescent="0.25">
      <c r="A141">
        <v>52986577181</v>
      </c>
      <c r="B141">
        <f t="shared" si="8"/>
        <v>52.986577181000001</v>
      </c>
      <c r="C141">
        <f t="shared" si="9"/>
        <v>-1.8489656824634089</v>
      </c>
      <c r="D141">
        <v>7.8293090000000003</v>
      </c>
      <c r="E141">
        <f t="shared" si="11"/>
        <v>7.8281199599999995</v>
      </c>
      <c r="F141">
        <f t="shared" si="10"/>
        <v>5.9791542775365905</v>
      </c>
    </row>
    <row r="142" spans="1:6" x14ac:dyDescent="0.25">
      <c r="A142">
        <v>53187919463</v>
      </c>
      <c r="B142">
        <f t="shared" si="8"/>
        <v>53.187919463</v>
      </c>
      <c r="C142">
        <f t="shared" si="9"/>
        <v>-1.8535291626473565</v>
      </c>
      <c r="D142">
        <v>7.8386784</v>
      </c>
      <c r="E142">
        <f t="shared" si="11"/>
        <v>7.9030191599999995</v>
      </c>
      <c r="F142">
        <f t="shared" si="10"/>
        <v>6.0494899973526426</v>
      </c>
    </row>
    <row r="143" spans="1:6" x14ac:dyDescent="0.25">
      <c r="A143">
        <v>53389261745</v>
      </c>
      <c r="B143">
        <f t="shared" si="8"/>
        <v>53.389261744999999</v>
      </c>
      <c r="C143">
        <f t="shared" si="9"/>
        <v>-1.8580865998765568</v>
      </c>
      <c r="D143">
        <v>8.0590390999999997</v>
      </c>
      <c r="E143">
        <f t="shared" si="11"/>
        <v>8.04837238</v>
      </c>
      <c r="F143">
        <f t="shared" si="10"/>
        <v>6.1902857801234434</v>
      </c>
    </row>
    <row r="144" spans="1:6" x14ac:dyDescent="0.25">
      <c r="A144">
        <v>53590604027</v>
      </c>
      <c r="B144">
        <f t="shared" si="8"/>
        <v>53.590604026999998</v>
      </c>
      <c r="C144">
        <f t="shared" si="9"/>
        <v>-1.8626380248972811</v>
      </c>
      <c r="D144">
        <v>8.1004638999999994</v>
      </c>
      <c r="E144">
        <f t="shared" si="11"/>
        <v>8.1732376200000001</v>
      </c>
      <c r="F144">
        <f t="shared" si="10"/>
        <v>6.310599595102719</v>
      </c>
    </row>
    <row r="145" spans="1:6" x14ac:dyDescent="0.25">
      <c r="A145">
        <v>53791946309</v>
      </c>
      <c r="B145">
        <f t="shared" si="8"/>
        <v>53.791946308999997</v>
      </c>
      <c r="C145">
        <f t="shared" si="9"/>
        <v>-1.8671834681845159</v>
      </c>
      <c r="D145">
        <v>8.4143714999999997</v>
      </c>
      <c r="E145">
        <f t="shared" si="11"/>
        <v>8.3200952600000004</v>
      </c>
      <c r="F145">
        <f t="shared" si="10"/>
        <v>6.4529117918154846</v>
      </c>
    </row>
    <row r="146" spans="1:6" x14ac:dyDescent="0.25">
      <c r="A146">
        <v>53993288591</v>
      </c>
      <c r="B146">
        <f t="shared" si="8"/>
        <v>53.993288591000002</v>
      </c>
      <c r="C146">
        <f t="shared" si="9"/>
        <v>-1.8717229599453564</v>
      </c>
      <c r="D146">
        <v>8.4536352000000008</v>
      </c>
      <c r="E146">
        <f t="shared" si="11"/>
        <v>8.4143800800000008</v>
      </c>
      <c r="F146">
        <f t="shared" si="10"/>
        <v>6.5426571200546446</v>
      </c>
    </row>
    <row r="147" spans="1:6" x14ac:dyDescent="0.25">
      <c r="A147">
        <v>54194630873</v>
      </c>
      <c r="B147">
        <f t="shared" si="8"/>
        <v>54.194630873000001</v>
      </c>
      <c r="C147">
        <f t="shared" si="9"/>
        <v>-1.8762565301223557</v>
      </c>
      <c r="D147">
        <v>8.5729666000000009</v>
      </c>
      <c r="E147">
        <f t="shared" si="11"/>
        <v>8.5181341200000009</v>
      </c>
      <c r="F147">
        <f t="shared" si="10"/>
        <v>6.6418775898776454</v>
      </c>
    </row>
    <row r="148" spans="1:6" x14ac:dyDescent="0.25">
      <c r="A148">
        <v>54395973154</v>
      </c>
      <c r="B148">
        <f t="shared" si="8"/>
        <v>54.395973154000004</v>
      </c>
      <c r="C148">
        <f t="shared" si="9"/>
        <v>-1.8807842083743367</v>
      </c>
      <c r="D148">
        <v>8.5304631999999998</v>
      </c>
      <c r="E148">
        <f t="shared" si="11"/>
        <v>8.5535816199999992</v>
      </c>
      <c r="F148">
        <f t="shared" si="10"/>
        <v>6.6727974116256625</v>
      </c>
    </row>
    <row r="149" spans="1:6" x14ac:dyDescent="0.25">
      <c r="A149">
        <v>54597315436</v>
      </c>
      <c r="B149">
        <f t="shared" si="8"/>
        <v>54.597315436000002</v>
      </c>
      <c r="C149">
        <f t="shared" si="9"/>
        <v>-1.8853060241695578</v>
      </c>
      <c r="D149">
        <v>8.6192340999999999</v>
      </c>
      <c r="E149">
        <f t="shared" si="11"/>
        <v>8.5763297999999999</v>
      </c>
      <c r="F149">
        <f t="shared" si="10"/>
        <v>6.6910237758304421</v>
      </c>
    </row>
    <row r="150" spans="1:6" x14ac:dyDescent="0.25">
      <c r="A150">
        <v>54798657718</v>
      </c>
      <c r="B150">
        <f t="shared" si="8"/>
        <v>54.798657718000001</v>
      </c>
      <c r="C150">
        <f t="shared" si="9"/>
        <v>-1.8898220066539633</v>
      </c>
      <c r="D150">
        <v>8.5916090000000001</v>
      </c>
      <c r="E150">
        <f t="shared" si="11"/>
        <v>8.5771705999999988</v>
      </c>
      <c r="F150">
        <f t="shared" si="10"/>
        <v>6.6873485933460355</v>
      </c>
    </row>
    <row r="151" spans="1:6" x14ac:dyDescent="0.25">
      <c r="A151">
        <v>55000000000</v>
      </c>
      <c r="B151">
        <f t="shared" si="8"/>
        <v>55</v>
      </c>
      <c r="C151">
        <f t="shared" si="9"/>
        <v>-1.8943321847443089</v>
      </c>
      <c r="D151">
        <v>8.5673761000000006</v>
      </c>
      <c r="E151">
        <f t="shared" si="11"/>
        <v>8.5927397333333335</v>
      </c>
      <c r="F151">
        <f t="shared" si="10"/>
        <v>6.6984075485890244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B129E-E138-40A3-9D36-1DD005E67326}">
  <dimension ref="A1:AL227"/>
  <sheetViews>
    <sheetView topLeftCell="J1" workbookViewId="0">
      <selection activeCell="AD2" sqref="AD2"/>
    </sheetView>
  </sheetViews>
  <sheetFormatPr defaultRowHeight="15" x14ac:dyDescent="0.25"/>
  <sheetData>
    <row r="1" spans="1:38" x14ac:dyDescent="0.25">
      <c r="A1" s="7"/>
      <c r="B1" s="7"/>
      <c r="C1" s="7"/>
      <c r="D1" s="7"/>
      <c r="E1" s="7"/>
      <c r="F1" s="7" t="s">
        <v>22</v>
      </c>
      <c r="G1" s="7" t="s">
        <v>105</v>
      </c>
      <c r="H1" s="7" t="s">
        <v>106</v>
      </c>
      <c r="I1" s="7" t="s">
        <v>107</v>
      </c>
      <c r="J1" s="7" t="s">
        <v>108</v>
      </c>
      <c r="K1" s="7" t="s">
        <v>73</v>
      </c>
      <c r="L1" s="7"/>
      <c r="M1" s="7"/>
      <c r="N1" s="7"/>
      <c r="O1" s="7"/>
      <c r="P1" s="7"/>
      <c r="Q1" s="7"/>
      <c r="R1" s="7"/>
      <c r="S1" s="7" t="s">
        <v>22</v>
      </c>
      <c r="T1" s="7" t="s">
        <v>105</v>
      </c>
      <c r="U1" s="7" t="s">
        <v>106</v>
      </c>
      <c r="V1" s="7" t="s">
        <v>107</v>
      </c>
      <c r="W1" s="7" t="s">
        <v>108</v>
      </c>
      <c r="X1" s="7" t="s">
        <v>74</v>
      </c>
      <c r="Y1" s="7"/>
      <c r="Z1" s="7"/>
      <c r="AA1" s="7"/>
      <c r="AB1" s="7"/>
      <c r="AC1" s="7"/>
      <c r="AD1" s="7"/>
      <c r="AE1" s="7"/>
      <c r="AF1" s="7" t="s">
        <v>22</v>
      </c>
      <c r="AG1" s="7" t="s">
        <v>105</v>
      </c>
      <c r="AH1" s="7" t="s">
        <v>106</v>
      </c>
      <c r="AI1" s="7" t="s">
        <v>107</v>
      </c>
      <c r="AJ1" s="7" t="s">
        <v>108</v>
      </c>
      <c r="AK1" s="7" t="s">
        <v>75</v>
      </c>
      <c r="AL1" s="7"/>
    </row>
    <row r="2" spans="1:38" x14ac:dyDescent="0.25">
      <c r="A2" s="7">
        <v>0</v>
      </c>
      <c r="B2" s="7">
        <v>15.1</v>
      </c>
      <c r="C2" s="7">
        <v>1.95</v>
      </c>
      <c r="D2" s="7">
        <v>0</v>
      </c>
      <c r="E2" s="7">
        <v>-12.2</v>
      </c>
      <c r="F2" s="7">
        <v>15</v>
      </c>
      <c r="G2" s="7">
        <v>10.6</v>
      </c>
      <c r="H2" s="7">
        <v>0.19</v>
      </c>
      <c r="I2" s="7">
        <v>-0.81414597300000002</v>
      </c>
      <c r="J2" s="7">
        <v>11.2</v>
      </c>
      <c r="K2" s="7">
        <v>13.1</v>
      </c>
      <c r="L2" s="7">
        <f>K2</f>
        <v>13.1</v>
      </c>
      <c r="M2" s="7"/>
      <c r="N2" s="7">
        <v>0</v>
      </c>
      <c r="O2" s="7">
        <v>17.7</v>
      </c>
      <c r="P2" s="7">
        <v>2.67</v>
      </c>
      <c r="Q2" s="7">
        <v>0</v>
      </c>
      <c r="R2" s="7">
        <v>-12.1</v>
      </c>
      <c r="S2" s="7">
        <v>15</v>
      </c>
      <c r="T2" s="7">
        <v>10.6</v>
      </c>
      <c r="U2" s="7">
        <v>0.19</v>
      </c>
      <c r="V2" s="7">
        <v>-0.81414597300000002</v>
      </c>
      <c r="W2" s="7">
        <v>11.2</v>
      </c>
      <c r="X2" s="7">
        <v>13.9</v>
      </c>
      <c r="Y2" s="7">
        <f>X2</f>
        <v>13.9</v>
      </c>
      <c r="Z2" s="7"/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15</v>
      </c>
      <c r="AG2" s="7">
        <v>10.6</v>
      </c>
      <c r="AH2" s="7">
        <v>0.19</v>
      </c>
      <c r="AI2" s="7">
        <v>-0.81414597300000002</v>
      </c>
      <c r="AJ2" s="7">
        <v>11.2</v>
      </c>
      <c r="AK2" s="7">
        <v>11.2</v>
      </c>
      <c r="AL2" s="7">
        <f>AK2</f>
        <v>11.2</v>
      </c>
    </row>
    <row r="3" spans="1:38" x14ac:dyDescent="0.25">
      <c r="A3" s="7">
        <v>0.2</v>
      </c>
      <c r="B3" s="7">
        <v>14.6</v>
      </c>
      <c r="C3" s="7">
        <v>1.93</v>
      </c>
      <c r="D3" s="7">
        <v>0</v>
      </c>
      <c r="E3" s="7">
        <v>-11.7</v>
      </c>
      <c r="F3" s="7">
        <v>15.2</v>
      </c>
      <c r="G3" s="7">
        <v>10.6</v>
      </c>
      <c r="H3" s="7">
        <v>0.19</v>
      </c>
      <c r="I3" s="7">
        <v>-0.821185104</v>
      </c>
      <c r="J3" s="7">
        <v>11.2</v>
      </c>
      <c r="K3" s="7">
        <v>13.1</v>
      </c>
      <c r="L3" s="7">
        <f>AVERAGE(K2:K4)</f>
        <v>13.066666666666668</v>
      </c>
      <c r="M3" s="7">
        <f>AVERAGE(L52:L177)</f>
        <v>20.464814814814822</v>
      </c>
      <c r="N3" s="7">
        <v>0.2</v>
      </c>
      <c r="O3" s="7">
        <v>17.2</v>
      </c>
      <c r="P3" s="7">
        <v>2.61</v>
      </c>
      <c r="Q3" s="7">
        <v>0</v>
      </c>
      <c r="R3" s="7">
        <v>-11.6</v>
      </c>
      <c r="S3" s="7">
        <v>15.2</v>
      </c>
      <c r="T3" s="7">
        <v>10.6</v>
      </c>
      <c r="U3" s="7">
        <v>0.19</v>
      </c>
      <c r="V3" s="7">
        <v>-0.821185104</v>
      </c>
      <c r="W3" s="7">
        <v>11.2</v>
      </c>
      <c r="X3" s="7">
        <v>13.8</v>
      </c>
      <c r="Y3" s="7">
        <f>AVERAGE(X2:X4)</f>
        <v>13.766666666666667</v>
      </c>
      <c r="Z3" s="7"/>
      <c r="AA3" s="7">
        <v>0.2</v>
      </c>
      <c r="AB3" s="7">
        <v>19.8</v>
      </c>
      <c r="AC3" s="7">
        <v>3.22</v>
      </c>
      <c r="AD3" s="7">
        <v>0</v>
      </c>
      <c r="AE3" s="7">
        <v>-11.6</v>
      </c>
      <c r="AF3" s="7">
        <v>15.2</v>
      </c>
      <c r="AG3" s="7">
        <v>10.6</v>
      </c>
      <c r="AH3" s="7">
        <v>0.19</v>
      </c>
      <c r="AI3" s="7">
        <v>-0.821185104</v>
      </c>
      <c r="AJ3" s="7">
        <v>11.2</v>
      </c>
      <c r="AK3" s="7">
        <v>14.4</v>
      </c>
      <c r="AL3" s="7">
        <f>AVERAGE(AK2:AK4)</f>
        <v>13.333333333333334</v>
      </c>
    </row>
    <row r="4" spans="1:38" x14ac:dyDescent="0.25">
      <c r="A4" s="7">
        <v>0.4</v>
      </c>
      <c r="B4" s="7">
        <v>14.1</v>
      </c>
      <c r="C4" s="7">
        <v>1.76</v>
      </c>
      <c r="D4" s="7">
        <v>0</v>
      </c>
      <c r="E4" s="7">
        <v>-11.3</v>
      </c>
      <c r="F4" s="7">
        <v>15.4</v>
      </c>
      <c r="G4" s="7">
        <v>10.6</v>
      </c>
      <c r="H4" s="7">
        <v>0.19</v>
      </c>
      <c r="I4" s="7">
        <v>-0.82819188700000002</v>
      </c>
      <c r="J4" s="7">
        <v>11.2</v>
      </c>
      <c r="K4" s="7">
        <v>13</v>
      </c>
      <c r="L4" s="7">
        <f t="shared" ref="L4:L67" si="0">AVERAGE(K3:K5)</f>
        <v>12.933333333333332</v>
      </c>
      <c r="M4" s="7"/>
      <c r="N4" s="7">
        <v>0.4</v>
      </c>
      <c r="O4" s="7">
        <v>16.7</v>
      </c>
      <c r="P4" s="7">
        <v>2.35</v>
      </c>
      <c r="Q4" s="7">
        <v>0</v>
      </c>
      <c r="R4" s="7">
        <v>-11.3</v>
      </c>
      <c r="S4" s="7">
        <v>15.4</v>
      </c>
      <c r="T4" s="7">
        <v>10.6</v>
      </c>
      <c r="U4" s="7">
        <v>0.19</v>
      </c>
      <c r="V4" s="7">
        <v>-0.82819188700000002</v>
      </c>
      <c r="W4" s="7">
        <v>11.2</v>
      </c>
      <c r="X4" s="7">
        <v>13.6</v>
      </c>
      <c r="Y4" s="7">
        <f t="shared" ref="Y4:Y67" si="1">AVERAGE(X3:X5)</f>
        <v>13.5</v>
      </c>
      <c r="Z4" s="7"/>
      <c r="AA4" s="7">
        <v>0.4</v>
      </c>
      <c r="AB4" s="7">
        <v>19.5</v>
      </c>
      <c r="AC4" s="7">
        <v>3.22</v>
      </c>
      <c r="AD4" s="7">
        <v>0</v>
      </c>
      <c r="AE4" s="7">
        <v>-11.3</v>
      </c>
      <c r="AF4" s="7">
        <v>15.4</v>
      </c>
      <c r="AG4" s="7">
        <v>10.6</v>
      </c>
      <c r="AH4" s="7">
        <v>0.19</v>
      </c>
      <c r="AI4" s="7">
        <v>-0.82819188700000002</v>
      </c>
      <c r="AJ4" s="7">
        <v>11.2</v>
      </c>
      <c r="AK4" s="7">
        <v>14.4</v>
      </c>
      <c r="AL4" s="7">
        <f t="shared" ref="AL4:AL67" si="2">AVERAGE(AK3:AK5)</f>
        <v>14.233333333333334</v>
      </c>
    </row>
    <row r="5" spans="1:38" x14ac:dyDescent="0.25">
      <c r="A5" s="7">
        <v>0.6</v>
      </c>
      <c r="B5" s="7">
        <v>13.6</v>
      </c>
      <c r="C5" s="7">
        <v>1.45</v>
      </c>
      <c r="D5" s="7">
        <v>0</v>
      </c>
      <c r="E5" s="7">
        <v>-11.2</v>
      </c>
      <c r="F5" s="7">
        <v>15.6</v>
      </c>
      <c r="G5" s="7">
        <v>10.6</v>
      </c>
      <c r="H5" s="7">
        <v>0.19</v>
      </c>
      <c r="I5" s="7">
        <v>-0.83516689</v>
      </c>
      <c r="J5" s="7">
        <v>11.3</v>
      </c>
      <c r="K5" s="7">
        <v>12.7</v>
      </c>
      <c r="L5" s="7">
        <f t="shared" si="0"/>
        <v>12.766666666666666</v>
      </c>
      <c r="M5" s="7"/>
      <c r="N5" s="7">
        <v>0.6</v>
      </c>
      <c r="O5" s="7">
        <v>15.9</v>
      </c>
      <c r="P5" s="7">
        <v>1.81</v>
      </c>
      <c r="Q5" s="7">
        <v>0</v>
      </c>
      <c r="R5" s="7">
        <v>-11.2</v>
      </c>
      <c r="S5" s="7">
        <v>15.6</v>
      </c>
      <c r="T5" s="7">
        <v>10.6</v>
      </c>
      <c r="U5" s="7">
        <v>0.19</v>
      </c>
      <c r="V5" s="7">
        <v>-0.83516689</v>
      </c>
      <c r="W5" s="7">
        <v>11.3</v>
      </c>
      <c r="X5" s="7">
        <v>13.1</v>
      </c>
      <c r="Y5" s="7">
        <f t="shared" si="1"/>
        <v>13.200000000000001</v>
      </c>
      <c r="Z5" s="7"/>
      <c r="AA5" s="7">
        <v>0.6</v>
      </c>
      <c r="AB5" s="7">
        <v>18.8</v>
      </c>
      <c r="AC5" s="7">
        <v>2.64</v>
      </c>
      <c r="AD5" s="7">
        <v>0</v>
      </c>
      <c r="AE5" s="7">
        <v>-11.1</v>
      </c>
      <c r="AF5" s="7">
        <v>15.6</v>
      </c>
      <c r="AG5" s="7">
        <v>10.6</v>
      </c>
      <c r="AH5" s="7">
        <v>0.19</v>
      </c>
      <c r="AI5" s="7">
        <v>-0.83516689</v>
      </c>
      <c r="AJ5" s="7">
        <v>11.3</v>
      </c>
      <c r="AK5" s="7">
        <v>13.9</v>
      </c>
      <c r="AL5" s="7">
        <f t="shared" si="2"/>
        <v>13.933333333333332</v>
      </c>
    </row>
    <row r="6" spans="1:38" x14ac:dyDescent="0.25">
      <c r="A6" s="7">
        <v>0.8</v>
      </c>
      <c r="B6" s="7">
        <v>13.2</v>
      </c>
      <c r="C6" s="7">
        <v>1.38</v>
      </c>
      <c r="D6" s="7">
        <v>0</v>
      </c>
      <c r="E6" s="7">
        <v>-10.9</v>
      </c>
      <c r="F6" s="7">
        <v>15.8</v>
      </c>
      <c r="G6" s="7">
        <v>10.6</v>
      </c>
      <c r="H6" s="7">
        <v>0.19</v>
      </c>
      <c r="I6" s="7">
        <v>-0.84211065900000004</v>
      </c>
      <c r="J6" s="7">
        <v>11.2</v>
      </c>
      <c r="K6" s="7">
        <v>12.6</v>
      </c>
      <c r="L6" s="7">
        <f t="shared" si="0"/>
        <v>12.633333333333333</v>
      </c>
      <c r="M6" s="7"/>
      <c r="N6" s="7">
        <v>0.8</v>
      </c>
      <c r="O6" s="7">
        <v>15.5</v>
      </c>
      <c r="P6" s="7">
        <v>1.66</v>
      </c>
      <c r="Q6" s="7">
        <v>0</v>
      </c>
      <c r="R6" s="7">
        <v>-10.9</v>
      </c>
      <c r="S6" s="7">
        <v>15.8</v>
      </c>
      <c r="T6" s="7">
        <v>10.6</v>
      </c>
      <c r="U6" s="7">
        <v>0.19</v>
      </c>
      <c r="V6" s="7">
        <v>-0.84211065900000004</v>
      </c>
      <c r="W6" s="7">
        <v>11.2</v>
      </c>
      <c r="X6" s="7">
        <v>12.9</v>
      </c>
      <c r="Y6" s="7">
        <f t="shared" si="1"/>
        <v>12.966666666666667</v>
      </c>
      <c r="Z6" s="7"/>
      <c r="AA6" s="7">
        <v>0.8</v>
      </c>
      <c r="AB6" s="7">
        <v>18</v>
      </c>
      <c r="AC6" s="7">
        <v>2.2200000000000002</v>
      </c>
      <c r="AD6" s="7">
        <v>0</v>
      </c>
      <c r="AE6" s="7">
        <v>-10.8</v>
      </c>
      <c r="AF6" s="7">
        <v>15.8</v>
      </c>
      <c r="AG6" s="7">
        <v>10.6</v>
      </c>
      <c r="AH6" s="7">
        <v>0.19</v>
      </c>
      <c r="AI6" s="7">
        <v>-0.84211065900000004</v>
      </c>
      <c r="AJ6" s="7">
        <v>11.2</v>
      </c>
      <c r="AK6" s="7">
        <v>13.5</v>
      </c>
      <c r="AL6" s="7">
        <f t="shared" si="2"/>
        <v>13.533333333333331</v>
      </c>
    </row>
    <row r="7" spans="1:38" x14ac:dyDescent="0.25">
      <c r="A7" s="7">
        <v>1</v>
      </c>
      <c r="B7" s="7">
        <v>12.9</v>
      </c>
      <c r="C7" s="7">
        <v>1.36</v>
      </c>
      <c r="D7" s="7">
        <v>0</v>
      </c>
      <c r="E7" s="7">
        <v>-10.5</v>
      </c>
      <c r="F7" s="7">
        <v>16</v>
      </c>
      <c r="G7" s="7">
        <v>10.6</v>
      </c>
      <c r="H7" s="7">
        <v>0.21</v>
      </c>
      <c r="I7" s="7">
        <v>-0.849023729</v>
      </c>
      <c r="J7" s="7">
        <v>11.2</v>
      </c>
      <c r="K7" s="7">
        <v>12.6</v>
      </c>
      <c r="L7" s="7">
        <f t="shared" si="0"/>
        <v>12.566666666666668</v>
      </c>
      <c r="M7" s="7"/>
      <c r="N7" s="7">
        <v>1</v>
      </c>
      <c r="O7" s="7">
        <v>15.1</v>
      </c>
      <c r="P7" s="7">
        <v>1.67</v>
      </c>
      <c r="Q7" s="7">
        <v>0</v>
      </c>
      <c r="R7" s="7">
        <v>-10.5</v>
      </c>
      <c r="S7" s="7">
        <v>16</v>
      </c>
      <c r="T7" s="7">
        <v>10.6</v>
      </c>
      <c r="U7" s="7">
        <v>0.21</v>
      </c>
      <c r="V7" s="7">
        <v>-0.849023729</v>
      </c>
      <c r="W7" s="7">
        <v>11.2</v>
      </c>
      <c r="X7" s="7">
        <v>12.9</v>
      </c>
      <c r="Y7" s="7">
        <f t="shared" si="1"/>
        <v>13</v>
      </c>
      <c r="Z7" s="7"/>
      <c r="AA7" s="7">
        <v>1</v>
      </c>
      <c r="AB7" s="7">
        <v>17.5</v>
      </c>
      <c r="AC7" s="7">
        <v>1.95</v>
      </c>
      <c r="AD7" s="7">
        <v>0</v>
      </c>
      <c r="AE7" s="7">
        <v>-10.5</v>
      </c>
      <c r="AF7" s="7">
        <v>16</v>
      </c>
      <c r="AG7" s="7">
        <v>10.6</v>
      </c>
      <c r="AH7" s="7">
        <v>0.21</v>
      </c>
      <c r="AI7" s="7">
        <v>-0.849023729</v>
      </c>
      <c r="AJ7" s="7">
        <v>11.2</v>
      </c>
      <c r="AK7" s="7">
        <v>13.2</v>
      </c>
      <c r="AL7" s="7">
        <f t="shared" si="2"/>
        <v>13.366666666666667</v>
      </c>
    </row>
    <row r="8" spans="1:38" x14ac:dyDescent="0.25">
      <c r="A8" s="7">
        <v>1.2</v>
      </c>
      <c r="B8" s="7">
        <v>12.4</v>
      </c>
      <c r="C8" s="7">
        <v>1.1399999999999999</v>
      </c>
      <c r="D8" s="7">
        <v>0</v>
      </c>
      <c r="E8" s="7">
        <v>-10.3</v>
      </c>
      <c r="F8" s="7">
        <v>16.2</v>
      </c>
      <c r="G8" s="7">
        <v>10.7</v>
      </c>
      <c r="H8" s="7">
        <v>0.14000000000000001</v>
      </c>
      <c r="I8" s="7">
        <v>-0.85590661599999995</v>
      </c>
      <c r="J8" s="7">
        <v>11.4</v>
      </c>
      <c r="K8" s="7">
        <v>12.5</v>
      </c>
      <c r="L8" s="7">
        <f t="shared" si="0"/>
        <v>12.633333333333335</v>
      </c>
      <c r="M8" s="7"/>
      <c r="N8" s="7">
        <v>1.2</v>
      </c>
      <c r="O8" s="7">
        <v>15.1</v>
      </c>
      <c r="P8" s="7">
        <v>1.84</v>
      </c>
      <c r="Q8" s="7">
        <v>0</v>
      </c>
      <c r="R8" s="7">
        <v>-10.3</v>
      </c>
      <c r="S8" s="7">
        <v>16.2</v>
      </c>
      <c r="T8" s="7">
        <v>10.7</v>
      </c>
      <c r="U8" s="7">
        <v>0.14000000000000001</v>
      </c>
      <c r="V8" s="7">
        <v>-0.85590661599999995</v>
      </c>
      <c r="W8" s="7">
        <v>11.4</v>
      </c>
      <c r="X8" s="7">
        <v>13.2</v>
      </c>
      <c r="Y8" s="7">
        <f t="shared" si="1"/>
        <v>13.166666666666666</v>
      </c>
      <c r="Z8" s="7"/>
      <c r="AA8" s="7">
        <v>1.2</v>
      </c>
      <c r="AB8" s="7">
        <v>17.399999999999999</v>
      </c>
      <c r="AC8" s="7">
        <v>2.0499999999999998</v>
      </c>
      <c r="AD8" s="7">
        <v>0</v>
      </c>
      <c r="AE8" s="7">
        <v>-10.3</v>
      </c>
      <c r="AF8" s="7">
        <v>16.2</v>
      </c>
      <c r="AG8" s="7">
        <v>10.7</v>
      </c>
      <c r="AH8" s="7">
        <v>0.14000000000000001</v>
      </c>
      <c r="AI8" s="7">
        <v>-0.85590661599999995</v>
      </c>
      <c r="AJ8" s="7">
        <v>11.4</v>
      </c>
      <c r="AK8" s="7">
        <v>13.4</v>
      </c>
      <c r="AL8" s="7">
        <f t="shared" si="2"/>
        <v>13.4</v>
      </c>
    </row>
    <row r="9" spans="1:38" x14ac:dyDescent="0.25">
      <c r="A9" s="7">
        <v>1.4</v>
      </c>
      <c r="B9" s="7">
        <v>12.5</v>
      </c>
      <c r="C9" s="7">
        <v>1.55</v>
      </c>
      <c r="D9" s="7">
        <v>0</v>
      </c>
      <c r="E9" s="7">
        <v>-10</v>
      </c>
      <c r="F9" s="7">
        <v>16.399999999999999</v>
      </c>
      <c r="G9" s="7">
        <v>10.6</v>
      </c>
      <c r="H9" s="7">
        <v>0.18</v>
      </c>
      <c r="I9" s="7">
        <v>-0.86275982100000004</v>
      </c>
      <c r="J9" s="7">
        <v>11.3</v>
      </c>
      <c r="K9" s="7">
        <v>12.8</v>
      </c>
      <c r="L9" s="7">
        <f t="shared" si="0"/>
        <v>12.700000000000001</v>
      </c>
      <c r="M9" s="7"/>
      <c r="N9" s="7">
        <v>1.4</v>
      </c>
      <c r="O9" s="7">
        <v>15.1</v>
      </c>
      <c r="P9" s="7">
        <v>2.17</v>
      </c>
      <c r="Q9" s="7">
        <v>0</v>
      </c>
      <c r="R9" s="7">
        <v>-10</v>
      </c>
      <c r="S9" s="7">
        <v>16.399999999999999</v>
      </c>
      <c r="T9" s="7">
        <v>10.6</v>
      </c>
      <c r="U9" s="7">
        <v>0.18</v>
      </c>
      <c r="V9" s="7">
        <v>-0.86275982100000004</v>
      </c>
      <c r="W9" s="7">
        <v>11.3</v>
      </c>
      <c r="X9" s="7">
        <v>13.4</v>
      </c>
      <c r="Y9" s="7">
        <f t="shared" si="1"/>
        <v>13.466666666666669</v>
      </c>
      <c r="Z9" s="7"/>
      <c r="AA9" s="7">
        <v>1.4</v>
      </c>
      <c r="AB9" s="7">
        <v>17.3</v>
      </c>
      <c r="AC9" s="7">
        <v>2.31</v>
      </c>
      <c r="AD9" s="7">
        <v>0</v>
      </c>
      <c r="AE9" s="7">
        <v>-10</v>
      </c>
      <c r="AF9" s="7">
        <v>16.399999999999999</v>
      </c>
      <c r="AG9" s="7">
        <v>10.6</v>
      </c>
      <c r="AH9" s="7">
        <v>0.18</v>
      </c>
      <c r="AI9" s="7">
        <v>-0.86275982100000004</v>
      </c>
      <c r="AJ9" s="7">
        <v>11.3</v>
      </c>
      <c r="AK9" s="7">
        <v>13.6</v>
      </c>
      <c r="AL9" s="7">
        <f t="shared" si="2"/>
        <v>13.666666666666666</v>
      </c>
    </row>
    <row r="10" spans="1:38" x14ac:dyDescent="0.25">
      <c r="A10" s="7">
        <v>1.6</v>
      </c>
      <c r="B10" s="7">
        <v>12</v>
      </c>
      <c r="C10" s="7">
        <v>1.5</v>
      </c>
      <c r="D10" s="7">
        <v>0</v>
      </c>
      <c r="E10" s="7">
        <v>-9.5</v>
      </c>
      <c r="F10" s="7">
        <v>16.600000000000001</v>
      </c>
      <c r="G10" s="7">
        <v>10.6</v>
      </c>
      <c r="H10" s="7">
        <v>0.18</v>
      </c>
      <c r="I10" s="7">
        <v>-0.86958383399999994</v>
      </c>
      <c r="J10" s="7">
        <v>11.3</v>
      </c>
      <c r="K10" s="7">
        <v>12.8</v>
      </c>
      <c r="L10" s="7">
        <f t="shared" si="0"/>
        <v>12.733333333333334</v>
      </c>
      <c r="M10" s="7"/>
      <c r="N10" s="7">
        <v>1.6</v>
      </c>
      <c r="O10" s="7">
        <v>15</v>
      </c>
      <c r="P10" s="7">
        <v>2.52</v>
      </c>
      <c r="Q10" s="7">
        <v>0</v>
      </c>
      <c r="R10" s="7">
        <v>-9.48</v>
      </c>
      <c r="S10" s="7">
        <v>16.600000000000001</v>
      </c>
      <c r="T10" s="7">
        <v>10.6</v>
      </c>
      <c r="U10" s="7">
        <v>0.18</v>
      </c>
      <c r="V10" s="7">
        <v>-0.86958383399999994</v>
      </c>
      <c r="W10" s="7">
        <v>11.3</v>
      </c>
      <c r="X10" s="7">
        <v>13.8</v>
      </c>
      <c r="Y10" s="7">
        <f t="shared" si="1"/>
        <v>13.766666666666667</v>
      </c>
      <c r="Z10" s="7"/>
      <c r="AA10" s="7">
        <v>1.6</v>
      </c>
      <c r="AB10" s="7">
        <v>17.100000000000001</v>
      </c>
      <c r="AC10" s="7">
        <v>2.66</v>
      </c>
      <c r="AD10" s="7">
        <v>0</v>
      </c>
      <c r="AE10" s="7">
        <v>-9.49</v>
      </c>
      <c r="AF10" s="7">
        <v>16.600000000000001</v>
      </c>
      <c r="AG10" s="7">
        <v>10.6</v>
      </c>
      <c r="AH10" s="7">
        <v>0.18</v>
      </c>
      <c r="AI10" s="7">
        <v>-0.86958383399999994</v>
      </c>
      <c r="AJ10" s="7">
        <v>11.3</v>
      </c>
      <c r="AK10" s="7">
        <v>14</v>
      </c>
      <c r="AL10" s="7">
        <f t="shared" si="2"/>
        <v>13.966666666666669</v>
      </c>
    </row>
    <row r="11" spans="1:38" x14ac:dyDescent="0.25">
      <c r="A11" s="7">
        <v>1.8</v>
      </c>
      <c r="B11" s="7">
        <v>11.3</v>
      </c>
      <c r="C11" s="7">
        <v>1.28</v>
      </c>
      <c r="D11" s="7">
        <v>0</v>
      </c>
      <c r="E11" s="7">
        <v>-9.11</v>
      </c>
      <c r="F11" s="7">
        <v>16.8</v>
      </c>
      <c r="G11" s="7">
        <v>10.6</v>
      </c>
      <c r="H11" s="7">
        <v>0.2</v>
      </c>
      <c r="I11" s="7">
        <v>-0.87637912699999998</v>
      </c>
      <c r="J11" s="7">
        <v>11.3</v>
      </c>
      <c r="K11" s="7">
        <v>12.6</v>
      </c>
      <c r="L11" s="7">
        <f t="shared" si="0"/>
        <v>12.9</v>
      </c>
      <c r="M11" s="7"/>
      <c r="N11" s="7">
        <v>1.8</v>
      </c>
      <c r="O11" s="7">
        <v>14.8</v>
      </c>
      <c r="P11" s="7">
        <v>2.78</v>
      </c>
      <c r="Q11" s="7">
        <v>0</v>
      </c>
      <c r="R11" s="7">
        <v>-9.09</v>
      </c>
      <c r="S11" s="7">
        <v>16.8</v>
      </c>
      <c r="T11" s="7">
        <v>10.6</v>
      </c>
      <c r="U11" s="7">
        <v>0.2</v>
      </c>
      <c r="V11" s="7">
        <v>-0.87637912699999998</v>
      </c>
      <c r="W11" s="7">
        <v>11.3</v>
      </c>
      <c r="X11" s="7">
        <v>14.1</v>
      </c>
      <c r="Y11" s="7">
        <f t="shared" si="1"/>
        <v>14.133333333333333</v>
      </c>
      <c r="Z11" s="7"/>
      <c r="AA11" s="7">
        <v>1.8</v>
      </c>
      <c r="AB11" s="7">
        <v>17.100000000000001</v>
      </c>
      <c r="AC11" s="7">
        <v>2.98</v>
      </c>
      <c r="AD11" s="7">
        <v>0</v>
      </c>
      <c r="AE11" s="7">
        <v>-9.1199999999999992</v>
      </c>
      <c r="AF11" s="7">
        <v>16.8</v>
      </c>
      <c r="AG11" s="7">
        <v>10.6</v>
      </c>
      <c r="AH11" s="7">
        <v>0.2</v>
      </c>
      <c r="AI11" s="7">
        <v>-0.87637912699999998</v>
      </c>
      <c r="AJ11" s="7">
        <v>11.3</v>
      </c>
      <c r="AK11" s="7">
        <v>14.3</v>
      </c>
      <c r="AL11" s="7">
        <f t="shared" si="2"/>
        <v>14.333333333333334</v>
      </c>
    </row>
    <row r="12" spans="1:38" x14ac:dyDescent="0.25">
      <c r="A12" s="7">
        <v>2</v>
      </c>
      <c r="B12" s="7">
        <v>11.9</v>
      </c>
      <c r="C12" s="7">
        <v>2</v>
      </c>
      <c r="D12" s="7">
        <v>0</v>
      </c>
      <c r="E12" s="7">
        <v>-8.9499999999999993</v>
      </c>
      <c r="F12" s="7">
        <v>17</v>
      </c>
      <c r="G12" s="7">
        <v>10.6</v>
      </c>
      <c r="H12" s="7">
        <v>0.2</v>
      </c>
      <c r="I12" s="7">
        <v>-0.88314616099999999</v>
      </c>
      <c r="J12" s="7">
        <v>11.3</v>
      </c>
      <c r="K12" s="7">
        <v>13.3</v>
      </c>
      <c r="L12" s="7">
        <f t="shared" si="0"/>
        <v>13.033333333333331</v>
      </c>
      <c r="M12" s="7"/>
      <c r="N12" s="7">
        <v>2</v>
      </c>
      <c r="O12" s="7">
        <v>15.1</v>
      </c>
      <c r="P12" s="7">
        <v>3.17</v>
      </c>
      <c r="Q12" s="7">
        <v>0</v>
      </c>
      <c r="R12" s="7">
        <v>-8.92</v>
      </c>
      <c r="S12" s="7">
        <v>17</v>
      </c>
      <c r="T12" s="7">
        <v>10.6</v>
      </c>
      <c r="U12" s="7">
        <v>0.2</v>
      </c>
      <c r="V12" s="7">
        <v>-0.88314616099999999</v>
      </c>
      <c r="W12" s="7">
        <v>11.3</v>
      </c>
      <c r="X12" s="7">
        <v>14.5</v>
      </c>
      <c r="Y12" s="7">
        <f t="shared" si="1"/>
        <v>14.466666666666669</v>
      </c>
      <c r="Z12" s="7"/>
      <c r="AA12" s="7">
        <v>2</v>
      </c>
      <c r="AB12" s="7">
        <v>17.3</v>
      </c>
      <c r="AC12" s="7">
        <v>3.36</v>
      </c>
      <c r="AD12" s="7">
        <v>0</v>
      </c>
      <c r="AE12" s="7">
        <v>-8.94</v>
      </c>
      <c r="AF12" s="7">
        <v>17</v>
      </c>
      <c r="AG12" s="7">
        <v>10.6</v>
      </c>
      <c r="AH12" s="7">
        <v>0.2</v>
      </c>
      <c r="AI12" s="7">
        <v>-0.88314616099999999</v>
      </c>
      <c r="AJ12" s="7">
        <v>11.3</v>
      </c>
      <c r="AK12" s="7">
        <v>14.7</v>
      </c>
      <c r="AL12" s="7">
        <f t="shared" si="2"/>
        <v>14.666666666666666</v>
      </c>
    </row>
    <row r="13" spans="1:38" x14ac:dyDescent="0.25">
      <c r="A13" s="7">
        <v>2.2000000000000002</v>
      </c>
      <c r="B13" s="7">
        <v>11.4</v>
      </c>
      <c r="C13" s="7">
        <v>1.84</v>
      </c>
      <c r="D13" s="7">
        <v>0</v>
      </c>
      <c r="E13" s="7">
        <v>-8.6199999999999992</v>
      </c>
      <c r="F13" s="7">
        <v>17.2</v>
      </c>
      <c r="G13" s="7">
        <v>10.6</v>
      </c>
      <c r="H13" s="7">
        <v>0.21</v>
      </c>
      <c r="I13" s="7">
        <v>-0.88988538399999995</v>
      </c>
      <c r="J13" s="7">
        <v>11.3</v>
      </c>
      <c r="K13" s="7">
        <v>13.2</v>
      </c>
      <c r="L13" s="7">
        <f t="shared" si="0"/>
        <v>13.366666666666667</v>
      </c>
      <c r="M13" s="7"/>
      <c r="N13" s="7">
        <v>2.2000000000000002</v>
      </c>
      <c r="O13" s="7">
        <v>15</v>
      </c>
      <c r="P13" s="7">
        <v>3.48</v>
      </c>
      <c r="Q13" s="7">
        <v>0</v>
      </c>
      <c r="R13" s="7">
        <v>-8.58</v>
      </c>
      <c r="S13" s="7">
        <v>17.2</v>
      </c>
      <c r="T13" s="7">
        <v>10.6</v>
      </c>
      <c r="U13" s="7">
        <v>0.21</v>
      </c>
      <c r="V13" s="7">
        <v>-0.88988538399999995</v>
      </c>
      <c r="W13" s="7">
        <v>11.3</v>
      </c>
      <c r="X13" s="7">
        <v>14.8</v>
      </c>
      <c r="Y13" s="7">
        <f t="shared" si="1"/>
        <v>14.799999999999999</v>
      </c>
      <c r="Z13" s="7"/>
      <c r="AA13" s="7">
        <v>2.2000000000000002</v>
      </c>
      <c r="AB13" s="7">
        <v>17.3</v>
      </c>
      <c r="AC13" s="7">
        <v>3.69</v>
      </c>
      <c r="AD13" s="7">
        <v>0</v>
      </c>
      <c r="AE13" s="7">
        <v>-8.6</v>
      </c>
      <c r="AF13" s="7">
        <v>17.2</v>
      </c>
      <c r="AG13" s="7">
        <v>10.6</v>
      </c>
      <c r="AH13" s="7">
        <v>0.21</v>
      </c>
      <c r="AI13" s="7">
        <v>-0.88988538399999995</v>
      </c>
      <c r="AJ13" s="7">
        <v>11.3</v>
      </c>
      <c r="AK13" s="7">
        <v>15</v>
      </c>
      <c r="AL13" s="7">
        <f t="shared" si="2"/>
        <v>15</v>
      </c>
    </row>
    <row r="14" spans="1:38" x14ac:dyDescent="0.25">
      <c r="A14" s="7">
        <v>2.4</v>
      </c>
      <c r="B14" s="7">
        <v>11.2</v>
      </c>
      <c r="C14" s="7">
        <v>2.2599999999999998</v>
      </c>
      <c r="D14" s="7">
        <v>0</v>
      </c>
      <c r="E14" s="7">
        <v>-7.96</v>
      </c>
      <c r="F14" s="7">
        <v>17.399999999999999</v>
      </c>
      <c r="G14" s="7">
        <v>10.6</v>
      </c>
      <c r="H14" s="7">
        <v>0.15</v>
      </c>
      <c r="I14" s="7">
        <v>-0.89659723199999997</v>
      </c>
      <c r="J14" s="7">
        <v>11.4</v>
      </c>
      <c r="K14" s="7">
        <v>13.6</v>
      </c>
      <c r="L14" s="7">
        <f t="shared" si="0"/>
        <v>13.466666666666667</v>
      </c>
      <c r="M14" s="7"/>
      <c r="N14" s="7">
        <v>2.4</v>
      </c>
      <c r="O14" s="7">
        <v>14.7</v>
      </c>
      <c r="P14" s="7">
        <v>3.76</v>
      </c>
      <c r="Q14" s="7">
        <v>0</v>
      </c>
      <c r="R14" s="7">
        <v>-7.94</v>
      </c>
      <c r="S14" s="7">
        <v>17.399999999999999</v>
      </c>
      <c r="T14" s="7">
        <v>10.6</v>
      </c>
      <c r="U14" s="7">
        <v>0.15</v>
      </c>
      <c r="V14" s="7">
        <v>-0.89659723199999997</v>
      </c>
      <c r="W14" s="7">
        <v>11.4</v>
      </c>
      <c r="X14" s="7">
        <v>15.1</v>
      </c>
      <c r="Y14" s="7">
        <f t="shared" si="1"/>
        <v>15.033333333333331</v>
      </c>
      <c r="Z14" s="7"/>
      <c r="AA14" s="7">
        <v>2.4</v>
      </c>
      <c r="AB14" s="7">
        <v>16.899999999999999</v>
      </c>
      <c r="AC14" s="7">
        <v>3.97</v>
      </c>
      <c r="AD14" s="7">
        <v>0</v>
      </c>
      <c r="AE14" s="7">
        <v>-7.95</v>
      </c>
      <c r="AF14" s="7">
        <v>17.399999999999999</v>
      </c>
      <c r="AG14" s="7">
        <v>10.6</v>
      </c>
      <c r="AH14" s="7">
        <v>0.15</v>
      </c>
      <c r="AI14" s="7">
        <v>-0.89659723199999997</v>
      </c>
      <c r="AJ14" s="7">
        <v>11.4</v>
      </c>
      <c r="AK14" s="7">
        <v>15.3</v>
      </c>
      <c r="AL14" s="7">
        <f t="shared" si="2"/>
        <v>15.266666666666666</v>
      </c>
    </row>
    <row r="15" spans="1:38" x14ac:dyDescent="0.25">
      <c r="A15" s="7">
        <v>2.6</v>
      </c>
      <c r="B15" s="7">
        <v>10.6</v>
      </c>
      <c r="C15" s="7">
        <v>2.23</v>
      </c>
      <c r="D15" s="7">
        <v>0</v>
      </c>
      <c r="E15" s="7">
        <v>-7.43</v>
      </c>
      <c r="F15" s="7">
        <v>17.600000000000001</v>
      </c>
      <c r="G15" s="7">
        <v>10.6</v>
      </c>
      <c r="H15" s="7">
        <v>0.17</v>
      </c>
      <c r="I15" s="7">
        <v>-0.90328212900000004</v>
      </c>
      <c r="J15" s="7">
        <v>11.4</v>
      </c>
      <c r="K15" s="7">
        <v>13.6</v>
      </c>
      <c r="L15" s="7">
        <f t="shared" si="0"/>
        <v>13.666666666666666</v>
      </c>
      <c r="M15" s="7"/>
      <c r="N15" s="7">
        <v>2.6</v>
      </c>
      <c r="O15" s="7">
        <v>14.2</v>
      </c>
      <c r="P15" s="7">
        <v>3.86</v>
      </c>
      <c r="Q15" s="7">
        <v>0</v>
      </c>
      <c r="R15" s="7">
        <v>-7.41</v>
      </c>
      <c r="S15" s="7">
        <v>17.600000000000001</v>
      </c>
      <c r="T15" s="7">
        <v>10.6</v>
      </c>
      <c r="U15" s="7">
        <v>0.17</v>
      </c>
      <c r="V15" s="7">
        <v>-0.90328212900000004</v>
      </c>
      <c r="W15" s="7">
        <v>11.4</v>
      </c>
      <c r="X15" s="7">
        <v>15.2</v>
      </c>
      <c r="Y15" s="7">
        <f t="shared" si="1"/>
        <v>15.199999999999998</v>
      </c>
      <c r="Z15" s="7"/>
      <c r="AA15" s="7">
        <v>2.6</v>
      </c>
      <c r="AB15" s="7">
        <v>16.5</v>
      </c>
      <c r="AC15" s="7">
        <v>4.13</v>
      </c>
      <c r="AD15" s="7">
        <v>0</v>
      </c>
      <c r="AE15" s="7">
        <v>-7.42</v>
      </c>
      <c r="AF15" s="7">
        <v>17.600000000000001</v>
      </c>
      <c r="AG15" s="7">
        <v>10.6</v>
      </c>
      <c r="AH15" s="7">
        <v>0.17</v>
      </c>
      <c r="AI15" s="7">
        <v>-0.90328212900000004</v>
      </c>
      <c r="AJ15" s="7">
        <v>11.4</v>
      </c>
      <c r="AK15" s="7">
        <v>15.5</v>
      </c>
      <c r="AL15" s="7">
        <f t="shared" si="2"/>
        <v>15.5</v>
      </c>
    </row>
    <row r="16" spans="1:38" x14ac:dyDescent="0.25">
      <c r="A16" s="7">
        <v>2.8</v>
      </c>
      <c r="B16" s="7">
        <v>10.5</v>
      </c>
      <c r="C16" s="7">
        <v>2.4300000000000002</v>
      </c>
      <c r="D16" s="7">
        <v>0</v>
      </c>
      <c r="E16" s="7">
        <v>-7.16</v>
      </c>
      <c r="F16" s="7">
        <v>17.8</v>
      </c>
      <c r="G16" s="7">
        <v>10.6</v>
      </c>
      <c r="H16" s="7">
        <v>0.17</v>
      </c>
      <c r="I16" s="7">
        <v>-0.90994048699999996</v>
      </c>
      <c r="J16" s="7">
        <v>11.4</v>
      </c>
      <c r="K16" s="7">
        <v>13.8</v>
      </c>
      <c r="L16" s="7">
        <f t="shared" si="0"/>
        <v>13.833333333333334</v>
      </c>
      <c r="M16" s="7"/>
      <c r="N16" s="7">
        <v>2.8</v>
      </c>
      <c r="O16" s="7">
        <v>14.1</v>
      </c>
      <c r="P16" s="7">
        <v>3.96</v>
      </c>
      <c r="Q16" s="7">
        <v>0</v>
      </c>
      <c r="R16" s="7">
        <v>-7.13</v>
      </c>
      <c r="S16" s="7">
        <v>17.8</v>
      </c>
      <c r="T16" s="7">
        <v>10.6</v>
      </c>
      <c r="U16" s="7">
        <v>0.17</v>
      </c>
      <c r="V16" s="7">
        <v>-0.90994048699999996</v>
      </c>
      <c r="W16" s="7">
        <v>11.4</v>
      </c>
      <c r="X16" s="7">
        <v>15.3</v>
      </c>
      <c r="Y16" s="7">
        <f t="shared" si="1"/>
        <v>15.333333333333334</v>
      </c>
      <c r="Z16" s="7"/>
      <c r="AA16" s="7">
        <v>2.8</v>
      </c>
      <c r="AB16" s="7">
        <v>16.399999999999999</v>
      </c>
      <c r="AC16" s="7">
        <v>4.3099999999999996</v>
      </c>
      <c r="AD16" s="7">
        <v>0</v>
      </c>
      <c r="AE16" s="7">
        <v>-7.15</v>
      </c>
      <c r="AF16" s="7">
        <v>17.8</v>
      </c>
      <c r="AG16" s="7">
        <v>10.6</v>
      </c>
      <c r="AH16" s="7">
        <v>0.17</v>
      </c>
      <c r="AI16" s="7">
        <v>-0.90994048699999996</v>
      </c>
      <c r="AJ16" s="7">
        <v>11.4</v>
      </c>
      <c r="AK16" s="7">
        <v>15.7</v>
      </c>
      <c r="AL16" s="7">
        <f t="shared" si="2"/>
        <v>15.700000000000001</v>
      </c>
    </row>
    <row r="17" spans="1:38" x14ac:dyDescent="0.25">
      <c r="A17" s="7">
        <v>3</v>
      </c>
      <c r="B17" s="7">
        <v>10.5</v>
      </c>
      <c r="C17" s="7">
        <v>2.78</v>
      </c>
      <c r="D17" s="7">
        <v>0</v>
      </c>
      <c r="E17" s="7">
        <v>-6.8</v>
      </c>
      <c r="F17" s="7">
        <v>18</v>
      </c>
      <c r="G17" s="7">
        <v>10.6</v>
      </c>
      <c r="H17" s="7">
        <v>0.2</v>
      </c>
      <c r="I17" s="7">
        <v>-0.91657270899999999</v>
      </c>
      <c r="J17" s="7">
        <v>11.3</v>
      </c>
      <c r="K17" s="7">
        <v>14.1</v>
      </c>
      <c r="L17" s="7">
        <f t="shared" si="0"/>
        <v>14.066666666666668</v>
      </c>
      <c r="M17" s="7"/>
      <c r="N17" s="7">
        <v>3</v>
      </c>
      <c r="O17" s="7">
        <v>13.9</v>
      </c>
      <c r="P17" s="7">
        <v>4.1399999999999997</v>
      </c>
      <c r="Q17" s="7">
        <v>0</v>
      </c>
      <c r="R17" s="7">
        <v>-6.78</v>
      </c>
      <c r="S17" s="7">
        <v>18</v>
      </c>
      <c r="T17" s="7">
        <v>10.6</v>
      </c>
      <c r="U17" s="7">
        <v>0.2</v>
      </c>
      <c r="V17" s="7">
        <v>-0.91657270899999999</v>
      </c>
      <c r="W17" s="7">
        <v>11.3</v>
      </c>
      <c r="X17" s="7">
        <v>15.5</v>
      </c>
      <c r="Y17" s="7">
        <f t="shared" si="1"/>
        <v>15.466666666666667</v>
      </c>
      <c r="Z17" s="7"/>
      <c r="AA17" s="7">
        <v>3</v>
      </c>
      <c r="AB17" s="7">
        <v>16.3</v>
      </c>
      <c r="AC17" s="7">
        <v>4.55</v>
      </c>
      <c r="AD17" s="7">
        <v>0</v>
      </c>
      <c r="AE17" s="7">
        <v>-6.8</v>
      </c>
      <c r="AF17" s="7">
        <v>18</v>
      </c>
      <c r="AG17" s="7">
        <v>10.6</v>
      </c>
      <c r="AH17" s="7">
        <v>0.2</v>
      </c>
      <c r="AI17" s="7">
        <v>-0.91657270899999999</v>
      </c>
      <c r="AJ17" s="7">
        <v>11.3</v>
      </c>
      <c r="AK17" s="7">
        <v>15.9</v>
      </c>
      <c r="AL17" s="7">
        <f t="shared" si="2"/>
        <v>15.9</v>
      </c>
    </row>
    <row r="18" spans="1:38" x14ac:dyDescent="0.25">
      <c r="A18" s="7">
        <v>3.2</v>
      </c>
      <c r="B18" s="7">
        <v>10.199999999999999</v>
      </c>
      <c r="C18" s="7">
        <v>3</v>
      </c>
      <c r="D18" s="7">
        <v>0</v>
      </c>
      <c r="E18" s="7">
        <v>-6.27</v>
      </c>
      <c r="F18" s="7">
        <v>18.2</v>
      </c>
      <c r="G18" s="7">
        <v>10.6</v>
      </c>
      <c r="H18" s="7">
        <v>0.2</v>
      </c>
      <c r="I18" s="7">
        <v>-0.92317918499999996</v>
      </c>
      <c r="J18" s="7">
        <v>11.3</v>
      </c>
      <c r="K18" s="7">
        <v>14.3</v>
      </c>
      <c r="L18" s="7">
        <f t="shared" si="0"/>
        <v>14.266666666666666</v>
      </c>
      <c r="M18" s="7"/>
      <c r="N18" s="7">
        <v>3.2</v>
      </c>
      <c r="O18" s="7">
        <v>13.5</v>
      </c>
      <c r="P18" s="7">
        <v>4.24</v>
      </c>
      <c r="Q18" s="7">
        <v>0</v>
      </c>
      <c r="R18" s="7">
        <v>-6.24</v>
      </c>
      <c r="S18" s="7">
        <v>18.2</v>
      </c>
      <c r="T18" s="7">
        <v>10.6</v>
      </c>
      <c r="U18" s="7">
        <v>0.2</v>
      </c>
      <c r="V18" s="7">
        <v>-0.92317918499999996</v>
      </c>
      <c r="W18" s="7">
        <v>11.3</v>
      </c>
      <c r="X18" s="7">
        <v>15.6</v>
      </c>
      <c r="Y18" s="7">
        <f t="shared" si="1"/>
        <v>15.6</v>
      </c>
      <c r="Z18" s="7"/>
      <c r="AA18" s="7">
        <v>3.2</v>
      </c>
      <c r="AB18" s="7">
        <v>16</v>
      </c>
      <c r="AC18" s="7">
        <v>4.74</v>
      </c>
      <c r="AD18" s="7">
        <v>0</v>
      </c>
      <c r="AE18" s="7">
        <v>-6.27</v>
      </c>
      <c r="AF18" s="7">
        <v>18.2</v>
      </c>
      <c r="AG18" s="7">
        <v>10.6</v>
      </c>
      <c r="AH18" s="7">
        <v>0.2</v>
      </c>
      <c r="AI18" s="7">
        <v>-0.92317918499999996</v>
      </c>
      <c r="AJ18" s="7">
        <v>11.3</v>
      </c>
      <c r="AK18" s="7">
        <v>16.100000000000001</v>
      </c>
      <c r="AL18" s="7">
        <f t="shared" si="2"/>
        <v>16.066666666666666</v>
      </c>
    </row>
    <row r="19" spans="1:38" x14ac:dyDescent="0.25">
      <c r="A19" s="7">
        <v>3.4</v>
      </c>
      <c r="B19" s="7">
        <v>9.9</v>
      </c>
      <c r="C19" s="7">
        <v>3.09</v>
      </c>
      <c r="D19" s="7">
        <v>0</v>
      </c>
      <c r="E19" s="7">
        <v>-5.84</v>
      </c>
      <c r="F19" s="7">
        <v>18.399999999999999</v>
      </c>
      <c r="G19" s="7">
        <v>10.6</v>
      </c>
      <c r="H19" s="7">
        <v>0.2</v>
      </c>
      <c r="I19" s="7">
        <v>-0.92976029599999999</v>
      </c>
      <c r="J19" s="7">
        <v>11.3</v>
      </c>
      <c r="K19" s="7">
        <v>14.4</v>
      </c>
      <c r="L19" s="7">
        <f t="shared" si="0"/>
        <v>14.466666666666669</v>
      </c>
      <c r="M19" s="7"/>
      <c r="N19" s="7">
        <v>3.4</v>
      </c>
      <c r="O19" s="7">
        <v>13.1</v>
      </c>
      <c r="P19" s="7">
        <v>4.3</v>
      </c>
      <c r="Q19" s="7">
        <v>0</v>
      </c>
      <c r="R19" s="7">
        <v>-5.82</v>
      </c>
      <c r="S19" s="7">
        <v>18.399999999999999</v>
      </c>
      <c r="T19" s="7">
        <v>10.6</v>
      </c>
      <c r="U19" s="7">
        <v>0.2</v>
      </c>
      <c r="V19" s="7">
        <v>-0.92976029599999999</v>
      </c>
      <c r="W19" s="7">
        <v>11.3</v>
      </c>
      <c r="X19" s="7">
        <v>15.7</v>
      </c>
      <c r="Y19" s="7">
        <f t="shared" si="1"/>
        <v>15.699999999999998</v>
      </c>
      <c r="Z19" s="7"/>
      <c r="AA19" s="7">
        <v>3.4</v>
      </c>
      <c r="AB19" s="7">
        <v>15.7</v>
      </c>
      <c r="AC19" s="7">
        <v>4.88</v>
      </c>
      <c r="AD19" s="7">
        <v>0</v>
      </c>
      <c r="AE19" s="7">
        <v>-5.82</v>
      </c>
      <c r="AF19" s="7">
        <v>18.399999999999999</v>
      </c>
      <c r="AG19" s="7">
        <v>10.6</v>
      </c>
      <c r="AH19" s="7">
        <v>0.2</v>
      </c>
      <c r="AI19" s="7">
        <v>-0.92976029599999999</v>
      </c>
      <c r="AJ19" s="7">
        <v>11.3</v>
      </c>
      <c r="AK19" s="7">
        <v>16.2</v>
      </c>
      <c r="AL19" s="7">
        <f t="shared" si="2"/>
        <v>16.233333333333331</v>
      </c>
    </row>
    <row r="20" spans="1:38" x14ac:dyDescent="0.25">
      <c r="A20" s="7">
        <v>3.6</v>
      </c>
      <c r="B20" s="7">
        <v>9.77</v>
      </c>
      <c r="C20" s="7">
        <v>3.36</v>
      </c>
      <c r="D20" s="7">
        <v>0</v>
      </c>
      <c r="E20" s="7">
        <v>-5.46</v>
      </c>
      <c r="F20" s="7">
        <v>18.600000000000001</v>
      </c>
      <c r="G20" s="7">
        <v>10.6</v>
      </c>
      <c r="H20" s="7">
        <v>0.2</v>
      </c>
      <c r="I20" s="7">
        <v>-0.93631641600000004</v>
      </c>
      <c r="J20" s="7">
        <v>11.4</v>
      </c>
      <c r="K20" s="7">
        <v>14.7</v>
      </c>
      <c r="L20" s="7">
        <f t="shared" si="0"/>
        <v>14.6</v>
      </c>
      <c r="M20" s="7"/>
      <c r="N20" s="7">
        <v>3.6</v>
      </c>
      <c r="O20" s="7">
        <v>12.8</v>
      </c>
      <c r="P20" s="7">
        <v>4.42</v>
      </c>
      <c r="Q20" s="7">
        <v>0</v>
      </c>
      <c r="R20" s="7">
        <v>-5.45</v>
      </c>
      <c r="S20" s="7">
        <v>18.600000000000001</v>
      </c>
      <c r="T20" s="7">
        <v>10.6</v>
      </c>
      <c r="U20" s="7">
        <v>0.2</v>
      </c>
      <c r="V20" s="7">
        <v>-0.93631641600000004</v>
      </c>
      <c r="W20" s="7">
        <v>11.4</v>
      </c>
      <c r="X20" s="7">
        <v>15.8</v>
      </c>
      <c r="Y20" s="7">
        <f t="shared" si="1"/>
        <v>15.766666666666666</v>
      </c>
      <c r="Z20" s="7"/>
      <c r="AA20" s="7">
        <v>3.6</v>
      </c>
      <c r="AB20" s="7">
        <v>15.4</v>
      </c>
      <c r="AC20" s="7">
        <v>5.01</v>
      </c>
      <c r="AD20" s="7">
        <v>0</v>
      </c>
      <c r="AE20" s="7">
        <v>-5.45</v>
      </c>
      <c r="AF20" s="7">
        <v>18.600000000000001</v>
      </c>
      <c r="AG20" s="7">
        <v>10.6</v>
      </c>
      <c r="AH20" s="7">
        <v>0.2</v>
      </c>
      <c r="AI20" s="7">
        <v>-0.93631641600000004</v>
      </c>
      <c r="AJ20" s="7">
        <v>11.4</v>
      </c>
      <c r="AK20" s="7">
        <v>16.399999999999999</v>
      </c>
      <c r="AL20" s="7">
        <f t="shared" si="2"/>
        <v>16.366666666666664</v>
      </c>
    </row>
    <row r="21" spans="1:38" x14ac:dyDescent="0.25">
      <c r="A21" s="7">
        <v>3.8</v>
      </c>
      <c r="B21" s="7">
        <v>9.36</v>
      </c>
      <c r="C21" s="7">
        <v>3.36</v>
      </c>
      <c r="D21" s="7">
        <v>0</v>
      </c>
      <c r="E21" s="7">
        <v>-5.04</v>
      </c>
      <c r="F21" s="7">
        <v>18.8</v>
      </c>
      <c r="G21" s="7">
        <v>10.6</v>
      </c>
      <c r="H21" s="7">
        <v>0.2</v>
      </c>
      <c r="I21" s="7">
        <v>-0.94284790399999996</v>
      </c>
      <c r="J21" s="7">
        <v>11.4</v>
      </c>
      <c r="K21" s="7">
        <v>14.7</v>
      </c>
      <c r="L21" s="7">
        <f t="shared" si="0"/>
        <v>14.733333333333334</v>
      </c>
      <c r="M21" s="7"/>
      <c r="N21" s="7">
        <v>3.8</v>
      </c>
      <c r="O21" s="7">
        <v>12.4</v>
      </c>
      <c r="P21" s="7">
        <v>4.42</v>
      </c>
      <c r="Q21" s="7">
        <v>0</v>
      </c>
      <c r="R21" s="7">
        <v>-5.0199999999999996</v>
      </c>
      <c r="S21" s="7">
        <v>18.8</v>
      </c>
      <c r="T21" s="7">
        <v>10.6</v>
      </c>
      <c r="U21" s="7">
        <v>0.2</v>
      </c>
      <c r="V21" s="7">
        <v>-0.94284790399999996</v>
      </c>
      <c r="W21" s="7">
        <v>11.4</v>
      </c>
      <c r="X21" s="7">
        <v>15.8</v>
      </c>
      <c r="Y21" s="7">
        <f t="shared" si="1"/>
        <v>15.833333333333334</v>
      </c>
      <c r="Z21" s="7"/>
      <c r="AA21" s="7">
        <v>3.8</v>
      </c>
      <c r="AB21" s="7">
        <v>15.1</v>
      </c>
      <c r="AC21" s="7">
        <v>5.09</v>
      </c>
      <c r="AD21" s="7">
        <v>0</v>
      </c>
      <c r="AE21" s="7">
        <v>-5.04</v>
      </c>
      <c r="AF21" s="7">
        <v>18.8</v>
      </c>
      <c r="AG21" s="7">
        <v>10.6</v>
      </c>
      <c r="AH21" s="7">
        <v>0.2</v>
      </c>
      <c r="AI21" s="7">
        <v>-0.94284790399999996</v>
      </c>
      <c r="AJ21" s="7">
        <v>11.4</v>
      </c>
      <c r="AK21" s="7">
        <v>16.5</v>
      </c>
      <c r="AL21" s="7">
        <f t="shared" si="2"/>
        <v>16.5</v>
      </c>
    </row>
    <row r="22" spans="1:38" x14ac:dyDescent="0.25">
      <c r="A22" s="7">
        <v>4</v>
      </c>
      <c r="B22" s="7">
        <v>9.06</v>
      </c>
      <c r="C22" s="7">
        <v>3.4</v>
      </c>
      <c r="D22" s="7">
        <v>0</v>
      </c>
      <c r="E22" s="7">
        <v>-4.6900000000000004</v>
      </c>
      <c r="F22" s="7">
        <v>19</v>
      </c>
      <c r="G22" s="7">
        <v>10.6</v>
      </c>
      <c r="H22" s="7">
        <v>0.16</v>
      </c>
      <c r="I22" s="7">
        <v>-0.94935511500000003</v>
      </c>
      <c r="J22" s="7">
        <v>11.4</v>
      </c>
      <c r="K22" s="7">
        <v>14.8</v>
      </c>
      <c r="L22" s="7">
        <f t="shared" si="0"/>
        <v>14.833333333333334</v>
      </c>
      <c r="M22" s="7"/>
      <c r="N22" s="7">
        <v>4</v>
      </c>
      <c r="O22" s="7">
        <v>12.1</v>
      </c>
      <c r="P22" s="7">
        <v>4.4800000000000004</v>
      </c>
      <c r="Q22" s="7">
        <v>0</v>
      </c>
      <c r="R22" s="7">
        <v>-4.68</v>
      </c>
      <c r="S22" s="7">
        <v>19</v>
      </c>
      <c r="T22" s="7">
        <v>10.6</v>
      </c>
      <c r="U22" s="7">
        <v>0.16</v>
      </c>
      <c r="V22" s="7">
        <v>-0.94935511500000003</v>
      </c>
      <c r="W22" s="7">
        <v>11.4</v>
      </c>
      <c r="X22" s="7">
        <v>15.9</v>
      </c>
      <c r="Y22" s="7">
        <f t="shared" si="1"/>
        <v>15.9</v>
      </c>
      <c r="Z22" s="7"/>
      <c r="AA22" s="7">
        <v>4</v>
      </c>
      <c r="AB22" s="7">
        <v>14.9</v>
      </c>
      <c r="AC22" s="7">
        <v>5.22</v>
      </c>
      <c r="AD22" s="7">
        <v>0</v>
      </c>
      <c r="AE22" s="7">
        <v>-4.6900000000000004</v>
      </c>
      <c r="AF22" s="7">
        <v>19</v>
      </c>
      <c r="AG22" s="7">
        <v>10.6</v>
      </c>
      <c r="AH22" s="7">
        <v>0.16</v>
      </c>
      <c r="AI22" s="7">
        <v>-0.94935511500000003</v>
      </c>
      <c r="AJ22" s="7">
        <v>11.4</v>
      </c>
      <c r="AK22" s="7">
        <v>16.600000000000001</v>
      </c>
      <c r="AL22" s="7">
        <f t="shared" si="2"/>
        <v>16.633333333333336</v>
      </c>
    </row>
    <row r="23" spans="1:38" x14ac:dyDescent="0.25">
      <c r="A23" s="7">
        <v>4.2</v>
      </c>
      <c r="B23" s="7">
        <v>9.0500000000000007</v>
      </c>
      <c r="C23" s="7">
        <v>3.63</v>
      </c>
      <c r="D23" s="7">
        <v>0</v>
      </c>
      <c r="E23" s="7">
        <v>-4.45</v>
      </c>
      <c r="F23" s="7">
        <v>19.2</v>
      </c>
      <c r="G23" s="7">
        <v>10.7</v>
      </c>
      <c r="H23" s="7">
        <v>0.21</v>
      </c>
      <c r="I23" s="7">
        <v>-0.95583839299999995</v>
      </c>
      <c r="J23" s="7">
        <v>11.4</v>
      </c>
      <c r="K23" s="7">
        <v>15</v>
      </c>
      <c r="L23" s="7">
        <f t="shared" si="0"/>
        <v>15</v>
      </c>
      <c r="M23" s="7"/>
      <c r="N23" s="7">
        <v>4.2</v>
      </c>
      <c r="O23" s="7">
        <v>12</v>
      </c>
      <c r="P23" s="7">
        <v>4.6399999999999997</v>
      </c>
      <c r="Q23" s="7">
        <v>0</v>
      </c>
      <c r="R23" s="7">
        <v>-4.4400000000000004</v>
      </c>
      <c r="S23" s="7">
        <v>19.2</v>
      </c>
      <c r="T23" s="7">
        <v>10.7</v>
      </c>
      <c r="U23" s="7">
        <v>0.21</v>
      </c>
      <c r="V23" s="7">
        <v>-0.95583839299999995</v>
      </c>
      <c r="W23" s="7">
        <v>11.4</v>
      </c>
      <c r="X23" s="7">
        <v>16</v>
      </c>
      <c r="Y23" s="7">
        <f t="shared" si="1"/>
        <v>16.033333333333331</v>
      </c>
      <c r="Z23" s="7"/>
      <c r="AA23" s="7">
        <v>4.2</v>
      </c>
      <c r="AB23" s="7">
        <v>14.8</v>
      </c>
      <c r="AC23" s="7">
        <v>5.36</v>
      </c>
      <c r="AD23" s="7">
        <v>0</v>
      </c>
      <c r="AE23" s="7">
        <v>-4.46</v>
      </c>
      <c r="AF23" s="7">
        <v>19.2</v>
      </c>
      <c r="AG23" s="7">
        <v>10.7</v>
      </c>
      <c r="AH23" s="7">
        <v>0.21</v>
      </c>
      <c r="AI23" s="7">
        <v>-0.95583839299999995</v>
      </c>
      <c r="AJ23" s="7">
        <v>11.4</v>
      </c>
      <c r="AK23" s="7">
        <v>16.8</v>
      </c>
      <c r="AL23" s="7">
        <f t="shared" si="2"/>
        <v>16.766666666666669</v>
      </c>
    </row>
    <row r="24" spans="1:38" x14ac:dyDescent="0.25">
      <c r="A24" s="7">
        <v>4.4000000000000004</v>
      </c>
      <c r="B24" s="7">
        <v>8.8800000000000008</v>
      </c>
      <c r="C24" s="7">
        <v>3.74</v>
      </c>
      <c r="D24" s="7">
        <v>0</v>
      </c>
      <c r="E24" s="7">
        <v>-4.1900000000000004</v>
      </c>
      <c r="F24" s="7">
        <v>19.399999999999999</v>
      </c>
      <c r="G24" s="7">
        <v>10.7</v>
      </c>
      <c r="H24" s="7">
        <v>0.19</v>
      </c>
      <c r="I24" s="7">
        <v>-0.962298074</v>
      </c>
      <c r="J24" s="7">
        <v>11.4</v>
      </c>
      <c r="K24" s="7">
        <v>15.2</v>
      </c>
      <c r="L24" s="7">
        <f t="shared" si="0"/>
        <v>15.133333333333333</v>
      </c>
      <c r="M24" s="7"/>
      <c r="N24" s="7">
        <v>4.4000000000000004</v>
      </c>
      <c r="O24" s="7">
        <v>11.9</v>
      </c>
      <c r="P24" s="7">
        <v>4.78</v>
      </c>
      <c r="Q24" s="7">
        <v>0</v>
      </c>
      <c r="R24" s="7">
        <v>-4.17</v>
      </c>
      <c r="S24" s="7">
        <v>19.399999999999999</v>
      </c>
      <c r="T24" s="7">
        <v>10.7</v>
      </c>
      <c r="U24" s="7">
        <v>0.19</v>
      </c>
      <c r="V24" s="7">
        <v>-0.962298074</v>
      </c>
      <c r="W24" s="7">
        <v>11.4</v>
      </c>
      <c r="X24" s="7">
        <v>16.2</v>
      </c>
      <c r="Y24" s="7">
        <f t="shared" si="1"/>
        <v>16.166666666666668</v>
      </c>
      <c r="Z24" s="7"/>
      <c r="AA24" s="7">
        <v>4.4000000000000004</v>
      </c>
      <c r="AB24" s="7">
        <v>14.6</v>
      </c>
      <c r="AC24" s="7">
        <v>5.44</v>
      </c>
      <c r="AD24" s="7">
        <v>0</v>
      </c>
      <c r="AE24" s="7">
        <v>-4.1900000000000004</v>
      </c>
      <c r="AF24" s="7">
        <v>19.399999999999999</v>
      </c>
      <c r="AG24" s="7">
        <v>10.7</v>
      </c>
      <c r="AH24" s="7">
        <v>0.19</v>
      </c>
      <c r="AI24" s="7">
        <v>-0.962298074</v>
      </c>
      <c r="AJ24" s="7">
        <v>11.4</v>
      </c>
      <c r="AK24" s="7">
        <v>16.899999999999999</v>
      </c>
      <c r="AL24" s="7">
        <f t="shared" si="2"/>
        <v>16.866666666666667</v>
      </c>
    </row>
    <row r="25" spans="1:38" x14ac:dyDescent="0.25">
      <c r="A25" s="7">
        <v>4.5999999999999996</v>
      </c>
      <c r="B25" s="7">
        <v>8.61</v>
      </c>
      <c r="C25" s="7">
        <v>3.77</v>
      </c>
      <c r="D25" s="7">
        <v>0</v>
      </c>
      <c r="E25" s="7">
        <v>-3.89</v>
      </c>
      <c r="F25" s="7">
        <v>19.600000000000001</v>
      </c>
      <c r="G25" s="7">
        <v>10.6</v>
      </c>
      <c r="H25" s="7">
        <v>0.16</v>
      </c>
      <c r="I25" s="7">
        <v>-0.96873448600000001</v>
      </c>
      <c r="J25" s="7">
        <v>11.4</v>
      </c>
      <c r="K25" s="7">
        <v>15.2</v>
      </c>
      <c r="L25" s="7">
        <f t="shared" si="0"/>
        <v>15.266666666666666</v>
      </c>
      <c r="M25" s="7"/>
      <c r="N25" s="7">
        <v>4.5999999999999996</v>
      </c>
      <c r="O25" s="7">
        <v>11.7</v>
      </c>
      <c r="P25" s="7">
        <v>4.84</v>
      </c>
      <c r="Q25" s="7">
        <v>0</v>
      </c>
      <c r="R25" s="7">
        <v>-3.89</v>
      </c>
      <c r="S25" s="7">
        <v>19.600000000000001</v>
      </c>
      <c r="T25" s="7">
        <v>10.6</v>
      </c>
      <c r="U25" s="7">
        <v>0.16</v>
      </c>
      <c r="V25" s="7">
        <v>-0.96873448600000001</v>
      </c>
      <c r="W25" s="7">
        <v>11.4</v>
      </c>
      <c r="X25" s="7">
        <v>16.3</v>
      </c>
      <c r="Y25" s="7">
        <f t="shared" si="1"/>
        <v>16.3</v>
      </c>
      <c r="Z25" s="7"/>
      <c r="AA25" s="7">
        <v>4.5999999999999996</v>
      </c>
      <c r="AB25" s="7">
        <v>14.3</v>
      </c>
      <c r="AC25" s="7">
        <v>5.47</v>
      </c>
      <c r="AD25" s="7">
        <v>0</v>
      </c>
      <c r="AE25" s="7">
        <v>-3.9</v>
      </c>
      <c r="AF25" s="7">
        <v>19.600000000000001</v>
      </c>
      <c r="AG25" s="7">
        <v>10.6</v>
      </c>
      <c r="AH25" s="7">
        <v>0.16</v>
      </c>
      <c r="AI25" s="7">
        <v>-0.96873448600000001</v>
      </c>
      <c r="AJ25" s="7">
        <v>11.4</v>
      </c>
      <c r="AK25" s="7">
        <v>16.899999999999999</v>
      </c>
      <c r="AL25" s="7">
        <f t="shared" si="2"/>
        <v>16.933333333333334</v>
      </c>
    </row>
    <row r="26" spans="1:38" x14ac:dyDescent="0.25">
      <c r="A26" s="7">
        <v>4.8</v>
      </c>
      <c r="B26" s="7">
        <v>8.61</v>
      </c>
      <c r="C26" s="7">
        <v>3.95</v>
      </c>
      <c r="D26" s="7">
        <v>0</v>
      </c>
      <c r="E26" s="7">
        <v>-3.7</v>
      </c>
      <c r="F26" s="7">
        <v>19.8</v>
      </c>
      <c r="G26" s="7">
        <v>10.7</v>
      </c>
      <c r="H26" s="7">
        <v>0.23</v>
      </c>
      <c r="I26" s="7">
        <v>-0.97514794800000004</v>
      </c>
      <c r="J26" s="7">
        <v>11.5</v>
      </c>
      <c r="K26" s="7">
        <v>15.4</v>
      </c>
      <c r="L26" s="7">
        <f t="shared" si="0"/>
        <v>15.333333333333334</v>
      </c>
      <c r="M26" s="7"/>
      <c r="N26" s="7">
        <v>4.8</v>
      </c>
      <c r="O26" s="7">
        <v>11.6</v>
      </c>
      <c r="P26" s="7">
        <v>4.9400000000000004</v>
      </c>
      <c r="Q26" s="7">
        <v>0</v>
      </c>
      <c r="R26" s="7">
        <v>-3.69</v>
      </c>
      <c r="S26" s="7">
        <v>19.8</v>
      </c>
      <c r="T26" s="7">
        <v>10.7</v>
      </c>
      <c r="U26" s="7">
        <v>0.23</v>
      </c>
      <c r="V26" s="7">
        <v>-0.97514794800000004</v>
      </c>
      <c r="W26" s="7">
        <v>11.5</v>
      </c>
      <c r="X26" s="7">
        <v>16.399999999999999</v>
      </c>
      <c r="Y26" s="7">
        <f t="shared" si="1"/>
        <v>16.366666666666667</v>
      </c>
      <c r="Z26" s="7"/>
      <c r="AA26" s="7">
        <v>4.8</v>
      </c>
      <c r="AB26" s="7">
        <v>14.2</v>
      </c>
      <c r="AC26" s="7">
        <v>5.51</v>
      </c>
      <c r="AD26" s="7">
        <v>0</v>
      </c>
      <c r="AE26" s="7">
        <v>-3.71</v>
      </c>
      <c r="AF26" s="7">
        <v>19.8</v>
      </c>
      <c r="AG26" s="7">
        <v>10.7</v>
      </c>
      <c r="AH26" s="7">
        <v>0.23</v>
      </c>
      <c r="AI26" s="7">
        <v>-0.97514794800000004</v>
      </c>
      <c r="AJ26" s="7">
        <v>11.5</v>
      </c>
      <c r="AK26" s="7">
        <v>17</v>
      </c>
      <c r="AL26" s="7">
        <f t="shared" si="2"/>
        <v>16.966666666666665</v>
      </c>
    </row>
    <row r="27" spans="1:38" x14ac:dyDescent="0.25">
      <c r="A27" s="7">
        <v>5</v>
      </c>
      <c r="B27" s="7">
        <v>8.39</v>
      </c>
      <c r="C27" s="7">
        <v>3.92</v>
      </c>
      <c r="D27" s="7">
        <v>0</v>
      </c>
      <c r="E27" s="7">
        <v>-3.53</v>
      </c>
      <c r="F27" s="7">
        <v>20</v>
      </c>
      <c r="G27" s="7">
        <v>10.7</v>
      </c>
      <c r="H27" s="7">
        <v>0.16</v>
      </c>
      <c r="I27" s="7">
        <v>-0.981538774</v>
      </c>
      <c r="J27" s="7">
        <v>11.5</v>
      </c>
      <c r="K27" s="7">
        <v>15.4</v>
      </c>
      <c r="L27" s="7">
        <f t="shared" si="0"/>
        <v>15.4</v>
      </c>
      <c r="M27" s="7"/>
      <c r="N27" s="7">
        <v>5</v>
      </c>
      <c r="O27" s="7">
        <v>11.4</v>
      </c>
      <c r="P27" s="7">
        <v>4.91</v>
      </c>
      <c r="Q27" s="7">
        <v>0</v>
      </c>
      <c r="R27" s="7">
        <v>-3.52</v>
      </c>
      <c r="S27" s="7">
        <v>20</v>
      </c>
      <c r="T27" s="7">
        <v>10.7</v>
      </c>
      <c r="U27" s="7">
        <v>0.16</v>
      </c>
      <c r="V27" s="7">
        <v>-0.981538774</v>
      </c>
      <c r="W27" s="7">
        <v>11.5</v>
      </c>
      <c r="X27" s="7">
        <v>16.399999999999999</v>
      </c>
      <c r="Y27" s="7">
        <f t="shared" si="1"/>
        <v>16.399999999999999</v>
      </c>
      <c r="Z27" s="7"/>
      <c r="AA27" s="7">
        <v>5</v>
      </c>
      <c r="AB27" s="7">
        <v>14</v>
      </c>
      <c r="AC27" s="7">
        <v>5.55</v>
      </c>
      <c r="AD27" s="7">
        <v>0</v>
      </c>
      <c r="AE27" s="7">
        <v>-3.52</v>
      </c>
      <c r="AF27" s="7">
        <v>20</v>
      </c>
      <c r="AG27" s="7">
        <v>10.7</v>
      </c>
      <c r="AH27" s="7">
        <v>0.16</v>
      </c>
      <c r="AI27" s="7">
        <v>-0.981538774</v>
      </c>
      <c r="AJ27" s="7">
        <v>11.5</v>
      </c>
      <c r="AK27" s="7">
        <v>17</v>
      </c>
      <c r="AL27" s="7">
        <f t="shared" si="2"/>
        <v>17.033333333333335</v>
      </c>
    </row>
    <row r="28" spans="1:38" x14ac:dyDescent="0.25">
      <c r="A28" s="7">
        <v>5.2</v>
      </c>
      <c r="B28" s="7">
        <v>8.18</v>
      </c>
      <c r="C28" s="7">
        <v>3.97</v>
      </c>
      <c r="D28" s="7">
        <v>0</v>
      </c>
      <c r="E28" s="7">
        <v>-3.25</v>
      </c>
      <c r="F28" s="7">
        <v>20.2</v>
      </c>
      <c r="G28" s="7">
        <v>10.6</v>
      </c>
      <c r="H28" s="7">
        <v>0.14000000000000001</v>
      </c>
      <c r="I28" s="7">
        <v>-0.98790726799999995</v>
      </c>
      <c r="J28" s="7">
        <v>11.4</v>
      </c>
      <c r="K28" s="7">
        <v>15.4</v>
      </c>
      <c r="L28" s="7">
        <f t="shared" si="0"/>
        <v>15.433333333333332</v>
      </c>
      <c r="M28" s="7"/>
      <c r="N28" s="7">
        <v>5.2</v>
      </c>
      <c r="O28" s="7">
        <v>11.2</v>
      </c>
      <c r="P28" s="7">
        <v>4.96</v>
      </c>
      <c r="Q28" s="7">
        <v>0</v>
      </c>
      <c r="R28" s="7">
        <v>-3.24</v>
      </c>
      <c r="S28" s="7">
        <v>20.2</v>
      </c>
      <c r="T28" s="7">
        <v>10.6</v>
      </c>
      <c r="U28" s="7">
        <v>0.14000000000000001</v>
      </c>
      <c r="V28" s="7">
        <v>-0.98790726799999995</v>
      </c>
      <c r="W28" s="7">
        <v>11.4</v>
      </c>
      <c r="X28" s="7">
        <v>16.399999999999999</v>
      </c>
      <c r="Y28" s="7">
        <f t="shared" si="1"/>
        <v>16.433333333333334</v>
      </c>
      <c r="Z28" s="7"/>
      <c r="AA28" s="7">
        <v>5.2</v>
      </c>
      <c r="AB28" s="7">
        <v>13.9</v>
      </c>
      <c r="AC28" s="7">
        <v>5.69</v>
      </c>
      <c r="AD28" s="7">
        <v>0</v>
      </c>
      <c r="AE28" s="7">
        <v>-3.24</v>
      </c>
      <c r="AF28" s="7">
        <v>20.2</v>
      </c>
      <c r="AG28" s="7">
        <v>10.6</v>
      </c>
      <c r="AH28" s="7">
        <v>0.14000000000000001</v>
      </c>
      <c r="AI28" s="7">
        <v>-0.98790726799999995</v>
      </c>
      <c r="AJ28" s="7">
        <v>11.4</v>
      </c>
      <c r="AK28" s="7">
        <v>17.100000000000001</v>
      </c>
      <c r="AL28" s="7">
        <f t="shared" si="2"/>
        <v>17.133333333333336</v>
      </c>
    </row>
    <row r="29" spans="1:38" x14ac:dyDescent="0.25">
      <c r="A29" s="7">
        <v>5.4</v>
      </c>
      <c r="B29" s="7">
        <v>8.0399999999999991</v>
      </c>
      <c r="C29" s="7">
        <v>4.07</v>
      </c>
      <c r="D29" s="7">
        <v>0</v>
      </c>
      <c r="E29" s="7">
        <v>-3.02</v>
      </c>
      <c r="F29" s="7">
        <v>20.399999999999999</v>
      </c>
      <c r="G29" s="7">
        <v>10.7</v>
      </c>
      <c r="H29" s="7">
        <v>0.22</v>
      </c>
      <c r="I29" s="7">
        <v>-0.994253728</v>
      </c>
      <c r="J29" s="7">
        <v>11.5</v>
      </c>
      <c r="K29" s="7">
        <v>15.5</v>
      </c>
      <c r="L29" s="7">
        <f t="shared" si="0"/>
        <v>15.533333333333331</v>
      </c>
      <c r="M29" s="7"/>
      <c r="N29" s="7">
        <v>5.4</v>
      </c>
      <c r="O29" s="7">
        <v>11</v>
      </c>
      <c r="P29" s="7">
        <v>5.0599999999999996</v>
      </c>
      <c r="Q29" s="7">
        <v>0</v>
      </c>
      <c r="R29" s="7">
        <v>-3.02</v>
      </c>
      <c r="S29" s="7">
        <v>20.399999999999999</v>
      </c>
      <c r="T29" s="7">
        <v>10.7</v>
      </c>
      <c r="U29" s="7">
        <v>0.22</v>
      </c>
      <c r="V29" s="7">
        <v>-0.994253728</v>
      </c>
      <c r="W29" s="7">
        <v>11.5</v>
      </c>
      <c r="X29" s="7">
        <v>16.5</v>
      </c>
      <c r="Y29" s="7">
        <f t="shared" si="1"/>
        <v>16.533333333333331</v>
      </c>
      <c r="Z29" s="7"/>
      <c r="AA29" s="7">
        <v>5.4</v>
      </c>
      <c r="AB29" s="7">
        <v>13.9</v>
      </c>
      <c r="AC29" s="7">
        <v>5.85</v>
      </c>
      <c r="AD29" s="7">
        <v>0</v>
      </c>
      <c r="AE29" s="7">
        <v>-3.04</v>
      </c>
      <c r="AF29" s="7">
        <v>20.399999999999999</v>
      </c>
      <c r="AG29" s="7">
        <v>10.7</v>
      </c>
      <c r="AH29" s="7">
        <v>0.22</v>
      </c>
      <c r="AI29" s="7">
        <v>-0.994253728</v>
      </c>
      <c r="AJ29" s="7">
        <v>11.5</v>
      </c>
      <c r="AK29" s="7">
        <v>17.3</v>
      </c>
      <c r="AL29" s="7">
        <f t="shared" si="2"/>
        <v>17.3</v>
      </c>
    </row>
    <row r="30" spans="1:38" x14ac:dyDescent="0.25">
      <c r="A30" s="7">
        <v>5.6</v>
      </c>
      <c r="B30" s="7">
        <v>8.02</v>
      </c>
      <c r="C30" s="7">
        <v>4.21</v>
      </c>
      <c r="D30" s="7">
        <v>0</v>
      </c>
      <c r="E30" s="7">
        <v>-2.84</v>
      </c>
      <c r="F30" s="7">
        <v>20.6</v>
      </c>
      <c r="G30" s="7">
        <v>10.6</v>
      </c>
      <c r="H30" s="7">
        <v>0.14000000000000001</v>
      </c>
      <c r="I30" s="7">
        <v>-1.0005784449999999</v>
      </c>
      <c r="J30" s="7">
        <v>11.5</v>
      </c>
      <c r="K30" s="7">
        <v>15.7</v>
      </c>
      <c r="L30" s="7">
        <f t="shared" si="0"/>
        <v>15.666666666666666</v>
      </c>
      <c r="M30" s="7"/>
      <c r="N30" s="7">
        <v>5.6</v>
      </c>
      <c r="O30" s="7">
        <v>11</v>
      </c>
      <c r="P30" s="7">
        <v>5.21</v>
      </c>
      <c r="Q30" s="7">
        <v>0</v>
      </c>
      <c r="R30" s="7">
        <v>-2.84</v>
      </c>
      <c r="S30" s="7">
        <v>20.6</v>
      </c>
      <c r="T30" s="7">
        <v>10.6</v>
      </c>
      <c r="U30" s="7">
        <v>0.14000000000000001</v>
      </c>
      <c r="V30" s="7">
        <v>-1.0005784449999999</v>
      </c>
      <c r="W30" s="7">
        <v>11.5</v>
      </c>
      <c r="X30" s="7">
        <v>16.7</v>
      </c>
      <c r="Y30" s="7">
        <f t="shared" si="1"/>
        <v>16.666666666666668</v>
      </c>
      <c r="Z30" s="7"/>
      <c r="AA30" s="7">
        <v>5.6</v>
      </c>
      <c r="AB30" s="7">
        <v>13.8</v>
      </c>
      <c r="AC30" s="7">
        <v>6.03</v>
      </c>
      <c r="AD30" s="7">
        <v>0</v>
      </c>
      <c r="AE30" s="7">
        <v>-2.86</v>
      </c>
      <c r="AF30" s="7">
        <v>20.6</v>
      </c>
      <c r="AG30" s="7">
        <v>10.6</v>
      </c>
      <c r="AH30" s="7">
        <v>0.14000000000000001</v>
      </c>
      <c r="AI30" s="7">
        <v>-1.0005784449999999</v>
      </c>
      <c r="AJ30" s="7">
        <v>11.5</v>
      </c>
      <c r="AK30" s="7">
        <v>17.5</v>
      </c>
      <c r="AL30" s="7">
        <f t="shared" si="2"/>
        <v>17.466666666666665</v>
      </c>
    </row>
    <row r="31" spans="1:38" x14ac:dyDescent="0.25">
      <c r="A31" s="7">
        <v>5.8</v>
      </c>
      <c r="B31" s="7">
        <v>7.88</v>
      </c>
      <c r="C31" s="7">
        <v>4.3099999999999996</v>
      </c>
      <c r="D31" s="7">
        <v>0</v>
      </c>
      <c r="E31" s="7">
        <v>-2.61</v>
      </c>
      <c r="F31" s="7">
        <v>20.8</v>
      </c>
      <c r="G31" s="7">
        <v>10.7</v>
      </c>
      <c r="H31" s="7">
        <v>0.2</v>
      </c>
      <c r="I31" s="7">
        <v>-1.006881704</v>
      </c>
      <c r="J31" s="7">
        <v>11.5</v>
      </c>
      <c r="K31" s="7">
        <v>15.8</v>
      </c>
      <c r="L31" s="7">
        <f t="shared" si="0"/>
        <v>15.799999999999999</v>
      </c>
      <c r="M31" s="7"/>
      <c r="N31" s="7">
        <v>5.8</v>
      </c>
      <c r="O31" s="7">
        <v>10.9</v>
      </c>
      <c r="P31" s="7">
        <v>5.31</v>
      </c>
      <c r="Q31" s="7">
        <v>0</v>
      </c>
      <c r="R31" s="7">
        <v>-2.6</v>
      </c>
      <c r="S31" s="7">
        <v>20.8</v>
      </c>
      <c r="T31" s="7">
        <v>10.7</v>
      </c>
      <c r="U31" s="7">
        <v>0.2</v>
      </c>
      <c r="V31" s="7">
        <v>-1.006881704</v>
      </c>
      <c r="W31" s="7">
        <v>11.5</v>
      </c>
      <c r="X31" s="7">
        <v>16.8</v>
      </c>
      <c r="Y31" s="7">
        <f t="shared" si="1"/>
        <v>16.8</v>
      </c>
      <c r="Z31" s="7"/>
      <c r="AA31" s="7">
        <v>5.8</v>
      </c>
      <c r="AB31" s="7">
        <v>13.7</v>
      </c>
      <c r="AC31" s="7">
        <v>6.15</v>
      </c>
      <c r="AD31" s="7">
        <v>0</v>
      </c>
      <c r="AE31" s="7">
        <v>-2.61</v>
      </c>
      <c r="AF31" s="7">
        <v>20.8</v>
      </c>
      <c r="AG31" s="7">
        <v>10.7</v>
      </c>
      <c r="AH31" s="7">
        <v>0.2</v>
      </c>
      <c r="AI31" s="7">
        <v>-1.006881704</v>
      </c>
      <c r="AJ31" s="7">
        <v>11.5</v>
      </c>
      <c r="AK31" s="7">
        <v>17.600000000000001</v>
      </c>
      <c r="AL31" s="7">
        <f t="shared" si="2"/>
        <v>17.633333333333336</v>
      </c>
    </row>
    <row r="32" spans="1:38" x14ac:dyDescent="0.25">
      <c r="A32" s="7">
        <v>6</v>
      </c>
      <c r="B32" s="7">
        <v>7.72</v>
      </c>
      <c r="C32" s="7">
        <v>4.41</v>
      </c>
      <c r="D32" s="7">
        <v>0</v>
      </c>
      <c r="E32" s="7">
        <v>-2.36</v>
      </c>
      <c r="F32" s="7">
        <v>21</v>
      </c>
      <c r="G32" s="7">
        <v>10.7</v>
      </c>
      <c r="H32" s="7">
        <v>0.2</v>
      </c>
      <c r="I32" s="7">
        <v>-1.0131637840000001</v>
      </c>
      <c r="J32" s="7">
        <v>11.5</v>
      </c>
      <c r="K32" s="7">
        <v>15.9</v>
      </c>
      <c r="L32" s="7">
        <f t="shared" si="0"/>
        <v>15.933333333333335</v>
      </c>
      <c r="M32" s="7"/>
      <c r="N32" s="7">
        <v>6</v>
      </c>
      <c r="O32" s="7">
        <v>10.7</v>
      </c>
      <c r="P32" s="7">
        <v>5.39</v>
      </c>
      <c r="Q32" s="7">
        <v>0</v>
      </c>
      <c r="R32" s="7">
        <v>-2.35</v>
      </c>
      <c r="S32" s="7">
        <v>21</v>
      </c>
      <c r="T32" s="7">
        <v>10.7</v>
      </c>
      <c r="U32" s="7">
        <v>0.2</v>
      </c>
      <c r="V32" s="7">
        <v>-1.0131637840000001</v>
      </c>
      <c r="W32" s="7">
        <v>11.5</v>
      </c>
      <c r="X32" s="7">
        <v>16.899999999999999</v>
      </c>
      <c r="Y32" s="7">
        <f t="shared" si="1"/>
        <v>16.933333333333334</v>
      </c>
      <c r="Z32" s="7"/>
      <c r="AA32" s="7">
        <v>6</v>
      </c>
      <c r="AB32" s="7">
        <v>13.6</v>
      </c>
      <c r="AC32" s="7">
        <v>6.3</v>
      </c>
      <c r="AD32" s="7">
        <v>0</v>
      </c>
      <c r="AE32" s="7">
        <v>-2.36</v>
      </c>
      <c r="AF32" s="7">
        <v>21</v>
      </c>
      <c r="AG32" s="7">
        <v>10.7</v>
      </c>
      <c r="AH32" s="7">
        <v>0.2</v>
      </c>
      <c r="AI32" s="7">
        <v>-1.0131637840000001</v>
      </c>
      <c r="AJ32" s="7">
        <v>11.5</v>
      </c>
      <c r="AK32" s="7">
        <v>17.8</v>
      </c>
      <c r="AL32" s="7">
        <f t="shared" si="2"/>
        <v>17.8</v>
      </c>
    </row>
    <row r="33" spans="1:38" x14ac:dyDescent="0.25">
      <c r="A33" s="7">
        <v>6.2</v>
      </c>
      <c r="B33" s="7">
        <v>7.77</v>
      </c>
      <c r="C33" s="7">
        <v>4.6100000000000003</v>
      </c>
      <c r="D33" s="7">
        <v>0</v>
      </c>
      <c r="E33" s="7">
        <v>-2.2000000000000002</v>
      </c>
      <c r="F33" s="7">
        <v>21.2</v>
      </c>
      <c r="G33" s="7">
        <v>10.7</v>
      </c>
      <c r="H33" s="7">
        <v>0.2</v>
      </c>
      <c r="I33" s="7">
        <v>-1.0194249550000001</v>
      </c>
      <c r="J33" s="7">
        <v>11.5</v>
      </c>
      <c r="K33" s="7">
        <v>16.100000000000001</v>
      </c>
      <c r="L33" s="7">
        <f t="shared" si="0"/>
        <v>16.066666666666666</v>
      </c>
      <c r="M33" s="7"/>
      <c r="N33" s="7">
        <v>6.2</v>
      </c>
      <c r="O33" s="7">
        <v>10.7</v>
      </c>
      <c r="P33" s="7">
        <v>5.58</v>
      </c>
      <c r="Q33" s="7">
        <v>0</v>
      </c>
      <c r="R33" s="7">
        <v>-2.19</v>
      </c>
      <c r="S33" s="7">
        <v>21.2</v>
      </c>
      <c r="T33" s="7">
        <v>10.7</v>
      </c>
      <c r="U33" s="7">
        <v>0.2</v>
      </c>
      <c r="V33" s="7">
        <v>-1.0194249550000001</v>
      </c>
      <c r="W33" s="7">
        <v>11.5</v>
      </c>
      <c r="X33" s="7">
        <v>17.100000000000001</v>
      </c>
      <c r="Y33" s="7">
        <f t="shared" si="1"/>
        <v>17.066666666666666</v>
      </c>
      <c r="Z33" s="7"/>
      <c r="AA33" s="7">
        <v>6.2</v>
      </c>
      <c r="AB33" s="7">
        <v>13.7</v>
      </c>
      <c r="AC33" s="7">
        <v>6.5</v>
      </c>
      <c r="AD33" s="7">
        <v>0</v>
      </c>
      <c r="AE33" s="7">
        <v>-2.2000000000000002</v>
      </c>
      <c r="AF33" s="7">
        <v>21.2</v>
      </c>
      <c r="AG33" s="7">
        <v>10.7</v>
      </c>
      <c r="AH33" s="7">
        <v>0.2</v>
      </c>
      <c r="AI33" s="7">
        <v>-1.0194249550000001</v>
      </c>
      <c r="AJ33" s="7">
        <v>11.5</v>
      </c>
      <c r="AK33" s="7">
        <v>18</v>
      </c>
      <c r="AL33" s="7">
        <f t="shared" si="2"/>
        <v>18</v>
      </c>
    </row>
    <row r="34" spans="1:38" x14ac:dyDescent="0.25">
      <c r="A34" s="7">
        <v>6.4</v>
      </c>
      <c r="B34" s="7">
        <v>7.64</v>
      </c>
      <c r="C34" s="7">
        <v>4.68</v>
      </c>
      <c r="D34" s="7">
        <v>0</v>
      </c>
      <c r="E34" s="7">
        <v>-2.0099999999999998</v>
      </c>
      <c r="F34" s="7">
        <v>21.4</v>
      </c>
      <c r="G34" s="7">
        <v>10.7</v>
      </c>
      <c r="H34" s="7">
        <v>0.2</v>
      </c>
      <c r="I34" s="7">
        <v>-1.025665483</v>
      </c>
      <c r="J34" s="7">
        <v>11.5</v>
      </c>
      <c r="K34" s="7">
        <v>16.2</v>
      </c>
      <c r="L34" s="7">
        <f t="shared" si="0"/>
        <v>16.2</v>
      </c>
      <c r="M34" s="7"/>
      <c r="N34" s="7">
        <v>6.4</v>
      </c>
      <c r="O34" s="7">
        <v>10.6</v>
      </c>
      <c r="P34" s="7">
        <v>5.66</v>
      </c>
      <c r="Q34" s="7">
        <v>0</v>
      </c>
      <c r="R34" s="7">
        <v>-2.0099999999999998</v>
      </c>
      <c r="S34" s="7">
        <v>21.4</v>
      </c>
      <c r="T34" s="7">
        <v>10.7</v>
      </c>
      <c r="U34" s="7">
        <v>0.2</v>
      </c>
      <c r="V34" s="7">
        <v>-1.025665483</v>
      </c>
      <c r="W34" s="7">
        <v>11.5</v>
      </c>
      <c r="X34" s="7">
        <v>17.2</v>
      </c>
      <c r="Y34" s="7">
        <f t="shared" si="1"/>
        <v>17.166666666666668</v>
      </c>
      <c r="Z34" s="7"/>
      <c r="AA34" s="7">
        <v>6.4</v>
      </c>
      <c r="AB34" s="7">
        <v>13.7</v>
      </c>
      <c r="AC34" s="7">
        <v>6.72</v>
      </c>
      <c r="AD34" s="7">
        <v>0</v>
      </c>
      <c r="AE34" s="7">
        <v>-2.0299999999999998</v>
      </c>
      <c r="AF34" s="7">
        <v>21.4</v>
      </c>
      <c r="AG34" s="7">
        <v>10.7</v>
      </c>
      <c r="AH34" s="7">
        <v>0.2</v>
      </c>
      <c r="AI34" s="7">
        <v>-1.025665483</v>
      </c>
      <c r="AJ34" s="7">
        <v>11.5</v>
      </c>
      <c r="AK34" s="7">
        <v>18.2</v>
      </c>
      <c r="AL34" s="7">
        <f t="shared" si="2"/>
        <v>18.2</v>
      </c>
    </row>
    <row r="35" spans="1:38" x14ac:dyDescent="0.25">
      <c r="A35" s="7">
        <v>6.6</v>
      </c>
      <c r="B35" s="7">
        <v>7.41</v>
      </c>
      <c r="C35" s="7">
        <v>4.74</v>
      </c>
      <c r="D35" s="7">
        <v>0</v>
      </c>
      <c r="E35" s="7">
        <v>-1.72</v>
      </c>
      <c r="F35" s="7">
        <v>21.6</v>
      </c>
      <c r="G35" s="7">
        <v>10.7</v>
      </c>
      <c r="H35" s="7">
        <v>0.21</v>
      </c>
      <c r="I35" s="7">
        <v>-1.0318856300000001</v>
      </c>
      <c r="J35" s="7">
        <v>11.5</v>
      </c>
      <c r="K35" s="7">
        <v>16.3</v>
      </c>
      <c r="L35" s="7">
        <f t="shared" si="0"/>
        <v>16.3</v>
      </c>
      <c r="M35" s="7"/>
      <c r="N35" s="7">
        <v>6.6</v>
      </c>
      <c r="O35" s="7">
        <v>10.4</v>
      </c>
      <c r="P35" s="7">
        <v>5.69</v>
      </c>
      <c r="Q35" s="7">
        <v>0</v>
      </c>
      <c r="R35" s="7">
        <v>-1.71</v>
      </c>
      <c r="S35" s="7">
        <v>21.6</v>
      </c>
      <c r="T35" s="7">
        <v>10.7</v>
      </c>
      <c r="U35" s="7">
        <v>0.21</v>
      </c>
      <c r="V35" s="7">
        <v>-1.0318856300000001</v>
      </c>
      <c r="W35" s="7">
        <v>11.5</v>
      </c>
      <c r="X35" s="7">
        <v>17.2</v>
      </c>
      <c r="Y35" s="7">
        <f t="shared" si="1"/>
        <v>17.233333333333334</v>
      </c>
      <c r="Z35" s="7"/>
      <c r="AA35" s="7">
        <v>6.6</v>
      </c>
      <c r="AB35" s="7">
        <v>13.6</v>
      </c>
      <c r="AC35" s="7">
        <v>6.94</v>
      </c>
      <c r="AD35" s="7">
        <v>0</v>
      </c>
      <c r="AE35" s="7">
        <v>-1.72</v>
      </c>
      <c r="AF35" s="7">
        <v>21.6</v>
      </c>
      <c r="AG35" s="7">
        <v>10.7</v>
      </c>
      <c r="AH35" s="7">
        <v>0.21</v>
      </c>
      <c r="AI35" s="7">
        <v>-1.0318856300000001</v>
      </c>
      <c r="AJ35" s="7">
        <v>11.5</v>
      </c>
      <c r="AK35" s="7">
        <v>18.399999999999999</v>
      </c>
      <c r="AL35" s="7">
        <f t="shared" si="2"/>
        <v>18.433333333333334</v>
      </c>
    </row>
    <row r="36" spans="1:38" x14ac:dyDescent="0.25">
      <c r="A36" s="7">
        <v>6.8</v>
      </c>
      <c r="B36" s="7">
        <v>7.33</v>
      </c>
      <c r="C36" s="7">
        <v>4.8</v>
      </c>
      <c r="D36" s="7">
        <v>0</v>
      </c>
      <c r="E36" s="7">
        <v>-1.57</v>
      </c>
      <c r="F36" s="7">
        <v>21.8</v>
      </c>
      <c r="G36" s="7">
        <v>10.7</v>
      </c>
      <c r="H36" s="7">
        <v>0.18</v>
      </c>
      <c r="I36" s="7">
        <v>-1.038085648</v>
      </c>
      <c r="J36" s="7">
        <v>11.5</v>
      </c>
      <c r="K36" s="7">
        <v>16.399999999999999</v>
      </c>
      <c r="L36" s="7">
        <f t="shared" si="0"/>
        <v>16.366666666666667</v>
      </c>
      <c r="M36" s="7"/>
      <c r="N36" s="7">
        <v>6.8</v>
      </c>
      <c r="O36" s="7">
        <v>10.3</v>
      </c>
      <c r="P36" s="7">
        <v>5.76</v>
      </c>
      <c r="Q36" s="7">
        <v>0</v>
      </c>
      <c r="R36" s="7">
        <v>-1.56</v>
      </c>
      <c r="S36" s="7">
        <v>21.8</v>
      </c>
      <c r="T36" s="7">
        <v>10.7</v>
      </c>
      <c r="U36" s="7">
        <v>0.18</v>
      </c>
      <c r="V36" s="7">
        <v>-1.038085648</v>
      </c>
      <c r="W36" s="7">
        <v>11.5</v>
      </c>
      <c r="X36" s="7">
        <v>17.3</v>
      </c>
      <c r="Y36" s="7">
        <f t="shared" si="1"/>
        <v>17.266666666666666</v>
      </c>
      <c r="Z36" s="7"/>
      <c r="AA36" s="7">
        <v>6.8</v>
      </c>
      <c r="AB36" s="7">
        <v>13.7</v>
      </c>
      <c r="AC36" s="7">
        <v>7.12</v>
      </c>
      <c r="AD36" s="7">
        <v>0</v>
      </c>
      <c r="AE36" s="7">
        <v>-1.58</v>
      </c>
      <c r="AF36" s="7">
        <v>21.8</v>
      </c>
      <c r="AG36" s="7">
        <v>10.7</v>
      </c>
      <c r="AH36" s="7">
        <v>0.18</v>
      </c>
      <c r="AI36" s="7">
        <v>-1.038085648</v>
      </c>
      <c r="AJ36" s="7">
        <v>11.5</v>
      </c>
      <c r="AK36" s="7">
        <v>18.7</v>
      </c>
      <c r="AL36" s="7">
        <f t="shared" si="2"/>
        <v>18.666666666666664</v>
      </c>
    </row>
    <row r="37" spans="1:38" x14ac:dyDescent="0.25">
      <c r="A37" s="7">
        <v>7</v>
      </c>
      <c r="B37" s="7">
        <v>7.37</v>
      </c>
      <c r="C37" s="7">
        <v>4.8499999999999996</v>
      </c>
      <c r="D37" s="7">
        <v>0</v>
      </c>
      <c r="E37" s="7">
        <v>-1.57</v>
      </c>
      <c r="F37" s="7">
        <v>22</v>
      </c>
      <c r="G37" s="7">
        <v>10.7</v>
      </c>
      <c r="H37" s="7">
        <v>0.14000000000000001</v>
      </c>
      <c r="I37" s="7">
        <v>-1.0442657879999999</v>
      </c>
      <c r="J37" s="7">
        <v>11.6</v>
      </c>
      <c r="K37" s="7">
        <v>16.399999999999999</v>
      </c>
      <c r="L37" s="7">
        <f t="shared" si="0"/>
        <v>16.433333333333334</v>
      </c>
      <c r="M37" s="7"/>
      <c r="N37" s="7">
        <v>7</v>
      </c>
      <c r="O37" s="7">
        <v>10.3</v>
      </c>
      <c r="P37" s="7">
        <v>5.78</v>
      </c>
      <c r="Q37" s="7">
        <v>0</v>
      </c>
      <c r="R37" s="7">
        <v>-1.57</v>
      </c>
      <c r="S37" s="7">
        <v>22</v>
      </c>
      <c r="T37" s="7">
        <v>10.7</v>
      </c>
      <c r="U37" s="7">
        <v>0.14000000000000001</v>
      </c>
      <c r="V37" s="7">
        <v>-1.0442657879999999</v>
      </c>
      <c r="W37" s="7">
        <v>11.6</v>
      </c>
      <c r="X37" s="7">
        <v>17.3</v>
      </c>
      <c r="Y37" s="7">
        <f t="shared" si="1"/>
        <v>17.333333333333332</v>
      </c>
      <c r="Z37" s="7"/>
      <c r="AA37" s="7">
        <v>7</v>
      </c>
      <c r="AB37" s="7">
        <v>13.8</v>
      </c>
      <c r="AC37" s="7">
        <v>7.3</v>
      </c>
      <c r="AD37" s="7">
        <v>0</v>
      </c>
      <c r="AE37" s="7">
        <v>-1.58</v>
      </c>
      <c r="AF37" s="7">
        <v>22</v>
      </c>
      <c r="AG37" s="7">
        <v>10.7</v>
      </c>
      <c r="AH37" s="7">
        <v>0.14000000000000001</v>
      </c>
      <c r="AI37" s="7">
        <v>-1.0442657879999999</v>
      </c>
      <c r="AJ37" s="7">
        <v>11.6</v>
      </c>
      <c r="AK37" s="7">
        <v>18.899999999999999</v>
      </c>
      <c r="AL37" s="7">
        <f t="shared" si="2"/>
        <v>18.866666666666664</v>
      </c>
    </row>
    <row r="38" spans="1:38" x14ac:dyDescent="0.25">
      <c r="A38" s="7">
        <v>7.2</v>
      </c>
      <c r="B38" s="7">
        <v>7.32</v>
      </c>
      <c r="C38" s="7">
        <v>4.97</v>
      </c>
      <c r="D38" s="7">
        <v>0</v>
      </c>
      <c r="E38" s="7">
        <v>-1.38</v>
      </c>
      <c r="F38" s="7">
        <v>22.2</v>
      </c>
      <c r="G38" s="7">
        <v>10.7</v>
      </c>
      <c r="H38" s="7">
        <v>0.23</v>
      </c>
      <c r="I38" s="7">
        <v>-1.050426292</v>
      </c>
      <c r="J38" s="7">
        <v>11.5</v>
      </c>
      <c r="K38" s="7">
        <v>16.5</v>
      </c>
      <c r="L38" s="7">
        <f t="shared" si="0"/>
        <v>16.5</v>
      </c>
      <c r="M38" s="7"/>
      <c r="N38" s="7">
        <v>7.2</v>
      </c>
      <c r="O38" s="7">
        <v>10.199999999999999</v>
      </c>
      <c r="P38" s="7">
        <v>5.88</v>
      </c>
      <c r="Q38" s="7">
        <v>0</v>
      </c>
      <c r="R38" s="7">
        <v>-1.37</v>
      </c>
      <c r="S38" s="7">
        <v>22.2</v>
      </c>
      <c r="T38" s="7">
        <v>10.7</v>
      </c>
      <c r="U38" s="7">
        <v>0.23</v>
      </c>
      <c r="V38" s="7">
        <v>-1.050426292</v>
      </c>
      <c r="W38" s="7">
        <v>11.5</v>
      </c>
      <c r="X38" s="7">
        <v>17.399999999999999</v>
      </c>
      <c r="Y38" s="7">
        <f t="shared" si="1"/>
        <v>17.366666666666667</v>
      </c>
      <c r="Z38" s="7"/>
      <c r="AA38" s="7">
        <v>7.2</v>
      </c>
      <c r="AB38" s="7">
        <v>13.8</v>
      </c>
      <c r="AC38" s="7">
        <v>7.44</v>
      </c>
      <c r="AD38" s="7">
        <v>0</v>
      </c>
      <c r="AE38" s="7">
        <v>-1.38</v>
      </c>
      <c r="AF38" s="7">
        <v>22.2</v>
      </c>
      <c r="AG38" s="7">
        <v>10.7</v>
      </c>
      <c r="AH38" s="7">
        <v>0.23</v>
      </c>
      <c r="AI38" s="7">
        <v>-1.050426292</v>
      </c>
      <c r="AJ38" s="7">
        <v>11.5</v>
      </c>
      <c r="AK38" s="7">
        <v>19</v>
      </c>
      <c r="AL38" s="7">
        <f t="shared" si="2"/>
        <v>19</v>
      </c>
    </row>
    <row r="39" spans="1:38" x14ac:dyDescent="0.25">
      <c r="A39" s="7">
        <v>7.4</v>
      </c>
      <c r="B39" s="7">
        <v>7.08</v>
      </c>
      <c r="C39" s="7">
        <v>5.04</v>
      </c>
      <c r="D39" s="7">
        <v>0</v>
      </c>
      <c r="E39" s="7">
        <v>-1.08</v>
      </c>
      <c r="F39" s="7">
        <v>22.4</v>
      </c>
      <c r="G39" s="7">
        <v>10.8</v>
      </c>
      <c r="H39" s="7">
        <v>0.28999999999999998</v>
      </c>
      <c r="I39" s="7">
        <v>-1.056567399</v>
      </c>
      <c r="J39" s="7">
        <v>11.5</v>
      </c>
      <c r="K39" s="7">
        <v>16.600000000000001</v>
      </c>
      <c r="L39" s="7">
        <f t="shared" si="0"/>
        <v>16.566666666666666</v>
      </c>
      <c r="M39" s="7"/>
      <c r="N39" s="7">
        <v>7.4</v>
      </c>
      <c r="O39" s="7">
        <v>9.89</v>
      </c>
      <c r="P39" s="7">
        <v>5.85</v>
      </c>
      <c r="Q39" s="7">
        <v>0</v>
      </c>
      <c r="R39" s="7">
        <v>-1.07</v>
      </c>
      <c r="S39" s="7">
        <v>22.4</v>
      </c>
      <c r="T39" s="7">
        <v>10.8</v>
      </c>
      <c r="U39" s="7">
        <v>0.28999999999999998</v>
      </c>
      <c r="V39" s="7">
        <v>-1.056567399</v>
      </c>
      <c r="W39" s="7">
        <v>11.5</v>
      </c>
      <c r="X39" s="7">
        <v>17.399999999999999</v>
      </c>
      <c r="Y39" s="7">
        <f t="shared" si="1"/>
        <v>17.366666666666664</v>
      </c>
      <c r="Z39" s="7"/>
      <c r="AA39" s="7">
        <v>7.4</v>
      </c>
      <c r="AB39" s="7">
        <v>13.6</v>
      </c>
      <c r="AC39" s="7">
        <v>7.52</v>
      </c>
      <c r="AD39" s="7">
        <v>0</v>
      </c>
      <c r="AE39" s="7">
        <v>-1.0900000000000001</v>
      </c>
      <c r="AF39" s="7">
        <v>22.4</v>
      </c>
      <c r="AG39" s="7">
        <v>10.8</v>
      </c>
      <c r="AH39" s="7">
        <v>0.28999999999999998</v>
      </c>
      <c r="AI39" s="7">
        <v>-1.056567399</v>
      </c>
      <c r="AJ39" s="7">
        <v>11.5</v>
      </c>
      <c r="AK39" s="7">
        <v>19.100000000000001</v>
      </c>
      <c r="AL39" s="7">
        <f t="shared" si="2"/>
        <v>19.099999999999998</v>
      </c>
    </row>
    <row r="40" spans="1:38" x14ac:dyDescent="0.25">
      <c r="A40" s="7">
        <v>7.6</v>
      </c>
      <c r="B40" s="7">
        <v>6.99</v>
      </c>
      <c r="C40" s="7">
        <v>5.01</v>
      </c>
      <c r="D40" s="7">
        <v>0</v>
      </c>
      <c r="E40" s="7">
        <v>-1.03</v>
      </c>
      <c r="F40" s="7">
        <v>22.6</v>
      </c>
      <c r="G40" s="7">
        <v>10.7</v>
      </c>
      <c r="H40" s="7">
        <v>0.19</v>
      </c>
      <c r="I40" s="7">
        <v>-1.062689343</v>
      </c>
      <c r="J40" s="7">
        <v>11.6</v>
      </c>
      <c r="K40" s="7">
        <v>16.600000000000001</v>
      </c>
      <c r="L40" s="7">
        <f t="shared" si="0"/>
        <v>16.633333333333336</v>
      </c>
      <c r="M40" s="7"/>
      <c r="N40" s="7">
        <v>7.6</v>
      </c>
      <c r="O40" s="7">
        <v>9.66</v>
      </c>
      <c r="P40" s="7">
        <v>5.68</v>
      </c>
      <c r="Q40" s="7">
        <v>0</v>
      </c>
      <c r="R40" s="7">
        <v>-1.02</v>
      </c>
      <c r="S40" s="7">
        <v>22.6</v>
      </c>
      <c r="T40" s="7">
        <v>10.7</v>
      </c>
      <c r="U40" s="7">
        <v>0.19</v>
      </c>
      <c r="V40" s="7">
        <v>-1.062689343</v>
      </c>
      <c r="W40" s="7">
        <v>11.6</v>
      </c>
      <c r="X40" s="7">
        <v>17.3</v>
      </c>
      <c r="Y40" s="7">
        <f t="shared" si="1"/>
        <v>17.366666666666667</v>
      </c>
      <c r="Z40" s="7"/>
      <c r="AA40" s="7">
        <v>7.6</v>
      </c>
      <c r="AB40" s="7">
        <v>13.6</v>
      </c>
      <c r="AC40" s="7">
        <v>7.58</v>
      </c>
      <c r="AD40" s="7">
        <v>0</v>
      </c>
      <c r="AE40" s="7">
        <v>-1.04</v>
      </c>
      <c r="AF40" s="7">
        <v>22.6</v>
      </c>
      <c r="AG40" s="7">
        <v>10.7</v>
      </c>
      <c r="AH40" s="7">
        <v>0.19</v>
      </c>
      <c r="AI40" s="7">
        <v>-1.062689343</v>
      </c>
      <c r="AJ40" s="7">
        <v>11.6</v>
      </c>
      <c r="AK40" s="7">
        <v>19.2</v>
      </c>
      <c r="AL40" s="7">
        <f t="shared" si="2"/>
        <v>19.2</v>
      </c>
    </row>
    <row r="41" spans="1:38" x14ac:dyDescent="0.25">
      <c r="A41" s="7">
        <v>7.8</v>
      </c>
      <c r="B41" s="7">
        <v>7.12</v>
      </c>
      <c r="C41" s="7">
        <v>5.13</v>
      </c>
      <c r="D41" s="7">
        <v>0</v>
      </c>
      <c r="E41" s="7">
        <v>-1.02</v>
      </c>
      <c r="F41" s="7">
        <v>22.8</v>
      </c>
      <c r="G41" s="7">
        <v>10.7</v>
      </c>
      <c r="H41" s="7">
        <v>0.19</v>
      </c>
      <c r="I41" s="7">
        <v>-1.068792352</v>
      </c>
      <c r="J41" s="7">
        <v>11.6</v>
      </c>
      <c r="K41" s="7">
        <v>16.7</v>
      </c>
      <c r="L41" s="7">
        <f t="shared" si="0"/>
        <v>16.666666666666668</v>
      </c>
      <c r="M41" s="7"/>
      <c r="N41" s="7">
        <v>7.8</v>
      </c>
      <c r="O41" s="7">
        <v>9.75</v>
      </c>
      <c r="P41" s="7">
        <v>5.78</v>
      </c>
      <c r="Q41" s="7">
        <v>0</v>
      </c>
      <c r="R41" s="7">
        <v>-1.01</v>
      </c>
      <c r="S41" s="7">
        <v>22.8</v>
      </c>
      <c r="T41" s="7">
        <v>10.7</v>
      </c>
      <c r="U41" s="7">
        <v>0.19</v>
      </c>
      <c r="V41" s="7">
        <v>-1.068792352</v>
      </c>
      <c r="W41" s="7">
        <v>11.6</v>
      </c>
      <c r="X41" s="7">
        <v>17.399999999999999</v>
      </c>
      <c r="Y41" s="7">
        <f t="shared" si="1"/>
        <v>17.366666666666667</v>
      </c>
      <c r="Z41" s="7"/>
      <c r="AA41" s="7">
        <v>7.8</v>
      </c>
      <c r="AB41" s="7">
        <v>13.7</v>
      </c>
      <c r="AC41" s="7">
        <v>7.71</v>
      </c>
      <c r="AD41" s="7">
        <v>0</v>
      </c>
      <c r="AE41" s="7">
        <v>-1.03</v>
      </c>
      <c r="AF41" s="7">
        <v>22.8</v>
      </c>
      <c r="AG41" s="7">
        <v>10.7</v>
      </c>
      <c r="AH41" s="7">
        <v>0.19</v>
      </c>
      <c r="AI41" s="7">
        <v>-1.068792352</v>
      </c>
      <c r="AJ41" s="7">
        <v>11.6</v>
      </c>
      <c r="AK41" s="7">
        <v>19.3</v>
      </c>
      <c r="AL41" s="7">
        <f t="shared" si="2"/>
        <v>19.3</v>
      </c>
    </row>
    <row r="42" spans="1:38" x14ac:dyDescent="0.25">
      <c r="A42" s="7">
        <v>8</v>
      </c>
      <c r="B42" s="7">
        <v>6.88</v>
      </c>
      <c r="C42" s="7">
        <v>5.19</v>
      </c>
      <c r="D42" s="7">
        <v>0</v>
      </c>
      <c r="E42" s="7">
        <v>-0.73199999999999998</v>
      </c>
      <c r="F42" s="7">
        <v>23</v>
      </c>
      <c r="G42" s="7">
        <v>10.7</v>
      </c>
      <c r="H42" s="7">
        <v>0.19</v>
      </c>
      <c r="I42" s="7">
        <v>-1.07487665</v>
      </c>
      <c r="J42" s="7">
        <v>11.5</v>
      </c>
      <c r="K42" s="7">
        <v>16.7</v>
      </c>
      <c r="L42" s="7">
        <f t="shared" si="0"/>
        <v>16.733333333333334</v>
      </c>
      <c r="M42" s="7"/>
      <c r="N42" s="7">
        <v>8</v>
      </c>
      <c r="O42" s="7">
        <v>9.5</v>
      </c>
      <c r="P42" s="7">
        <v>5.82</v>
      </c>
      <c r="Q42" s="7">
        <v>0</v>
      </c>
      <c r="R42" s="7">
        <v>-0.72299999999999998</v>
      </c>
      <c r="S42" s="7">
        <v>23</v>
      </c>
      <c r="T42" s="7">
        <v>10.7</v>
      </c>
      <c r="U42" s="7">
        <v>0.19</v>
      </c>
      <c r="V42" s="7">
        <v>-1.07487665</v>
      </c>
      <c r="W42" s="7">
        <v>11.5</v>
      </c>
      <c r="X42" s="7">
        <v>17.399999999999999</v>
      </c>
      <c r="Y42" s="7">
        <f t="shared" si="1"/>
        <v>17.399999999999999</v>
      </c>
      <c r="Z42" s="7"/>
      <c r="AA42" s="7">
        <v>8</v>
      </c>
      <c r="AB42" s="7">
        <v>13.5</v>
      </c>
      <c r="AC42" s="7">
        <v>7.82</v>
      </c>
      <c r="AD42" s="7">
        <v>0</v>
      </c>
      <c r="AE42" s="7">
        <v>-0.73599999999999999</v>
      </c>
      <c r="AF42" s="7">
        <v>23</v>
      </c>
      <c r="AG42" s="7">
        <v>10.7</v>
      </c>
      <c r="AH42" s="7">
        <v>0.19</v>
      </c>
      <c r="AI42" s="7">
        <v>-1.07487665</v>
      </c>
      <c r="AJ42" s="7">
        <v>11.5</v>
      </c>
      <c r="AK42" s="7">
        <v>19.399999999999999</v>
      </c>
      <c r="AL42" s="7">
        <f t="shared" si="2"/>
        <v>19.366666666666667</v>
      </c>
    </row>
    <row r="43" spans="1:38" x14ac:dyDescent="0.25">
      <c r="A43" s="7">
        <v>8.1999999999999993</v>
      </c>
      <c r="B43" s="7">
        <v>6.62</v>
      </c>
      <c r="C43" s="7">
        <v>5.25</v>
      </c>
      <c r="D43" s="7">
        <v>0</v>
      </c>
      <c r="E43" s="7">
        <v>-0.39600000000000002</v>
      </c>
      <c r="F43" s="7">
        <v>23.2</v>
      </c>
      <c r="G43" s="7">
        <v>10.7</v>
      </c>
      <c r="H43" s="7">
        <v>0.21</v>
      </c>
      <c r="I43" s="7">
        <v>-1.0809424560000001</v>
      </c>
      <c r="J43" s="7">
        <v>11.6</v>
      </c>
      <c r="K43" s="7">
        <v>16.8</v>
      </c>
      <c r="L43" s="7">
        <f t="shared" si="0"/>
        <v>16.833333333333332</v>
      </c>
      <c r="M43" s="7"/>
      <c r="N43" s="7">
        <v>8.1999999999999993</v>
      </c>
      <c r="O43" s="7">
        <v>9.1999999999999993</v>
      </c>
      <c r="P43" s="7">
        <v>5.85</v>
      </c>
      <c r="Q43" s="7">
        <v>0</v>
      </c>
      <c r="R43" s="7">
        <v>-0.38800000000000001</v>
      </c>
      <c r="S43" s="7">
        <v>23.2</v>
      </c>
      <c r="T43" s="7">
        <v>10.7</v>
      </c>
      <c r="U43" s="7">
        <v>0.21</v>
      </c>
      <c r="V43" s="7">
        <v>-1.0809424560000001</v>
      </c>
      <c r="W43" s="7">
        <v>11.6</v>
      </c>
      <c r="X43" s="7">
        <v>17.399999999999999</v>
      </c>
      <c r="Y43" s="7">
        <f t="shared" si="1"/>
        <v>17.466666666666665</v>
      </c>
      <c r="Z43" s="7"/>
      <c r="AA43" s="7">
        <v>8.1999999999999993</v>
      </c>
      <c r="AB43" s="7">
        <v>13.2</v>
      </c>
      <c r="AC43" s="7">
        <v>7.85</v>
      </c>
      <c r="AD43" s="7">
        <v>0</v>
      </c>
      <c r="AE43" s="7">
        <v>-0.40600000000000003</v>
      </c>
      <c r="AF43" s="7">
        <v>23.2</v>
      </c>
      <c r="AG43" s="7">
        <v>10.7</v>
      </c>
      <c r="AH43" s="7">
        <v>0.21</v>
      </c>
      <c r="AI43" s="7">
        <v>-1.0809424560000001</v>
      </c>
      <c r="AJ43" s="7">
        <v>11.6</v>
      </c>
      <c r="AK43" s="7">
        <v>19.399999999999999</v>
      </c>
      <c r="AL43" s="7">
        <f t="shared" si="2"/>
        <v>19.399999999999999</v>
      </c>
    </row>
    <row r="44" spans="1:38" x14ac:dyDescent="0.25">
      <c r="A44" s="7">
        <v>8.4</v>
      </c>
      <c r="B44" s="7">
        <v>6.75</v>
      </c>
      <c r="C44" s="7">
        <v>5.4</v>
      </c>
      <c r="D44" s="7">
        <v>0</v>
      </c>
      <c r="E44" s="7">
        <v>-0.38600000000000001</v>
      </c>
      <c r="F44" s="7">
        <v>23.4</v>
      </c>
      <c r="G44" s="7">
        <v>10.8</v>
      </c>
      <c r="H44" s="7">
        <v>0.28000000000000003</v>
      </c>
      <c r="I44" s="7">
        <v>-1.0869899860000001</v>
      </c>
      <c r="J44" s="7">
        <v>11.6</v>
      </c>
      <c r="K44" s="7">
        <v>17</v>
      </c>
      <c r="L44" s="7">
        <f t="shared" si="0"/>
        <v>16.966666666666665</v>
      </c>
      <c r="M44" s="7"/>
      <c r="N44" s="7">
        <v>8.4</v>
      </c>
      <c r="O44" s="7">
        <v>9.33</v>
      </c>
      <c r="P44" s="7">
        <v>6</v>
      </c>
      <c r="Q44" s="7">
        <v>0</v>
      </c>
      <c r="R44" s="7">
        <v>-0.376</v>
      </c>
      <c r="S44" s="7">
        <v>23.4</v>
      </c>
      <c r="T44" s="7">
        <v>10.8</v>
      </c>
      <c r="U44" s="7">
        <v>0.28000000000000003</v>
      </c>
      <c r="V44" s="7">
        <v>-1.0869899860000001</v>
      </c>
      <c r="W44" s="7">
        <v>11.6</v>
      </c>
      <c r="X44" s="7">
        <v>17.600000000000001</v>
      </c>
      <c r="Y44" s="7">
        <f t="shared" si="1"/>
        <v>17.533333333333335</v>
      </c>
      <c r="Z44" s="7"/>
      <c r="AA44" s="7">
        <v>8.4</v>
      </c>
      <c r="AB44" s="7">
        <v>13.2</v>
      </c>
      <c r="AC44" s="7">
        <v>7.81</v>
      </c>
      <c r="AD44" s="7">
        <v>0</v>
      </c>
      <c r="AE44" s="7">
        <v>-0.39500000000000002</v>
      </c>
      <c r="AF44" s="7">
        <v>23.4</v>
      </c>
      <c r="AG44" s="7">
        <v>10.8</v>
      </c>
      <c r="AH44" s="7">
        <v>0.28000000000000003</v>
      </c>
      <c r="AI44" s="7">
        <v>-1.0869899860000001</v>
      </c>
      <c r="AJ44" s="7">
        <v>11.6</v>
      </c>
      <c r="AK44" s="7">
        <v>19.399999999999999</v>
      </c>
      <c r="AL44" s="7">
        <f t="shared" si="2"/>
        <v>19.366666666666664</v>
      </c>
    </row>
    <row r="45" spans="1:38" x14ac:dyDescent="0.25">
      <c r="A45" s="7">
        <v>8.6</v>
      </c>
      <c r="B45" s="7">
        <v>6.95</v>
      </c>
      <c r="C45" s="7">
        <v>5.47</v>
      </c>
      <c r="D45" s="7">
        <v>0</v>
      </c>
      <c r="E45" s="7">
        <v>-0.51800000000000002</v>
      </c>
      <c r="F45" s="7">
        <v>23.6</v>
      </c>
      <c r="G45" s="7">
        <v>10.8</v>
      </c>
      <c r="H45" s="7">
        <v>0.22</v>
      </c>
      <c r="I45" s="7">
        <v>-1.093019449</v>
      </c>
      <c r="J45" s="7">
        <v>11.7</v>
      </c>
      <c r="K45" s="7">
        <v>17.100000000000001</v>
      </c>
      <c r="L45" s="7">
        <f t="shared" si="0"/>
        <v>17.099999999999998</v>
      </c>
      <c r="M45" s="7"/>
      <c r="N45" s="7">
        <v>8.6</v>
      </c>
      <c r="O45" s="7">
        <v>9.4499999999999993</v>
      </c>
      <c r="P45" s="7">
        <v>5.98</v>
      </c>
      <c r="Q45" s="7">
        <v>0</v>
      </c>
      <c r="R45" s="7">
        <v>-0.50900000000000001</v>
      </c>
      <c r="S45" s="7">
        <v>23.6</v>
      </c>
      <c r="T45" s="7">
        <v>10.8</v>
      </c>
      <c r="U45" s="7">
        <v>0.22</v>
      </c>
      <c r="V45" s="7">
        <v>-1.093019449</v>
      </c>
      <c r="W45" s="7">
        <v>11.7</v>
      </c>
      <c r="X45" s="7">
        <v>17.600000000000001</v>
      </c>
      <c r="Y45" s="7">
        <f t="shared" si="1"/>
        <v>17.600000000000001</v>
      </c>
      <c r="Z45" s="7"/>
      <c r="AA45" s="7">
        <v>8.6</v>
      </c>
      <c r="AB45" s="7">
        <v>13.1</v>
      </c>
      <c r="AC45" s="7">
        <v>7.65</v>
      </c>
      <c r="AD45" s="7">
        <v>0</v>
      </c>
      <c r="AE45" s="7">
        <v>-0.52800000000000002</v>
      </c>
      <c r="AF45" s="7">
        <v>23.6</v>
      </c>
      <c r="AG45" s="7">
        <v>10.8</v>
      </c>
      <c r="AH45" s="7">
        <v>0.22</v>
      </c>
      <c r="AI45" s="7">
        <v>-1.093019449</v>
      </c>
      <c r="AJ45" s="7">
        <v>11.7</v>
      </c>
      <c r="AK45" s="7">
        <v>19.3</v>
      </c>
      <c r="AL45" s="7">
        <f t="shared" si="2"/>
        <v>19.266666666666669</v>
      </c>
    </row>
    <row r="46" spans="1:38" x14ac:dyDescent="0.25">
      <c r="A46" s="7">
        <v>8.8000000000000007</v>
      </c>
      <c r="B46" s="7">
        <v>6.92</v>
      </c>
      <c r="C46" s="7">
        <v>5.53</v>
      </c>
      <c r="D46" s="7">
        <v>0</v>
      </c>
      <c r="E46" s="7">
        <v>-0.438</v>
      </c>
      <c r="F46" s="7">
        <v>23.8</v>
      </c>
      <c r="G46" s="7">
        <v>10.8</v>
      </c>
      <c r="H46" s="7">
        <v>0.24</v>
      </c>
      <c r="I46" s="7">
        <v>-1.099031053</v>
      </c>
      <c r="J46" s="7">
        <v>11.7</v>
      </c>
      <c r="K46" s="7">
        <v>17.2</v>
      </c>
      <c r="L46" s="7">
        <f t="shared" si="0"/>
        <v>17.2</v>
      </c>
      <c r="M46" s="7"/>
      <c r="N46" s="7">
        <v>8.8000000000000007</v>
      </c>
      <c r="O46" s="7">
        <v>9.32</v>
      </c>
      <c r="P46" s="7">
        <v>5.92</v>
      </c>
      <c r="Q46" s="7">
        <v>0</v>
      </c>
      <c r="R46" s="7">
        <v>-0.434</v>
      </c>
      <c r="S46" s="7">
        <v>23.8</v>
      </c>
      <c r="T46" s="7">
        <v>10.8</v>
      </c>
      <c r="U46" s="7">
        <v>0.24</v>
      </c>
      <c r="V46" s="7">
        <v>-1.099031053</v>
      </c>
      <c r="W46" s="7">
        <v>11.7</v>
      </c>
      <c r="X46" s="7">
        <v>17.600000000000001</v>
      </c>
      <c r="Y46" s="7">
        <f t="shared" si="1"/>
        <v>17.600000000000001</v>
      </c>
      <c r="Z46" s="7"/>
      <c r="AA46" s="7">
        <v>8.8000000000000007</v>
      </c>
      <c r="AB46" s="7">
        <v>12.8</v>
      </c>
      <c r="AC46" s="7">
        <v>7.43</v>
      </c>
      <c r="AD46" s="7">
        <v>0</v>
      </c>
      <c r="AE46" s="7">
        <v>-0.45100000000000001</v>
      </c>
      <c r="AF46" s="7">
        <v>23.8</v>
      </c>
      <c r="AG46" s="7">
        <v>10.8</v>
      </c>
      <c r="AH46" s="7">
        <v>0.24</v>
      </c>
      <c r="AI46" s="7">
        <v>-1.099031053</v>
      </c>
      <c r="AJ46" s="7">
        <v>11.7</v>
      </c>
      <c r="AK46" s="7">
        <v>19.100000000000001</v>
      </c>
      <c r="AL46" s="7">
        <f t="shared" si="2"/>
        <v>19.100000000000001</v>
      </c>
    </row>
    <row r="47" spans="1:38" x14ac:dyDescent="0.25">
      <c r="A47" s="7">
        <v>9</v>
      </c>
      <c r="B47" s="7">
        <v>6.79</v>
      </c>
      <c r="C47" s="7">
        <v>5.59</v>
      </c>
      <c r="D47" s="7">
        <v>0</v>
      </c>
      <c r="E47" s="7">
        <v>-0.23599999999999999</v>
      </c>
      <c r="F47" s="7">
        <v>24</v>
      </c>
      <c r="G47" s="7">
        <v>10.8</v>
      </c>
      <c r="H47" s="7">
        <v>0.19</v>
      </c>
      <c r="I47" s="7">
        <v>-1.1050249990000001</v>
      </c>
      <c r="J47" s="7">
        <v>11.7</v>
      </c>
      <c r="K47" s="7">
        <v>17.3</v>
      </c>
      <c r="L47" s="7">
        <f t="shared" si="0"/>
        <v>17.266666666666666</v>
      </c>
      <c r="M47" s="7"/>
      <c r="N47" s="7">
        <v>9</v>
      </c>
      <c r="O47" s="7">
        <v>9.09</v>
      </c>
      <c r="P47" s="7">
        <v>5.89</v>
      </c>
      <c r="Q47" s="7">
        <v>0</v>
      </c>
      <c r="R47" s="7">
        <v>-0.22900000000000001</v>
      </c>
      <c r="S47" s="7">
        <v>24</v>
      </c>
      <c r="T47" s="7">
        <v>10.8</v>
      </c>
      <c r="U47" s="7">
        <v>0.19</v>
      </c>
      <c r="V47" s="7">
        <v>-1.1050249990000001</v>
      </c>
      <c r="W47" s="7">
        <v>11.7</v>
      </c>
      <c r="X47" s="7">
        <v>17.600000000000001</v>
      </c>
      <c r="Y47" s="7">
        <f t="shared" si="1"/>
        <v>17.600000000000001</v>
      </c>
      <c r="Z47" s="7"/>
      <c r="AA47" s="7">
        <v>9</v>
      </c>
      <c r="AB47" s="7">
        <v>12.5</v>
      </c>
      <c r="AC47" s="7">
        <v>7.27</v>
      </c>
      <c r="AD47" s="7">
        <v>0</v>
      </c>
      <c r="AE47" s="7">
        <v>-0.25600000000000001</v>
      </c>
      <c r="AF47" s="7">
        <v>24</v>
      </c>
      <c r="AG47" s="7">
        <v>10.8</v>
      </c>
      <c r="AH47" s="7">
        <v>0.19</v>
      </c>
      <c r="AI47" s="7">
        <v>-1.1050249990000001</v>
      </c>
      <c r="AJ47" s="7">
        <v>11.7</v>
      </c>
      <c r="AK47" s="7">
        <v>18.899999999999999</v>
      </c>
      <c r="AL47" s="7">
        <f t="shared" si="2"/>
        <v>18.966666666666665</v>
      </c>
    </row>
    <row r="48" spans="1:38" x14ac:dyDescent="0.25">
      <c r="A48" s="7">
        <v>9.1999999999999993</v>
      </c>
      <c r="B48" s="7">
        <v>6.71</v>
      </c>
      <c r="C48" s="7">
        <v>5.67</v>
      </c>
      <c r="D48" s="7">
        <v>0</v>
      </c>
      <c r="E48" s="7">
        <v>-6.7799999999999999E-2</v>
      </c>
      <c r="F48" s="7">
        <v>24.2</v>
      </c>
      <c r="G48" s="7">
        <v>10.8</v>
      </c>
      <c r="H48" s="7">
        <v>0.22</v>
      </c>
      <c r="I48" s="7">
        <v>-1.1110014850000001</v>
      </c>
      <c r="J48" s="7">
        <v>11.6</v>
      </c>
      <c r="K48" s="7">
        <v>17.3</v>
      </c>
      <c r="L48" s="7">
        <f t="shared" si="0"/>
        <v>17.333333333333332</v>
      </c>
      <c r="M48" s="7"/>
      <c r="N48" s="7">
        <v>9.1999999999999993</v>
      </c>
      <c r="O48" s="7">
        <v>9</v>
      </c>
      <c r="P48" s="7">
        <v>5.97</v>
      </c>
      <c r="Q48" s="7">
        <v>0</v>
      </c>
      <c r="R48" s="7">
        <v>-6.7699999999999996E-2</v>
      </c>
      <c r="S48" s="7">
        <v>24.2</v>
      </c>
      <c r="T48" s="7">
        <v>10.8</v>
      </c>
      <c r="U48" s="7">
        <v>0.22</v>
      </c>
      <c r="V48" s="7">
        <v>-1.1110014850000001</v>
      </c>
      <c r="W48" s="7">
        <v>11.6</v>
      </c>
      <c r="X48" s="7">
        <v>17.600000000000001</v>
      </c>
      <c r="Y48" s="7">
        <f t="shared" si="1"/>
        <v>17.633333333333336</v>
      </c>
      <c r="Z48" s="7"/>
      <c r="AA48" s="7">
        <v>9.1999999999999993</v>
      </c>
      <c r="AB48" s="7">
        <v>12.3</v>
      </c>
      <c r="AC48" s="7">
        <v>7.3</v>
      </c>
      <c r="AD48" s="7">
        <v>0</v>
      </c>
      <c r="AE48" s="7">
        <v>-8.8400000000000006E-2</v>
      </c>
      <c r="AF48" s="7">
        <v>24.2</v>
      </c>
      <c r="AG48" s="7">
        <v>10.8</v>
      </c>
      <c r="AH48" s="7">
        <v>0.22</v>
      </c>
      <c r="AI48" s="7">
        <v>-1.1110014850000001</v>
      </c>
      <c r="AJ48" s="7">
        <v>11.6</v>
      </c>
      <c r="AK48" s="7">
        <v>18.899999999999999</v>
      </c>
      <c r="AL48" s="7">
        <f t="shared" si="2"/>
        <v>18.933333333333334</v>
      </c>
    </row>
    <row r="49" spans="1:38" x14ac:dyDescent="0.25">
      <c r="A49" s="7">
        <v>9.4</v>
      </c>
      <c r="B49" s="7">
        <v>6.62</v>
      </c>
      <c r="C49" s="7">
        <v>5.76</v>
      </c>
      <c r="D49" s="7">
        <v>0</v>
      </c>
      <c r="E49" s="7">
        <v>9.4600000000000004E-2</v>
      </c>
      <c r="F49" s="7">
        <v>24.4</v>
      </c>
      <c r="G49" s="7">
        <v>10.8</v>
      </c>
      <c r="H49" s="7">
        <v>0.22</v>
      </c>
      <c r="I49" s="7">
        <v>-1.1169607079999999</v>
      </c>
      <c r="J49" s="7">
        <v>11.7</v>
      </c>
      <c r="K49" s="7">
        <v>17.399999999999999</v>
      </c>
      <c r="L49" s="7">
        <f t="shared" si="0"/>
        <v>17.400000000000002</v>
      </c>
      <c r="M49" s="7"/>
      <c r="N49" s="7">
        <v>9.4</v>
      </c>
      <c r="O49" s="7">
        <v>8.92</v>
      </c>
      <c r="P49" s="7">
        <v>6.05</v>
      </c>
      <c r="Q49" s="7">
        <v>0</v>
      </c>
      <c r="R49" s="7">
        <v>9.5600000000000004E-2</v>
      </c>
      <c r="S49" s="7">
        <v>24.4</v>
      </c>
      <c r="T49" s="7">
        <v>10.8</v>
      </c>
      <c r="U49" s="7">
        <v>0.22</v>
      </c>
      <c r="V49" s="7">
        <v>-1.1169607079999999</v>
      </c>
      <c r="W49" s="7">
        <v>11.7</v>
      </c>
      <c r="X49" s="7">
        <v>17.7</v>
      </c>
      <c r="Y49" s="7">
        <f t="shared" si="1"/>
        <v>17.7</v>
      </c>
      <c r="Z49" s="7"/>
      <c r="AA49" s="7">
        <v>9.4</v>
      </c>
      <c r="AB49" s="7">
        <v>12.2</v>
      </c>
      <c r="AC49" s="7">
        <v>7.35</v>
      </c>
      <c r="AD49" s="7">
        <v>0</v>
      </c>
      <c r="AE49" s="7">
        <v>6.9099999999999995E-2</v>
      </c>
      <c r="AF49" s="7">
        <v>24.4</v>
      </c>
      <c r="AG49" s="7">
        <v>10.8</v>
      </c>
      <c r="AH49" s="7">
        <v>0.22</v>
      </c>
      <c r="AI49" s="7">
        <v>-1.1169607079999999</v>
      </c>
      <c r="AJ49" s="7">
        <v>11.7</v>
      </c>
      <c r="AK49" s="7">
        <v>19</v>
      </c>
      <c r="AL49" s="7">
        <f t="shared" si="2"/>
        <v>18.966666666666665</v>
      </c>
    </row>
    <row r="50" spans="1:38" x14ac:dyDescent="0.25">
      <c r="A50" s="7">
        <v>9.6</v>
      </c>
      <c r="B50" s="7">
        <v>6.6</v>
      </c>
      <c r="C50" s="7">
        <v>5.84</v>
      </c>
      <c r="D50" s="7">
        <v>0</v>
      </c>
      <c r="E50" s="7">
        <v>0.20399999999999999</v>
      </c>
      <c r="F50" s="7">
        <v>24.6</v>
      </c>
      <c r="G50" s="7">
        <v>10.7</v>
      </c>
      <c r="H50" s="7">
        <v>0.23</v>
      </c>
      <c r="I50" s="7">
        <v>-1.1229028560000001</v>
      </c>
      <c r="J50" s="7">
        <v>11.6</v>
      </c>
      <c r="K50" s="7">
        <v>17.5</v>
      </c>
      <c r="L50" s="7">
        <f t="shared" si="0"/>
        <v>17.5</v>
      </c>
      <c r="M50" s="7"/>
      <c r="N50" s="7">
        <v>9.6</v>
      </c>
      <c r="O50" s="7">
        <v>8.91</v>
      </c>
      <c r="P50" s="7">
        <v>6.15</v>
      </c>
      <c r="Q50" s="7">
        <v>0</v>
      </c>
      <c r="R50" s="7">
        <v>0.20499999999999999</v>
      </c>
      <c r="S50" s="7">
        <v>24.6</v>
      </c>
      <c r="T50" s="7">
        <v>10.7</v>
      </c>
      <c r="U50" s="7">
        <v>0.23</v>
      </c>
      <c r="V50" s="7">
        <v>-1.1229028560000001</v>
      </c>
      <c r="W50" s="7">
        <v>11.6</v>
      </c>
      <c r="X50" s="7">
        <v>17.8</v>
      </c>
      <c r="Y50" s="7">
        <f t="shared" si="1"/>
        <v>17.8</v>
      </c>
      <c r="Z50" s="7"/>
      <c r="AA50" s="7">
        <v>9.6</v>
      </c>
      <c r="AB50" s="7">
        <v>12.2</v>
      </c>
      <c r="AC50" s="7">
        <v>7.38</v>
      </c>
      <c r="AD50" s="7">
        <v>0</v>
      </c>
      <c r="AE50" s="7">
        <v>0.17599999999999999</v>
      </c>
      <c r="AF50" s="7">
        <v>24.6</v>
      </c>
      <c r="AG50" s="7">
        <v>10.7</v>
      </c>
      <c r="AH50" s="7">
        <v>0.23</v>
      </c>
      <c r="AI50" s="7">
        <v>-1.1229028560000001</v>
      </c>
      <c r="AJ50" s="7">
        <v>11.6</v>
      </c>
      <c r="AK50" s="7">
        <v>19</v>
      </c>
      <c r="AL50" s="7">
        <f t="shared" si="2"/>
        <v>19</v>
      </c>
    </row>
    <row r="51" spans="1:38" x14ac:dyDescent="0.25">
      <c r="A51" s="7">
        <v>9.8000000000000007</v>
      </c>
      <c r="B51" s="7">
        <v>6.65</v>
      </c>
      <c r="C51" s="7">
        <v>5.87</v>
      </c>
      <c r="D51" s="7">
        <v>0</v>
      </c>
      <c r="E51" s="7">
        <v>0.193</v>
      </c>
      <c r="F51" s="7">
        <v>24.8</v>
      </c>
      <c r="G51" s="7">
        <v>10.8</v>
      </c>
      <c r="H51" s="7">
        <v>0.21</v>
      </c>
      <c r="I51" s="7">
        <v>-1.1288281179999999</v>
      </c>
      <c r="J51" s="7">
        <v>11.8</v>
      </c>
      <c r="K51" s="7">
        <v>17.600000000000001</v>
      </c>
      <c r="L51" s="7">
        <f t="shared" si="0"/>
        <v>17.566666666666666</v>
      </c>
      <c r="M51" s="7"/>
      <c r="N51" s="7">
        <v>9.8000000000000007</v>
      </c>
      <c r="O51" s="7">
        <v>8.8699999999999992</v>
      </c>
      <c r="P51" s="7">
        <v>6.12</v>
      </c>
      <c r="Q51" s="7">
        <v>0</v>
      </c>
      <c r="R51" s="7">
        <v>0.19600000000000001</v>
      </c>
      <c r="S51" s="7">
        <v>24.8</v>
      </c>
      <c r="T51" s="7">
        <v>10.8</v>
      </c>
      <c r="U51" s="7">
        <v>0.21</v>
      </c>
      <c r="V51" s="7">
        <v>-1.1288281179999999</v>
      </c>
      <c r="W51" s="7">
        <v>11.8</v>
      </c>
      <c r="X51" s="7">
        <v>17.899999999999999</v>
      </c>
      <c r="Y51" s="7">
        <f t="shared" si="1"/>
        <v>17.833333333333332</v>
      </c>
      <c r="Z51" s="7"/>
      <c r="AA51" s="7">
        <v>9.8000000000000007</v>
      </c>
      <c r="AB51" s="7">
        <v>12</v>
      </c>
      <c r="AC51" s="7">
        <v>7.22</v>
      </c>
      <c r="AD51" s="7">
        <v>0</v>
      </c>
      <c r="AE51" s="7">
        <v>0.17199999999999999</v>
      </c>
      <c r="AF51" s="7">
        <v>24.8</v>
      </c>
      <c r="AG51" s="7">
        <v>10.8</v>
      </c>
      <c r="AH51" s="7">
        <v>0.21</v>
      </c>
      <c r="AI51" s="7">
        <v>-1.1288281179999999</v>
      </c>
      <c r="AJ51" s="7">
        <v>11.8</v>
      </c>
      <c r="AK51" s="7">
        <v>19</v>
      </c>
      <c r="AL51" s="7">
        <f t="shared" si="2"/>
        <v>18.966666666666665</v>
      </c>
    </row>
    <row r="52" spans="1:38" x14ac:dyDescent="0.25">
      <c r="A52" s="7">
        <v>10</v>
      </c>
      <c r="B52" s="7">
        <v>6.57</v>
      </c>
      <c r="C52" s="7">
        <v>5.88</v>
      </c>
      <c r="D52" s="7">
        <v>0</v>
      </c>
      <c r="E52" s="7">
        <v>0.28499999999999998</v>
      </c>
      <c r="F52" s="7">
        <v>25</v>
      </c>
      <c r="G52" s="7">
        <v>10.8</v>
      </c>
      <c r="H52" s="7">
        <v>0.21</v>
      </c>
      <c r="I52" s="7">
        <v>-1.134736677</v>
      </c>
      <c r="J52" s="7">
        <v>11.7</v>
      </c>
      <c r="K52" s="7">
        <v>17.600000000000001</v>
      </c>
      <c r="L52" s="7">
        <f t="shared" si="0"/>
        <v>17.566666666666666</v>
      </c>
      <c r="M52" s="7"/>
      <c r="N52" s="7">
        <v>10</v>
      </c>
      <c r="O52" s="7">
        <v>8.7899999999999991</v>
      </c>
      <c r="P52" s="7">
        <v>6.12</v>
      </c>
      <c r="Q52" s="7">
        <v>0</v>
      </c>
      <c r="R52" s="7">
        <v>0.28599999999999998</v>
      </c>
      <c r="S52" s="7">
        <v>25</v>
      </c>
      <c r="T52" s="7">
        <v>10.8</v>
      </c>
      <c r="U52" s="7">
        <v>0.21</v>
      </c>
      <c r="V52" s="7">
        <v>-1.134736677</v>
      </c>
      <c r="W52" s="7">
        <v>11.7</v>
      </c>
      <c r="X52" s="7">
        <v>17.8</v>
      </c>
      <c r="Y52" s="7">
        <f t="shared" si="1"/>
        <v>17.8</v>
      </c>
      <c r="Z52" s="7"/>
      <c r="AA52" s="7">
        <v>10</v>
      </c>
      <c r="AB52" s="7">
        <v>11.9</v>
      </c>
      <c r="AC52" s="7">
        <v>7.16</v>
      </c>
      <c r="AD52" s="7">
        <v>0</v>
      </c>
      <c r="AE52" s="7">
        <v>0.25700000000000001</v>
      </c>
      <c r="AF52" s="7">
        <v>25</v>
      </c>
      <c r="AG52" s="7">
        <v>10.8</v>
      </c>
      <c r="AH52" s="7">
        <v>0.21</v>
      </c>
      <c r="AI52" s="7">
        <v>-1.134736677</v>
      </c>
      <c r="AJ52" s="7">
        <v>11.7</v>
      </c>
      <c r="AK52" s="7">
        <v>18.899999999999999</v>
      </c>
      <c r="AL52" s="7">
        <f t="shared" si="2"/>
        <v>18.8</v>
      </c>
    </row>
    <row r="53" spans="1:38" x14ac:dyDescent="0.25">
      <c r="A53" s="7">
        <v>10.199999999999999</v>
      </c>
      <c r="B53" s="7">
        <v>6.32</v>
      </c>
      <c r="C53" s="7">
        <v>5.86</v>
      </c>
      <c r="D53" s="7">
        <v>0</v>
      </c>
      <c r="E53" s="7">
        <v>0.51700000000000002</v>
      </c>
      <c r="F53" s="7">
        <v>25.2</v>
      </c>
      <c r="G53" s="7">
        <v>10.7</v>
      </c>
      <c r="H53" s="7">
        <v>0.23</v>
      </c>
      <c r="I53" s="7">
        <v>-1.1406287129999999</v>
      </c>
      <c r="J53" s="7">
        <v>11.6</v>
      </c>
      <c r="K53" s="7">
        <v>17.5</v>
      </c>
      <c r="L53" s="7">
        <f t="shared" si="0"/>
        <v>17.533333333333335</v>
      </c>
      <c r="M53" s="7"/>
      <c r="N53" s="7">
        <v>10.199999999999999</v>
      </c>
      <c r="O53" s="7">
        <v>8.48</v>
      </c>
      <c r="P53" s="7">
        <v>6.03</v>
      </c>
      <c r="Q53" s="7">
        <v>0</v>
      </c>
      <c r="R53" s="7">
        <v>0.51500000000000001</v>
      </c>
      <c r="S53" s="7">
        <v>25.2</v>
      </c>
      <c r="T53" s="7">
        <v>10.7</v>
      </c>
      <c r="U53" s="7">
        <v>0.23</v>
      </c>
      <c r="V53" s="7">
        <v>-1.1406287129999999</v>
      </c>
      <c r="W53" s="7">
        <v>11.6</v>
      </c>
      <c r="X53" s="7">
        <v>17.7</v>
      </c>
      <c r="Y53" s="7">
        <f t="shared" si="1"/>
        <v>17.733333333333334</v>
      </c>
      <c r="Z53" s="7"/>
      <c r="AA53" s="7">
        <v>10.199999999999999</v>
      </c>
      <c r="AB53" s="7">
        <v>11.4</v>
      </c>
      <c r="AC53" s="7">
        <v>6.88</v>
      </c>
      <c r="AD53" s="7">
        <v>0</v>
      </c>
      <c r="AE53" s="7">
        <v>0.48599999999999999</v>
      </c>
      <c r="AF53" s="7">
        <v>25.2</v>
      </c>
      <c r="AG53" s="7">
        <v>10.7</v>
      </c>
      <c r="AH53" s="7">
        <v>0.23</v>
      </c>
      <c r="AI53" s="7">
        <v>-1.1406287129999999</v>
      </c>
      <c r="AJ53" s="7">
        <v>11.6</v>
      </c>
      <c r="AK53" s="7">
        <v>18.5</v>
      </c>
      <c r="AL53" s="7">
        <f t="shared" si="2"/>
        <v>18.633333333333333</v>
      </c>
    </row>
    <row r="54" spans="1:38" x14ac:dyDescent="0.25">
      <c r="A54" s="7">
        <v>10.4</v>
      </c>
      <c r="B54" s="7">
        <v>6.25</v>
      </c>
      <c r="C54" s="7">
        <v>5.85</v>
      </c>
      <c r="D54" s="7">
        <v>0</v>
      </c>
      <c r="E54" s="7">
        <v>0.55500000000000005</v>
      </c>
      <c r="F54" s="7">
        <v>25.4</v>
      </c>
      <c r="G54" s="7">
        <v>10.7</v>
      </c>
      <c r="H54" s="7">
        <v>0.18</v>
      </c>
      <c r="I54" s="7">
        <v>-1.146504403</v>
      </c>
      <c r="J54" s="7">
        <v>11.7</v>
      </c>
      <c r="K54" s="7">
        <v>17.5</v>
      </c>
      <c r="L54" s="7">
        <f t="shared" si="0"/>
        <v>17.5</v>
      </c>
      <c r="M54" s="7"/>
      <c r="N54" s="7">
        <v>10.4</v>
      </c>
      <c r="O54" s="7">
        <v>8.39</v>
      </c>
      <c r="P54" s="7">
        <v>5.98</v>
      </c>
      <c r="Q54" s="7">
        <v>0</v>
      </c>
      <c r="R54" s="7">
        <v>0.55500000000000005</v>
      </c>
      <c r="S54" s="7">
        <v>25.4</v>
      </c>
      <c r="T54" s="7">
        <v>10.7</v>
      </c>
      <c r="U54" s="7">
        <v>0.18</v>
      </c>
      <c r="V54" s="7">
        <v>-1.146504403</v>
      </c>
      <c r="W54" s="7">
        <v>11.7</v>
      </c>
      <c r="X54" s="7">
        <v>17.7</v>
      </c>
      <c r="Y54" s="7">
        <f t="shared" si="1"/>
        <v>17.7</v>
      </c>
      <c r="Z54" s="7"/>
      <c r="AA54" s="7">
        <v>10.4</v>
      </c>
      <c r="AB54" s="7">
        <v>11.2</v>
      </c>
      <c r="AC54" s="7">
        <v>6.76</v>
      </c>
      <c r="AD54" s="7">
        <v>0</v>
      </c>
      <c r="AE54" s="7">
        <v>0.52500000000000002</v>
      </c>
      <c r="AF54" s="7">
        <v>25.4</v>
      </c>
      <c r="AG54" s="7">
        <v>10.7</v>
      </c>
      <c r="AH54" s="7">
        <v>0.18</v>
      </c>
      <c r="AI54" s="7">
        <v>-1.146504403</v>
      </c>
      <c r="AJ54" s="7">
        <v>11.7</v>
      </c>
      <c r="AK54" s="7">
        <v>18.5</v>
      </c>
      <c r="AL54" s="7">
        <f t="shared" si="2"/>
        <v>18.5</v>
      </c>
    </row>
    <row r="55" spans="1:38" x14ac:dyDescent="0.25">
      <c r="A55" s="7">
        <v>10.6</v>
      </c>
      <c r="B55" s="7">
        <v>6.51</v>
      </c>
      <c r="C55" s="7">
        <v>5.91</v>
      </c>
      <c r="D55" s="7">
        <v>0</v>
      </c>
      <c r="E55" s="7">
        <v>0.38300000000000001</v>
      </c>
      <c r="F55" s="7">
        <v>25.6</v>
      </c>
      <c r="G55" s="7">
        <v>10.7</v>
      </c>
      <c r="H55" s="7">
        <v>0.22</v>
      </c>
      <c r="I55" s="7">
        <v>-1.15236392</v>
      </c>
      <c r="J55" s="7">
        <v>11.6</v>
      </c>
      <c r="K55" s="7">
        <v>17.5</v>
      </c>
      <c r="L55" s="7">
        <f t="shared" si="0"/>
        <v>17.566666666666666</v>
      </c>
      <c r="M55" s="7"/>
      <c r="N55" s="7">
        <v>10.6</v>
      </c>
      <c r="O55" s="7">
        <v>8.66</v>
      </c>
      <c r="P55" s="7">
        <v>6.08</v>
      </c>
      <c r="Q55" s="7">
        <v>0</v>
      </c>
      <c r="R55" s="7">
        <v>0.38100000000000001</v>
      </c>
      <c r="S55" s="7">
        <v>25.6</v>
      </c>
      <c r="T55" s="7">
        <v>10.7</v>
      </c>
      <c r="U55" s="7">
        <v>0.22</v>
      </c>
      <c r="V55" s="7">
        <v>-1.15236392</v>
      </c>
      <c r="W55" s="7">
        <v>11.6</v>
      </c>
      <c r="X55" s="7">
        <v>17.7</v>
      </c>
      <c r="Y55" s="7">
        <f t="shared" si="1"/>
        <v>17.766666666666666</v>
      </c>
      <c r="Z55" s="7"/>
      <c r="AA55" s="7">
        <v>10.6</v>
      </c>
      <c r="AB55" s="7">
        <v>11.4</v>
      </c>
      <c r="AC55" s="7">
        <v>6.84</v>
      </c>
      <c r="AD55" s="7">
        <v>0</v>
      </c>
      <c r="AE55" s="7">
        <v>0.35299999999999998</v>
      </c>
      <c r="AF55" s="7">
        <v>25.6</v>
      </c>
      <c r="AG55" s="7">
        <v>10.7</v>
      </c>
      <c r="AH55" s="7">
        <v>0.22</v>
      </c>
      <c r="AI55" s="7">
        <v>-1.15236392</v>
      </c>
      <c r="AJ55" s="7">
        <v>11.6</v>
      </c>
      <c r="AK55" s="7">
        <v>18.5</v>
      </c>
      <c r="AL55" s="7">
        <f t="shared" si="2"/>
        <v>18.566666666666666</v>
      </c>
    </row>
    <row r="56" spans="1:38" x14ac:dyDescent="0.25">
      <c r="A56" s="7">
        <v>10.8</v>
      </c>
      <c r="B56" s="7">
        <v>6.49</v>
      </c>
      <c r="C56" s="7">
        <v>5.99</v>
      </c>
      <c r="D56" s="7">
        <v>0</v>
      </c>
      <c r="E56" s="7">
        <v>0.46200000000000002</v>
      </c>
      <c r="F56" s="7">
        <v>25.8</v>
      </c>
      <c r="G56" s="7">
        <v>10.7</v>
      </c>
      <c r="H56" s="7">
        <v>0.15</v>
      </c>
      <c r="I56" s="7">
        <v>-1.158207435</v>
      </c>
      <c r="J56" s="7">
        <v>11.7</v>
      </c>
      <c r="K56" s="7">
        <v>17.7</v>
      </c>
      <c r="L56" s="7">
        <f t="shared" si="0"/>
        <v>17.666666666666668</v>
      </c>
      <c r="M56" s="7"/>
      <c r="N56" s="7">
        <v>10.8</v>
      </c>
      <c r="O56" s="7">
        <v>8.6999999999999993</v>
      </c>
      <c r="P56" s="7">
        <v>6.2</v>
      </c>
      <c r="Q56" s="7">
        <v>0</v>
      </c>
      <c r="R56" s="7">
        <v>0.46400000000000002</v>
      </c>
      <c r="S56" s="7">
        <v>25.8</v>
      </c>
      <c r="T56" s="7">
        <v>10.7</v>
      </c>
      <c r="U56" s="7">
        <v>0.15</v>
      </c>
      <c r="V56" s="7">
        <v>-1.158207435</v>
      </c>
      <c r="W56" s="7">
        <v>11.7</v>
      </c>
      <c r="X56" s="7">
        <v>17.899999999999999</v>
      </c>
      <c r="Y56" s="7">
        <f t="shared" si="1"/>
        <v>17.899999999999999</v>
      </c>
      <c r="Z56" s="7"/>
      <c r="AA56" s="7">
        <v>10.8</v>
      </c>
      <c r="AB56" s="7">
        <v>11.5</v>
      </c>
      <c r="AC56" s="7">
        <v>6.95</v>
      </c>
      <c r="AD56" s="7">
        <v>0</v>
      </c>
      <c r="AE56" s="7">
        <v>0.436</v>
      </c>
      <c r="AF56" s="7">
        <v>25.8</v>
      </c>
      <c r="AG56" s="7">
        <v>10.7</v>
      </c>
      <c r="AH56" s="7">
        <v>0.15</v>
      </c>
      <c r="AI56" s="7">
        <v>-1.158207435</v>
      </c>
      <c r="AJ56" s="7">
        <v>11.7</v>
      </c>
      <c r="AK56" s="7">
        <v>18.7</v>
      </c>
      <c r="AL56" s="7">
        <f t="shared" si="2"/>
        <v>18.666666666666668</v>
      </c>
    </row>
    <row r="57" spans="1:38" x14ac:dyDescent="0.25">
      <c r="A57" s="7">
        <v>11</v>
      </c>
      <c r="B57" s="7">
        <v>6.32</v>
      </c>
      <c r="C57" s="7">
        <v>6.11</v>
      </c>
      <c r="D57" s="7">
        <v>0</v>
      </c>
      <c r="E57" s="7">
        <v>0.76100000000000001</v>
      </c>
      <c r="F57" s="7">
        <v>26</v>
      </c>
      <c r="G57" s="7">
        <v>10.7</v>
      </c>
      <c r="H57" s="7">
        <v>0.17</v>
      </c>
      <c r="I57" s="7">
        <v>-1.1640351149999999</v>
      </c>
      <c r="J57" s="7">
        <v>11.7</v>
      </c>
      <c r="K57" s="7">
        <v>17.8</v>
      </c>
      <c r="L57" s="7">
        <f t="shared" si="0"/>
        <v>17.833333333333332</v>
      </c>
      <c r="M57" s="7"/>
      <c r="N57" s="7">
        <v>11</v>
      </c>
      <c r="O57" s="7">
        <v>8.56</v>
      </c>
      <c r="P57" s="7">
        <v>6.36</v>
      </c>
      <c r="Q57" s="7">
        <v>0</v>
      </c>
      <c r="R57" s="7">
        <v>0.76</v>
      </c>
      <c r="S57" s="7">
        <v>26</v>
      </c>
      <c r="T57" s="7">
        <v>10.7</v>
      </c>
      <c r="U57" s="7">
        <v>0.17</v>
      </c>
      <c r="V57" s="7">
        <v>-1.1640351149999999</v>
      </c>
      <c r="W57" s="7">
        <v>11.7</v>
      </c>
      <c r="X57" s="7">
        <v>18.100000000000001</v>
      </c>
      <c r="Y57" s="7">
        <f t="shared" si="1"/>
        <v>18.066666666666666</v>
      </c>
      <c r="Z57" s="7"/>
      <c r="AA57" s="7">
        <v>11</v>
      </c>
      <c r="AB57" s="7">
        <v>11.3</v>
      </c>
      <c r="AC57" s="7">
        <v>7.08</v>
      </c>
      <c r="AD57" s="7">
        <v>0</v>
      </c>
      <c r="AE57" s="7">
        <v>0.72699999999999998</v>
      </c>
      <c r="AF57" s="7">
        <v>26</v>
      </c>
      <c r="AG57" s="7">
        <v>10.7</v>
      </c>
      <c r="AH57" s="7">
        <v>0.17</v>
      </c>
      <c r="AI57" s="7">
        <v>-1.1640351149999999</v>
      </c>
      <c r="AJ57" s="7">
        <v>11.7</v>
      </c>
      <c r="AK57" s="7">
        <v>18.8</v>
      </c>
      <c r="AL57" s="7">
        <f t="shared" si="2"/>
        <v>18.8</v>
      </c>
    </row>
    <row r="58" spans="1:38" x14ac:dyDescent="0.25">
      <c r="A58" s="7">
        <v>11.2</v>
      </c>
      <c r="B58" s="7">
        <v>6.43</v>
      </c>
      <c r="C58" s="7">
        <v>6.23</v>
      </c>
      <c r="D58" s="7">
        <v>0</v>
      </c>
      <c r="E58" s="7">
        <v>0.77</v>
      </c>
      <c r="F58" s="7">
        <v>26.2</v>
      </c>
      <c r="G58" s="7">
        <v>10.7</v>
      </c>
      <c r="H58" s="7">
        <v>0.17</v>
      </c>
      <c r="I58" s="7">
        <v>-1.1698471239999999</v>
      </c>
      <c r="J58" s="7">
        <v>11.7</v>
      </c>
      <c r="K58" s="7">
        <v>18</v>
      </c>
      <c r="L58" s="7">
        <f t="shared" si="0"/>
        <v>17.966666666666665</v>
      </c>
      <c r="M58" s="7"/>
      <c r="N58" s="7">
        <v>11.2</v>
      </c>
      <c r="O58" s="7">
        <v>8.6999999999999993</v>
      </c>
      <c r="P58" s="7">
        <v>6.5</v>
      </c>
      <c r="Q58" s="7">
        <v>0</v>
      </c>
      <c r="R58" s="7">
        <v>0.76300000000000001</v>
      </c>
      <c r="S58" s="7">
        <v>26.2</v>
      </c>
      <c r="T58" s="7">
        <v>10.7</v>
      </c>
      <c r="U58" s="7">
        <v>0.17</v>
      </c>
      <c r="V58" s="7">
        <v>-1.1698471239999999</v>
      </c>
      <c r="W58" s="7">
        <v>11.7</v>
      </c>
      <c r="X58" s="7">
        <v>18.2</v>
      </c>
      <c r="Y58" s="7">
        <f t="shared" si="1"/>
        <v>18.2</v>
      </c>
      <c r="Z58" s="7"/>
      <c r="AA58" s="7">
        <v>11.2</v>
      </c>
      <c r="AB58" s="7">
        <v>11.4</v>
      </c>
      <c r="AC58" s="7">
        <v>7.17</v>
      </c>
      <c r="AD58" s="7">
        <v>0</v>
      </c>
      <c r="AE58" s="7">
        <v>0.73699999999999999</v>
      </c>
      <c r="AF58" s="7">
        <v>26.2</v>
      </c>
      <c r="AG58" s="7">
        <v>10.7</v>
      </c>
      <c r="AH58" s="7">
        <v>0.17</v>
      </c>
      <c r="AI58" s="7">
        <v>-1.1698471239999999</v>
      </c>
      <c r="AJ58" s="7">
        <v>11.7</v>
      </c>
      <c r="AK58" s="7">
        <v>18.899999999999999</v>
      </c>
      <c r="AL58" s="7">
        <f t="shared" si="2"/>
        <v>18.900000000000002</v>
      </c>
    </row>
    <row r="59" spans="1:38" x14ac:dyDescent="0.25">
      <c r="A59" s="7">
        <v>11.4</v>
      </c>
      <c r="B59" s="7">
        <v>6.71</v>
      </c>
      <c r="C59" s="7">
        <v>6.36</v>
      </c>
      <c r="D59" s="7">
        <v>0</v>
      </c>
      <c r="E59" s="7">
        <v>0.61099999999999999</v>
      </c>
      <c r="F59" s="7">
        <v>26.4</v>
      </c>
      <c r="G59" s="7">
        <v>10.7</v>
      </c>
      <c r="H59" s="7">
        <v>0.19</v>
      </c>
      <c r="I59" s="7">
        <v>-1.175643623</v>
      </c>
      <c r="J59" s="7">
        <v>11.7</v>
      </c>
      <c r="K59" s="7">
        <v>18.100000000000001</v>
      </c>
      <c r="L59" s="7">
        <f t="shared" si="0"/>
        <v>18.099999999999998</v>
      </c>
      <c r="M59" s="7"/>
      <c r="N59" s="7">
        <v>11.4</v>
      </c>
      <c r="O59" s="7">
        <v>8.9700000000000006</v>
      </c>
      <c r="P59" s="7">
        <v>6.63</v>
      </c>
      <c r="Q59" s="7">
        <v>0</v>
      </c>
      <c r="R59" s="7">
        <v>0.60899999999999999</v>
      </c>
      <c r="S59" s="7">
        <v>26.4</v>
      </c>
      <c r="T59" s="7">
        <v>10.7</v>
      </c>
      <c r="U59" s="7">
        <v>0.19</v>
      </c>
      <c r="V59" s="7">
        <v>-1.175643623</v>
      </c>
      <c r="W59" s="7">
        <v>11.7</v>
      </c>
      <c r="X59" s="7">
        <v>18.3</v>
      </c>
      <c r="Y59" s="7">
        <f t="shared" si="1"/>
        <v>18.3</v>
      </c>
      <c r="Z59" s="7"/>
      <c r="AA59" s="7">
        <v>11.4</v>
      </c>
      <c r="AB59" s="7">
        <v>11.7</v>
      </c>
      <c r="AC59" s="7">
        <v>7.29</v>
      </c>
      <c r="AD59" s="7">
        <v>0</v>
      </c>
      <c r="AE59" s="7">
        <v>0.57699999999999996</v>
      </c>
      <c r="AF59" s="7">
        <v>26.4</v>
      </c>
      <c r="AG59" s="7">
        <v>10.7</v>
      </c>
      <c r="AH59" s="7">
        <v>0.19</v>
      </c>
      <c r="AI59" s="7">
        <v>-1.175643623</v>
      </c>
      <c r="AJ59" s="7">
        <v>11.7</v>
      </c>
      <c r="AK59" s="7">
        <v>19</v>
      </c>
      <c r="AL59" s="7">
        <f t="shared" si="2"/>
        <v>18.966666666666665</v>
      </c>
    </row>
    <row r="60" spans="1:38" x14ac:dyDescent="0.25">
      <c r="A60" s="7">
        <v>11.6</v>
      </c>
      <c r="B60" s="7">
        <v>6.67</v>
      </c>
      <c r="C60" s="7">
        <v>6.45</v>
      </c>
      <c r="D60" s="7">
        <v>0</v>
      </c>
      <c r="E60" s="7">
        <v>0.75900000000000001</v>
      </c>
      <c r="F60" s="7">
        <v>26.6</v>
      </c>
      <c r="G60" s="7">
        <v>10.7</v>
      </c>
      <c r="H60" s="7">
        <v>0.19</v>
      </c>
      <c r="I60" s="7">
        <v>-1.181424772</v>
      </c>
      <c r="J60" s="7">
        <v>11.7</v>
      </c>
      <c r="K60" s="7">
        <v>18.2</v>
      </c>
      <c r="L60" s="7">
        <f t="shared" si="0"/>
        <v>18.2</v>
      </c>
      <c r="M60" s="7"/>
      <c r="N60" s="7">
        <v>11.6</v>
      </c>
      <c r="O60" s="7">
        <v>8.8699999999999992</v>
      </c>
      <c r="P60" s="7">
        <v>6.67</v>
      </c>
      <c r="Q60" s="7">
        <v>0</v>
      </c>
      <c r="R60" s="7">
        <v>0.755</v>
      </c>
      <c r="S60" s="7">
        <v>26.6</v>
      </c>
      <c r="T60" s="7">
        <v>10.7</v>
      </c>
      <c r="U60" s="7">
        <v>0.19</v>
      </c>
      <c r="V60" s="7">
        <v>-1.181424772</v>
      </c>
      <c r="W60" s="7">
        <v>11.7</v>
      </c>
      <c r="X60" s="7">
        <v>18.399999999999999</v>
      </c>
      <c r="Y60" s="7">
        <f t="shared" si="1"/>
        <v>18.400000000000002</v>
      </c>
      <c r="Z60" s="7"/>
      <c r="AA60" s="7">
        <v>11.6</v>
      </c>
      <c r="AB60" s="7">
        <v>11.5</v>
      </c>
      <c r="AC60" s="7">
        <v>7.25</v>
      </c>
      <c r="AD60" s="7">
        <v>0</v>
      </c>
      <c r="AE60" s="7">
        <v>0.72799999999999998</v>
      </c>
      <c r="AF60" s="7">
        <v>26.6</v>
      </c>
      <c r="AG60" s="7">
        <v>10.7</v>
      </c>
      <c r="AH60" s="7">
        <v>0.19</v>
      </c>
      <c r="AI60" s="7">
        <v>-1.181424772</v>
      </c>
      <c r="AJ60" s="7">
        <v>11.7</v>
      </c>
      <c r="AK60" s="7">
        <v>19</v>
      </c>
      <c r="AL60" s="7">
        <f t="shared" si="2"/>
        <v>19.033333333333335</v>
      </c>
    </row>
    <row r="61" spans="1:38" x14ac:dyDescent="0.25">
      <c r="A61" s="7">
        <v>11.8</v>
      </c>
      <c r="B61" s="7">
        <v>6.55</v>
      </c>
      <c r="C61" s="7">
        <v>6.57</v>
      </c>
      <c r="D61" s="7">
        <v>0</v>
      </c>
      <c r="E61" s="7">
        <v>0.98799999999999999</v>
      </c>
      <c r="F61" s="7">
        <v>26.8</v>
      </c>
      <c r="G61" s="7">
        <v>10.7</v>
      </c>
      <c r="H61" s="7">
        <v>0.16</v>
      </c>
      <c r="I61" s="7">
        <v>-1.187190725</v>
      </c>
      <c r="J61" s="7">
        <v>11.7</v>
      </c>
      <c r="K61" s="7">
        <v>18.3</v>
      </c>
      <c r="L61" s="7">
        <f t="shared" si="0"/>
        <v>18.333333333333332</v>
      </c>
      <c r="M61" s="7"/>
      <c r="N61" s="7">
        <v>11.8</v>
      </c>
      <c r="O61" s="7">
        <v>8.73</v>
      </c>
      <c r="P61" s="7">
        <v>6.76</v>
      </c>
      <c r="Q61" s="7">
        <v>0</v>
      </c>
      <c r="R61" s="7">
        <v>0.98099999999999998</v>
      </c>
      <c r="S61" s="7">
        <v>26.8</v>
      </c>
      <c r="T61" s="7">
        <v>10.7</v>
      </c>
      <c r="U61" s="7">
        <v>0.16</v>
      </c>
      <c r="V61" s="7">
        <v>-1.187190725</v>
      </c>
      <c r="W61" s="7">
        <v>11.7</v>
      </c>
      <c r="X61" s="7">
        <v>18.5</v>
      </c>
      <c r="Y61" s="7">
        <f t="shared" si="1"/>
        <v>18.533333333333331</v>
      </c>
      <c r="Z61" s="7"/>
      <c r="AA61" s="7">
        <v>11.8</v>
      </c>
      <c r="AB61" s="7">
        <v>11.3</v>
      </c>
      <c r="AC61" s="7">
        <v>7.31</v>
      </c>
      <c r="AD61" s="7">
        <v>0</v>
      </c>
      <c r="AE61" s="7">
        <v>0.95399999999999996</v>
      </c>
      <c r="AF61" s="7">
        <v>26.8</v>
      </c>
      <c r="AG61" s="7">
        <v>10.7</v>
      </c>
      <c r="AH61" s="7">
        <v>0.16</v>
      </c>
      <c r="AI61" s="7">
        <v>-1.187190725</v>
      </c>
      <c r="AJ61" s="7">
        <v>11.7</v>
      </c>
      <c r="AK61" s="7">
        <v>19.100000000000001</v>
      </c>
      <c r="AL61" s="7">
        <f t="shared" si="2"/>
        <v>19.099999999999998</v>
      </c>
    </row>
    <row r="62" spans="1:38" x14ac:dyDescent="0.25">
      <c r="A62" s="7">
        <v>12</v>
      </c>
      <c r="B62" s="7">
        <v>6.72</v>
      </c>
      <c r="C62" s="7">
        <v>6.75</v>
      </c>
      <c r="D62" s="7">
        <v>0</v>
      </c>
      <c r="E62" s="7">
        <v>0.98</v>
      </c>
      <c r="F62" s="7">
        <v>27</v>
      </c>
      <c r="G62" s="7">
        <v>10.7</v>
      </c>
      <c r="H62" s="7">
        <v>0.18</v>
      </c>
      <c r="I62" s="7">
        <v>-1.192941636</v>
      </c>
      <c r="J62" s="7">
        <v>11.7</v>
      </c>
      <c r="K62" s="7">
        <v>18.5</v>
      </c>
      <c r="L62" s="7">
        <f t="shared" si="0"/>
        <v>18.5</v>
      </c>
      <c r="M62" s="7"/>
      <c r="N62" s="7">
        <v>12</v>
      </c>
      <c r="O62" s="7">
        <v>8.9499999999999993</v>
      </c>
      <c r="P62" s="7">
        <v>6.96</v>
      </c>
      <c r="Q62" s="7">
        <v>0</v>
      </c>
      <c r="R62" s="7">
        <v>0.97899999999999998</v>
      </c>
      <c r="S62" s="7">
        <v>27</v>
      </c>
      <c r="T62" s="7">
        <v>10.7</v>
      </c>
      <c r="U62" s="7">
        <v>0.18</v>
      </c>
      <c r="V62" s="7">
        <v>-1.192941636</v>
      </c>
      <c r="W62" s="7">
        <v>11.7</v>
      </c>
      <c r="X62" s="7">
        <v>18.7</v>
      </c>
      <c r="Y62" s="7">
        <f t="shared" si="1"/>
        <v>18.7</v>
      </c>
      <c r="Z62" s="7"/>
      <c r="AA62" s="7">
        <v>12</v>
      </c>
      <c r="AB62" s="7">
        <v>11.5</v>
      </c>
      <c r="AC62" s="7">
        <v>7.49</v>
      </c>
      <c r="AD62" s="7">
        <v>0</v>
      </c>
      <c r="AE62" s="7">
        <v>0.94799999999999995</v>
      </c>
      <c r="AF62" s="7">
        <v>27</v>
      </c>
      <c r="AG62" s="7">
        <v>10.7</v>
      </c>
      <c r="AH62" s="7">
        <v>0.18</v>
      </c>
      <c r="AI62" s="7">
        <v>-1.192941636</v>
      </c>
      <c r="AJ62" s="7">
        <v>11.7</v>
      </c>
      <c r="AK62" s="7">
        <v>19.2</v>
      </c>
      <c r="AL62" s="7">
        <f t="shared" si="2"/>
        <v>19.233333333333331</v>
      </c>
    </row>
    <row r="63" spans="1:38" x14ac:dyDescent="0.25">
      <c r="A63" s="7">
        <v>12.2</v>
      </c>
      <c r="B63" s="7">
        <v>6.99</v>
      </c>
      <c r="C63" s="7">
        <v>6.94</v>
      </c>
      <c r="D63" s="7">
        <v>0</v>
      </c>
      <c r="E63" s="7">
        <v>0.92600000000000005</v>
      </c>
      <c r="F63" s="7">
        <v>27.2</v>
      </c>
      <c r="G63" s="7">
        <v>10.8</v>
      </c>
      <c r="H63" s="7">
        <v>0.21</v>
      </c>
      <c r="I63" s="7">
        <v>-1.1986776539999999</v>
      </c>
      <c r="J63" s="7">
        <v>11.7</v>
      </c>
      <c r="K63" s="7">
        <v>18.7</v>
      </c>
      <c r="L63" s="7">
        <f t="shared" si="0"/>
        <v>18.7</v>
      </c>
      <c r="M63" s="7"/>
      <c r="N63" s="7">
        <v>12.2</v>
      </c>
      <c r="O63" s="7">
        <v>9.19</v>
      </c>
      <c r="P63" s="7">
        <v>7.16</v>
      </c>
      <c r="Q63" s="7">
        <v>0</v>
      </c>
      <c r="R63" s="7">
        <v>0.92200000000000004</v>
      </c>
      <c r="S63" s="7">
        <v>27.2</v>
      </c>
      <c r="T63" s="7">
        <v>10.8</v>
      </c>
      <c r="U63" s="7">
        <v>0.21</v>
      </c>
      <c r="V63" s="7">
        <v>-1.1986776539999999</v>
      </c>
      <c r="W63" s="7">
        <v>11.7</v>
      </c>
      <c r="X63" s="7">
        <v>18.899999999999999</v>
      </c>
      <c r="Y63" s="7">
        <f t="shared" si="1"/>
        <v>18.899999999999999</v>
      </c>
      <c r="Z63" s="7"/>
      <c r="AA63" s="7">
        <v>12.2</v>
      </c>
      <c r="AB63" s="7">
        <v>11.8</v>
      </c>
      <c r="AC63" s="7">
        <v>7.69</v>
      </c>
      <c r="AD63" s="7">
        <v>0</v>
      </c>
      <c r="AE63" s="7">
        <v>0.89100000000000001</v>
      </c>
      <c r="AF63" s="7">
        <v>27.2</v>
      </c>
      <c r="AG63" s="7">
        <v>10.8</v>
      </c>
      <c r="AH63" s="7">
        <v>0.21</v>
      </c>
      <c r="AI63" s="7">
        <v>-1.1986776539999999</v>
      </c>
      <c r="AJ63" s="7">
        <v>11.7</v>
      </c>
      <c r="AK63" s="7">
        <v>19.399999999999999</v>
      </c>
      <c r="AL63" s="7">
        <f t="shared" si="2"/>
        <v>19.399999999999999</v>
      </c>
    </row>
    <row r="64" spans="1:38" x14ac:dyDescent="0.25">
      <c r="A64" s="7">
        <v>12.4</v>
      </c>
      <c r="B64" s="7">
        <v>6.89</v>
      </c>
      <c r="C64" s="7">
        <v>7.06</v>
      </c>
      <c r="D64" s="7">
        <v>0</v>
      </c>
      <c r="E64" s="7">
        <v>1.1200000000000001</v>
      </c>
      <c r="F64" s="7">
        <v>27.4</v>
      </c>
      <c r="G64" s="7">
        <v>10.8</v>
      </c>
      <c r="H64" s="7">
        <v>0.16</v>
      </c>
      <c r="I64" s="7">
        <v>-1.204398928</v>
      </c>
      <c r="J64" s="7">
        <v>11.8</v>
      </c>
      <c r="K64" s="7">
        <v>18.899999999999999</v>
      </c>
      <c r="L64" s="7">
        <f t="shared" si="0"/>
        <v>18.866666666666664</v>
      </c>
      <c r="M64" s="7"/>
      <c r="N64" s="7">
        <v>12.4</v>
      </c>
      <c r="O64" s="7">
        <v>9.14</v>
      </c>
      <c r="P64" s="7">
        <v>7.3</v>
      </c>
      <c r="Q64" s="7">
        <v>0</v>
      </c>
      <c r="R64" s="7">
        <v>1.1200000000000001</v>
      </c>
      <c r="S64" s="7">
        <v>27.4</v>
      </c>
      <c r="T64" s="7">
        <v>10.8</v>
      </c>
      <c r="U64" s="7">
        <v>0.16</v>
      </c>
      <c r="V64" s="7">
        <v>-1.204398928</v>
      </c>
      <c r="W64" s="7">
        <v>11.8</v>
      </c>
      <c r="X64" s="7">
        <v>19.100000000000001</v>
      </c>
      <c r="Y64" s="7">
        <f t="shared" si="1"/>
        <v>19.066666666666666</v>
      </c>
      <c r="Z64" s="7"/>
      <c r="AA64" s="7">
        <v>12.4</v>
      </c>
      <c r="AB64" s="7">
        <v>11.6</v>
      </c>
      <c r="AC64" s="7">
        <v>7.75</v>
      </c>
      <c r="AD64" s="7">
        <v>0</v>
      </c>
      <c r="AE64" s="7">
        <v>1.0900000000000001</v>
      </c>
      <c r="AF64" s="7">
        <v>27.4</v>
      </c>
      <c r="AG64" s="7">
        <v>10.8</v>
      </c>
      <c r="AH64" s="7">
        <v>0.16</v>
      </c>
      <c r="AI64" s="7">
        <v>-1.204398928</v>
      </c>
      <c r="AJ64" s="7">
        <v>11.8</v>
      </c>
      <c r="AK64" s="7">
        <v>19.600000000000001</v>
      </c>
      <c r="AL64" s="7">
        <f t="shared" si="2"/>
        <v>19.566666666666666</v>
      </c>
    </row>
    <row r="65" spans="1:38" x14ac:dyDescent="0.25">
      <c r="A65" s="7">
        <v>12.6</v>
      </c>
      <c r="B65" s="7">
        <v>6.84</v>
      </c>
      <c r="C65" s="7">
        <v>7.24</v>
      </c>
      <c r="D65" s="7">
        <v>0</v>
      </c>
      <c r="E65" s="7">
        <v>1.38</v>
      </c>
      <c r="F65" s="7">
        <v>27.6</v>
      </c>
      <c r="G65" s="7">
        <v>10.8</v>
      </c>
      <c r="H65" s="7">
        <v>0.26</v>
      </c>
      <c r="I65" s="7">
        <v>-1.2101056020000001</v>
      </c>
      <c r="J65" s="7">
        <v>11.7</v>
      </c>
      <c r="K65" s="7">
        <v>19</v>
      </c>
      <c r="L65" s="7">
        <f t="shared" si="0"/>
        <v>19</v>
      </c>
      <c r="M65" s="7"/>
      <c r="N65" s="7">
        <v>12.6</v>
      </c>
      <c r="O65" s="7">
        <v>9.11</v>
      </c>
      <c r="P65" s="7">
        <v>7.51</v>
      </c>
      <c r="Q65" s="7">
        <v>0</v>
      </c>
      <c r="R65" s="7">
        <v>1.37</v>
      </c>
      <c r="S65" s="7">
        <v>27.6</v>
      </c>
      <c r="T65" s="7">
        <v>10.8</v>
      </c>
      <c r="U65" s="7">
        <v>0.26</v>
      </c>
      <c r="V65" s="7">
        <v>-1.2101056020000001</v>
      </c>
      <c r="W65" s="7">
        <v>11.7</v>
      </c>
      <c r="X65" s="7">
        <v>19.2</v>
      </c>
      <c r="Y65" s="7">
        <f t="shared" si="1"/>
        <v>19.233333333333331</v>
      </c>
      <c r="Z65" s="7"/>
      <c r="AA65" s="7">
        <v>12.6</v>
      </c>
      <c r="AB65" s="7">
        <v>11.6</v>
      </c>
      <c r="AC65" s="7">
        <v>7.97</v>
      </c>
      <c r="AD65" s="7">
        <v>0</v>
      </c>
      <c r="AE65" s="7">
        <v>1.34</v>
      </c>
      <c r="AF65" s="7">
        <v>27.6</v>
      </c>
      <c r="AG65" s="7">
        <v>10.8</v>
      </c>
      <c r="AH65" s="7">
        <v>0.26</v>
      </c>
      <c r="AI65" s="7">
        <v>-1.2101056020000001</v>
      </c>
      <c r="AJ65" s="7">
        <v>11.7</v>
      </c>
      <c r="AK65" s="7">
        <v>19.7</v>
      </c>
      <c r="AL65" s="7">
        <f t="shared" si="2"/>
        <v>19.7</v>
      </c>
    </row>
    <row r="66" spans="1:38" x14ac:dyDescent="0.25">
      <c r="A66" s="7">
        <v>12.8</v>
      </c>
      <c r="B66" s="7">
        <v>6.98</v>
      </c>
      <c r="C66" s="7">
        <v>7.32</v>
      </c>
      <c r="D66" s="7">
        <v>0</v>
      </c>
      <c r="E66" s="7">
        <v>1.31</v>
      </c>
      <c r="F66" s="7">
        <v>27.8</v>
      </c>
      <c r="G66" s="7">
        <v>10.7</v>
      </c>
      <c r="H66" s="7">
        <v>0.15</v>
      </c>
      <c r="I66" s="7">
        <v>-1.2157978190000001</v>
      </c>
      <c r="J66" s="7">
        <v>11.8</v>
      </c>
      <c r="K66" s="7">
        <v>19.100000000000001</v>
      </c>
      <c r="L66" s="7">
        <f t="shared" si="0"/>
        <v>19.133333333333336</v>
      </c>
      <c r="M66" s="7"/>
      <c r="N66" s="7">
        <v>12.8</v>
      </c>
      <c r="O66" s="7">
        <v>9.26</v>
      </c>
      <c r="P66" s="7">
        <v>7.6</v>
      </c>
      <c r="Q66" s="7">
        <v>0</v>
      </c>
      <c r="R66" s="7">
        <v>1.31</v>
      </c>
      <c r="S66" s="7">
        <v>27.8</v>
      </c>
      <c r="T66" s="7">
        <v>10.7</v>
      </c>
      <c r="U66" s="7">
        <v>0.15</v>
      </c>
      <c r="V66" s="7">
        <v>-1.2157978190000001</v>
      </c>
      <c r="W66" s="7">
        <v>11.8</v>
      </c>
      <c r="X66" s="7">
        <v>19.399999999999999</v>
      </c>
      <c r="Y66" s="7">
        <f t="shared" si="1"/>
        <v>19.399999999999999</v>
      </c>
      <c r="Z66" s="7"/>
      <c r="AA66" s="7">
        <v>12.8</v>
      </c>
      <c r="AB66" s="7">
        <v>11.7</v>
      </c>
      <c r="AC66" s="7">
        <v>8.0299999999999994</v>
      </c>
      <c r="AD66" s="7">
        <v>0</v>
      </c>
      <c r="AE66" s="7">
        <v>1.28</v>
      </c>
      <c r="AF66" s="7">
        <v>27.8</v>
      </c>
      <c r="AG66" s="7">
        <v>10.7</v>
      </c>
      <c r="AH66" s="7">
        <v>0.15</v>
      </c>
      <c r="AI66" s="7">
        <v>-1.2157978190000001</v>
      </c>
      <c r="AJ66" s="7">
        <v>11.8</v>
      </c>
      <c r="AK66" s="7">
        <v>19.8</v>
      </c>
      <c r="AL66" s="7">
        <f t="shared" si="2"/>
        <v>19.833333333333332</v>
      </c>
    </row>
    <row r="67" spans="1:38" x14ac:dyDescent="0.25">
      <c r="A67" s="7">
        <v>13</v>
      </c>
      <c r="B67" s="7">
        <v>7.09</v>
      </c>
      <c r="C67" s="7">
        <v>7.39</v>
      </c>
      <c r="D67" s="7">
        <v>0</v>
      </c>
      <c r="E67" s="7">
        <v>1.27</v>
      </c>
      <c r="F67" s="7">
        <v>28</v>
      </c>
      <c r="G67" s="7">
        <v>10.8</v>
      </c>
      <c r="H67" s="7">
        <v>0.08</v>
      </c>
      <c r="I67" s="7">
        <v>-1.2214757190000001</v>
      </c>
      <c r="J67" s="7">
        <v>11.9</v>
      </c>
      <c r="K67" s="7">
        <v>19.3</v>
      </c>
      <c r="L67" s="7">
        <f t="shared" si="0"/>
        <v>19.233333333333334</v>
      </c>
      <c r="M67" s="7"/>
      <c r="N67" s="7">
        <v>13</v>
      </c>
      <c r="O67" s="7">
        <v>9.39</v>
      </c>
      <c r="P67" s="7">
        <v>7.7</v>
      </c>
      <c r="Q67" s="7">
        <v>0</v>
      </c>
      <c r="R67" s="7">
        <v>1.26</v>
      </c>
      <c r="S67" s="7">
        <v>28</v>
      </c>
      <c r="T67" s="7">
        <v>10.8</v>
      </c>
      <c r="U67" s="7">
        <v>0.08</v>
      </c>
      <c r="V67" s="7">
        <v>-1.2214757190000001</v>
      </c>
      <c r="W67" s="7">
        <v>11.9</v>
      </c>
      <c r="X67" s="7">
        <v>19.600000000000001</v>
      </c>
      <c r="Y67" s="7">
        <f t="shared" si="1"/>
        <v>19.533333333333335</v>
      </c>
      <c r="Z67" s="7"/>
      <c r="AA67" s="7">
        <v>13</v>
      </c>
      <c r="AB67" s="7">
        <v>11.8</v>
      </c>
      <c r="AC67" s="7">
        <v>8.11</v>
      </c>
      <c r="AD67" s="7">
        <v>0</v>
      </c>
      <c r="AE67" s="7">
        <v>1.23</v>
      </c>
      <c r="AF67" s="7">
        <v>28</v>
      </c>
      <c r="AG67" s="7">
        <v>10.8</v>
      </c>
      <c r="AH67" s="7">
        <v>0.08</v>
      </c>
      <c r="AI67" s="7">
        <v>-1.2214757190000001</v>
      </c>
      <c r="AJ67" s="7">
        <v>11.9</v>
      </c>
      <c r="AK67" s="7">
        <v>20</v>
      </c>
      <c r="AL67" s="7">
        <f t="shared" si="2"/>
        <v>19.933333333333334</v>
      </c>
    </row>
    <row r="68" spans="1:38" x14ac:dyDescent="0.25">
      <c r="A68" s="7">
        <v>13.2</v>
      </c>
      <c r="B68" s="7">
        <v>7.13</v>
      </c>
      <c r="C68" s="7">
        <v>7.47</v>
      </c>
      <c r="D68" s="7">
        <v>0</v>
      </c>
      <c r="E68" s="7">
        <v>1.31</v>
      </c>
      <c r="F68" s="7">
        <v>28.2</v>
      </c>
      <c r="G68" s="7">
        <v>10.8</v>
      </c>
      <c r="H68" s="7">
        <v>0.18</v>
      </c>
      <c r="I68" s="7">
        <v>-1.2271394410000001</v>
      </c>
      <c r="J68" s="7">
        <v>11.8</v>
      </c>
      <c r="K68" s="7">
        <v>19.3</v>
      </c>
      <c r="L68" s="7">
        <f t="shared" ref="L68:L131" si="3">AVERAGE(K67:K69)</f>
        <v>19.333333333333332</v>
      </c>
      <c r="M68" s="7"/>
      <c r="N68" s="7">
        <v>13.2</v>
      </c>
      <c r="O68" s="7">
        <v>9.4499999999999993</v>
      </c>
      <c r="P68" s="7">
        <v>7.8</v>
      </c>
      <c r="Q68" s="7">
        <v>0</v>
      </c>
      <c r="R68" s="7">
        <v>1.3</v>
      </c>
      <c r="S68" s="7">
        <v>28.2</v>
      </c>
      <c r="T68" s="7">
        <v>10.8</v>
      </c>
      <c r="U68" s="7">
        <v>0.18</v>
      </c>
      <c r="V68" s="7">
        <v>-1.2271394410000001</v>
      </c>
      <c r="W68" s="7">
        <v>11.8</v>
      </c>
      <c r="X68" s="7">
        <v>19.600000000000001</v>
      </c>
      <c r="Y68" s="7">
        <f t="shared" ref="Y68:Y131" si="4">AVERAGE(X67:X69)</f>
        <v>19.633333333333336</v>
      </c>
      <c r="Z68" s="7"/>
      <c r="AA68" s="7">
        <v>13.2</v>
      </c>
      <c r="AB68" s="7">
        <v>11.9</v>
      </c>
      <c r="AC68" s="7">
        <v>8.19</v>
      </c>
      <c r="AD68" s="7">
        <v>0</v>
      </c>
      <c r="AE68" s="7">
        <v>1.28</v>
      </c>
      <c r="AF68" s="7">
        <v>28.2</v>
      </c>
      <c r="AG68" s="7">
        <v>10.8</v>
      </c>
      <c r="AH68" s="7">
        <v>0.18</v>
      </c>
      <c r="AI68" s="7">
        <v>-1.2271394410000001</v>
      </c>
      <c r="AJ68" s="7">
        <v>11.8</v>
      </c>
      <c r="AK68" s="7">
        <v>20</v>
      </c>
      <c r="AL68" s="7">
        <f t="shared" ref="AL68:AL131" si="5">AVERAGE(AK67:AK69)</f>
        <v>20.033333333333335</v>
      </c>
    </row>
    <row r="69" spans="1:38" x14ac:dyDescent="0.25">
      <c r="A69" s="7">
        <v>13.4</v>
      </c>
      <c r="B69" s="7">
        <v>7.12</v>
      </c>
      <c r="C69" s="7">
        <v>7.48</v>
      </c>
      <c r="D69" s="7">
        <v>0</v>
      </c>
      <c r="E69" s="7">
        <v>1.32</v>
      </c>
      <c r="F69" s="7">
        <v>28.4</v>
      </c>
      <c r="G69" s="7">
        <v>10.8</v>
      </c>
      <c r="H69" s="7">
        <v>0.12</v>
      </c>
      <c r="I69" s="7">
        <v>-1.232789119</v>
      </c>
      <c r="J69" s="7">
        <v>11.9</v>
      </c>
      <c r="K69" s="7">
        <v>19.399999999999999</v>
      </c>
      <c r="L69" s="7">
        <f t="shared" si="3"/>
        <v>19.366666666666667</v>
      </c>
      <c r="M69" s="7"/>
      <c r="N69" s="7">
        <v>13.4</v>
      </c>
      <c r="O69" s="7">
        <v>9.49</v>
      </c>
      <c r="P69" s="7">
        <v>7.85</v>
      </c>
      <c r="Q69" s="7">
        <v>0</v>
      </c>
      <c r="R69" s="7">
        <v>1.31</v>
      </c>
      <c r="S69" s="7">
        <v>28.4</v>
      </c>
      <c r="T69" s="7">
        <v>10.8</v>
      </c>
      <c r="U69" s="7">
        <v>0.12</v>
      </c>
      <c r="V69" s="7">
        <v>-1.232789119</v>
      </c>
      <c r="W69" s="7">
        <v>11.9</v>
      </c>
      <c r="X69" s="7">
        <v>19.7</v>
      </c>
      <c r="Y69" s="7">
        <f t="shared" si="4"/>
        <v>19.666666666666668</v>
      </c>
      <c r="Z69" s="7"/>
      <c r="AA69" s="7">
        <v>13.4</v>
      </c>
      <c r="AB69" s="7">
        <v>11.9</v>
      </c>
      <c r="AC69" s="7">
        <v>8.1999999999999993</v>
      </c>
      <c r="AD69" s="7">
        <v>0</v>
      </c>
      <c r="AE69" s="7">
        <v>1.28</v>
      </c>
      <c r="AF69" s="7">
        <v>28.4</v>
      </c>
      <c r="AG69" s="7">
        <v>10.8</v>
      </c>
      <c r="AH69" s="7">
        <v>0.12</v>
      </c>
      <c r="AI69" s="7">
        <v>-1.232789119</v>
      </c>
      <c r="AJ69" s="7">
        <v>11.9</v>
      </c>
      <c r="AK69" s="7">
        <v>20.100000000000001</v>
      </c>
      <c r="AL69" s="7">
        <f t="shared" si="5"/>
        <v>20.066666666666666</v>
      </c>
    </row>
    <row r="70" spans="1:38" x14ac:dyDescent="0.25">
      <c r="A70" s="7">
        <v>13.6</v>
      </c>
      <c r="B70" s="7">
        <v>7.16</v>
      </c>
      <c r="C70" s="7">
        <v>7.52</v>
      </c>
      <c r="D70" s="7">
        <v>0</v>
      </c>
      <c r="E70" s="7">
        <v>1.33</v>
      </c>
      <c r="F70" s="7">
        <v>28.6</v>
      </c>
      <c r="G70" s="7">
        <v>10.8</v>
      </c>
      <c r="H70" s="7">
        <v>0.15</v>
      </c>
      <c r="I70" s="7">
        <v>-1.2384248879999999</v>
      </c>
      <c r="J70" s="7">
        <v>11.9</v>
      </c>
      <c r="K70" s="7">
        <v>19.399999999999999</v>
      </c>
      <c r="L70" s="7">
        <f t="shared" si="3"/>
        <v>19.366666666666664</v>
      </c>
      <c r="M70" s="7"/>
      <c r="N70" s="7">
        <v>13.6</v>
      </c>
      <c r="O70" s="7">
        <v>9.5</v>
      </c>
      <c r="P70" s="7">
        <v>7.88</v>
      </c>
      <c r="Q70" s="7">
        <v>0</v>
      </c>
      <c r="R70" s="7">
        <v>1.33</v>
      </c>
      <c r="S70" s="7">
        <v>28.6</v>
      </c>
      <c r="T70" s="7">
        <v>10.8</v>
      </c>
      <c r="U70" s="7">
        <v>0.15</v>
      </c>
      <c r="V70" s="7">
        <v>-1.2384248879999999</v>
      </c>
      <c r="W70" s="7">
        <v>11.9</v>
      </c>
      <c r="X70" s="7">
        <v>19.7</v>
      </c>
      <c r="Y70" s="7">
        <f t="shared" si="4"/>
        <v>19.666666666666668</v>
      </c>
      <c r="Z70" s="7"/>
      <c r="AA70" s="7">
        <v>13.6</v>
      </c>
      <c r="AB70" s="7">
        <v>11.9</v>
      </c>
      <c r="AC70" s="7">
        <v>8.2100000000000009</v>
      </c>
      <c r="AD70" s="7">
        <v>0</v>
      </c>
      <c r="AE70" s="7">
        <v>1.3</v>
      </c>
      <c r="AF70" s="7">
        <v>28.6</v>
      </c>
      <c r="AG70" s="7">
        <v>10.8</v>
      </c>
      <c r="AH70" s="7">
        <v>0.15</v>
      </c>
      <c r="AI70" s="7">
        <v>-1.2384248879999999</v>
      </c>
      <c r="AJ70" s="7">
        <v>11.9</v>
      </c>
      <c r="AK70" s="7">
        <v>20.100000000000001</v>
      </c>
      <c r="AL70" s="7">
        <f t="shared" si="5"/>
        <v>20.066666666666666</v>
      </c>
    </row>
    <row r="71" spans="1:38" x14ac:dyDescent="0.25">
      <c r="A71" s="7">
        <v>13.8</v>
      </c>
      <c r="B71" s="7">
        <v>7.11</v>
      </c>
      <c r="C71" s="7">
        <v>7.57</v>
      </c>
      <c r="D71" s="7">
        <v>0</v>
      </c>
      <c r="E71" s="7">
        <v>1.41</v>
      </c>
      <c r="F71" s="7">
        <v>28.8</v>
      </c>
      <c r="G71" s="7">
        <v>10.8</v>
      </c>
      <c r="H71" s="7">
        <v>0.3</v>
      </c>
      <c r="I71" s="7">
        <v>-1.244046878</v>
      </c>
      <c r="J71" s="7">
        <v>11.8</v>
      </c>
      <c r="K71" s="7">
        <v>19.3</v>
      </c>
      <c r="L71" s="7">
        <f t="shared" si="3"/>
        <v>19.400000000000002</v>
      </c>
      <c r="M71" s="7"/>
      <c r="N71" s="7">
        <v>13.8</v>
      </c>
      <c r="O71" s="7">
        <v>9.4499999999999993</v>
      </c>
      <c r="P71" s="7">
        <v>7.89</v>
      </c>
      <c r="Q71" s="7">
        <v>0</v>
      </c>
      <c r="R71" s="7">
        <v>1.41</v>
      </c>
      <c r="S71" s="7">
        <v>28.8</v>
      </c>
      <c r="T71" s="7">
        <v>10.8</v>
      </c>
      <c r="U71" s="7">
        <v>0.3</v>
      </c>
      <c r="V71" s="7">
        <v>-1.244046878</v>
      </c>
      <c r="W71" s="7">
        <v>11.8</v>
      </c>
      <c r="X71" s="7">
        <v>19.600000000000001</v>
      </c>
      <c r="Y71" s="7">
        <f t="shared" si="4"/>
        <v>19.7</v>
      </c>
      <c r="Z71" s="7"/>
      <c r="AA71" s="7">
        <v>13.8</v>
      </c>
      <c r="AB71" s="7">
        <v>11.8</v>
      </c>
      <c r="AC71" s="7">
        <v>8.1999999999999993</v>
      </c>
      <c r="AD71" s="7">
        <v>0</v>
      </c>
      <c r="AE71" s="7">
        <v>1.38</v>
      </c>
      <c r="AF71" s="7">
        <v>28.8</v>
      </c>
      <c r="AG71" s="7">
        <v>10.8</v>
      </c>
      <c r="AH71" s="7">
        <v>0.3</v>
      </c>
      <c r="AI71" s="7">
        <v>-1.244046878</v>
      </c>
      <c r="AJ71" s="7">
        <v>11.8</v>
      </c>
      <c r="AK71" s="7">
        <v>20</v>
      </c>
      <c r="AL71" s="7">
        <f t="shared" si="5"/>
        <v>20.066666666666666</v>
      </c>
    </row>
    <row r="72" spans="1:38" x14ac:dyDescent="0.25">
      <c r="A72" s="7">
        <v>14</v>
      </c>
      <c r="B72" s="7">
        <v>7.1</v>
      </c>
      <c r="C72" s="7">
        <v>7.54</v>
      </c>
      <c r="D72" s="7">
        <v>0</v>
      </c>
      <c r="E72" s="7">
        <v>1.4</v>
      </c>
      <c r="F72" s="7">
        <v>29</v>
      </c>
      <c r="G72" s="7">
        <v>10.8</v>
      </c>
      <c r="H72" s="7">
        <v>0.16</v>
      </c>
      <c r="I72" s="7">
        <v>-1.249655218</v>
      </c>
      <c r="J72" s="7">
        <v>11.9</v>
      </c>
      <c r="K72" s="7">
        <v>19.5</v>
      </c>
      <c r="L72" s="7">
        <f t="shared" si="3"/>
        <v>19.433333333333334</v>
      </c>
      <c r="M72" s="7"/>
      <c r="N72" s="7">
        <v>14</v>
      </c>
      <c r="O72" s="7">
        <v>9.43</v>
      </c>
      <c r="P72" s="7">
        <v>7.87</v>
      </c>
      <c r="Q72" s="7">
        <v>0</v>
      </c>
      <c r="R72" s="7">
        <v>1.4</v>
      </c>
      <c r="S72" s="7">
        <v>29</v>
      </c>
      <c r="T72" s="7">
        <v>10.8</v>
      </c>
      <c r="U72" s="7">
        <v>0.16</v>
      </c>
      <c r="V72" s="7">
        <v>-1.249655218</v>
      </c>
      <c r="W72" s="7">
        <v>11.9</v>
      </c>
      <c r="X72" s="7">
        <v>19.8</v>
      </c>
      <c r="Y72" s="7">
        <f t="shared" si="4"/>
        <v>19.733333333333334</v>
      </c>
      <c r="Z72" s="7"/>
      <c r="AA72" s="7">
        <v>14</v>
      </c>
      <c r="AB72" s="7">
        <v>11.8</v>
      </c>
      <c r="AC72" s="7">
        <v>8.18</v>
      </c>
      <c r="AD72" s="7">
        <v>0</v>
      </c>
      <c r="AE72" s="7">
        <v>1.36</v>
      </c>
      <c r="AF72" s="7">
        <v>29</v>
      </c>
      <c r="AG72" s="7">
        <v>10.8</v>
      </c>
      <c r="AH72" s="7">
        <v>0.16</v>
      </c>
      <c r="AI72" s="7">
        <v>-1.249655218</v>
      </c>
      <c r="AJ72" s="7">
        <v>11.9</v>
      </c>
      <c r="AK72" s="7">
        <v>20.100000000000001</v>
      </c>
      <c r="AL72" s="7">
        <f t="shared" si="5"/>
        <v>20.066666666666666</v>
      </c>
    </row>
    <row r="73" spans="1:38" x14ac:dyDescent="0.25">
      <c r="A73" s="7">
        <v>14.2</v>
      </c>
      <c r="B73" s="7">
        <v>7.27</v>
      </c>
      <c r="C73" s="7">
        <v>7.65</v>
      </c>
      <c r="D73" s="7">
        <v>0</v>
      </c>
      <c r="E73" s="7">
        <v>1.33</v>
      </c>
      <c r="F73" s="7">
        <v>29.2</v>
      </c>
      <c r="G73" s="7">
        <v>10.9</v>
      </c>
      <c r="H73" s="7">
        <v>0.28000000000000003</v>
      </c>
      <c r="I73" s="7">
        <v>-1.2552500360000001</v>
      </c>
      <c r="J73" s="7">
        <v>11.8</v>
      </c>
      <c r="K73" s="7">
        <v>19.5</v>
      </c>
      <c r="L73" s="7">
        <f t="shared" si="3"/>
        <v>19.533333333333335</v>
      </c>
      <c r="M73" s="7"/>
      <c r="N73" s="7">
        <v>14.2</v>
      </c>
      <c r="O73" s="7">
        <v>9.58</v>
      </c>
      <c r="P73" s="7">
        <v>7.96</v>
      </c>
      <c r="Q73" s="7">
        <v>0</v>
      </c>
      <c r="R73" s="7">
        <v>1.33</v>
      </c>
      <c r="S73" s="7">
        <v>29.2</v>
      </c>
      <c r="T73" s="7">
        <v>10.9</v>
      </c>
      <c r="U73" s="7">
        <v>0.28000000000000003</v>
      </c>
      <c r="V73" s="7">
        <v>-1.2552500360000001</v>
      </c>
      <c r="W73" s="7">
        <v>11.8</v>
      </c>
      <c r="X73" s="7">
        <v>19.8</v>
      </c>
      <c r="Y73" s="7">
        <f t="shared" si="4"/>
        <v>19.833333333333332</v>
      </c>
      <c r="Z73" s="7"/>
      <c r="AA73" s="7">
        <v>14.2</v>
      </c>
      <c r="AB73" s="7">
        <v>11.9</v>
      </c>
      <c r="AC73" s="7">
        <v>8.27</v>
      </c>
      <c r="AD73" s="7">
        <v>0</v>
      </c>
      <c r="AE73" s="7">
        <v>1.3</v>
      </c>
      <c r="AF73" s="7">
        <v>29.2</v>
      </c>
      <c r="AG73" s="7">
        <v>10.9</v>
      </c>
      <c r="AH73" s="7">
        <v>0.28000000000000003</v>
      </c>
      <c r="AI73" s="7">
        <v>-1.2552500360000001</v>
      </c>
      <c r="AJ73" s="7">
        <v>11.8</v>
      </c>
      <c r="AK73" s="7">
        <v>20.100000000000001</v>
      </c>
      <c r="AL73" s="7">
        <f t="shared" si="5"/>
        <v>20.133333333333336</v>
      </c>
    </row>
    <row r="74" spans="1:38" x14ac:dyDescent="0.25">
      <c r="A74" s="7">
        <v>14.4</v>
      </c>
      <c r="B74" s="7">
        <v>7.24</v>
      </c>
      <c r="C74" s="7">
        <v>7.71</v>
      </c>
      <c r="D74" s="7">
        <v>0</v>
      </c>
      <c r="E74" s="7">
        <v>1.45</v>
      </c>
      <c r="F74" s="7">
        <v>29.4</v>
      </c>
      <c r="G74" s="7">
        <v>10.8</v>
      </c>
      <c r="H74" s="7">
        <v>0.2</v>
      </c>
      <c r="I74" s="7">
        <v>-1.260831456</v>
      </c>
      <c r="J74" s="7">
        <v>11.9</v>
      </c>
      <c r="K74" s="7">
        <v>19.600000000000001</v>
      </c>
      <c r="L74" s="7">
        <f t="shared" si="3"/>
        <v>19.599999999999998</v>
      </c>
      <c r="M74" s="7"/>
      <c r="N74" s="7">
        <v>14.4</v>
      </c>
      <c r="O74" s="7">
        <v>9.5299999999999994</v>
      </c>
      <c r="P74" s="7">
        <v>8.01</v>
      </c>
      <c r="Q74" s="7">
        <v>0</v>
      </c>
      <c r="R74" s="7">
        <v>1.44</v>
      </c>
      <c r="S74" s="7">
        <v>29.4</v>
      </c>
      <c r="T74" s="7">
        <v>10.8</v>
      </c>
      <c r="U74" s="7">
        <v>0.2</v>
      </c>
      <c r="V74" s="7">
        <v>-1.260831456</v>
      </c>
      <c r="W74" s="7">
        <v>11.9</v>
      </c>
      <c r="X74" s="7">
        <v>19.899999999999999</v>
      </c>
      <c r="Y74" s="7">
        <f t="shared" si="4"/>
        <v>19.900000000000002</v>
      </c>
      <c r="Z74" s="7"/>
      <c r="AA74" s="7">
        <v>14.4</v>
      </c>
      <c r="AB74" s="7">
        <v>11.9</v>
      </c>
      <c r="AC74" s="7">
        <v>8.34</v>
      </c>
      <c r="AD74" s="7">
        <v>0</v>
      </c>
      <c r="AE74" s="7">
        <v>1.42</v>
      </c>
      <c r="AF74" s="7">
        <v>29.4</v>
      </c>
      <c r="AG74" s="7">
        <v>10.8</v>
      </c>
      <c r="AH74" s="7">
        <v>0.2</v>
      </c>
      <c r="AI74" s="7">
        <v>-1.260831456</v>
      </c>
      <c r="AJ74" s="7">
        <v>11.9</v>
      </c>
      <c r="AK74" s="7">
        <v>20.2</v>
      </c>
      <c r="AL74" s="7">
        <f t="shared" si="5"/>
        <v>20.2</v>
      </c>
    </row>
    <row r="75" spans="1:38" x14ac:dyDescent="0.25">
      <c r="A75" s="7">
        <v>14.6</v>
      </c>
      <c r="B75" s="7">
        <v>7.29</v>
      </c>
      <c r="C75" s="7">
        <v>7.79</v>
      </c>
      <c r="D75" s="7">
        <v>0</v>
      </c>
      <c r="E75" s="7">
        <v>1.48</v>
      </c>
      <c r="F75" s="7">
        <v>29.6</v>
      </c>
      <c r="G75" s="7">
        <v>10.9</v>
      </c>
      <c r="H75" s="7">
        <v>0.24</v>
      </c>
      <c r="I75" s="7">
        <v>-1.266399601</v>
      </c>
      <c r="J75" s="7">
        <v>11.9</v>
      </c>
      <c r="K75" s="7">
        <v>19.7</v>
      </c>
      <c r="L75" s="7">
        <f t="shared" si="3"/>
        <v>19.666666666666668</v>
      </c>
      <c r="M75" s="7"/>
      <c r="N75" s="7">
        <v>14.6</v>
      </c>
      <c r="O75" s="7">
        <v>9.57</v>
      </c>
      <c r="P75" s="7">
        <v>8.09</v>
      </c>
      <c r="Q75" s="7">
        <v>0</v>
      </c>
      <c r="R75" s="7">
        <v>1.47</v>
      </c>
      <c r="S75" s="7">
        <v>29.6</v>
      </c>
      <c r="T75" s="7">
        <v>10.9</v>
      </c>
      <c r="U75" s="7">
        <v>0.24</v>
      </c>
      <c r="V75" s="7">
        <v>-1.266399601</v>
      </c>
      <c r="W75" s="7">
        <v>11.9</v>
      </c>
      <c r="X75" s="7">
        <v>20</v>
      </c>
      <c r="Y75" s="7">
        <f t="shared" si="4"/>
        <v>19.966666666666665</v>
      </c>
      <c r="Z75" s="7"/>
      <c r="AA75" s="7">
        <v>14.6</v>
      </c>
      <c r="AB75" s="7">
        <v>11.9</v>
      </c>
      <c r="AC75" s="7">
        <v>8.43</v>
      </c>
      <c r="AD75" s="7">
        <v>0</v>
      </c>
      <c r="AE75" s="7">
        <v>1.44</v>
      </c>
      <c r="AF75" s="7">
        <v>29.6</v>
      </c>
      <c r="AG75" s="7">
        <v>10.9</v>
      </c>
      <c r="AH75" s="7">
        <v>0.24</v>
      </c>
      <c r="AI75" s="7">
        <v>-1.266399601</v>
      </c>
      <c r="AJ75" s="7">
        <v>11.9</v>
      </c>
      <c r="AK75" s="7">
        <v>20.3</v>
      </c>
      <c r="AL75" s="7">
        <f t="shared" si="5"/>
        <v>20.3</v>
      </c>
    </row>
    <row r="76" spans="1:38" x14ac:dyDescent="0.25">
      <c r="A76" s="7">
        <v>14.8</v>
      </c>
      <c r="B76" s="7">
        <v>7.64</v>
      </c>
      <c r="C76" s="7">
        <v>7.88</v>
      </c>
      <c r="D76" s="7">
        <v>0</v>
      </c>
      <c r="E76" s="7">
        <v>1.21</v>
      </c>
      <c r="F76" s="7">
        <v>29.8</v>
      </c>
      <c r="G76" s="7">
        <v>11</v>
      </c>
      <c r="H76" s="7">
        <v>0.41</v>
      </c>
      <c r="I76" s="7">
        <v>-1.2719545910000001</v>
      </c>
      <c r="J76" s="7">
        <v>11.8</v>
      </c>
      <c r="K76" s="7">
        <v>19.7</v>
      </c>
      <c r="L76" s="7">
        <f t="shared" si="3"/>
        <v>19.8</v>
      </c>
      <c r="M76" s="7"/>
      <c r="N76" s="7">
        <v>14.8</v>
      </c>
      <c r="O76" s="7">
        <v>9.9600000000000009</v>
      </c>
      <c r="P76" s="7">
        <v>8.19</v>
      </c>
      <c r="Q76" s="7">
        <v>0</v>
      </c>
      <c r="R76" s="7">
        <v>1.21</v>
      </c>
      <c r="S76" s="7">
        <v>29.8</v>
      </c>
      <c r="T76" s="7">
        <v>11</v>
      </c>
      <c r="U76" s="7">
        <v>0.41</v>
      </c>
      <c r="V76" s="7">
        <v>-1.2719545910000001</v>
      </c>
      <c r="W76" s="7">
        <v>11.8</v>
      </c>
      <c r="X76" s="7">
        <v>20</v>
      </c>
      <c r="Y76" s="7">
        <f t="shared" si="4"/>
        <v>20.099999999999998</v>
      </c>
      <c r="Z76" s="7"/>
      <c r="AA76" s="7">
        <v>14.8</v>
      </c>
      <c r="AB76" s="7">
        <v>12.4</v>
      </c>
      <c r="AC76" s="7">
        <v>8.57</v>
      </c>
      <c r="AD76" s="7">
        <v>0</v>
      </c>
      <c r="AE76" s="7">
        <v>1.17</v>
      </c>
      <c r="AF76" s="7">
        <v>29.8</v>
      </c>
      <c r="AG76" s="7">
        <v>11</v>
      </c>
      <c r="AH76" s="7">
        <v>0.41</v>
      </c>
      <c r="AI76" s="7">
        <v>-1.2719545910000001</v>
      </c>
      <c r="AJ76" s="7">
        <v>11.8</v>
      </c>
      <c r="AK76" s="7">
        <v>20.399999999999999</v>
      </c>
      <c r="AL76" s="7">
        <f t="shared" si="5"/>
        <v>20.5</v>
      </c>
    </row>
    <row r="77" spans="1:38" x14ac:dyDescent="0.25">
      <c r="A77" s="7">
        <v>15</v>
      </c>
      <c r="B77" s="7">
        <v>7.59</v>
      </c>
      <c r="C77" s="7">
        <v>7.87</v>
      </c>
      <c r="D77" s="7">
        <v>0</v>
      </c>
      <c r="E77" s="7">
        <v>1.24</v>
      </c>
      <c r="F77" s="7">
        <v>30</v>
      </c>
      <c r="G77" s="7">
        <v>11.1</v>
      </c>
      <c r="H77" s="7">
        <v>0.26</v>
      </c>
      <c r="I77" s="7">
        <v>-1.2774965469999999</v>
      </c>
      <c r="J77" s="7">
        <v>12.1</v>
      </c>
      <c r="K77" s="7">
        <v>20</v>
      </c>
      <c r="L77" s="7">
        <f t="shared" si="3"/>
        <v>19.866666666666667</v>
      </c>
      <c r="M77" s="7"/>
      <c r="N77" s="7">
        <v>15</v>
      </c>
      <c r="O77" s="7">
        <v>9.94</v>
      </c>
      <c r="P77" s="7">
        <v>8.2100000000000009</v>
      </c>
      <c r="Q77" s="7">
        <v>0</v>
      </c>
      <c r="R77" s="7">
        <v>1.24</v>
      </c>
      <c r="S77" s="7">
        <v>30</v>
      </c>
      <c r="T77" s="7">
        <v>11.1</v>
      </c>
      <c r="U77" s="7">
        <v>0.26</v>
      </c>
      <c r="V77" s="7">
        <v>-1.2774965469999999</v>
      </c>
      <c r="W77" s="7">
        <v>12.1</v>
      </c>
      <c r="X77" s="7">
        <v>20.3</v>
      </c>
      <c r="Y77" s="7">
        <f t="shared" si="4"/>
        <v>20.2</v>
      </c>
      <c r="Z77" s="7"/>
      <c r="AA77" s="7">
        <v>15</v>
      </c>
      <c r="AB77" s="7">
        <v>12.4</v>
      </c>
      <c r="AC77" s="7">
        <v>8.64</v>
      </c>
      <c r="AD77" s="7">
        <v>0</v>
      </c>
      <c r="AE77" s="7">
        <v>1.21</v>
      </c>
      <c r="AF77" s="7">
        <v>30</v>
      </c>
      <c r="AG77" s="7">
        <v>11.1</v>
      </c>
      <c r="AH77" s="7">
        <v>0.26</v>
      </c>
      <c r="AI77" s="7">
        <v>-1.2774965469999999</v>
      </c>
      <c r="AJ77" s="7">
        <v>12.1</v>
      </c>
      <c r="AK77" s="7">
        <v>20.8</v>
      </c>
      <c r="AL77" s="7">
        <f t="shared" si="5"/>
        <v>20.666666666666668</v>
      </c>
    </row>
    <row r="78" spans="1:38" x14ac:dyDescent="0.25">
      <c r="A78" s="7">
        <v>15.2</v>
      </c>
      <c r="B78" s="7">
        <v>7.16</v>
      </c>
      <c r="C78" s="7">
        <v>7.83</v>
      </c>
      <c r="D78" s="7">
        <v>0</v>
      </c>
      <c r="E78" s="7">
        <v>1.62</v>
      </c>
      <c r="F78" s="7">
        <v>30.2</v>
      </c>
      <c r="G78" s="7">
        <v>10.9</v>
      </c>
      <c r="H78" s="7">
        <v>0.1</v>
      </c>
      <c r="I78" s="7">
        <v>-1.2830255859999999</v>
      </c>
      <c r="J78" s="7">
        <v>12.1</v>
      </c>
      <c r="K78" s="7">
        <v>19.899999999999999</v>
      </c>
      <c r="L78" s="7">
        <f t="shared" si="3"/>
        <v>19.833333333333332</v>
      </c>
      <c r="M78" s="7"/>
      <c r="N78" s="7">
        <v>15.2</v>
      </c>
      <c r="O78" s="7">
        <v>9.56</v>
      </c>
      <c r="P78" s="7">
        <v>8.2100000000000009</v>
      </c>
      <c r="Q78" s="7">
        <v>0</v>
      </c>
      <c r="R78" s="7">
        <v>1.62</v>
      </c>
      <c r="S78" s="7">
        <v>30.2</v>
      </c>
      <c r="T78" s="7">
        <v>10.9</v>
      </c>
      <c r="U78" s="7">
        <v>0.1</v>
      </c>
      <c r="V78" s="7">
        <v>-1.2830255859999999</v>
      </c>
      <c r="W78" s="7">
        <v>12.1</v>
      </c>
      <c r="X78" s="7">
        <v>20.3</v>
      </c>
      <c r="Y78" s="7">
        <f t="shared" si="4"/>
        <v>20.233333333333334</v>
      </c>
      <c r="Z78" s="7"/>
      <c r="AA78" s="7">
        <v>15.2</v>
      </c>
      <c r="AB78" s="7">
        <v>12.1</v>
      </c>
      <c r="AC78" s="7">
        <v>8.7100000000000009</v>
      </c>
      <c r="AD78" s="7">
        <v>0</v>
      </c>
      <c r="AE78" s="7">
        <v>1.59</v>
      </c>
      <c r="AF78" s="7">
        <v>30.2</v>
      </c>
      <c r="AG78" s="7">
        <v>10.9</v>
      </c>
      <c r="AH78" s="7">
        <v>0.1</v>
      </c>
      <c r="AI78" s="7">
        <v>-1.2830255859999999</v>
      </c>
      <c r="AJ78" s="7">
        <v>12.1</v>
      </c>
      <c r="AK78" s="7">
        <v>20.8</v>
      </c>
      <c r="AL78" s="7">
        <f t="shared" si="5"/>
        <v>20.8</v>
      </c>
    </row>
    <row r="79" spans="1:38" x14ac:dyDescent="0.25">
      <c r="A79" s="7">
        <v>15.4</v>
      </c>
      <c r="B79" s="7">
        <v>7.07</v>
      </c>
      <c r="C79" s="7">
        <v>7.73</v>
      </c>
      <c r="D79" s="7">
        <v>0</v>
      </c>
      <c r="E79" s="7">
        <v>1.63</v>
      </c>
      <c r="F79" s="7">
        <v>30.4</v>
      </c>
      <c r="G79" s="7">
        <v>10.8</v>
      </c>
      <c r="H79" s="7">
        <v>0.22</v>
      </c>
      <c r="I79" s="7">
        <v>-1.2885418209999999</v>
      </c>
      <c r="J79" s="7">
        <v>11.9</v>
      </c>
      <c r="K79" s="7">
        <v>19.600000000000001</v>
      </c>
      <c r="L79" s="7">
        <f t="shared" si="3"/>
        <v>19.7</v>
      </c>
      <c r="M79" s="7"/>
      <c r="N79" s="7">
        <v>15.4</v>
      </c>
      <c r="O79" s="7">
        <v>9.49</v>
      </c>
      <c r="P79" s="7">
        <v>8.16</v>
      </c>
      <c r="Q79" s="7">
        <v>0</v>
      </c>
      <c r="R79" s="7">
        <v>1.63</v>
      </c>
      <c r="S79" s="7">
        <v>30.4</v>
      </c>
      <c r="T79" s="7">
        <v>10.8</v>
      </c>
      <c r="U79" s="7">
        <v>0.22</v>
      </c>
      <c r="V79" s="7">
        <v>-1.2885418209999999</v>
      </c>
      <c r="W79" s="7">
        <v>11.9</v>
      </c>
      <c r="X79" s="7">
        <v>20.100000000000001</v>
      </c>
      <c r="Y79" s="7">
        <f t="shared" si="4"/>
        <v>20.200000000000003</v>
      </c>
      <c r="Z79" s="7"/>
      <c r="AA79" s="7">
        <v>15.4</v>
      </c>
      <c r="AB79" s="7">
        <v>0</v>
      </c>
      <c r="AC79" s="7">
        <v>-3.41</v>
      </c>
      <c r="AD79" s="7">
        <v>0</v>
      </c>
      <c r="AE79" s="7">
        <v>1.6</v>
      </c>
      <c r="AF79" s="7">
        <v>30.4</v>
      </c>
      <c r="AG79" s="7">
        <v>10.8</v>
      </c>
      <c r="AH79" s="7">
        <v>0.22</v>
      </c>
      <c r="AI79" s="7">
        <v>-1.2885418209999999</v>
      </c>
      <c r="AJ79" s="7">
        <v>11.9</v>
      </c>
      <c r="AK79" s="8">
        <v>20.8</v>
      </c>
      <c r="AL79" s="7">
        <f t="shared" si="5"/>
        <v>20.8</v>
      </c>
    </row>
    <row r="80" spans="1:38" x14ac:dyDescent="0.25">
      <c r="A80" s="7">
        <v>15.6</v>
      </c>
      <c r="B80" s="7">
        <v>7.37</v>
      </c>
      <c r="C80" s="7">
        <v>7.68</v>
      </c>
      <c r="D80" s="7">
        <v>0</v>
      </c>
      <c r="E80" s="7">
        <v>1.27</v>
      </c>
      <c r="F80" s="7">
        <v>30.6</v>
      </c>
      <c r="G80" s="7">
        <v>10.8</v>
      </c>
      <c r="H80" s="7">
        <v>0.19</v>
      </c>
      <c r="I80" s="7">
        <v>-1.2940453679999999</v>
      </c>
      <c r="J80" s="7">
        <v>11.9</v>
      </c>
      <c r="K80" s="7">
        <v>19.600000000000001</v>
      </c>
      <c r="L80" s="7">
        <f t="shared" si="3"/>
        <v>19.600000000000001</v>
      </c>
      <c r="M80" s="7"/>
      <c r="N80" s="7">
        <v>15.6</v>
      </c>
      <c r="O80" s="7">
        <v>9.99</v>
      </c>
      <c r="P80" s="7">
        <v>8.2799999999999994</v>
      </c>
      <c r="Q80" s="7">
        <v>0</v>
      </c>
      <c r="R80" s="7">
        <v>1.27</v>
      </c>
      <c r="S80" s="7">
        <v>30.6</v>
      </c>
      <c r="T80" s="7">
        <v>10.8</v>
      </c>
      <c r="U80" s="7">
        <v>0.19</v>
      </c>
      <c r="V80" s="7">
        <v>-1.2940453679999999</v>
      </c>
      <c r="W80" s="7">
        <v>11.9</v>
      </c>
      <c r="X80" s="7">
        <v>20.2</v>
      </c>
      <c r="Y80" s="7">
        <f t="shared" si="4"/>
        <v>20.2</v>
      </c>
      <c r="Z80" s="7"/>
      <c r="AA80" s="7">
        <v>15.6</v>
      </c>
      <c r="AB80" s="7">
        <v>12.6</v>
      </c>
      <c r="AC80" s="7">
        <v>8.8699999999999992</v>
      </c>
      <c r="AD80" s="7">
        <v>0</v>
      </c>
      <c r="AE80" s="7">
        <v>1.23</v>
      </c>
      <c r="AF80" s="7">
        <v>30.6</v>
      </c>
      <c r="AG80" s="7">
        <v>10.8</v>
      </c>
      <c r="AH80" s="7">
        <v>0.19</v>
      </c>
      <c r="AI80" s="7">
        <v>-1.2940453679999999</v>
      </c>
      <c r="AJ80" s="7">
        <v>11.9</v>
      </c>
      <c r="AK80" s="7">
        <v>20.8</v>
      </c>
      <c r="AL80" s="7">
        <f t="shared" si="5"/>
        <v>20.833333333333332</v>
      </c>
    </row>
    <row r="81" spans="1:38" x14ac:dyDescent="0.25">
      <c r="A81" s="7">
        <v>15.8</v>
      </c>
      <c r="B81" s="7">
        <v>7.27</v>
      </c>
      <c r="C81" s="7">
        <v>7.56</v>
      </c>
      <c r="D81" s="7">
        <v>0</v>
      </c>
      <c r="E81" s="7">
        <v>1.25</v>
      </c>
      <c r="F81" s="7">
        <v>30.8</v>
      </c>
      <c r="G81" s="7">
        <v>10.9</v>
      </c>
      <c r="H81" s="7">
        <v>0.19</v>
      </c>
      <c r="I81" s="7">
        <v>-1.299536338</v>
      </c>
      <c r="J81" s="7">
        <v>12</v>
      </c>
      <c r="K81" s="7">
        <v>19.600000000000001</v>
      </c>
      <c r="L81" s="7">
        <f t="shared" si="3"/>
        <v>19.533333333333335</v>
      </c>
      <c r="M81" s="7"/>
      <c r="N81" s="7">
        <v>15.8</v>
      </c>
      <c r="O81" s="7">
        <v>9.98</v>
      </c>
      <c r="P81" s="7">
        <v>8.26</v>
      </c>
      <c r="Q81" s="7">
        <v>0</v>
      </c>
      <c r="R81" s="7">
        <v>1.25</v>
      </c>
      <c r="S81" s="7">
        <v>30.8</v>
      </c>
      <c r="T81" s="7">
        <v>10.9</v>
      </c>
      <c r="U81" s="7">
        <v>0.19</v>
      </c>
      <c r="V81" s="7">
        <v>-1.299536338</v>
      </c>
      <c r="W81" s="7">
        <v>12</v>
      </c>
      <c r="X81" s="7">
        <v>20.3</v>
      </c>
      <c r="Y81" s="7">
        <f t="shared" si="4"/>
        <v>20.2</v>
      </c>
      <c r="Z81" s="7"/>
      <c r="AA81" s="7">
        <v>15.8</v>
      </c>
      <c r="AB81" s="7">
        <v>12.6</v>
      </c>
      <c r="AC81" s="7">
        <v>8.89</v>
      </c>
      <c r="AD81" s="7">
        <v>0</v>
      </c>
      <c r="AE81" s="7">
        <v>1.22</v>
      </c>
      <c r="AF81" s="7">
        <v>30.8</v>
      </c>
      <c r="AG81" s="7">
        <v>10.9</v>
      </c>
      <c r="AH81" s="7">
        <v>0.19</v>
      </c>
      <c r="AI81" s="7">
        <v>-1.299536338</v>
      </c>
      <c r="AJ81" s="7">
        <v>12</v>
      </c>
      <c r="AK81" s="7">
        <v>20.9</v>
      </c>
      <c r="AL81" s="7">
        <f t="shared" si="5"/>
        <v>20.866666666666667</v>
      </c>
    </row>
    <row r="82" spans="1:38" x14ac:dyDescent="0.25">
      <c r="A82" s="7">
        <v>16</v>
      </c>
      <c r="B82" s="7">
        <v>6.78</v>
      </c>
      <c r="C82" s="7">
        <v>7.37</v>
      </c>
      <c r="D82" s="7">
        <v>0</v>
      </c>
      <c r="E82" s="7">
        <v>1.55</v>
      </c>
      <c r="F82" s="7">
        <v>31</v>
      </c>
      <c r="G82" s="7">
        <v>10.8</v>
      </c>
      <c r="H82" s="7">
        <v>0.1</v>
      </c>
      <c r="I82" s="7">
        <v>-1.3050148420000001</v>
      </c>
      <c r="J82" s="7">
        <v>12</v>
      </c>
      <c r="K82" s="7">
        <v>19.399999999999999</v>
      </c>
      <c r="L82" s="7">
        <f t="shared" si="3"/>
        <v>19.400000000000002</v>
      </c>
      <c r="M82" s="7"/>
      <c r="N82" s="7">
        <v>16</v>
      </c>
      <c r="O82" s="7">
        <v>9.52</v>
      </c>
      <c r="P82" s="7">
        <v>8.11</v>
      </c>
      <c r="Q82" s="7">
        <v>0</v>
      </c>
      <c r="R82" s="7">
        <v>1.55</v>
      </c>
      <c r="S82" s="7">
        <v>31</v>
      </c>
      <c r="T82" s="7">
        <v>10.8</v>
      </c>
      <c r="U82" s="7">
        <v>0.1</v>
      </c>
      <c r="V82" s="7">
        <v>-1.3050148420000001</v>
      </c>
      <c r="W82" s="7">
        <v>12</v>
      </c>
      <c r="X82" s="7">
        <v>20.100000000000001</v>
      </c>
      <c r="Y82" s="7">
        <f t="shared" si="4"/>
        <v>20.166666666666668</v>
      </c>
      <c r="Z82" s="7"/>
      <c r="AA82" s="7">
        <v>16</v>
      </c>
      <c r="AB82" s="7">
        <v>12.3</v>
      </c>
      <c r="AC82" s="7">
        <v>8.83</v>
      </c>
      <c r="AD82" s="7">
        <v>0</v>
      </c>
      <c r="AE82" s="7">
        <v>1.52</v>
      </c>
      <c r="AF82" s="7">
        <v>31</v>
      </c>
      <c r="AG82" s="7">
        <v>10.8</v>
      </c>
      <c r="AH82" s="7">
        <v>0.1</v>
      </c>
      <c r="AI82" s="7">
        <v>-1.3050148420000001</v>
      </c>
      <c r="AJ82" s="7">
        <v>12</v>
      </c>
      <c r="AK82" s="7">
        <v>20.9</v>
      </c>
      <c r="AL82" s="7">
        <f t="shared" si="5"/>
        <v>20.866666666666664</v>
      </c>
    </row>
    <row r="83" spans="1:38" x14ac:dyDescent="0.25">
      <c r="A83" s="7">
        <v>16.2</v>
      </c>
      <c r="B83" s="7">
        <v>6.93</v>
      </c>
      <c r="C83" s="7">
        <v>7.3</v>
      </c>
      <c r="D83" s="7">
        <v>0</v>
      </c>
      <c r="E83" s="7">
        <v>1.34</v>
      </c>
      <c r="F83" s="7">
        <v>31.2</v>
      </c>
      <c r="G83" s="7">
        <v>10.8</v>
      </c>
      <c r="H83" s="7">
        <v>0.12</v>
      </c>
      <c r="I83" s="7">
        <v>-1.310480987</v>
      </c>
      <c r="J83" s="7">
        <v>11.9</v>
      </c>
      <c r="K83" s="7">
        <v>19.2</v>
      </c>
      <c r="L83" s="7">
        <f t="shared" si="3"/>
        <v>19.233333333333331</v>
      </c>
      <c r="M83" s="7"/>
      <c r="N83" s="7">
        <v>16.2</v>
      </c>
      <c r="O83" s="7">
        <v>9.7799999999999994</v>
      </c>
      <c r="P83" s="7">
        <v>8.17</v>
      </c>
      <c r="Q83" s="7">
        <v>0</v>
      </c>
      <c r="R83" s="7">
        <v>1.34</v>
      </c>
      <c r="S83" s="7">
        <v>31.2</v>
      </c>
      <c r="T83" s="7">
        <v>10.8</v>
      </c>
      <c r="U83" s="7">
        <v>0.12</v>
      </c>
      <c r="V83" s="7">
        <v>-1.310480987</v>
      </c>
      <c r="W83" s="7">
        <v>11.9</v>
      </c>
      <c r="X83" s="7">
        <v>20.100000000000001</v>
      </c>
      <c r="Y83" s="7">
        <f t="shared" si="4"/>
        <v>20.133333333333336</v>
      </c>
      <c r="Z83" s="7"/>
      <c r="AA83" s="7">
        <v>16.2</v>
      </c>
      <c r="AB83" s="7">
        <v>12.5</v>
      </c>
      <c r="AC83" s="7">
        <v>8.89</v>
      </c>
      <c r="AD83" s="7">
        <v>0</v>
      </c>
      <c r="AE83" s="7">
        <v>1.32</v>
      </c>
      <c r="AF83" s="7">
        <v>31.2</v>
      </c>
      <c r="AG83" s="7">
        <v>10.8</v>
      </c>
      <c r="AH83" s="7">
        <v>0.12</v>
      </c>
      <c r="AI83" s="7">
        <v>-1.310480987</v>
      </c>
      <c r="AJ83" s="7">
        <v>11.9</v>
      </c>
      <c r="AK83" s="7">
        <v>20.8</v>
      </c>
      <c r="AL83" s="7">
        <f t="shared" si="5"/>
        <v>20.866666666666667</v>
      </c>
    </row>
    <row r="84" spans="1:38" x14ac:dyDescent="0.25">
      <c r="A84" s="7">
        <v>16.399999999999999</v>
      </c>
      <c r="B84" s="7">
        <v>7.47</v>
      </c>
      <c r="C84" s="7">
        <v>7.24</v>
      </c>
      <c r="D84" s="7">
        <v>0</v>
      </c>
      <c r="E84" s="7">
        <v>0.72699999999999998</v>
      </c>
      <c r="F84" s="7">
        <v>31.4</v>
      </c>
      <c r="G84" s="7">
        <v>10.8</v>
      </c>
      <c r="H84" s="7">
        <v>0.19</v>
      </c>
      <c r="I84" s="7">
        <v>-1.3159348799999999</v>
      </c>
      <c r="J84" s="7">
        <v>11.9</v>
      </c>
      <c r="K84" s="7">
        <v>19.100000000000001</v>
      </c>
      <c r="L84" s="7">
        <f t="shared" si="3"/>
        <v>19.166666666666668</v>
      </c>
      <c r="M84" s="7"/>
      <c r="N84" s="7">
        <v>16.399999999999999</v>
      </c>
      <c r="O84" s="7">
        <v>10.5</v>
      </c>
      <c r="P84" s="7">
        <v>8.26</v>
      </c>
      <c r="Q84" s="7">
        <v>0</v>
      </c>
      <c r="R84" s="7">
        <v>0.73</v>
      </c>
      <c r="S84" s="7">
        <v>31.4</v>
      </c>
      <c r="T84" s="7">
        <v>10.8</v>
      </c>
      <c r="U84" s="7">
        <v>0.19</v>
      </c>
      <c r="V84" s="7">
        <v>-1.3159348799999999</v>
      </c>
      <c r="W84" s="7">
        <v>11.9</v>
      </c>
      <c r="X84" s="7">
        <v>20.2</v>
      </c>
      <c r="Y84" s="7">
        <f t="shared" si="4"/>
        <v>20.166666666666668</v>
      </c>
      <c r="Z84" s="7"/>
      <c r="AA84" s="7">
        <v>16.399999999999999</v>
      </c>
      <c r="AB84" s="7">
        <v>13.2</v>
      </c>
      <c r="AC84" s="7">
        <v>8.9600000000000009</v>
      </c>
      <c r="AD84" s="7">
        <v>0</v>
      </c>
      <c r="AE84" s="7">
        <v>0.69499999999999995</v>
      </c>
      <c r="AF84" s="7">
        <v>31.4</v>
      </c>
      <c r="AG84" s="7">
        <v>10.8</v>
      </c>
      <c r="AH84" s="7">
        <v>0.19</v>
      </c>
      <c r="AI84" s="7">
        <v>-1.3159348799999999</v>
      </c>
      <c r="AJ84" s="7">
        <v>11.9</v>
      </c>
      <c r="AK84" s="7">
        <v>20.9</v>
      </c>
      <c r="AL84" s="7">
        <f t="shared" si="5"/>
        <v>20.900000000000002</v>
      </c>
    </row>
    <row r="85" spans="1:38" x14ac:dyDescent="0.25">
      <c r="A85" s="7">
        <v>16.600000000000001</v>
      </c>
      <c r="B85" s="7">
        <v>7.55</v>
      </c>
      <c r="C85" s="7">
        <v>7.17</v>
      </c>
      <c r="D85" s="7">
        <v>0</v>
      </c>
      <c r="E85" s="7">
        <v>0.59699999999999998</v>
      </c>
      <c r="F85" s="7">
        <v>31.6</v>
      </c>
      <c r="G85" s="7">
        <v>10.8</v>
      </c>
      <c r="H85" s="7">
        <v>0.19</v>
      </c>
      <c r="I85" s="7">
        <v>-1.321376627</v>
      </c>
      <c r="J85" s="7">
        <v>12</v>
      </c>
      <c r="K85" s="7">
        <v>19.2</v>
      </c>
      <c r="L85" s="7">
        <f t="shared" si="3"/>
        <v>19.166666666666668</v>
      </c>
      <c r="M85" s="7"/>
      <c r="N85" s="7">
        <v>16.600000000000001</v>
      </c>
      <c r="O85" s="7">
        <v>10.6</v>
      </c>
      <c r="P85" s="7">
        <v>8.24</v>
      </c>
      <c r="Q85" s="7">
        <v>0</v>
      </c>
      <c r="R85" s="7">
        <v>0.59799999999999998</v>
      </c>
      <c r="S85" s="7">
        <v>31.6</v>
      </c>
      <c r="T85" s="7">
        <v>10.8</v>
      </c>
      <c r="U85" s="7">
        <v>0.19</v>
      </c>
      <c r="V85" s="7">
        <v>-1.321376627</v>
      </c>
      <c r="W85" s="7">
        <v>12</v>
      </c>
      <c r="X85" s="7">
        <v>20.2</v>
      </c>
      <c r="Y85" s="7">
        <f t="shared" si="4"/>
        <v>20.233333333333334</v>
      </c>
      <c r="Z85" s="7"/>
      <c r="AA85" s="7">
        <v>16.600000000000001</v>
      </c>
      <c r="AB85" s="7">
        <v>13.4</v>
      </c>
      <c r="AC85" s="7">
        <v>8.98</v>
      </c>
      <c r="AD85" s="7">
        <v>0</v>
      </c>
      <c r="AE85" s="7">
        <v>0.56799999999999995</v>
      </c>
      <c r="AF85" s="7">
        <v>31.6</v>
      </c>
      <c r="AG85" s="7">
        <v>10.8</v>
      </c>
      <c r="AH85" s="7">
        <v>0.19</v>
      </c>
      <c r="AI85" s="7">
        <v>-1.321376627</v>
      </c>
      <c r="AJ85" s="7">
        <v>12</v>
      </c>
      <c r="AK85" s="7">
        <v>21</v>
      </c>
      <c r="AL85" s="7">
        <f t="shared" si="5"/>
        <v>21</v>
      </c>
    </row>
    <row r="86" spans="1:38" x14ac:dyDescent="0.25">
      <c r="A86" s="7">
        <v>16.8</v>
      </c>
      <c r="B86" s="7">
        <v>7.28</v>
      </c>
      <c r="C86" s="7">
        <v>7.15</v>
      </c>
      <c r="D86" s="7">
        <v>0</v>
      </c>
      <c r="E86" s="7">
        <v>0.82199999999999995</v>
      </c>
      <c r="F86" s="7">
        <v>31.8</v>
      </c>
      <c r="G86" s="7">
        <v>10.9</v>
      </c>
      <c r="H86" s="7">
        <v>0.19</v>
      </c>
      <c r="I86" s="7">
        <v>-1.326806331</v>
      </c>
      <c r="J86" s="7">
        <v>12</v>
      </c>
      <c r="K86" s="7">
        <v>19.2</v>
      </c>
      <c r="L86" s="7">
        <f t="shared" si="3"/>
        <v>19.233333333333334</v>
      </c>
      <c r="M86" s="7"/>
      <c r="N86" s="7">
        <v>16.8</v>
      </c>
      <c r="O86" s="7">
        <v>10.4</v>
      </c>
      <c r="P86" s="7">
        <v>8.25</v>
      </c>
      <c r="Q86" s="7">
        <v>0</v>
      </c>
      <c r="R86" s="7">
        <v>0.82499999999999996</v>
      </c>
      <c r="S86" s="7">
        <v>31.8</v>
      </c>
      <c r="T86" s="7">
        <v>10.9</v>
      </c>
      <c r="U86" s="7">
        <v>0.19</v>
      </c>
      <c r="V86" s="7">
        <v>-1.326806331</v>
      </c>
      <c r="W86" s="7">
        <v>12</v>
      </c>
      <c r="X86" s="7">
        <v>20.3</v>
      </c>
      <c r="Y86" s="7">
        <f t="shared" si="4"/>
        <v>20.3</v>
      </c>
      <c r="Z86" s="7"/>
      <c r="AA86" s="7">
        <v>16.8</v>
      </c>
      <c r="AB86" s="7">
        <v>13.2</v>
      </c>
      <c r="AC86" s="7">
        <v>9.0299999999999994</v>
      </c>
      <c r="AD86" s="7">
        <v>0</v>
      </c>
      <c r="AE86" s="7">
        <v>0.79800000000000004</v>
      </c>
      <c r="AF86" s="7">
        <v>31.8</v>
      </c>
      <c r="AG86" s="7">
        <v>10.9</v>
      </c>
      <c r="AH86" s="7">
        <v>0.19</v>
      </c>
      <c r="AI86" s="7">
        <v>-1.326806331</v>
      </c>
      <c r="AJ86" s="7">
        <v>12</v>
      </c>
      <c r="AK86" s="7">
        <v>21.1</v>
      </c>
      <c r="AL86" s="7">
        <f t="shared" si="5"/>
        <v>21.099999999999998</v>
      </c>
    </row>
    <row r="87" spans="1:38" x14ac:dyDescent="0.25">
      <c r="A87" s="7">
        <v>17</v>
      </c>
      <c r="B87" s="7">
        <v>7.43</v>
      </c>
      <c r="C87" s="7">
        <v>7.2</v>
      </c>
      <c r="D87" s="7">
        <v>0</v>
      </c>
      <c r="E87" s="7">
        <v>0.72499999999999998</v>
      </c>
      <c r="F87" s="7">
        <v>32</v>
      </c>
      <c r="G87" s="7">
        <v>10.9</v>
      </c>
      <c r="H87" s="7">
        <v>0.19</v>
      </c>
      <c r="I87" s="7">
        <v>-1.3322240949999999</v>
      </c>
      <c r="J87" s="7">
        <v>12.1</v>
      </c>
      <c r="K87" s="7">
        <v>19.3</v>
      </c>
      <c r="L87" s="7">
        <f t="shared" si="3"/>
        <v>19.3</v>
      </c>
      <c r="M87" s="7"/>
      <c r="N87" s="7">
        <v>17</v>
      </c>
      <c r="O87" s="7">
        <v>10.6</v>
      </c>
      <c r="P87" s="7">
        <v>8.35</v>
      </c>
      <c r="Q87" s="7">
        <v>0</v>
      </c>
      <c r="R87" s="7">
        <v>0.72699999999999998</v>
      </c>
      <c r="S87" s="7">
        <v>32</v>
      </c>
      <c r="T87" s="7">
        <v>10.9</v>
      </c>
      <c r="U87" s="7">
        <v>0.19</v>
      </c>
      <c r="V87" s="7">
        <v>-1.3322240949999999</v>
      </c>
      <c r="W87" s="7">
        <v>12.1</v>
      </c>
      <c r="X87" s="7">
        <v>20.399999999999999</v>
      </c>
      <c r="Y87" s="7">
        <f t="shared" si="4"/>
        <v>20.466666666666669</v>
      </c>
      <c r="Z87" s="7"/>
      <c r="AA87" s="7">
        <v>17</v>
      </c>
      <c r="AB87" s="7">
        <v>13.4</v>
      </c>
      <c r="AC87" s="7">
        <v>9.14</v>
      </c>
      <c r="AD87" s="7">
        <v>0</v>
      </c>
      <c r="AE87" s="7">
        <v>0.69699999999999995</v>
      </c>
      <c r="AF87" s="7">
        <v>32</v>
      </c>
      <c r="AG87" s="7">
        <v>10.9</v>
      </c>
      <c r="AH87" s="7">
        <v>0.19</v>
      </c>
      <c r="AI87" s="7">
        <v>-1.3322240949999999</v>
      </c>
      <c r="AJ87" s="7">
        <v>12.1</v>
      </c>
      <c r="AK87" s="7">
        <v>21.2</v>
      </c>
      <c r="AL87" s="7">
        <f t="shared" si="5"/>
        <v>21.2</v>
      </c>
    </row>
    <row r="88" spans="1:38" x14ac:dyDescent="0.25">
      <c r="A88" s="7">
        <v>17.2</v>
      </c>
      <c r="B88" s="7">
        <v>7.9</v>
      </c>
      <c r="C88" s="7">
        <v>7.43</v>
      </c>
      <c r="D88" s="7">
        <v>0</v>
      </c>
      <c r="E88" s="7">
        <v>0.50600000000000001</v>
      </c>
      <c r="F88" s="7">
        <v>32.200000000000003</v>
      </c>
      <c r="G88" s="7">
        <v>10.8</v>
      </c>
      <c r="H88" s="7">
        <v>0.18</v>
      </c>
      <c r="I88" s="7">
        <v>-1.3376300189999999</v>
      </c>
      <c r="J88" s="7">
        <v>12</v>
      </c>
      <c r="K88" s="7">
        <v>19.399999999999999</v>
      </c>
      <c r="L88" s="7">
        <f t="shared" si="3"/>
        <v>19.433333333333334</v>
      </c>
      <c r="M88" s="7"/>
      <c r="N88" s="7">
        <v>17.2</v>
      </c>
      <c r="O88" s="7">
        <v>11.1</v>
      </c>
      <c r="P88" s="7">
        <v>8.67</v>
      </c>
      <c r="Q88" s="7">
        <v>0</v>
      </c>
      <c r="R88" s="7">
        <v>0.504</v>
      </c>
      <c r="S88" s="7">
        <v>32.200000000000003</v>
      </c>
      <c r="T88" s="7">
        <v>10.8</v>
      </c>
      <c r="U88" s="7">
        <v>0.18</v>
      </c>
      <c r="V88" s="7">
        <v>-1.3376300189999999</v>
      </c>
      <c r="W88" s="7">
        <v>12</v>
      </c>
      <c r="X88" s="7">
        <v>20.7</v>
      </c>
      <c r="Y88" s="7">
        <f t="shared" si="4"/>
        <v>20.633333333333329</v>
      </c>
      <c r="Z88" s="7"/>
      <c r="AA88" s="7">
        <v>17.2</v>
      </c>
      <c r="AB88" s="7">
        <v>13.8</v>
      </c>
      <c r="AC88" s="7">
        <v>9.35</v>
      </c>
      <c r="AD88" s="7">
        <v>0</v>
      </c>
      <c r="AE88" s="7">
        <v>0.48</v>
      </c>
      <c r="AF88" s="7">
        <v>32.200000000000003</v>
      </c>
      <c r="AG88" s="7">
        <v>10.8</v>
      </c>
      <c r="AH88" s="7">
        <v>0.18</v>
      </c>
      <c r="AI88" s="7">
        <v>-1.3376300189999999</v>
      </c>
      <c r="AJ88" s="7">
        <v>12</v>
      </c>
      <c r="AK88" s="7">
        <v>21.3</v>
      </c>
      <c r="AL88" s="7">
        <f t="shared" si="5"/>
        <v>21.333333333333332</v>
      </c>
    </row>
    <row r="89" spans="1:38" x14ac:dyDescent="0.25">
      <c r="A89" s="7">
        <v>17.399999999999999</v>
      </c>
      <c r="B89" s="7">
        <v>7.96</v>
      </c>
      <c r="C89" s="7">
        <v>7.57</v>
      </c>
      <c r="D89" s="7">
        <v>0</v>
      </c>
      <c r="E89" s="7">
        <v>0.56799999999999995</v>
      </c>
      <c r="F89" s="7">
        <v>32.4</v>
      </c>
      <c r="G89" s="7">
        <v>10.9</v>
      </c>
      <c r="H89" s="7">
        <v>0.21</v>
      </c>
      <c r="I89" s="7">
        <v>-1.3430242029999999</v>
      </c>
      <c r="J89" s="7">
        <v>12</v>
      </c>
      <c r="K89" s="7">
        <v>19.600000000000001</v>
      </c>
      <c r="L89" s="7">
        <f t="shared" si="3"/>
        <v>19.599999999999998</v>
      </c>
      <c r="M89" s="7"/>
      <c r="N89" s="7">
        <v>17.399999999999999</v>
      </c>
      <c r="O89" s="7">
        <v>11.2</v>
      </c>
      <c r="P89" s="7">
        <v>8.7799999999999994</v>
      </c>
      <c r="Q89" s="7">
        <v>0</v>
      </c>
      <c r="R89" s="7">
        <v>0.56499999999999995</v>
      </c>
      <c r="S89" s="7">
        <v>32.4</v>
      </c>
      <c r="T89" s="7">
        <v>10.9</v>
      </c>
      <c r="U89" s="7">
        <v>0.21</v>
      </c>
      <c r="V89" s="7">
        <v>-1.3430242029999999</v>
      </c>
      <c r="W89" s="7">
        <v>12</v>
      </c>
      <c r="X89" s="7">
        <v>20.8</v>
      </c>
      <c r="Y89" s="7">
        <f t="shared" si="4"/>
        <v>20.8</v>
      </c>
      <c r="Z89" s="7"/>
      <c r="AA89" s="7">
        <v>17.399999999999999</v>
      </c>
      <c r="AB89" s="7">
        <v>13.9</v>
      </c>
      <c r="AC89" s="7">
        <v>9.5</v>
      </c>
      <c r="AD89" s="7">
        <v>0</v>
      </c>
      <c r="AE89" s="7">
        <v>0.53800000000000003</v>
      </c>
      <c r="AF89" s="7">
        <v>32.4</v>
      </c>
      <c r="AG89" s="7">
        <v>10.9</v>
      </c>
      <c r="AH89" s="7">
        <v>0.21</v>
      </c>
      <c r="AI89" s="7">
        <v>-1.3430242029999999</v>
      </c>
      <c r="AJ89" s="7">
        <v>12</v>
      </c>
      <c r="AK89" s="7">
        <v>21.5</v>
      </c>
      <c r="AL89" s="7">
        <f t="shared" si="5"/>
        <v>21.5</v>
      </c>
    </row>
    <row r="90" spans="1:38" x14ac:dyDescent="0.25">
      <c r="A90" s="7">
        <v>17.600000000000001</v>
      </c>
      <c r="B90" s="7">
        <v>8.11</v>
      </c>
      <c r="C90" s="7">
        <v>7.7</v>
      </c>
      <c r="D90" s="7">
        <v>0</v>
      </c>
      <c r="E90" s="7">
        <v>0.56100000000000005</v>
      </c>
      <c r="F90" s="7">
        <v>32.6</v>
      </c>
      <c r="G90" s="7">
        <v>11</v>
      </c>
      <c r="H90" s="7">
        <v>0.26</v>
      </c>
      <c r="I90" s="7">
        <v>-1.348406743</v>
      </c>
      <c r="J90" s="7">
        <v>12.1</v>
      </c>
      <c r="K90" s="7">
        <v>19.8</v>
      </c>
      <c r="L90" s="7">
        <f t="shared" si="3"/>
        <v>19.866666666666671</v>
      </c>
      <c r="M90" s="7"/>
      <c r="N90" s="7">
        <v>17.600000000000001</v>
      </c>
      <c r="O90" s="7">
        <v>11.2</v>
      </c>
      <c r="P90" s="7">
        <v>8.77</v>
      </c>
      <c r="Q90" s="7">
        <v>0</v>
      </c>
      <c r="R90" s="7">
        <v>0.56299999999999994</v>
      </c>
      <c r="S90" s="7">
        <v>32.6</v>
      </c>
      <c r="T90" s="7">
        <v>11</v>
      </c>
      <c r="U90" s="7">
        <v>0.26</v>
      </c>
      <c r="V90" s="7">
        <v>-1.348406743</v>
      </c>
      <c r="W90" s="7">
        <v>12.1</v>
      </c>
      <c r="X90" s="7">
        <v>20.9</v>
      </c>
      <c r="Y90" s="7">
        <f t="shared" si="4"/>
        <v>21</v>
      </c>
      <c r="Z90" s="7"/>
      <c r="AA90" s="7">
        <v>17.600000000000001</v>
      </c>
      <c r="AB90" s="7">
        <v>14</v>
      </c>
      <c r="AC90" s="7">
        <v>9.6</v>
      </c>
      <c r="AD90" s="7">
        <v>0</v>
      </c>
      <c r="AE90" s="7">
        <v>0.53200000000000003</v>
      </c>
      <c r="AF90" s="7">
        <v>32.6</v>
      </c>
      <c r="AG90" s="7">
        <v>11</v>
      </c>
      <c r="AH90" s="7">
        <v>0.26</v>
      </c>
      <c r="AI90" s="7">
        <v>-1.348406743</v>
      </c>
      <c r="AJ90" s="7">
        <v>12.1</v>
      </c>
      <c r="AK90" s="7">
        <v>21.7</v>
      </c>
      <c r="AL90" s="7">
        <f t="shared" si="5"/>
        <v>21.733333333333334</v>
      </c>
    </row>
    <row r="91" spans="1:38" x14ac:dyDescent="0.25">
      <c r="A91" s="7">
        <v>17.8</v>
      </c>
      <c r="B91" s="7">
        <v>8.61</v>
      </c>
      <c r="C91" s="7">
        <v>8.09</v>
      </c>
      <c r="D91" s="7">
        <v>0</v>
      </c>
      <c r="E91" s="7">
        <v>0.44900000000000001</v>
      </c>
      <c r="F91" s="7">
        <v>32.799999999999997</v>
      </c>
      <c r="G91" s="7">
        <v>11</v>
      </c>
      <c r="H91" s="7">
        <v>0.23</v>
      </c>
      <c r="I91" s="7">
        <v>-1.3537777369999999</v>
      </c>
      <c r="J91" s="7">
        <v>12.1</v>
      </c>
      <c r="K91" s="7">
        <v>20.2</v>
      </c>
      <c r="L91" s="7">
        <f t="shared" si="3"/>
        <v>20.166666666666668</v>
      </c>
      <c r="M91" s="7"/>
      <c r="N91" s="7">
        <v>17.8</v>
      </c>
      <c r="O91" s="7">
        <v>11.7</v>
      </c>
      <c r="P91" s="7">
        <v>9.23</v>
      </c>
      <c r="Q91" s="7">
        <v>0</v>
      </c>
      <c r="R91" s="7">
        <v>0.44900000000000001</v>
      </c>
      <c r="S91" s="7">
        <v>32.799999999999997</v>
      </c>
      <c r="T91" s="7">
        <v>11</v>
      </c>
      <c r="U91" s="7">
        <v>0.23</v>
      </c>
      <c r="V91" s="7">
        <v>-1.3537777369999999</v>
      </c>
      <c r="W91" s="7">
        <v>12.1</v>
      </c>
      <c r="X91" s="7">
        <v>21.3</v>
      </c>
      <c r="Y91" s="7">
        <f t="shared" si="4"/>
        <v>21.266666666666669</v>
      </c>
      <c r="Z91" s="7"/>
      <c r="AA91" s="7">
        <v>17.8</v>
      </c>
      <c r="AB91" s="7">
        <v>14.4</v>
      </c>
      <c r="AC91" s="7">
        <v>9.8800000000000008</v>
      </c>
      <c r="AD91" s="7">
        <v>0</v>
      </c>
      <c r="AE91" s="7">
        <v>0.42299999999999999</v>
      </c>
      <c r="AF91" s="7">
        <v>32.799999999999997</v>
      </c>
      <c r="AG91" s="7">
        <v>11</v>
      </c>
      <c r="AH91" s="7">
        <v>0.23</v>
      </c>
      <c r="AI91" s="7">
        <v>-1.3537777369999999</v>
      </c>
      <c r="AJ91" s="7">
        <v>12.1</v>
      </c>
      <c r="AK91" s="7">
        <v>22</v>
      </c>
      <c r="AL91" s="7">
        <f t="shared" si="5"/>
        <v>21.966666666666669</v>
      </c>
    </row>
    <row r="92" spans="1:38" x14ac:dyDescent="0.25">
      <c r="A92" s="7">
        <v>18</v>
      </c>
      <c r="B92" s="7">
        <v>8.7100000000000009</v>
      </c>
      <c r="C92" s="7">
        <v>8.44</v>
      </c>
      <c r="D92" s="7">
        <v>0</v>
      </c>
      <c r="E92" s="7">
        <v>0.70299999999999996</v>
      </c>
      <c r="F92" s="7">
        <v>33</v>
      </c>
      <c r="G92" s="7">
        <v>11</v>
      </c>
      <c r="H92" s="7">
        <v>0.23</v>
      </c>
      <c r="I92" s="7">
        <v>-1.359137279</v>
      </c>
      <c r="J92" s="7">
        <v>12.1</v>
      </c>
      <c r="K92" s="7">
        <v>20.5</v>
      </c>
      <c r="L92" s="7">
        <f t="shared" si="3"/>
        <v>20.466666666666669</v>
      </c>
      <c r="M92" s="7"/>
      <c r="N92" s="7">
        <v>18</v>
      </c>
      <c r="O92" s="7">
        <v>11.8</v>
      </c>
      <c r="P92" s="7">
        <v>9.51</v>
      </c>
      <c r="Q92" s="7">
        <v>0</v>
      </c>
      <c r="R92" s="7">
        <v>0.70399999999999996</v>
      </c>
      <c r="S92" s="7">
        <v>33</v>
      </c>
      <c r="T92" s="7">
        <v>11</v>
      </c>
      <c r="U92" s="7">
        <v>0.23</v>
      </c>
      <c r="V92" s="7">
        <v>-1.359137279</v>
      </c>
      <c r="W92" s="7">
        <v>12.1</v>
      </c>
      <c r="X92" s="7">
        <v>21.6</v>
      </c>
      <c r="Y92" s="7">
        <f t="shared" si="4"/>
        <v>21.466666666666669</v>
      </c>
      <c r="Z92" s="7"/>
      <c r="AA92" s="7">
        <v>18</v>
      </c>
      <c r="AB92" s="7">
        <v>14.4</v>
      </c>
      <c r="AC92" s="7">
        <v>10.1</v>
      </c>
      <c r="AD92" s="7">
        <v>0</v>
      </c>
      <c r="AE92" s="7">
        <v>0.67400000000000004</v>
      </c>
      <c r="AF92" s="7">
        <v>33</v>
      </c>
      <c r="AG92" s="7">
        <v>11</v>
      </c>
      <c r="AH92" s="7">
        <v>0.23</v>
      </c>
      <c r="AI92" s="7">
        <v>-1.359137279</v>
      </c>
      <c r="AJ92" s="7">
        <v>12.1</v>
      </c>
      <c r="AK92" s="7">
        <v>22.2</v>
      </c>
      <c r="AL92" s="7">
        <f t="shared" si="5"/>
        <v>22.133333333333336</v>
      </c>
    </row>
    <row r="93" spans="1:38" x14ac:dyDescent="0.25">
      <c r="A93" s="7">
        <v>18.2</v>
      </c>
      <c r="B93" s="7">
        <v>8.4</v>
      </c>
      <c r="C93" s="7">
        <v>8.6</v>
      </c>
      <c r="D93" s="7">
        <v>0</v>
      </c>
      <c r="E93" s="7">
        <v>1.17</v>
      </c>
      <c r="F93" s="7">
        <v>33.200000000000003</v>
      </c>
      <c r="G93" s="7">
        <v>10.9</v>
      </c>
      <c r="H93" s="7">
        <v>0.23</v>
      </c>
      <c r="I93" s="7">
        <v>-1.3644854630000001</v>
      </c>
      <c r="J93" s="7">
        <v>12.1</v>
      </c>
      <c r="K93" s="7">
        <v>20.7</v>
      </c>
      <c r="L93" s="7">
        <f t="shared" si="3"/>
        <v>20.766666666666669</v>
      </c>
      <c r="M93" s="7"/>
      <c r="N93" s="7">
        <v>18.2</v>
      </c>
      <c r="O93" s="7">
        <v>11.3</v>
      </c>
      <c r="P93" s="7">
        <v>9.4700000000000006</v>
      </c>
      <c r="Q93" s="7">
        <v>0</v>
      </c>
      <c r="R93" s="7">
        <v>1.17</v>
      </c>
      <c r="S93" s="7">
        <v>33.200000000000003</v>
      </c>
      <c r="T93" s="7">
        <v>10.9</v>
      </c>
      <c r="U93" s="7">
        <v>0.23</v>
      </c>
      <c r="V93" s="7">
        <v>-1.3644854630000001</v>
      </c>
      <c r="W93" s="7">
        <v>12.1</v>
      </c>
      <c r="X93" s="7">
        <v>21.5</v>
      </c>
      <c r="Y93" s="7">
        <f t="shared" si="4"/>
        <v>21.633333333333336</v>
      </c>
      <c r="Z93" s="7"/>
      <c r="AA93" s="7">
        <v>18.2</v>
      </c>
      <c r="AB93" s="7">
        <v>14</v>
      </c>
      <c r="AC93" s="7">
        <v>10.199999999999999</v>
      </c>
      <c r="AD93" s="7">
        <v>0</v>
      </c>
      <c r="AE93" s="7">
        <v>1.1399999999999999</v>
      </c>
      <c r="AF93" s="7">
        <v>33.200000000000003</v>
      </c>
      <c r="AG93" s="7">
        <v>10.9</v>
      </c>
      <c r="AH93" s="7">
        <v>0.23</v>
      </c>
      <c r="AI93" s="7">
        <v>-1.3644854630000001</v>
      </c>
      <c r="AJ93" s="7">
        <v>12.1</v>
      </c>
      <c r="AK93" s="7">
        <v>22.2</v>
      </c>
      <c r="AL93" s="7">
        <f t="shared" si="5"/>
        <v>22.2</v>
      </c>
    </row>
    <row r="94" spans="1:38" x14ac:dyDescent="0.25">
      <c r="A94" s="7">
        <v>18.399999999999999</v>
      </c>
      <c r="B94" s="7">
        <v>8.7899999999999991</v>
      </c>
      <c r="C94" s="7">
        <v>9.02</v>
      </c>
      <c r="D94" s="7">
        <v>0</v>
      </c>
      <c r="E94" s="7">
        <v>1.19</v>
      </c>
      <c r="F94" s="7">
        <v>33.4</v>
      </c>
      <c r="G94" s="7">
        <v>10.9</v>
      </c>
      <c r="H94" s="7">
        <v>0.2</v>
      </c>
      <c r="I94" s="7">
        <v>-1.3698223819999999</v>
      </c>
      <c r="J94" s="7">
        <v>12</v>
      </c>
      <c r="K94" s="7">
        <v>21.1</v>
      </c>
      <c r="L94" s="7">
        <f t="shared" si="3"/>
        <v>21</v>
      </c>
      <c r="M94" s="7"/>
      <c r="N94" s="7">
        <v>18.399999999999999</v>
      </c>
      <c r="O94" s="7">
        <v>11.6</v>
      </c>
      <c r="P94" s="7">
        <v>9.8000000000000007</v>
      </c>
      <c r="Q94" s="7">
        <v>0</v>
      </c>
      <c r="R94" s="7">
        <v>1.19</v>
      </c>
      <c r="S94" s="7">
        <v>33.4</v>
      </c>
      <c r="T94" s="7">
        <v>10.9</v>
      </c>
      <c r="U94" s="7">
        <v>0.2</v>
      </c>
      <c r="V94" s="7">
        <v>-1.3698223819999999</v>
      </c>
      <c r="W94" s="7">
        <v>12</v>
      </c>
      <c r="X94" s="7">
        <v>21.8</v>
      </c>
      <c r="Y94" s="7">
        <f t="shared" si="4"/>
        <v>21.8</v>
      </c>
      <c r="Z94" s="7"/>
      <c r="AA94" s="7">
        <v>18.399999999999999</v>
      </c>
      <c r="AB94" s="7">
        <v>0</v>
      </c>
      <c r="AC94" s="7">
        <v>-3.8</v>
      </c>
      <c r="AD94" s="7">
        <v>0</v>
      </c>
      <c r="AE94" s="7">
        <v>1.1599999999999999</v>
      </c>
      <c r="AF94" s="7">
        <v>33.4</v>
      </c>
      <c r="AG94" s="7">
        <v>10.9</v>
      </c>
      <c r="AH94" s="7">
        <v>0.2</v>
      </c>
      <c r="AI94" s="7">
        <v>-1.3698223819999999</v>
      </c>
      <c r="AJ94" s="7">
        <v>12</v>
      </c>
      <c r="AK94" s="8">
        <v>22.2</v>
      </c>
      <c r="AL94" s="7">
        <f t="shared" si="5"/>
        <v>22.333333333333332</v>
      </c>
    </row>
    <row r="95" spans="1:38" x14ac:dyDescent="0.25">
      <c r="A95" s="7">
        <v>18.600000000000001</v>
      </c>
      <c r="B95" s="7">
        <v>9.2200000000000006</v>
      </c>
      <c r="C95" s="7">
        <v>9.17</v>
      </c>
      <c r="D95" s="7">
        <v>0</v>
      </c>
      <c r="E95" s="7">
        <v>0.91200000000000003</v>
      </c>
      <c r="F95" s="7">
        <v>33.6</v>
      </c>
      <c r="G95" s="7">
        <v>10.9</v>
      </c>
      <c r="H95" s="7">
        <v>0.22</v>
      </c>
      <c r="I95" s="7">
        <v>-1.3751481249999999</v>
      </c>
      <c r="J95" s="7">
        <v>12.1</v>
      </c>
      <c r="K95" s="7">
        <v>21.2</v>
      </c>
      <c r="L95" s="7">
        <f t="shared" si="3"/>
        <v>21.133333333333333</v>
      </c>
      <c r="M95" s="7"/>
      <c r="N95" s="7">
        <v>18.600000000000001</v>
      </c>
      <c r="O95" s="7">
        <v>12.1</v>
      </c>
      <c r="P95" s="7">
        <v>10</v>
      </c>
      <c r="Q95" s="7">
        <v>0</v>
      </c>
      <c r="R95" s="7">
        <v>0.90900000000000003</v>
      </c>
      <c r="S95" s="7">
        <v>33.6</v>
      </c>
      <c r="T95" s="7">
        <v>10.9</v>
      </c>
      <c r="U95" s="7">
        <v>0.22</v>
      </c>
      <c r="V95" s="7">
        <v>-1.3751481249999999</v>
      </c>
      <c r="W95" s="7">
        <v>12.1</v>
      </c>
      <c r="X95" s="7">
        <v>22.1</v>
      </c>
      <c r="Y95" s="7">
        <f t="shared" si="4"/>
        <v>22.066666666666666</v>
      </c>
      <c r="Z95" s="7"/>
      <c r="AA95" s="7">
        <v>18.600000000000001</v>
      </c>
      <c r="AB95" s="7">
        <v>14.6</v>
      </c>
      <c r="AC95" s="7">
        <v>10.6</v>
      </c>
      <c r="AD95" s="7">
        <v>0</v>
      </c>
      <c r="AE95" s="7">
        <v>0.871</v>
      </c>
      <c r="AF95" s="7">
        <v>33.6</v>
      </c>
      <c r="AG95" s="7">
        <v>10.9</v>
      </c>
      <c r="AH95" s="7">
        <v>0.22</v>
      </c>
      <c r="AI95" s="7">
        <v>-1.3751481249999999</v>
      </c>
      <c r="AJ95" s="7">
        <v>12.1</v>
      </c>
      <c r="AK95" s="7">
        <v>22.6</v>
      </c>
      <c r="AL95" s="7">
        <f t="shared" si="5"/>
        <v>22.5</v>
      </c>
    </row>
    <row r="96" spans="1:38" x14ac:dyDescent="0.25">
      <c r="A96" s="7">
        <v>18.8</v>
      </c>
      <c r="B96" s="7">
        <v>8.94</v>
      </c>
      <c r="C96" s="7">
        <v>8.99</v>
      </c>
      <c r="D96" s="7">
        <v>0</v>
      </c>
      <c r="E96" s="7">
        <v>1.02</v>
      </c>
      <c r="F96" s="7">
        <v>33.799999999999997</v>
      </c>
      <c r="G96" s="7">
        <v>10.9</v>
      </c>
      <c r="H96" s="7">
        <v>0.22</v>
      </c>
      <c r="I96" s="7">
        <v>-1.3804627840000001</v>
      </c>
      <c r="J96" s="7">
        <v>12.1</v>
      </c>
      <c r="K96" s="7">
        <v>21.1</v>
      </c>
      <c r="L96" s="7">
        <f t="shared" si="3"/>
        <v>21.099999999999998</v>
      </c>
      <c r="M96" s="7"/>
      <c r="N96" s="7">
        <v>18.8</v>
      </c>
      <c r="O96" s="7">
        <v>12.1</v>
      </c>
      <c r="P96" s="7">
        <v>10.1</v>
      </c>
      <c r="Q96" s="7">
        <v>0</v>
      </c>
      <c r="R96" s="7">
        <v>1.03</v>
      </c>
      <c r="S96" s="7">
        <v>33.799999999999997</v>
      </c>
      <c r="T96" s="7">
        <v>10.9</v>
      </c>
      <c r="U96" s="7">
        <v>0.22</v>
      </c>
      <c r="V96" s="7">
        <v>-1.3804627840000001</v>
      </c>
      <c r="W96" s="7">
        <v>12.1</v>
      </c>
      <c r="X96" s="7">
        <v>22.3</v>
      </c>
      <c r="Y96" s="7">
        <f t="shared" si="4"/>
        <v>22.233333333333334</v>
      </c>
      <c r="Z96" s="7"/>
      <c r="AA96" s="7">
        <v>18.8</v>
      </c>
      <c r="AB96" s="7">
        <v>14.6</v>
      </c>
      <c r="AC96" s="7">
        <v>10.6</v>
      </c>
      <c r="AD96" s="7">
        <v>0</v>
      </c>
      <c r="AE96" s="7">
        <v>0.99299999999999999</v>
      </c>
      <c r="AF96" s="7">
        <v>33.799999999999997</v>
      </c>
      <c r="AG96" s="7">
        <v>10.9</v>
      </c>
      <c r="AH96" s="7">
        <v>0.22</v>
      </c>
      <c r="AI96" s="7">
        <v>-1.3804627840000001</v>
      </c>
      <c r="AJ96" s="7">
        <v>12.1</v>
      </c>
      <c r="AK96" s="7">
        <v>22.7</v>
      </c>
      <c r="AL96" s="7">
        <f t="shared" si="5"/>
        <v>22.666666666666668</v>
      </c>
    </row>
    <row r="97" spans="1:38" x14ac:dyDescent="0.25">
      <c r="A97" s="7">
        <v>19</v>
      </c>
      <c r="B97" s="7">
        <v>8.4700000000000006</v>
      </c>
      <c r="C97" s="7">
        <v>8.92</v>
      </c>
      <c r="D97" s="7">
        <v>0</v>
      </c>
      <c r="E97" s="7">
        <v>1.4</v>
      </c>
      <c r="F97" s="7">
        <v>34</v>
      </c>
      <c r="G97" s="7">
        <v>11</v>
      </c>
      <c r="H97" s="7">
        <v>0.27</v>
      </c>
      <c r="I97" s="7">
        <v>-1.385766445</v>
      </c>
      <c r="J97" s="7">
        <v>12.1</v>
      </c>
      <c r="K97" s="7">
        <v>21</v>
      </c>
      <c r="L97" s="7">
        <f t="shared" si="3"/>
        <v>21.033333333333335</v>
      </c>
      <c r="M97" s="7"/>
      <c r="N97" s="7">
        <v>19</v>
      </c>
      <c r="O97" s="7">
        <v>11.7</v>
      </c>
      <c r="P97" s="7">
        <v>10.199999999999999</v>
      </c>
      <c r="Q97" s="7">
        <v>0</v>
      </c>
      <c r="R97" s="7">
        <v>1.4</v>
      </c>
      <c r="S97" s="7">
        <v>34</v>
      </c>
      <c r="T97" s="7">
        <v>11</v>
      </c>
      <c r="U97" s="7">
        <v>0.27</v>
      </c>
      <c r="V97" s="7">
        <v>-1.385766445</v>
      </c>
      <c r="W97" s="7">
        <v>12.1</v>
      </c>
      <c r="X97" s="7">
        <v>22.3</v>
      </c>
      <c r="Y97" s="7">
        <f t="shared" si="4"/>
        <v>22.3</v>
      </c>
      <c r="Z97" s="7"/>
      <c r="AA97" s="7">
        <v>19</v>
      </c>
      <c r="AB97" s="7">
        <v>0</v>
      </c>
      <c r="AC97" s="7">
        <v>-3.64</v>
      </c>
      <c r="AD97" s="7">
        <v>0</v>
      </c>
      <c r="AE97" s="7">
        <v>1.38</v>
      </c>
      <c r="AF97" s="7">
        <v>34</v>
      </c>
      <c r="AG97" s="7">
        <v>11</v>
      </c>
      <c r="AH97" s="7">
        <v>0.27</v>
      </c>
      <c r="AI97" s="7">
        <v>-1.385766445</v>
      </c>
      <c r="AJ97" s="7">
        <v>12.1</v>
      </c>
      <c r="AK97" s="8">
        <v>22.7</v>
      </c>
      <c r="AL97" s="7">
        <f t="shared" si="5"/>
        <v>22.733333333333334</v>
      </c>
    </row>
    <row r="98" spans="1:38" x14ac:dyDescent="0.25">
      <c r="A98" s="7">
        <v>19.2</v>
      </c>
      <c r="B98" s="7">
        <v>-2</v>
      </c>
      <c r="C98" s="7">
        <v>-1.51</v>
      </c>
      <c r="D98" s="7">
        <v>0</v>
      </c>
      <c r="E98" s="7">
        <v>1.49</v>
      </c>
      <c r="F98" s="7">
        <v>34.200000000000003</v>
      </c>
      <c r="G98" s="7">
        <v>10.9</v>
      </c>
      <c r="H98" s="7">
        <v>0.22</v>
      </c>
      <c r="I98" s="7">
        <v>-1.391059198</v>
      </c>
      <c r="J98" s="7">
        <v>12.1</v>
      </c>
      <c r="K98" s="8">
        <v>21</v>
      </c>
      <c r="L98" s="7">
        <f t="shared" si="3"/>
        <v>21</v>
      </c>
      <c r="M98" s="7"/>
      <c r="N98" s="7">
        <v>19.2</v>
      </c>
      <c r="O98" s="7">
        <v>11.7</v>
      </c>
      <c r="P98" s="7">
        <v>10.199999999999999</v>
      </c>
      <c r="Q98" s="7">
        <v>0</v>
      </c>
      <c r="R98" s="7">
        <v>1.48</v>
      </c>
      <c r="S98" s="7">
        <v>34.200000000000003</v>
      </c>
      <c r="T98" s="7">
        <v>10.9</v>
      </c>
      <c r="U98" s="7">
        <v>0.22</v>
      </c>
      <c r="V98" s="7">
        <v>-1.391059198</v>
      </c>
      <c r="W98" s="7">
        <v>12.1</v>
      </c>
      <c r="X98" s="7">
        <v>22.3</v>
      </c>
      <c r="Y98" s="7">
        <f t="shared" si="4"/>
        <v>22.3</v>
      </c>
      <c r="Z98" s="7"/>
      <c r="AA98" s="7">
        <v>19.2</v>
      </c>
      <c r="AB98" s="7">
        <v>14.2</v>
      </c>
      <c r="AC98" s="7">
        <v>10.7</v>
      </c>
      <c r="AD98" s="7">
        <v>0</v>
      </c>
      <c r="AE98" s="7">
        <v>1.44</v>
      </c>
      <c r="AF98" s="7">
        <v>34.200000000000003</v>
      </c>
      <c r="AG98" s="7">
        <v>10.9</v>
      </c>
      <c r="AH98" s="7">
        <v>0.22</v>
      </c>
      <c r="AI98" s="7">
        <v>-1.391059198</v>
      </c>
      <c r="AJ98" s="7">
        <v>12.1</v>
      </c>
      <c r="AK98" s="7">
        <v>22.8</v>
      </c>
      <c r="AL98" s="7">
        <f t="shared" si="5"/>
        <v>22.766666666666666</v>
      </c>
    </row>
    <row r="99" spans="1:38" x14ac:dyDescent="0.25">
      <c r="A99" s="7">
        <v>19.399999999999999</v>
      </c>
      <c r="B99" s="7">
        <v>8.5</v>
      </c>
      <c r="C99" s="7">
        <v>8.9700000000000006</v>
      </c>
      <c r="D99" s="7">
        <v>0</v>
      </c>
      <c r="E99" s="7">
        <v>1.43</v>
      </c>
      <c r="F99" s="7">
        <v>34.4</v>
      </c>
      <c r="G99" s="7">
        <v>10.8</v>
      </c>
      <c r="H99" s="7">
        <v>0.18</v>
      </c>
      <c r="I99" s="7">
        <v>-1.3963411269999999</v>
      </c>
      <c r="J99" s="7">
        <v>12.1</v>
      </c>
      <c r="K99" s="7">
        <v>21</v>
      </c>
      <c r="L99" s="7">
        <f t="shared" si="3"/>
        <v>21.066666666666666</v>
      </c>
      <c r="M99" s="7"/>
      <c r="N99" s="7">
        <v>19.399999999999999</v>
      </c>
      <c r="O99" s="7">
        <v>11.7</v>
      </c>
      <c r="P99" s="7">
        <v>10.199999999999999</v>
      </c>
      <c r="Q99" s="7">
        <v>0</v>
      </c>
      <c r="R99" s="7">
        <v>1.44</v>
      </c>
      <c r="S99" s="7">
        <v>34.4</v>
      </c>
      <c r="T99" s="7">
        <v>10.8</v>
      </c>
      <c r="U99" s="7">
        <v>0.18</v>
      </c>
      <c r="V99" s="7">
        <v>-1.3963411269999999</v>
      </c>
      <c r="W99" s="7">
        <v>12.1</v>
      </c>
      <c r="X99" s="7">
        <v>22.3</v>
      </c>
      <c r="Y99" s="7">
        <f t="shared" si="4"/>
        <v>22.3</v>
      </c>
      <c r="Z99" s="7"/>
      <c r="AA99" s="7">
        <v>19.399999999999999</v>
      </c>
      <c r="AB99" s="7">
        <v>14.3</v>
      </c>
      <c r="AC99" s="7">
        <v>10.7</v>
      </c>
      <c r="AD99" s="7">
        <v>0</v>
      </c>
      <c r="AE99" s="7">
        <v>1.41</v>
      </c>
      <c r="AF99" s="7">
        <v>34.4</v>
      </c>
      <c r="AG99" s="7">
        <v>10.8</v>
      </c>
      <c r="AH99" s="7">
        <v>0.18</v>
      </c>
      <c r="AI99" s="7">
        <v>-1.3963411269999999</v>
      </c>
      <c r="AJ99" s="7">
        <v>12.1</v>
      </c>
      <c r="AK99" s="7">
        <v>22.8</v>
      </c>
      <c r="AL99" s="7">
        <f t="shared" si="5"/>
        <v>22.8</v>
      </c>
    </row>
    <row r="100" spans="1:38" x14ac:dyDescent="0.25">
      <c r="A100" s="7">
        <v>19.600000000000001</v>
      </c>
      <c r="B100" s="7">
        <v>8.5</v>
      </c>
      <c r="C100" s="7">
        <v>9.1</v>
      </c>
      <c r="D100" s="7">
        <v>0</v>
      </c>
      <c r="E100" s="7">
        <v>1.56</v>
      </c>
      <c r="F100" s="7">
        <v>34.6</v>
      </c>
      <c r="G100" s="7">
        <v>10.9</v>
      </c>
      <c r="H100" s="7">
        <v>0.22</v>
      </c>
      <c r="I100" s="7">
        <v>-1.401612318</v>
      </c>
      <c r="J100" s="7">
        <v>12.1</v>
      </c>
      <c r="K100" s="7">
        <v>21.2</v>
      </c>
      <c r="L100" s="7">
        <f t="shared" si="3"/>
        <v>21.166666666666668</v>
      </c>
      <c r="M100" s="7"/>
      <c r="N100" s="7">
        <v>19.600000000000001</v>
      </c>
      <c r="O100" s="7">
        <v>11.6</v>
      </c>
      <c r="P100" s="7">
        <v>10.199999999999999</v>
      </c>
      <c r="Q100" s="7">
        <v>0</v>
      </c>
      <c r="R100" s="7">
        <v>1.56</v>
      </c>
      <c r="S100" s="7">
        <v>34.6</v>
      </c>
      <c r="T100" s="7">
        <v>10.9</v>
      </c>
      <c r="U100" s="7">
        <v>0.22</v>
      </c>
      <c r="V100" s="7">
        <v>-1.401612318</v>
      </c>
      <c r="W100" s="7">
        <v>12.1</v>
      </c>
      <c r="X100" s="7">
        <v>22.3</v>
      </c>
      <c r="Y100" s="7">
        <f t="shared" si="4"/>
        <v>22.333333333333332</v>
      </c>
      <c r="Z100" s="7"/>
      <c r="AA100" s="7">
        <v>19.600000000000001</v>
      </c>
      <c r="AB100" s="7">
        <v>0</v>
      </c>
      <c r="AC100" s="7">
        <v>-3.44</v>
      </c>
      <c r="AD100" s="7">
        <v>0</v>
      </c>
      <c r="AE100" s="7">
        <v>1.53</v>
      </c>
      <c r="AF100" s="7">
        <v>34.6</v>
      </c>
      <c r="AG100" s="7">
        <v>10.9</v>
      </c>
      <c r="AH100" s="7">
        <v>0.22</v>
      </c>
      <c r="AI100" s="7">
        <v>-1.401612318</v>
      </c>
      <c r="AJ100" s="7">
        <v>12.1</v>
      </c>
      <c r="AK100" s="8">
        <v>22.8</v>
      </c>
      <c r="AL100" s="7">
        <f t="shared" si="5"/>
        <v>22.866666666666664</v>
      </c>
    </row>
    <row r="101" spans="1:38" x14ac:dyDescent="0.25">
      <c r="A101" s="7">
        <v>19.8</v>
      </c>
      <c r="B101" s="7">
        <v>8.32</v>
      </c>
      <c r="C101" s="7">
        <v>9.0500000000000007</v>
      </c>
      <c r="D101" s="7">
        <v>0</v>
      </c>
      <c r="E101" s="7">
        <v>1.68</v>
      </c>
      <c r="F101" s="7">
        <v>34.799999999999997</v>
      </c>
      <c r="G101" s="7">
        <v>11</v>
      </c>
      <c r="H101" s="7">
        <v>0.23</v>
      </c>
      <c r="I101" s="7">
        <v>-1.406872854</v>
      </c>
      <c r="J101" s="7">
        <v>12.2</v>
      </c>
      <c r="K101" s="7">
        <v>21.3</v>
      </c>
      <c r="L101" s="7">
        <f t="shared" si="3"/>
        <v>21.266666666666666</v>
      </c>
      <c r="M101" s="7"/>
      <c r="N101" s="7">
        <v>19.8</v>
      </c>
      <c r="O101" s="7">
        <v>11.4</v>
      </c>
      <c r="P101" s="7">
        <v>10.199999999999999</v>
      </c>
      <c r="Q101" s="7">
        <v>0</v>
      </c>
      <c r="R101" s="7">
        <v>1.68</v>
      </c>
      <c r="S101" s="7">
        <v>34.799999999999997</v>
      </c>
      <c r="T101" s="7">
        <v>11</v>
      </c>
      <c r="U101" s="7">
        <v>0.23</v>
      </c>
      <c r="V101" s="7">
        <v>-1.406872854</v>
      </c>
      <c r="W101" s="7">
        <v>12.2</v>
      </c>
      <c r="X101" s="7">
        <v>22.4</v>
      </c>
      <c r="Y101" s="7">
        <f t="shared" si="4"/>
        <v>22.333333333333332</v>
      </c>
      <c r="Z101" s="7"/>
      <c r="AA101" s="7">
        <v>19.8</v>
      </c>
      <c r="AB101" s="7">
        <v>14.1</v>
      </c>
      <c r="AC101" s="7">
        <v>10.8</v>
      </c>
      <c r="AD101" s="7">
        <v>0</v>
      </c>
      <c r="AE101" s="7">
        <v>1.64</v>
      </c>
      <c r="AF101" s="7">
        <v>34.799999999999997</v>
      </c>
      <c r="AG101" s="7">
        <v>11</v>
      </c>
      <c r="AH101" s="7">
        <v>0.23</v>
      </c>
      <c r="AI101" s="7">
        <v>-1.406872854</v>
      </c>
      <c r="AJ101" s="7">
        <v>12.2</v>
      </c>
      <c r="AK101" s="7">
        <v>23</v>
      </c>
      <c r="AL101" s="7">
        <f t="shared" si="5"/>
        <v>22.933333333333334</v>
      </c>
    </row>
    <row r="102" spans="1:38" x14ac:dyDescent="0.25">
      <c r="A102" s="7">
        <v>20</v>
      </c>
      <c r="B102" s="7">
        <v>8.42</v>
      </c>
      <c r="C102" s="7">
        <v>9.1199999999999992</v>
      </c>
      <c r="D102" s="7">
        <v>0</v>
      </c>
      <c r="E102" s="7">
        <v>1.66</v>
      </c>
      <c r="F102" s="7">
        <v>35</v>
      </c>
      <c r="G102" s="7">
        <v>11</v>
      </c>
      <c r="H102" s="7">
        <v>0.23</v>
      </c>
      <c r="I102" s="7">
        <v>-1.412122817</v>
      </c>
      <c r="J102" s="7">
        <v>12.1</v>
      </c>
      <c r="K102" s="7">
        <v>21.3</v>
      </c>
      <c r="L102" s="7">
        <f t="shared" si="3"/>
        <v>21.3</v>
      </c>
      <c r="M102" s="7"/>
      <c r="N102" s="7">
        <v>20</v>
      </c>
      <c r="O102" s="7">
        <v>11.4</v>
      </c>
      <c r="P102" s="7">
        <v>10.1</v>
      </c>
      <c r="Q102" s="7">
        <v>0</v>
      </c>
      <c r="R102" s="7">
        <v>1.66</v>
      </c>
      <c r="S102" s="7">
        <v>35</v>
      </c>
      <c r="T102" s="7">
        <v>11</v>
      </c>
      <c r="U102" s="7">
        <v>0.23</v>
      </c>
      <c r="V102" s="7">
        <v>-1.412122817</v>
      </c>
      <c r="W102" s="7">
        <v>12.1</v>
      </c>
      <c r="X102" s="7">
        <v>22.3</v>
      </c>
      <c r="Y102" s="7">
        <f t="shared" si="4"/>
        <v>22.3</v>
      </c>
      <c r="Z102" s="7"/>
      <c r="AA102" s="7">
        <v>20</v>
      </c>
      <c r="AB102" s="7">
        <v>0</v>
      </c>
      <c r="AC102" s="7">
        <v>-3.37</v>
      </c>
      <c r="AD102" s="7">
        <v>0</v>
      </c>
      <c r="AE102" s="7">
        <v>1.63</v>
      </c>
      <c r="AF102" s="7">
        <v>35</v>
      </c>
      <c r="AG102" s="7">
        <v>11</v>
      </c>
      <c r="AH102" s="7">
        <v>0.23</v>
      </c>
      <c r="AI102" s="7">
        <v>-1.412122817</v>
      </c>
      <c r="AJ102" s="7">
        <v>12.1</v>
      </c>
      <c r="AK102" s="8">
        <v>23</v>
      </c>
      <c r="AL102" s="7">
        <f t="shared" si="5"/>
        <v>22.933333333333334</v>
      </c>
    </row>
    <row r="103" spans="1:38" x14ac:dyDescent="0.25">
      <c r="A103" s="7">
        <v>20.2</v>
      </c>
      <c r="B103" s="7">
        <v>8.41</v>
      </c>
      <c r="C103" s="7">
        <v>9.11</v>
      </c>
      <c r="D103" s="7">
        <v>0</v>
      </c>
      <c r="E103" s="7">
        <v>1.68</v>
      </c>
      <c r="F103" s="7">
        <v>35.200000000000003</v>
      </c>
      <c r="G103" s="7">
        <v>11.1</v>
      </c>
      <c r="H103" s="7">
        <v>0.28000000000000003</v>
      </c>
      <c r="I103" s="7">
        <v>-1.41736229</v>
      </c>
      <c r="J103" s="7">
        <v>12.2</v>
      </c>
      <c r="K103" s="7">
        <v>21.3</v>
      </c>
      <c r="L103" s="7">
        <f t="shared" si="3"/>
        <v>21.233333333333334</v>
      </c>
      <c r="M103" s="7"/>
      <c r="N103" s="7">
        <v>20.2</v>
      </c>
      <c r="O103" s="7">
        <v>11.3</v>
      </c>
      <c r="P103" s="7">
        <v>10.1</v>
      </c>
      <c r="Q103" s="7">
        <v>0</v>
      </c>
      <c r="R103" s="7">
        <v>1.68</v>
      </c>
      <c r="S103" s="7">
        <v>35.200000000000003</v>
      </c>
      <c r="T103" s="7">
        <v>11.1</v>
      </c>
      <c r="U103" s="7">
        <v>0.28000000000000003</v>
      </c>
      <c r="V103" s="7">
        <v>-1.41736229</v>
      </c>
      <c r="W103" s="7">
        <v>12.2</v>
      </c>
      <c r="X103" s="7">
        <v>22.2</v>
      </c>
      <c r="Y103" s="7">
        <f t="shared" si="4"/>
        <v>22.233333333333334</v>
      </c>
      <c r="Z103" s="7"/>
      <c r="AA103" s="7">
        <v>20.2</v>
      </c>
      <c r="AB103" s="7">
        <v>14</v>
      </c>
      <c r="AC103" s="7">
        <v>10.6</v>
      </c>
      <c r="AD103" s="7">
        <v>0</v>
      </c>
      <c r="AE103" s="7">
        <v>1.64</v>
      </c>
      <c r="AF103" s="7">
        <v>35.200000000000003</v>
      </c>
      <c r="AG103" s="7">
        <v>11.1</v>
      </c>
      <c r="AH103" s="7">
        <v>0.28000000000000003</v>
      </c>
      <c r="AI103" s="7">
        <v>-1.41736229</v>
      </c>
      <c r="AJ103" s="7">
        <v>12.2</v>
      </c>
      <c r="AK103" s="7">
        <v>22.8</v>
      </c>
      <c r="AL103" s="7">
        <f t="shared" si="5"/>
        <v>22.866666666666664</v>
      </c>
    </row>
    <row r="104" spans="1:38" x14ac:dyDescent="0.25">
      <c r="A104" s="7">
        <v>20.399999999999999</v>
      </c>
      <c r="B104" s="7">
        <v>8.16</v>
      </c>
      <c r="C104" s="7">
        <v>8.92</v>
      </c>
      <c r="D104" s="7">
        <v>0</v>
      </c>
      <c r="E104" s="7">
        <v>1.73</v>
      </c>
      <c r="F104" s="7">
        <v>35.4</v>
      </c>
      <c r="G104" s="7">
        <v>11</v>
      </c>
      <c r="H104" s="7">
        <v>0.22</v>
      </c>
      <c r="I104" s="7">
        <v>-1.4225913530000001</v>
      </c>
      <c r="J104" s="7">
        <v>12.2</v>
      </c>
      <c r="K104" s="7">
        <v>21.1</v>
      </c>
      <c r="L104" s="7">
        <f t="shared" si="3"/>
        <v>21.166666666666668</v>
      </c>
      <c r="M104" s="7"/>
      <c r="N104" s="7">
        <v>20.399999999999999</v>
      </c>
      <c r="O104" s="7">
        <v>11.2</v>
      </c>
      <c r="P104" s="7">
        <v>9.9600000000000009</v>
      </c>
      <c r="Q104" s="7">
        <v>0</v>
      </c>
      <c r="R104" s="7">
        <v>1.74</v>
      </c>
      <c r="S104" s="7">
        <v>35.4</v>
      </c>
      <c r="T104" s="7">
        <v>11</v>
      </c>
      <c r="U104" s="7">
        <v>0.22</v>
      </c>
      <c r="V104" s="7">
        <v>-1.4225913530000001</v>
      </c>
      <c r="W104" s="7">
        <v>12.2</v>
      </c>
      <c r="X104" s="7">
        <v>22.2</v>
      </c>
      <c r="Y104" s="7">
        <f t="shared" si="4"/>
        <v>22.2</v>
      </c>
      <c r="Z104" s="7"/>
      <c r="AA104" s="7">
        <v>20.399999999999999</v>
      </c>
      <c r="AB104" s="7">
        <v>13.9</v>
      </c>
      <c r="AC104" s="7">
        <v>10.6</v>
      </c>
      <c r="AD104" s="7">
        <v>0</v>
      </c>
      <c r="AE104" s="7">
        <v>1.7</v>
      </c>
      <c r="AF104" s="7">
        <v>35.4</v>
      </c>
      <c r="AG104" s="7">
        <v>11</v>
      </c>
      <c r="AH104" s="7">
        <v>0.22</v>
      </c>
      <c r="AI104" s="7">
        <v>-1.4225913530000001</v>
      </c>
      <c r="AJ104" s="7">
        <v>12.2</v>
      </c>
      <c r="AK104" s="7">
        <v>22.8</v>
      </c>
      <c r="AL104" s="7">
        <f t="shared" si="5"/>
        <v>22.8</v>
      </c>
    </row>
    <row r="105" spans="1:38" x14ac:dyDescent="0.25">
      <c r="A105" s="7">
        <v>20.6</v>
      </c>
      <c r="B105" s="7">
        <v>8.32</v>
      </c>
      <c r="C105" s="7">
        <v>8.9600000000000009</v>
      </c>
      <c r="D105" s="7">
        <v>0</v>
      </c>
      <c r="E105" s="7">
        <v>1.61</v>
      </c>
      <c r="F105" s="7">
        <v>35.6</v>
      </c>
      <c r="G105" s="7">
        <v>10.9</v>
      </c>
      <c r="H105" s="7">
        <v>0.22</v>
      </c>
      <c r="I105" s="7">
        <v>-1.427810085</v>
      </c>
      <c r="J105" s="7">
        <v>12.1</v>
      </c>
      <c r="K105" s="7">
        <v>21.1</v>
      </c>
      <c r="L105" s="7">
        <f t="shared" si="3"/>
        <v>21.133333333333336</v>
      </c>
      <c r="M105" s="7"/>
      <c r="N105" s="7">
        <v>20.6</v>
      </c>
      <c r="O105" s="7">
        <v>11.4</v>
      </c>
      <c r="P105" s="7">
        <v>10.1</v>
      </c>
      <c r="Q105" s="7">
        <v>0</v>
      </c>
      <c r="R105" s="7">
        <v>1.61</v>
      </c>
      <c r="S105" s="7">
        <v>35.6</v>
      </c>
      <c r="T105" s="7">
        <v>10.9</v>
      </c>
      <c r="U105" s="7">
        <v>0.22</v>
      </c>
      <c r="V105" s="7">
        <v>-1.427810085</v>
      </c>
      <c r="W105" s="7">
        <v>12.1</v>
      </c>
      <c r="X105" s="7">
        <v>22.2</v>
      </c>
      <c r="Y105" s="7">
        <f t="shared" si="4"/>
        <v>22.233333333333334</v>
      </c>
      <c r="Z105" s="7"/>
      <c r="AA105" s="7">
        <v>20.6</v>
      </c>
      <c r="AB105" s="7">
        <v>14.1</v>
      </c>
      <c r="AC105" s="7">
        <v>10.7</v>
      </c>
      <c r="AD105" s="7">
        <v>0</v>
      </c>
      <c r="AE105" s="7">
        <v>1.58</v>
      </c>
      <c r="AF105" s="7">
        <v>35.6</v>
      </c>
      <c r="AG105" s="7">
        <v>10.9</v>
      </c>
      <c r="AH105" s="7">
        <v>0.22</v>
      </c>
      <c r="AI105" s="7">
        <v>-1.427810085</v>
      </c>
      <c r="AJ105" s="7">
        <v>12.1</v>
      </c>
      <c r="AK105" s="7">
        <v>22.8</v>
      </c>
      <c r="AL105" s="7">
        <f t="shared" si="5"/>
        <v>22.866666666666664</v>
      </c>
    </row>
    <row r="106" spans="1:38" x14ac:dyDescent="0.25">
      <c r="A106" s="7">
        <v>20.8</v>
      </c>
      <c r="B106" s="7">
        <v>8.3000000000000007</v>
      </c>
      <c r="C106" s="7">
        <v>9</v>
      </c>
      <c r="D106" s="7">
        <v>0</v>
      </c>
      <c r="E106" s="7">
        <v>1.67</v>
      </c>
      <c r="F106" s="7">
        <v>35.799999999999997</v>
      </c>
      <c r="G106" s="7">
        <v>10.9</v>
      </c>
      <c r="H106" s="7">
        <v>0.15</v>
      </c>
      <c r="I106" s="7">
        <v>-1.4330185630000001</v>
      </c>
      <c r="J106" s="7">
        <v>12.2</v>
      </c>
      <c r="K106" s="7">
        <v>21.2</v>
      </c>
      <c r="L106" s="7">
        <f t="shared" si="3"/>
        <v>21.2</v>
      </c>
      <c r="M106" s="7"/>
      <c r="N106" s="7">
        <v>20.8</v>
      </c>
      <c r="O106" s="7">
        <v>11.4</v>
      </c>
      <c r="P106" s="7">
        <v>10.1</v>
      </c>
      <c r="Q106" s="7">
        <v>0</v>
      </c>
      <c r="R106" s="7">
        <v>1.67</v>
      </c>
      <c r="S106" s="7">
        <v>35.799999999999997</v>
      </c>
      <c r="T106" s="7">
        <v>10.9</v>
      </c>
      <c r="U106" s="7">
        <v>0.15</v>
      </c>
      <c r="V106" s="7">
        <v>-1.4330185630000001</v>
      </c>
      <c r="W106" s="7">
        <v>12.2</v>
      </c>
      <c r="X106" s="7">
        <v>22.3</v>
      </c>
      <c r="Y106" s="7">
        <f t="shared" si="4"/>
        <v>22.3</v>
      </c>
      <c r="Z106" s="7"/>
      <c r="AA106" s="7">
        <v>20.8</v>
      </c>
      <c r="AB106" s="7">
        <v>14.1</v>
      </c>
      <c r="AC106" s="7">
        <v>10.7</v>
      </c>
      <c r="AD106" s="7">
        <v>0</v>
      </c>
      <c r="AE106" s="7">
        <v>1.64</v>
      </c>
      <c r="AF106" s="7">
        <v>35.799999999999997</v>
      </c>
      <c r="AG106" s="7">
        <v>10.9</v>
      </c>
      <c r="AH106" s="7">
        <v>0.15</v>
      </c>
      <c r="AI106" s="7">
        <v>-1.4330185630000001</v>
      </c>
      <c r="AJ106" s="7">
        <v>12.2</v>
      </c>
      <c r="AK106" s="7">
        <v>23</v>
      </c>
      <c r="AL106" s="7">
        <f t="shared" si="5"/>
        <v>22.933333333333334</v>
      </c>
    </row>
    <row r="107" spans="1:38" x14ac:dyDescent="0.25">
      <c r="A107" s="7">
        <v>21</v>
      </c>
      <c r="B107" s="7">
        <v>8.2200000000000006</v>
      </c>
      <c r="C107" s="7">
        <v>9.0399999999999991</v>
      </c>
      <c r="D107" s="7">
        <v>0</v>
      </c>
      <c r="E107" s="7">
        <v>1.78</v>
      </c>
      <c r="F107" s="7">
        <v>36</v>
      </c>
      <c r="G107" s="7">
        <v>11</v>
      </c>
      <c r="H107" s="7">
        <v>0.22</v>
      </c>
      <c r="I107" s="7">
        <v>-1.438216867</v>
      </c>
      <c r="J107" s="7">
        <v>12.2</v>
      </c>
      <c r="K107" s="7">
        <v>21.3</v>
      </c>
      <c r="L107" s="7">
        <f t="shared" si="3"/>
        <v>21.266666666666666</v>
      </c>
      <c r="M107" s="7"/>
      <c r="N107" s="7">
        <v>21</v>
      </c>
      <c r="O107" s="7">
        <v>11.3</v>
      </c>
      <c r="P107" s="7">
        <v>10.1</v>
      </c>
      <c r="Q107" s="7">
        <v>0</v>
      </c>
      <c r="R107" s="7">
        <v>1.78</v>
      </c>
      <c r="S107" s="7">
        <v>36</v>
      </c>
      <c r="T107" s="7">
        <v>11</v>
      </c>
      <c r="U107" s="7">
        <v>0.22</v>
      </c>
      <c r="V107" s="7">
        <v>-1.438216867</v>
      </c>
      <c r="W107" s="7">
        <v>12.2</v>
      </c>
      <c r="X107" s="7">
        <v>22.4</v>
      </c>
      <c r="Y107" s="7">
        <f t="shared" si="4"/>
        <v>22.366666666666664</v>
      </c>
      <c r="Z107" s="7"/>
      <c r="AA107" s="7">
        <v>21</v>
      </c>
      <c r="AB107" s="7">
        <v>0</v>
      </c>
      <c r="AC107" s="7">
        <v>-3.26</v>
      </c>
      <c r="AD107" s="7">
        <v>0</v>
      </c>
      <c r="AE107" s="7">
        <v>1.75</v>
      </c>
      <c r="AF107" s="7">
        <v>36</v>
      </c>
      <c r="AG107" s="7">
        <v>11</v>
      </c>
      <c r="AH107" s="7">
        <v>0.22</v>
      </c>
      <c r="AI107" s="7">
        <v>-1.438216867</v>
      </c>
      <c r="AJ107" s="7">
        <v>12.2</v>
      </c>
      <c r="AK107" s="8">
        <v>23</v>
      </c>
      <c r="AL107" s="7">
        <f t="shared" si="5"/>
        <v>23</v>
      </c>
    </row>
    <row r="108" spans="1:38" x14ac:dyDescent="0.25">
      <c r="A108" s="7">
        <v>21.2</v>
      </c>
      <c r="B108" s="7">
        <v>8.5</v>
      </c>
      <c r="C108" s="7">
        <v>9.08</v>
      </c>
      <c r="D108" s="7">
        <v>0</v>
      </c>
      <c r="E108" s="7">
        <v>1.55</v>
      </c>
      <c r="F108" s="7">
        <v>36.200000000000003</v>
      </c>
      <c r="G108" s="7">
        <v>11</v>
      </c>
      <c r="H108" s="7">
        <v>0.22</v>
      </c>
      <c r="I108" s="7">
        <v>-1.4434050709999999</v>
      </c>
      <c r="J108" s="7">
        <v>12.2</v>
      </c>
      <c r="K108" s="7">
        <v>21.3</v>
      </c>
      <c r="L108" s="7">
        <f t="shared" si="3"/>
        <v>21.3</v>
      </c>
      <c r="M108" s="7"/>
      <c r="N108" s="7">
        <v>21.2</v>
      </c>
      <c r="O108" s="7">
        <v>11.6</v>
      </c>
      <c r="P108" s="7">
        <v>10.199999999999999</v>
      </c>
      <c r="Q108" s="7">
        <v>0</v>
      </c>
      <c r="R108" s="7">
        <v>1.56</v>
      </c>
      <c r="S108" s="7">
        <v>36.200000000000003</v>
      </c>
      <c r="T108" s="7">
        <v>11</v>
      </c>
      <c r="U108" s="7">
        <v>0.22</v>
      </c>
      <c r="V108" s="7">
        <v>-1.4434050709999999</v>
      </c>
      <c r="W108" s="7">
        <v>12.2</v>
      </c>
      <c r="X108" s="7">
        <v>22.4</v>
      </c>
      <c r="Y108" s="7">
        <f t="shared" si="4"/>
        <v>22.399999999999995</v>
      </c>
      <c r="Z108" s="7"/>
      <c r="AA108" s="7">
        <v>21.2</v>
      </c>
      <c r="AB108" s="7">
        <v>0</v>
      </c>
      <c r="AC108" s="7">
        <v>-3.46</v>
      </c>
      <c r="AD108" s="7">
        <v>0</v>
      </c>
      <c r="AE108" s="7">
        <v>1.51</v>
      </c>
      <c r="AF108" s="7">
        <v>36.200000000000003</v>
      </c>
      <c r="AG108" s="7">
        <v>11</v>
      </c>
      <c r="AH108" s="7">
        <v>0.22</v>
      </c>
      <c r="AI108" s="7">
        <v>-1.4434050709999999</v>
      </c>
      <c r="AJ108" s="7">
        <v>12.2</v>
      </c>
      <c r="AK108" s="8">
        <v>23</v>
      </c>
      <c r="AL108" s="7">
        <f t="shared" si="5"/>
        <v>22.966666666666669</v>
      </c>
    </row>
    <row r="109" spans="1:38" x14ac:dyDescent="0.25">
      <c r="A109" s="7">
        <v>21.4</v>
      </c>
      <c r="B109" s="7">
        <v>8.61</v>
      </c>
      <c r="C109" s="7">
        <v>9.09</v>
      </c>
      <c r="D109" s="7">
        <v>0</v>
      </c>
      <c r="E109" s="7">
        <v>1.45</v>
      </c>
      <c r="F109" s="7">
        <v>36.4</v>
      </c>
      <c r="G109" s="7">
        <v>11</v>
      </c>
      <c r="H109" s="7">
        <v>0.22</v>
      </c>
      <c r="I109" s="7">
        <v>-1.4485832519999999</v>
      </c>
      <c r="J109" s="7">
        <v>12.2</v>
      </c>
      <c r="K109" s="7">
        <v>21.3</v>
      </c>
      <c r="L109" s="7">
        <f t="shared" si="3"/>
        <v>21.266666666666666</v>
      </c>
      <c r="M109" s="7"/>
      <c r="N109" s="7">
        <v>21.4</v>
      </c>
      <c r="O109" s="7">
        <v>11.7</v>
      </c>
      <c r="P109" s="7">
        <v>10.199999999999999</v>
      </c>
      <c r="Q109" s="7">
        <v>0</v>
      </c>
      <c r="R109" s="7">
        <v>1.45</v>
      </c>
      <c r="S109" s="7">
        <v>36.4</v>
      </c>
      <c r="T109" s="7">
        <v>11</v>
      </c>
      <c r="U109" s="7">
        <v>0.22</v>
      </c>
      <c r="V109" s="7">
        <v>-1.4485832519999999</v>
      </c>
      <c r="W109" s="7">
        <v>12.2</v>
      </c>
      <c r="X109" s="7">
        <v>22.4</v>
      </c>
      <c r="Y109" s="7">
        <f t="shared" si="4"/>
        <v>22.399999999999995</v>
      </c>
      <c r="Z109" s="7"/>
      <c r="AA109" s="7">
        <v>21.4</v>
      </c>
      <c r="AB109" s="7">
        <v>14.3</v>
      </c>
      <c r="AC109" s="7">
        <v>10.7</v>
      </c>
      <c r="AD109" s="7">
        <v>0</v>
      </c>
      <c r="AE109" s="7">
        <v>1.41</v>
      </c>
      <c r="AF109" s="7">
        <v>36.4</v>
      </c>
      <c r="AG109" s="7">
        <v>11</v>
      </c>
      <c r="AH109" s="7">
        <v>0.22</v>
      </c>
      <c r="AI109" s="7">
        <v>-1.4485832519999999</v>
      </c>
      <c r="AJ109" s="7">
        <v>12.2</v>
      </c>
      <c r="AK109" s="7">
        <v>22.9</v>
      </c>
      <c r="AL109" s="7">
        <f t="shared" si="5"/>
        <v>23</v>
      </c>
    </row>
    <row r="110" spans="1:38" x14ac:dyDescent="0.25">
      <c r="A110" s="7">
        <v>21.6</v>
      </c>
      <c r="B110" s="7">
        <v>8.0500000000000007</v>
      </c>
      <c r="C110" s="7">
        <v>8.9499999999999993</v>
      </c>
      <c r="D110" s="7">
        <v>0</v>
      </c>
      <c r="E110" s="7">
        <v>1.85</v>
      </c>
      <c r="F110" s="7">
        <v>36.6</v>
      </c>
      <c r="G110" s="7">
        <v>10.9</v>
      </c>
      <c r="H110" s="7">
        <v>0.05</v>
      </c>
      <c r="I110" s="7">
        <v>-1.4537514819999999</v>
      </c>
      <c r="J110" s="7">
        <v>12.3</v>
      </c>
      <c r="K110" s="7">
        <v>21.2</v>
      </c>
      <c r="L110" s="7">
        <f t="shared" si="3"/>
        <v>21.2</v>
      </c>
      <c r="M110" s="7"/>
      <c r="N110" s="7">
        <v>21.6</v>
      </c>
      <c r="O110" s="7">
        <v>11.2</v>
      </c>
      <c r="P110" s="7">
        <v>10.1</v>
      </c>
      <c r="Q110" s="7">
        <v>0</v>
      </c>
      <c r="R110" s="7">
        <v>1.85</v>
      </c>
      <c r="S110" s="7">
        <v>36.6</v>
      </c>
      <c r="T110" s="7">
        <v>10.9</v>
      </c>
      <c r="U110" s="7">
        <v>0.05</v>
      </c>
      <c r="V110" s="7">
        <v>-1.4537514819999999</v>
      </c>
      <c r="W110" s="7">
        <v>12.3</v>
      </c>
      <c r="X110" s="7">
        <v>22.4</v>
      </c>
      <c r="Y110" s="7">
        <f t="shared" si="4"/>
        <v>22.366666666666664</v>
      </c>
      <c r="Z110" s="7"/>
      <c r="AA110" s="7">
        <v>21.6</v>
      </c>
      <c r="AB110" s="7">
        <v>13.9</v>
      </c>
      <c r="AC110" s="7">
        <v>10.8</v>
      </c>
      <c r="AD110" s="7">
        <v>0</v>
      </c>
      <c r="AE110" s="7">
        <v>1.82</v>
      </c>
      <c r="AF110" s="7">
        <v>36.6</v>
      </c>
      <c r="AG110" s="7">
        <v>10.9</v>
      </c>
      <c r="AH110" s="7">
        <v>0.05</v>
      </c>
      <c r="AI110" s="7">
        <v>-1.4537514819999999</v>
      </c>
      <c r="AJ110" s="7">
        <v>12.3</v>
      </c>
      <c r="AK110" s="7">
        <v>23.1</v>
      </c>
      <c r="AL110" s="7">
        <f t="shared" si="5"/>
        <v>23.033333333333331</v>
      </c>
    </row>
    <row r="111" spans="1:38" x14ac:dyDescent="0.25">
      <c r="A111" s="7">
        <v>21.8</v>
      </c>
      <c r="B111" s="7">
        <v>7.92</v>
      </c>
      <c r="C111" s="7">
        <v>8.89</v>
      </c>
      <c r="D111" s="7">
        <v>0</v>
      </c>
      <c r="E111" s="7">
        <v>1.92</v>
      </c>
      <c r="F111" s="7">
        <v>36.799999999999997</v>
      </c>
      <c r="G111" s="7">
        <v>10.9</v>
      </c>
      <c r="H111" s="7">
        <v>0.19</v>
      </c>
      <c r="I111" s="7">
        <v>-1.458909837</v>
      </c>
      <c r="J111" s="7">
        <v>12.2</v>
      </c>
      <c r="K111" s="7">
        <v>21.1</v>
      </c>
      <c r="L111" s="7">
        <f t="shared" si="3"/>
        <v>21.133333333333333</v>
      </c>
      <c r="M111" s="7"/>
      <c r="N111" s="7">
        <v>21.8</v>
      </c>
      <c r="O111" s="7">
        <v>11.1</v>
      </c>
      <c r="P111" s="7">
        <v>10.1</v>
      </c>
      <c r="Q111" s="7">
        <v>0</v>
      </c>
      <c r="R111" s="7">
        <v>1.93</v>
      </c>
      <c r="S111" s="7">
        <v>36.799999999999997</v>
      </c>
      <c r="T111" s="7">
        <v>10.9</v>
      </c>
      <c r="U111" s="7">
        <v>0.19</v>
      </c>
      <c r="V111" s="7">
        <v>-1.458909837</v>
      </c>
      <c r="W111" s="7">
        <v>12.2</v>
      </c>
      <c r="X111" s="7">
        <v>22.3</v>
      </c>
      <c r="Y111" s="7">
        <f t="shared" si="4"/>
        <v>22.366666666666664</v>
      </c>
      <c r="Z111" s="7"/>
      <c r="AA111" s="7">
        <v>21.8</v>
      </c>
      <c r="AB111" s="7">
        <v>0</v>
      </c>
      <c r="AC111" s="7">
        <v>-3.14</v>
      </c>
      <c r="AD111" s="7">
        <v>0</v>
      </c>
      <c r="AE111" s="7">
        <v>1.89</v>
      </c>
      <c r="AF111" s="7">
        <v>36.799999999999997</v>
      </c>
      <c r="AG111" s="7">
        <v>10.9</v>
      </c>
      <c r="AH111" s="7">
        <v>0.19</v>
      </c>
      <c r="AI111" s="7">
        <v>-1.458909837</v>
      </c>
      <c r="AJ111" s="7">
        <v>12.2</v>
      </c>
      <c r="AK111" s="8">
        <v>23.1</v>
      </c>
      <c r="AL111" s="7">
        <f t="shared" si="5"/>
        <v>23.100000000000005</v>
      </c>
    </row>
    <row r="112" spans="1:38" x14ac:dyDescent="0.25">
      <c r="A112" s="7">
        <v>22</v>
      </c>
      <c r="B112" s="7">
        <v>8.77</v>
      </c>
      <c r="C112" s="7">
        <v>9</v>
      </c>
      <c r="D112" s="7">
        <v>0</v>
      </c>
      <c r="E112" s="7">
        <v>1.19</v>
      </c>
      <c r="F112" s="7">
        <v>37</v>
      </c>
      <c r="G112" s="7">
        <v>11.1</v>
      </c>
      <c r="H112" s="7">
        <v>0.42</v>
      </c>
      <c r="I112" s="7">
        <v>-1.4640583869999999</v>
      </c>
      <c r="J112" s="7">
        <v>12.1</v>
      </c>
      <c r="K112" s="7">
        <v>21.1</v>
      </c>
      <c r="L112" s="7">
        <f t="shared" si="3"/>
        <v>21.166666666666668</v>
      </c>
      <c r="M112" s="7"/>
      <c r="N112" s="7">
        <v>22</v>
      </c>
      <c r="O112" s="7">
        <v>12</v>
      </c>
      <c r="P112" s="7">
        <v>10.199999999999999</v>
      </c>
      <c r="Q112" s="7">
        <v>0</v>
      </c>
      <c r="R112" s="7">
        <v>1.2</v>
      </c>
      <c r="S112" s="7">
        <v>37</v>
      </c>
      <c r="T112" s="7">
        <v>11.1</v>
      </c>
      <c r="U112" s="7">
        <v>0.42</v>
      </c>
      <c r="V112" s="7">
        <v>-1.4640583869999999</v>
      </c>
      <c r="W112" s="7">
        <v>12.1</v>
      </c>
      <c r="X112" s="7">
        <v>22.4</v>
      </c>
      <c r="Y112" s="7">
        <f t="shared" si="4"/>
        <v>22.400000000000002</v>
      </c>
      <c r="Z112" s="7"/>
      <c r="AA112" s="7">
        <v>22</v>
      </c>
      <c r="AB112" s="7">
        <v>0</v>
      </c>
      <c r="AC112" s="7">
        <v>-3.83</v>
      </c>
      <c r="AD112" s="7">
        <v>0</v>
      </c>
      <c r="AE112" s="7">
        <v>1.1499999999999999</v>
      </c>
      <c r="AF112" s="7">
        <v>37</v>
      </c>
      <c r="AG112" s="7">
        <v>11.1</v>
      </c>
      <c r="AH112" s="7">
        <v>0.42</v>
      </c>
      <c r="AI112" s="7">
        <v>-1.4640583869999999</v>
      </c>
      <c r="AJ112" s="7">
        <v>12.1</v>
      </c>
      <c r="AK112" s="8">
        <v>23.1</v>
      </c>
      <c r="AL112" s="7">
        <f t="shared" si="5"/>
        <v>23.100000000000005</v>
      </c>
    </row>
    <row r="113" spans="1:38" x14ac:dyDescent="0.25">
      <c r="A113" s="7">
        <v>22.2</v>
      </c>
      <c r="B113" s="7">
        <v>9.08</v>
      </c>
      <c r="C113" s="7">
        <v>8.99</v>
      </c>
      <c r="D113" s="7">
        <v>0</v>
      </c>
      <c r="E113" s="7">
        <v>0.872</v>
      </c>
      <c r="F113" s="7">
        <v>37.200000000000003</v>
      </c>
      <c r="G113" s="7">
        <v>11.1</v>
      </c>
      <c r="H113" s="7">
        <v>0.27</v>
      </c>
      <c r="I113" s="7">
        <v>-1.469197205</v>
      </c>
      <c r="J113" s="7">
        <v>12.3</v>
      </c>
      <c r="K113" s="7">
        <v>21.3</v>
      </c>
      <c r="L113" s="7">
        <f t="shared" si="3"/>
        <v>21.233333333333334</v>
      </c>
      <c r="M113" s="7"/>
      <c r="N113" s="7">
        <v>22.2</v>
      </c>
      <c r="O113" s="7">
        <v>12.3</v>
      </c>
      <c r="P113" s="7">
        <v>10.199999999999999</v>
      </c>
      <c r="Q113" s="7">
        <v>0</v>
      </c>
      <c r="R113" s="7">
        <v>0.88400000000000001</v>
      </c>
      <c r="S113" s="7">
        <v>37.200000000000003</v>
      </c>
      <c r="T113" s="7">
        <v>11.1</v>
      </c>
      <c r="U113" s="7">
        <v>0.27</v>
      </c>
      <c r="V113" s="7">
        <v>-1.469197205</v>
      </c>
      <c r="W113" s="7">
        <v>12.3</v>
      </c>
      <c r="X113" s="7">
        <v>22.5</v>
      </c>
      <c r="Y113" s="7">
        <f t="shared" si="4"/>
        <v>22.433333333333334</v>
      </c>
      <c r="Z113" s="7"/>
      <c r="AA113" s="7">
        <v>22.2</v>
      </c>
      <c r="AB113" s="7">
        <v>14.9</v>
      </c>
      <c r="AC113" s="7">
        <v>10.8</v>
      </c>
      <c r="AD113" s="7">
        <v>0</v>
      </c>
      <c r="AE113" s="7">
        <v>0.82899999999999996</v>
      </c>
      <c r="AF113" s="7">
        <v>37.200000000000003</v>
      </c>
      <c r="AG113" s="7">
        <v>11.1</v>
      </c>
      <c r="AH113" s="7">
        <v>0.27</v>
      </c>
      <c r="AI113" s="7">
        <v>-1.469197205</v>
      </c>
      <c r="AJ113" s="7">
        <v>12.3</v>
      </c>
      <c r="AK113" s="7">
        <v>23.1</v>
      </c>
      <c r="AL113" s="7">
        <f t="shared" si="5"/>
        <v>23.100000000000005</v>
      </c>
    </row>
    <row r="114" spans="1:38" x14ac:dyDescent="0.25">
      <c r="A114" s="7">
        <v>22.4</v>
      </c>
      <c r="B114" s="7">
        <v>8.65</v>
      </c>
      <c r="C114" s="7">
        <v>8.9700000000000006</v>
      </c>
      <c r="D114" s="7">
        <v>0</v>
      </c>
      <c r="E114" s="7">
        <v>1.27</v>
      </c>
      <c r="F114" s="7">
        <v>37.4</v>
      </c>
      <c r="G114" s="7">
        <v>11</v>
      </c>
      <c r="H114" s="7">
        <v>0.15</v>
      </c>
      <c r="I114" s="7">
        <v>-1.4743263609999999</v>
      </c>
      <c r="J114" s="7">
        <v>12.3</v>
      </c>
      <c r="K114" s="7">
        <v>21.3</v>
      </c>
      <c r="L114" s="7">
        <f t="shared" si="3"/>
        <v>21.266666666666666</v>
      </c>
      <c r="M114" s="7"/>
      <c r="N114" s="7">
        <v>22.4</v>
      </c>
      <c r="O114" s="7">
        <v>11.8</v>
      </c>
      <c r="P114" s="7">
        <v>10.1</v>
      </c>
      <c r="Q114" s="7">
        <v>0</v>
      </c>
      <c r="R114" s="7">
        <v>1.28</v>
      </c>
      <c r="S114" s="7">
        <v>37.4</v>
      </c>
      <c r="T114" s="7">
        <v>11</v>
      </c>
      <c r="U114" s="7">
        <v>0.15</v>
      </c>
      <c r="V114" s="7">
        <v>-1.4743263609999999</v>
      </c>
      <c r="W114" s="7">
        <v>12.3</v>
      </c>
      <c r="X114" s="7">
        <v>22.4</v>
      </c>
      <c r="Y114" s="7">
        <f t="shared" si="4"/>
        <v>22.400000000000002</v>
      </c>
      <c r="Z114" s="7"/>
      <c r="AA114" s="7">
        <v>22.4</v>
      </c>
      <c r="AB114" s="7">
        <v>14.5</v>
      </c>
      <c r="AC114" s="7">
        <v>10.7</v>
      </c>
      <c r="AD114" s="7">
        <v>0</v>
      </c>
      <c r="AE114" s="7">
        <v>1.25</v>
      </c>
      <c r="AF114" s="7">
        <v>37.4</v>
      </c>
      <c r="AG114" s="7">
        <v>11</v>
      </c>
      <c r="AH114" s="7">
        <v>0.15</v>
      </c>
      <c r="AI114" s="7">
        <v>-1.4743263609999999</v>
      </c>
      <c r="AJ114" s="7">
        <v>12.3</v>
      </c>
      <c r="AK114" s="7">
        <v>23.1</v>
      </c>
      <c r="AL114" s="7">
        <f t="shared" si="5"/>
        <v>23.066666666666666</v>
      </c>
    </row>
    <row r="115" spans="1:38" x14ac:dyDescent="0.25">
      <c r="A115" s="7">
        <v>22.6</v>
      </c>
      <c r="B115" s="7">
        <v>8.5</v>
      </c>
      <c r="C115" s="7">
        <v>8.93</v>
      </c>
      <c r="D115" s="7">
        <v>0</v>
      </c>
      <c r="E115" s="7">
        <v>1.39</v>
      </c>
      <c r="F115" s="7">
        <v>37.6</v>
      </c>
      <c r="G115" s="7">
        <v>11.1</v>
      </c>
      <c r="H115" s="7">
        <v>0.25</v>
      </c>
      <c r="I115" s="7">
        <v>-1.4794459250000001</v>
      </c>
      <c r="J115" s="7">
        <v>12.3</v>
      </c>
      <c r="K115" s="7">
        <v>21.2</v>
      </c>
      <c r="L115" s="7">
        <f t="shared" si="3"/>
        <v>21.333333333333332</v>
      </c>
      <c r="M115" s="7"/>
      <c r="N115" s="7">
        <v>22.6</v>
      </c>
      <c r="O115" s="7">
        <v>11.6</v>
      </c>
      <c r="P115" s="7">
        <v>10</v>
      </c>
      <c r="Q115" s="7">
        <v>0</v>
      </c>
      <c r="R115" s="7">
        <v>1.39</v>
      </c>
      <c r="S115" s="7">
        <v>37.6</v>
      </c>
      <c r="T115" s="7">
        <v>11.1</v>
      </c>
      <c r="U115" s="7">
        <v>0.25</v>
      </c>
      <c r="V115" s="7">
        <v>-1.4794459250000001</v>
      </c>
      <c r="W115" s="7">
        <v>12.3</v>
      </c>
      <c r="X115" s="7">
        <v>22.3</v>
      </c>
      <c r="Y115" s="7">
        <f t="shared" si="4"/>
        <v>22.400000000000002</v>
      </c>
      <c r="Z115" s="7"/>
      <c r="AA115" s="7">
        <v>22.6</v>
      </c>
      <c r="AB115" s="7">
        <v>14.3</v>
      </c>
      <c r="AC115" s="7">
        <v>10.7</v>
      </c>
      <c r="AD115" s="7">
        <v>0</v>
      </c>
      <c r="AE115" s="7">
        <v>1.36</v>
      </c>
      <c r="AF115" s="7">
        <v>37.6</v>
      </c>
      <c r="AG115" s="7">
        <v>11.1</v>
      </c>
      <c r="AH115" s="7">
        <v>0.25</v>
      </c>
      <c r="AI115" s="7">
        <v>-1.4794459250000001</v>
      </c>
      <c r="AJ115" s="7">
        <v>12.3</v>
      </c>
      <c r="AK115" s="7">
        <v>23</v>
      </c>
      <c r="AL115" s="7">
        <f t="shared" si="5"/>
        <v>23.033333333333331</v>
      </c>
    </row>
    <row r="116" spans="1:38" x14ac:dyDescent="0.25">
      <c r="A116" s="7">
        <v>22.8</v>
      </c>
      <c r="B116" s="7">
        <v>9.32</v>
      </c>
      <c r="C116" s="7">
        <v>9.19</v>
      </c>
      <c r="D116" s="7">
        <v>0</v>
      </c>
      <c r="E116" s="7">
        <v>0.83499999999999996</v>
      </c>
      <c r="F116" s="7">
        <v>37.799999999999997</v>
      </c>
      <c r="G116" s="7">
        <v>11.1</v>
      </c>
      <c r="H116" s="7">
        <v>0.28999999999999998</v>
      </c>
      <c r="I116" s="7">
        <v>-1.4845559660000001</v>
      </c>
      <c r="J116" s="7">
        <v>12.3</v>
      </c>
      <c r="K116" s="7">
        <v>21.5</v>
      </c>
      <c r="L116" s="7">
        <f t="shared" si="3"/>
        <v>21.400000000000002</v>
      </c>
      <c r="M116" s="7"/>
      <c r="N116" s="7">
        <v>22.8</v>
      </c>
      <c r="O116" s="7">
        <v>12.3</v>
      </c>
      <c r="P116" s="7">
        <v>10.199999999999999</v>
      </c>
      <c r="Q116" s="7">
        <v>0</v>
      </c>
      <c r="R116" s="7">
        <v>0.84199999999999997</v>
      </c>
      <c r="S116" s="7">
        <v>37.799999999999997</v>
      </c>
      <c r="T116" s="7">
        <v>11.1</v>
      </c>
      <c r="U116" s="7">
        <v>0.28999999999999998</v>
      </c>
      <c r="V116" s="7">
        <v>-1.4845559660000001</v>
      </c>
      <c r="W116" s="7">
        <v>12.3</v>
      </c>
      <c r="X116" s="7">
        <v>22.5</v>
      </c>
      <c r="Y116" s="7">
        <f t="shared" si="4"/>
        <v>22.5</v>
      </c>
      <c r="Z116" s="7"/>
      <c r="AA116" s="7">
        <v>22.8</v>
      </c>
      <c r="AB116" s="7">
        <v>14.9</v>
      </c>
      <c r="AC116" s="7">
        <v>10.7</v>
      </c>
      <c r="AD116" s="7">
        <v>0</v>
      </c>
      <c r="AE116" s="7">
        <v>0.80500000000000005</v>
      </c>
      <c r="AF116" s="7">
        <v>37.799999999999997</v>
      </c>
      <c r="AG116" s="7">
        <v>11.1</v>
      </c>
      <c r="AH116" s="7">
        <v>0.28999999999999998</v>
      </c>
      <c r="AI116" s="7">
        <v>-1.4845559660000001</v>
      </c>
      <c r="AJ116" s="7">
        <v>12.3</v>
      </c>
      <c r="AK116" s="7">
        <v>23</v>
      </c>
      <c r="AL116" s="7">
        <f t="shared" si="5"/>
        <v>23.033333333333331</v>
      </c>
    </row>
    <row r="117" spans="1:38" x14ac:dyDescent="0.25">
      <c r="A117" s="7">
        <v>23</v>
      </c>
      <c r="B117" s="7">
        <v>9.4499999999999993</v>
      </c>
      <c r="C117" s="7">
        <v>9.1</v>
      </c>
      <c r="D117" s="7">
        <v>0</v>
      </c>
      <c r="E117" s="7">
        <v>0.61399999999999999</v>
      </c>
      <c r="F117" s="7">
        <v>38</v>
      </c>
      <c r="G117" s="7">
        <v>11.2</v>
      </c>
      <c r="H117" s="7">
        <v>0.24</v>
      </c>
      <c r="I117" s="7">
        <v>-1.4896565509999999</v>
      </c>
      <c r="J117" s="7">
        <v>12.4</v>
      </c>
      <c r="K117" s="7">
        <v>21.5</v>
      </c>
      <c r="L117" s="7">
        <f t="shared" si="3"/>
        <v>21.166666666666668</v>
      </c>
      <c r="M117" s="7"/>
      <c r="N117" s="7">
        <v>23</v>
      </c>
      <c r="O117" s="7">
        <v>12.6</v>
      </c>
      <c r="P117" s="7">
        <v>10.3</v>
      </c>
      <c r="Q117" s="7">
        <v>0</v>
      </c>
      <c r="R117" s="7">
        <v>0.623</v>
      </c>
      <c r="S117" s="7">
        <v>38</v>
      </c>
      <c r="T117" s="7">
        <v>11.2</v>
      </c>
      <c r="U117" s="7">
        <v>0.24</v>
      </c>
      <c r="V117" s="7">
        <v>-1.4896565509999999</v>
      </c>
      <c r="W117" s="7">
        <v>12.4</v>
      </c>
      <c r="X117" s="7">
        <v>22.7</v>
      </c>
      <c r="Y117" s="7">
        <f t="shared" si="4"/>
        <v>22.566666666666666</v>
      </c>
      <c r="Z117" s="7"/>
      <c r="AA117" s="7">
        <v>23</v>
      </c>
      <c r="AB117" s="7">
        <v>15.1</v>
      </c>
      <c r="AC117" s="7">
        <v>10.7</v>
      </c>
      <c r="AD117" s="7">
        <v>0</v>
      </c>
      <c r="AE117" s="7">
        <v>0.59299999999999997</v>
      </c>
      <c r="AF117" s="7">
        <v>38</v>
      </c>
      <c r="AG117" s="7">
        <v>11.2</v>
      </c>
      <c r="AH117" s="7">
        <v>0.24</v>
      </c>
      <c r="AI117" s="7">
        <v>-1.4896565509999999</v>
      </c>
      <c r="AJ117" s="7">
        <v>12.4</v>
      </c>
      <c r="AK117" s="7">
        <v>23.1</v>
      </c>
      <c r="AL117" s="7">
        <f t="shared" si="5"/>
        <v>23.033333333333331</v>
      </c>
    </row>
    <row r="118" spans="1:38" x14ac:dyDescent="0.25">
      <c r="A118" s="7">
        <v>23.2</v>
      </c>
      <c r="B118" s="7">
        <v>8.0500000000000007</v>
      </c>
      <c r="C118" s="7">
        <v>8.14</v>
      </c>
      <c r="D118" s="7">
        <v>0</v>
      </c>
      <c r="E118" s="7">
        <v>1.04</v>
      </c>
      <c r="F118" s="7">
        <v>38.200000000000003</v>
      </c>
      <c r="G118" s="7">
        <v>11.1</v>
      </c>
      <c r="H118" s="7">
        <v>0.24</v>
      </c>
      <c r="I118" s="7">
        <v>-1.494747748</v>
      </c>
      <c r="J118" s="7">
        <v>12.4</v>
      </c>
      <c r="K118" s="7">
        <v>20.5</v>
      </c>
      <c r="L118" s="7">
        <f t="shared" si="3"/>
        <v>20.599999999999998</v>
      </c>
      <c r="M118" s="7"/>
      <c r="N118" s="7">
        <v>23.2</v>
      </c>
      <c r="O118" s="7">
        <v>12</v>
      </c>
      <c r="P118" s="7">
        <v>10.1</v>
      </c>
      <c r="Q118" s="7">
        <v>0</v>
      </c>
      <c r="R118" s="7">
        <v>1.04</v>
      </c>
      <c r="S118" s="7">
        <v>38.200000000000003</v>
      </c>
      <c r="T118" s="7">
        <v>11.1</v>
      </c>
      <c r="U118" s="7">
        <v>0.24</v>
      </c>
      <c r="V118" s="7">
        <v>-1.494747748</v>
      </c>
      <c r="W118" s="7">
        <v>12.4</v>
      </c>
      <c r="X118" s="7">
        <v>22.5</v>
      </c>
      <c r="Y118" s="7">
        <f t="shared" si="4"/>
        <v>22.433333333333337</v>
      </c>
      <c r="Z118" s="7"/>
      <c r="AA118" s="7">
        <v>23.2</v>
      </c>
      <c r="AB118" s="7">
        <v>14.6</v>
      </c>
      <c r="AC118" s="7">
        <v>10.6</v>
      </c>
      <c r="AD118" s="7">
        <v>0</v>
      </c>
      <c r="AE118" s="7">
        <v>1.02</v>
      </c>
      <c r="AF118" s="7">
        <v>38.200000000000003</v>
      </c>
      <c r="AG118" s="7">
        <v>11.1</v>
      </c>
      <c r="AH118" s="7">
        <v>0.24</v>
      </c>
      <c r="AI118" s="7">
        <v>-1.494747748</v>
      </c>
      <c r="AJ118" s="7">
        <v>12.4</v>
      </c>
      <c r="AK118" s="7">
        <v>23</v>
      </c>
      <c r="AL118" s="7">
        <f t="shared" si="5"/>
        <v>23.033333333333331</v>
      </c>
    </row>
    <row r="119" spans="1:38" x14ac:dyDescent="0.25">
      <c r="A119" s="7">
        <v>23.4</v>
      </c>
      <c r="B119" s="7">
        <v>6.83</v>
      </c>
      <c r="C119" s="7">
        <v>7.25</v>
      </c>
      <c r="D119" s="7">
        <v>0</v>
      </c>
      <c r="E119" s="7">
        <v>1.33</v>
      </c>
      <c r="F119" s="7">
        <v>38.4</v>
      </c>
      <c r="G119" s="7">
        <v>11.3</v>
      </c>
      <c r="H119" s="7">
        <v>0.24</v>
      </c>
      <c r="I119" s="7">
        <v>-1.4998296229999999</v>
      </c>
      <c r="J119" s="7">
        <v>12.5</v>
      </c>
      <c r="K119" s="7">
        <v>19.8</v>
      </c>
      <c r="L119" s="7">
        <f t="shared" si="3"/>
        <v>20.166666666666668</v>
      </c>
      <c r="M119" s="7"/>
      <c r="N119" s="7">
        <v>23.4</v>
      </c>
      <c r="O119" s="7">
        <v>11.2</v>
      </c>
      <c r="P119" s="7">
        <v>9.61</v>
      </c>
      <c r="Q119" s="7">
        <v>0</v>
      </c>
      <c r="R119" s="7">
        <v>1.34</v>
      </c>
      <c r="S119" s="7">
        <v>38.4</v>
      </c>
      <c r="T119" s="7">
        <v>11.3</v>
      </c>
      <c r="U119" s="7">
        <v>0.24</v>
      </c>
      <c r="V119" s="7">
        <v>-1.4998296229999999</v>
      </c>
      <c r="W119" s="7">
        <v>12.5</v>
      </c>
      <c r="X119" s="7">
        <v>22.1</v>
      </c>
      <c r="Y119" s="7">
        <f t="shared" si="4"/>
        <v>22.233333333333334</v>
      </c>
      <c r="Z119" s="7"/>
      <c r="AA119" s="7">
        <v>23.4</v>
      </c>
      <c r="AB119" s="7">
        <v>14.1</v>
      </c>
      <c r="AC119" s="7">
        <v>10.5</v>
      </c>
      <c r="AD119" s="7">
        <v>0</v>
      </c>
      <c r="AE119" s="7">
        <v>1.3</v>
      </c>
      <c r="AF119" s="7">
        <v>38.4</v>
      </c>
      <c r="AG119" s="7">
        <v>11.3</v>
      </c>
      <c r="AH119" s="7">
        <v>0.24</v>
      </c>
      <c r="AI119" s="7">
        <v>-1.4998296229999999</v>
      </c>
      <c r="AJ119" s="7">
        <v>12.5</v>
      </c>
      <c r="AK119" s="7">
        <v>23</v>
      </c>
      <c r="AL119" s="7">
        <f t="shared" si="5"/>
        <v>22.966666666666669</v>
      </c>
    </row>
    <row r="120" spans="1:38" x14ac:dyDescent="0.25">
      <c r="A120" s="7">
        <v>23.6</v>
      </c>
      <c r="B120" s="7">
        <v>7.38</v>
      </c>
      <c r="C120" s="7">
        <v>7.71</v>
      </c>
      <c r="D120" s="7">
        <v>0</v>
      </c>
      <c r="E120" s="7">
        <v>1.29</v>
      </c>
      <c r="F120" s="7">
        <v>38.6</v>
      </c>
      <c r="G120" s="7">
        <v>11.2</v>
      </c>
      <c r="H120" s="7">
        <v>0.16</v>
      </c>
      <c r="I120" s="7">
        <v>-1.5049022409999999</v>
      </c>
      <c r="J120" s="7">
        <v>12.5</v>
      </c>
      <c r="K120" s="7">
        <v>20.2</v>
      </c>
      <c r="L120" s="7">
        <f t="shared" si="3"/>
        <v>20.066666666666666</v>
      </c>
      <c r="M120" s="7"/>
      <c r="N120" s="7">
        <v>23.6</v>
      </c>
      <c r="O120" s="7">
        <v>11.2</v>
      </c>
      <c r="P120" s="7">
        <v>9.56</v>
      </c>
      <c r="Q120" s="7">
        <v>0</v>
      </c>
      <c r="R120" s="7">
        <v>1.3</v>
      </c>
      <c r="S120" s="7">
        <v>38.6</v>
      </c>
      <c r="T120" s="7">
        <v>11.2</v>
      </c>
      <c r="U120" s="7">
        <v>0.16</v>
      </c>
      <c r="V120" s="7">
        <v>-1.5049022409999999</v>
      </c>
      <c r="W120" s="7">
        <v>12.5</v>
      </c>
      <c r="X120" s="7">
        <v>22.1</v>
      </c>
      <c r="Y120" s="7">
        <f t="shared" si="4"/>
        <v>22.066666666666666</v>
      </c>
      <c r="Z120" s="7"/>
      <c r="AA120" s="7">
        <v>23.6</v>
      </c>
      <c r="AB120" s="7">
        <v>14.1</v>
      </c>
      <c r="AC120" s="7">
        <v>10.4</v>
      </c>
      <c r="AD120" s="7">
        <v>0</v>
      </c>
      <c r="AE120" s="7">
        <v>1.27</v>
      </c>
      <c r="AF120" s="7">
        <v>38.6</v>
      </c>
      <c r="AG120" s="7">
        <v>11.2</v>
      </c>
      <c r="AH120" s="7">
        <v>0.16</v>
      </c>
      <c r="AI120" s="7">
        <v>-1.5049022409999999</v>
      </c>
      <c r="AJ120" s="7">
        <v>12.5</v>
      </c>
      <c r="AK120" s="7">
        <v>22.9</v>
      </c>
      <c r="AL120" s="7">
        <f t="shared" si="5"/>
        <v>22.866666666666664</v>
      </c>
    </row>
    <row r="121" spans="1:38" x14ac:dyDescent="0.25">
      <c r="A121" s="7">
        <v>23.8</v>
      </c>
      <c r="B121" s="7">
        <v>7.05</v>
      </c>
      <c r="C121" s="7">
        <v>7.62</v>
      </c>
      <c r="D121" s="7">
        <v>0</v>
      </c>
      <c r="E121" s="7">
        <v>1.52</v>
      </c>
      <c r="F121" s="7">
        <v>38.799999999999997</v>
      </c>
      <c r="G121" s="7">
        <v>11.1</v>
      </c>
      <c r="H121" s="7">
        <v>0.06</v>
      </c>
      <c r="I121" s="7">
        <v>-1.5099656669999999</v>
      </c>
      <c r="J121" s="7">
        <v>12.6</v>
      </c>
      <c r="K121" s="7">
        <v>20.2</v>
      </c>
      <c r="L121" s="7">
        <f t="shared" si="3"/>
        <v>20</v>
      </c>
      <c r="M121" s="7"/>
      <c r="N121" s="7">
        <v>23.8</v>
      </c>
      <c r="O121" s="7">
        <v>10.8</v>
      </c>
      <c r="P121" s="7">
        <v>9.41</v>
      </c>
      <c r="Q121" s="7">
        <v>0</v>
      </c>
      <c r="R121" s="7">
        <v>1.54</v>
      </c>
      <c r="S121" s="7">
        <v>38.799999999999997</v>
      </c>
      <c r="T121" s="7">
        <v>11.1</v>
      </c>
      <c r="U121" s="7">
        <v>0.06</v>
      </c>
      <c r="V121" s="7">
        <v>-1.5099656669999999</v>
      </c>
      <c r="W121" s="7">
        <v>12.6</v>
      </c>
      <c r="X121" s="7">
        <v>22</v>
      </c>
      <c r="Y121" s="7">
        <f t="shared" si="4"/>
        <v>21.900000000000002</v>
      </c>
      <c r="Z121" s="7"/>
      <c r="AA121" s="7">
        <v>23.8</v>
      </c>
      <c r="AB121" s="7">
        <v>13.6</v>
      </c>
      <c r="AC121" s="7">
        <v>10.199999999999999</v>
      </c>
      <c r="AD121" s="7">
        <v>0</v>
      </c>
      <c r="AE121" s="7">
        <v>1.5</v>
      </c>
      <c r="AF121" s="7">
        <v>38.799999999999997</v>
      </c>
      <c r="AG121" s="7">
        <v>11.1</v>
      </c>
      <c r="AH121" s="7">
        <v>0.06</v>
      </c>
      <c r="AI121" s="7">
        <v>-1.5099656669999999</v>
      </c>
      <c r="AJ121" s="7">
        <v>12.6</v>
      </c>
      <c r="AK121" s="7">
        <v>22.7</v>
      </c>
      <c r="AL121" s="7">
        <f t="shared" si="5"/>
        <v>22.733333333333331</v>
      </c>
    </row>
    <row r="122" spans="1:38" x14ac:dyDescent="0.25">
      <c r="A122" s="7">
        <v>24</v>
      </c>
      <c r="B122" s="7">
        <v>6.26</v>
      </c>
      <c r="C122" s="7">
        <v>7.11</v>
      </c>
      <c r="D122" s="7">
        <v>0</v>
      </c>
      <c r="E122" s="7">
        <v>1.78</v>
      </c>
      <c r="F122" s="7">
        <v>39</v>
      </c>
      <c r="G122" s="7">
        <v>11.1</v>
      </c>
      <c r="H122" s="7">
        <v>0.13</v>
      </c>
      <c r="I122" s="7">
        <v>-1.5150199660000001</v>
      </c>
      <c r="J122" s="7">
        <v>12.5</v>
      </c>
      <c r="K122" s="7">
        <v>19.600000000000001</v>
      </c>
      <c r="L122" s="7">
        <f t="shared" si="3"/>
        <v>19.833333333333332</v>
      </c>
      <c r="M122" s="7"/>
      <c r="N122" s="7">
        <v>24</v>
      </c>
      <c r="O122" s="7">
        <v>10.3</v>
      </c>
      <c r="P122" s="7">
        <v>9.15</v>
      </c>
      <c r="Q122" s="7">
        <v>0</v>
      </c>
      <c r="R122" s="7">
        <v>1.8</v>
      </c>
      <c r="S122" s="7">
        <v>39</v>
      </c>
      <c r="T122" s="7">
        <v>11.1</v>
      </c>
      <c r="U122" s="7">
        <v>0.13</v>
      </c>
      <c r="V122" s="7">
        <v>-1.5150199660000001</v>
      </c>
      <c r="W122" s="7">
        <v>12.5</v>
      </c>
      <c r="X122" s="7">
        <v>21.6</v>
      </c>
      <c r="Y122" s="7">
        <f t="shared" si="4"/>
        <v>21.733333333333334</v>
      </c>
      <c r="Z122" s="7"/>
      <c r="AA122" s="7">
        <v>24</v>
      </c>
      <c r="AB122" s="7">
        <v>13.3</v>
      </c>
      <c r="AC122" s="7">
        <v>10.1</v>
      </c>
      <c r="AD122" s="7">
        <v>0</v>
      </c>
      <c r="AE122" s="7">
        <v>1.76</v>
      </c>
      <c r="AF122" s="7">
        <v>39</v>
      </c>
      <c r="AG122" s="7">
        <v>11.1</v>
      </c>
      <c r="AH122" s="7">
        <v>0.13</v>
      </c>
      <c r="AI122" s="7">
        <v>-1.5150199660000001</v>
      </c>
      <c r="AJ122" s="7">
        <v>12.5</v>
      </c>
      <c r="AK122" s="7">
        <v>22.6</v>
      </c>
      <c r="AL122" s="7">
        <f t="shared" si="5"/>
        <v>22.566666666666663</v>
      </c>
    </row>
    <row r="123" spans="1:38" x14ac:dyDescent="0.25">
      <c r="A123" s="7">
        <v>24.2</v>
      </c>
      <c r="B123" s="7">
        <v>6.71</v>
      </c>
      <c r="C123" s="7">
        <v>7.37</v>
      </c>
      <c r="D123" s="7">
        <v>0</v>
      </c>
      <c r="E123" s="7">
        <v>1.6</v>
      </c>
      <c r="F123" s="7">
        <v>39.200000000000003</v>
      </c>
      <c r="G123" s="7">
        <v>10.9</v>
      </c>
      <c r="H123" s="7">
        <v>0.08</v>
      </c>
      <c r="I123" s="7">
        <v>-1.5200651999999999</v>
      </c>
      <c r="J123" s="7">
        <v>12.4</v>
      </c>
      <c r="K123" s="7">
        <v>19.7</v>
      </c>
      <c r="L123" s="7">
        <f t="shared" si="3"/>
        <v>20</v>
      </c>
      <c r="M123" s="7"/>
      <c r="N123" s="7">
        <v>24.2</v>
      </c>
      <c r="O123" s="7">
        <v>10.6</v>
      </c>
      <c r="P123" s="7">
        <v>9.25</v>
      </c>
      <c r="Q123" s="7">
        <v>0</v>
      </c>
      <c r="R123" s="7">
        <v>1.62</v>
      </c>
      <c r="S123" s="7">
        <v>39.200000000000003</v>
      </c>
      <c r="T123" s="7">
        <v>10.9</v>
      </c>
      <c r="U123" s="7">
        <v>0.08</v>
      </c>
      <c r="V123" s="7">
        <v>-1.5200651999999999</v>
      </c>
      <c r="W123" s="7">
        <v>12.4</v>
      </c>
      <c r="X123" s="7">
        <v>21.6</v>
      </c>
      <c r="Y123" s="7">
        <f t="shared" si="4"/>
        <v>21.766666666666669</v>
      </c>
      <c r="Z123" s="7"/>
      <c r="AA123" s="7">
        <v>24.2</v>
      </c>
      <c r="AB123" s="7">
        <v>13.4</v>
      </c>
      <c r="AC123" s="7">
        <v>10.1</v>
      </c>
      <c r="AD123" s="7">
        <v>0</v>
      </c>
      <c r="AE123" s="7">
        <v>1.58</v>
      </c>
      <c r="AF123" s="7">
        <v>39.200000000000003</v>
      </c>
      <c r="AG123" s="7">
        <v>10.9</v>
      </c>
      <c r="AH123" s="7">
        <v>0.08</v>
      </c>
      <c r="AI123" s="7">
        <v>-1.5200651999999999</v>
      </c>
      <c r="AJ123" s="7">
        <v>12.4</v>
      </c>
      <c r="AK123" s="7">
        <v>22.4</v>
      </c>
      <c r="AL123" s="7">
        <f t="shared" si="5"/>
        <v>22.533333333333331</v>
      </c>
    </row>
    <row r="124" spans="1:38" x14ac:dyDescent="0.25">
      <c r="A124" s="7">
        <v>24.4</v>
      </c>
      <c r="B124" s="7">
        <v>7.66</v>
      </c>
      <c r="C124" s="7">
        <v>8.25</v>
      </c>
      <c r="D124" s="7">
        <v>0</v>
      </c>
      <c r="E124" s="7">
        <v>1.54</v>
      </c>
      <c r="F124" s="7">
        <v>39.4</v>
      </c>
      <c r="G124" s="7">
        <v>11.2</v>
      </c>
      <c r="H124" s="7">
        <v>0.23</v>
      </c>
      <c r="I124" s="7">
        <v>-1.525101431</v>
      </c>
      <c r="J124" s="7">
        <v>12.5</v>
      </c>
      <c r="K124" s="7">
        <v>20.7</v>
      </c>
      <c r="L124" s="7">
        <f t="shared" si="3"/>
        <v>20.366666666666664</v>
      </c>
      <c r="M124" s="7"/>
      <c r="N124" s="7">
        <v>24.4</v>
      </c>
      <c r="O124" s="7">
        <v>11</v>
      </c>
      <c r="P124" s="7">
        <v>9.6300000000000008</v>
      </c>
      <c r="Q124" s="7">
        <v>0</v>
      </c>
      <c r="R124" s="7">
        <v>1.55</v>
      </c>
      <c r="S124" s="7">
        <v>39.4</v>
      </c>
      <c r="T124" s="7">
        <v>11.2</v>
      </c>
      <c r="U124" s="7">
        <v>0.23</v>
      </c>
      <c r="V124" s="7">
        <v>-1.525101431</v>
      </c>
      <c r="W124" s="7">
        <v>12.5</v>
      </c>
      <c r="X124" s="7">
        <v>22.1</v>
      </c>
      <c r="Y124" s="7">
        <f t="shared" si="4"/>
        <v>21.966666666666669</v>
      </c>
      <c r="Z124" s="7"/>
      <c r="AA124" s="7">
        <v>24.4</v>
      </c>
      <c r="AB124" s="7">
        <v>13.6</v>
      </c>
      <c r="AC124" s="7">
        <v>10.1</v>
      </c>
      <c r="AD124" s="7">
        <v>0</v>
      </c>
      <c r="AE124" s="7">
        <v>1.52</v>
      </c>
      <c r="AF124" s="7">
        <v>39.4</v>
      </c>
      <c r="AG124" s="7">
        <v>11.2</v>
      </c>
      <c r="AH124" s="7">
        <v>0.23</v>
      </c>
      <c r="AI124" s="7">
        <v>-1.525101431</v>
      </c>
      <c r="AJ124" s="7">
        <v>12.5</v>
      </c>
      <c r="AK124" s="7">
        <v>22.6</v>
      </c>
      <c r="AL124" s="7">
        <f t="shared" si="5"/>
        <v>22.533333333333331</v>
      </c>
    </row>
    <row r="125" spans="1:38" x14ac:dyDescent="0.25">
      <c r="A125" s="7">
        <v>24.6</v>
      </c>
      <c r="B125" s="7">
        <v>7.31</v>
      </c>
      <c r="C125" s="7">
        <v>8.14</v>
      </c>
      <c r="D125" s="7">
        <v>0</v>
      </c>
      <c r="E125" s="7">
        <v>1.79</v>
      </c>
      <c r="F125" s="7">
        <v>39.6</v>
      </c>
      <c r="G125" s="7">
        <v>11.2</v>
      </c>
      <c r="H125" s="7">
        <v>0.19</v>
      </c>
      <c r="I125" s="7">
        <v>-1.5301287219999999</v>
      </c>
      <c r="J125" s="7">
        <v>12.6</v>
      </c>
      <c r="K125" s="7">
        <v>20.7</v>
      </c>
      <c r="L125" s="7">
        <f t="shared" si="3"/>
        <v>20.7</v>
      </c>
      <c r="M125" s="7"/>
      <c r="N125" s="7">
        <v>24.6</v>
      </c>
      <c r="O125" s="7">
        <v>10.8</v>
      </c>
      <c r="P125" s="7">
        <v>9.6199999999999992</v>
      </c>
      <c r="Q125" s="7">
        <v>0</v>
      </c>
      <c r="R125" s="7">
        <v>1.8</v>
      </c>
      <c r="S125" s="7">
        <v>39.6</v>
      </c>
      <c r="T125" s="7">
        <v>11.2</v>
      </c>
      <c r="U125" s="7">
        <v>0.19</v>
      </c>
      <c r="V125" s="7">
        <v>-1.5301287219999999</v>
      </c>
      <c r="W125" s="7">
        <v>12.6</v>
      </c>
      <c r="X125" s="7">
        <v>22.2</v>
      </c>
      <c r="Y125" s="7">
        <f t="shared" si="4"/>
        <v>22.166666666666668</v>
      </c>
      <c r="Z125" s="7"/>
      <c r="AA125" s="7">
        <v>24.6</v>
      </c>
      <c r="AB125" s="7">
        <v>0</v>
      </c>
      <c r="AC125" s="7">
        <v>-3.24</v>
      </c>
      <c r="AD125" s="7">
        <v>0</v>
      </c>
      <c r="AE125" s="7">
        <v>1.76</v>
      </c>
      <c r="AF125" s="7">
        <v>39.6</v>
      </c>
      <c r="AG125" s="7">
        <v>11.2</v>
      </c>
      <c r="AH125" s="7">
        <v>0.19</v>
      </c>
      <c r="AI125" s="7">
        <v>-1.5301287219999999</v>
      </c>
      <c r="AJ125" s="7">
        <v>12.6</v>
      </c>
      <c r="AK125" s="8">
        <v>22.6</v>
      </c>
      <c r="AL125" s="7">
        <f t="shared" si="5"/>
        <v>22.633333333333336</v>
      </c>
    </row>
    <row r="126" spans="1:38" x14ac:dyDescent="0.25">
      <c r="A126" s="7">
        <v>24.8</v>
      </c>
      <c r="B126" s="7">
        <v>7.36</v>
      </c>
      <c r="C126" s="7">
        <v>8.19</v>
      </c>
      <c r="D126" s="7">
        <v>0</v>
      </c>
      <c r="E126" s="7">
        <v>1.79</v>
      </c>
      <c r="F126" s="7">
        <v>39.799999999999997</v>
      </c>
      <c r="G126" s="7">
        <v>11.1</v>
      </c>
      <c r="H126" s="7">
        <v>0.14000000000000001</v>
      </c>
      <c r="I126" s="7">
        <v>-1.5351471329999999</v>
      </c>
      <c r="J126" s="7">
        <v>12.5</v>
      </c>
      <c r="K126" s="7">
        <v>20.7</v>
      </c>
      <c r="L126" s="7">
        <f t="shared" si="3"/>
        <v>20.833333333333332</v>
      </c>
      <c r="M126" s="7"/>
      <c r="N126" s="7">
        <v>24.8</v>
      </c>
      <c r="O126" s="7">
        <v>10.8</v>
      </c>
      <c r="P126" s="7">
        <v>9.68</v>
      </c>
      <c r="Q126" s="7">
        <v>0</v>
      </c>
      <c r="R126" s="7">
        <v>1.8</v>
      </c>
      <c r="S126" s="7">
        <v>39.799999999999997</v>
      </c>
      <c r="T126" s="7">
        <v>11.1</v>
      </c>
      <c r="U126" s="7">
        <v>0.14000000000000001</v>
      </c>
      <c r="V126" s="7">
        <v>-1.5351471329999999</v>
      </c>
      <c r="W126" s="7">
        <v>12.5</v>
      </c>
      <c r="X126" s="7">
        <v>22.2</v>
      </c>
      <c r="Y126" s="7">
        <f t="shared" si="4"/>
        <v>22.233333333333334</v>
      </c>
      <c r="Z126" s="7"/>
      <c r="AA126" s="7">
        <v>24.8</v>
      </c>
      <c r="AB126" s="7">
        <v>13.5</v>
      </c>
      <c r="AC126" s="7">
        <v>10.199999999999999</v>
      </c>
      <c r="AD126" s="7">
        <v>0</v>
      </c>
      <c r="AE126" s="7">
        <v>1.75</v>
      </c>
      <c r="AF126" s="7">
        <v>39.799999999999997</v>
      </c>
      <c r="AG126" s="7">
        <v>11.1</v>
      </c>
      <c r="AH126" s="7">
        <v>0.14000000000000001</v>
      </c>
      <c r="AI126" s="7">
        <v>-1.5351471329999999</v>
      </c>
      <c r="AJ126" s="7">
        <v>12.5</v>
      </c>
      <c r="AK126" s="7">
        <v>22.7</v>
      </c>
      <c r="AL126" s="7">
        <f t="shared" si="5"/>
        <v>22.666666666666668</v>
      </c>
    </row>
    <row r="127" spans="1:38" x14ac:dyDescent="0.25">
      <c r="A127" s="7">
        <v>25</v>
      </c>
      <c r="B127" s="7">
        <v>8.08</v>
      </c>
      <c r="C127" s="7">
        <v>8.6300000000000008</v>
      </c>
      <c r="D127" s="7">
        <v>0</v>
      </c>
      <c r="E127" s="7">
        <v>1.52</v>
      </c>
      <c r="F127" s="7">
        <v>40</v>
      </c>
      <c r="G127" s="7">
        <v>11</v>
      </c>
      <c r="H127" s="7">
        <v>0.14000000000000001</v>
      </c>
      <c r="I127" s="7">
        <v>-1.540156724</v>
      </c>
      <c r="J127" s="7">
        <v>12.4</v>
      </c>
      <c r="K127" s="7">
        <v>21.1</v>
      </c>
      <c r="L127" s="7">
        <f t="shared" si="3"/>
        <v>20.966666666666665</v>
      </c>
      <c r="M127" s="7"/>
      <c r="N127" s="7">
        <v>25</v>
      </c>
      <c r="O127" s="7">
        <v>11.3</v>
      </c>
      <c r="P127" s="7">
        <v>9.89</v>
      </c>
      <c r="Q127" s="7">
        <v>0</v>
      </c>
      <c r="R127" s="7">
        <v>1.53</v>
      </c>
      <c r="S127" s="7">
        <v>40</v>
      </c>
      <c r="T127" s="7">
        <v>11</v>
      </c>
      <c r="U127" s="7">
        <v>0.14000000000000001</v>
      </c>
      <c r="V127" s="7">
        <v>-1.540156724</v>
      </c>
      <c r="W127" s="7">
        <v>12.4</v>
      </c>
      <c r="X127" s="7">
        <v>22.3</v>
      </c>
      <c r="Y127" s="7">
        <f t="shared" si="4"/>
        <v>22.266666666666666</v>
      </c>
      <c r="Z127" s="7"/>
      <c r="AA127" s="7">
        <v>25</v>
      </c>
      <c r="AB127" s="7">
        <v>13.7</v>
      </c>
      <c r="AC127" s="7">
        <v>10.3</v>
      </c>
      <c r="AD127" s="7">
        <v>0</v>
      </c>
      <c r="AE127" s="7">
        <v>1.49</v>
      </c>
      <c r="AF127" s="7">
        <v>40</v>
      </c>
      <c r="AG127" s="7">
        <v>11</v>
      </c>
      <c r="AH127" s="7">
        <v>0.14000000000000001</v>
      </c>
      <c r="AI127" s="7">
        <v>-1.540156724</v>
      </c>
      <c r="AJ127" s="7">
        <v>12.4</v>
      </c>
      <c r="AK127" s="7">
        <v>22.7</v>
      </c>
      <c r="AL127" s="7">
        <f t="shared" si="5"/>
        <v>22.766666666666666</v>
      </c>
    </row>
    <row r="128" spans="1:38" x14ac:dyDescent="0.25">
      <c r="A128" s="7">
        <v>25.2</v>
      </c>
      <c r="B128" s="7">
        <v>-2</v>
      </c>
      <c r="C128" s="7">
        <v>-1.35</v>
      </c>
      <c r="D128" s="7">
        <v>0</v>
      </c>
      <c r="E128" s="7">
        <v>1.62</v>
      </c>
      <c r="F128" s="7">
        <v>40.200000000000003</v>
      </c>
      <c r="G128" s="7">
        <v>10.9</v>
      </c>
      <c r="H128" s="7">
        <v>0.12</v>
      </c>
      <c r="I128" s="7">
        <v>-1.5451575550000001</v>
      </c>
      <c r="J128" s="7">
        <v>12.4</v>
      </c>
      <c r="K128" s="8">
        <v>21.1</v>
      </c>
      <c r="L128" s="7">
        <f t="shared" si="3"/>
        <v>21.1</v>
      </c>
      <c r="M128" s="7"/>
      <c r="N128" s="7">
        <v>25.2</v>
      </c>
      <c r="O128" s="7">
        <v>11.3</v>
      </c>
      <c r="P128" s="7">
        <v>9.9700000000000006</v>
      </c>
      <c r="Q128" s="7">
        <v>0</v>
      </c>
      <c r="R128" s="7">
        <v>1.63</v>
      </c>
      <c r="S128" s="7">
        <v>40.200000000000003</v>
      </c>
      <c r="T128" s="7">
        <v>10.9</v>
      </c>
      <c r="U128" s="7">
        <v>0.12</v>
      </c>
      <c r="V128" s="7">
        <v>-1.5451575550000001</v>
      </c>
      <c r="W128" s="7">
        <v>12.4</v>
      </c>
      <c r="X128" s="7">
        <v>22.3</v>
      </c>
      <c r="Y128" s="7">
        <f t="shared" si="4"/>
        <v>22.333333333333332</v>
      </c>
      <c r="Z128" s="7"/>
      <c r="AA128" s="7">
        <v>25.2</v>
      </c>
      <c r="AB128" s="7">
        <v>13.9</v>
      </c>
      <c r="AC128" s="7">
        <v>10.6</v>
      </c>
      <c r="AD128" s="7">
        <v>0</v>
      </c>
      <c r="AE128" s="7">
        <v>1.59</v>
      </c>
      <c r="AF128" s="7">
        <v>40.200000000000003</v>
      </c>
      <c r="AG128" s="7">
        <v>10.9</v>
      </c>
      <c r="AH128" s="7">
        <v>0.12</v>
      </c>
      <c r="AI128" s="7">
        <v>-1.5451575550000001</v>
      </c>
      <c r="AJ128" s="7">
        <v>12.4</v>
      </c>
      <c r="AK128" s="7">
        <v>22.9</v>
      </c>
      <c r="AL128" s="7">
        <f t="shared" si="5"/>
        <v>22.899999999999995</v>
      </c>
    </row>
    <row r="129" spans="1:38" x14ac:dyDescent="0.25">
      <c r="A129" s="7">
        <v>25.4</v>
      </c>
      <c r="B129" s="7">
        <v>7.81</v>
      </c>
      <c r="C129" s="7">
        <v>8.7200000000000006</v>
      </c>
      <c r="D129" s="7">
        <v>0</v>
      </c>
      <c r="E129" s="7">
        <v>1.86</v>
      </c>
      <c r="F129" s="7">
        <v>40.4</v>
      </c>
      <c r="G129" s="7">
        <v>11.1</v>
      </c>
      <c r="H129" s="7">
        <v>0.24</v>
      </c>
      <c r="I129" s="7">
        <v>-1.5501496850000001</v>
      </c>
      <c r="J129" s="7">
        <v>12.4</v>
      </c>
      <c r="K129" s="7">
        <v>21.1</v>
      </c>
      <c r="L129" s="7">
        <f t="shared" si="3"/>
        <v>21.133333333333336</v>
      </c>
      <c r="M129" s="7"/>
      <c r="N129" s="7">
        <v>25.4</v>
      </c>
      <c r="O129" s="7">
        <v>11.2</v>
      </c>
      <c r="P129" s="7">
        <v>10.1</v>
      </c>
      <c r="Q129" s="7">
        <v>0</v>
      </c>
      <c r="R129" s="7">
        <v>1.88</v>
      </c>
      <c r="S129" s="7">
        <v>40.4</v>
      </c>
      <c r="T129" s="7">
        <v>11.1</v>
      </c>
      <c r="U129" s="7">
        <v>0.24</v>
      </c>
      <c r="V129" s="7">
        <v>-1.5501496850000001</v>
      </c>
      <c r="W129" s="7">
        <v>12.4</v>
      </c>
      <c r="X129" s="7">
        <v>22.4</v>
      </c>
      <c r="Y129" s="7">
        <f t="shared" si="4"/>
        <v>22.433333333333337</v>
      </c>
      <c r="Z129" s="7"/>
      <c r="AA129" s="7">
        <v>25.4</v>
      </c>
      <c r="AB129" s="7">
        <v>13.8</v>
      </c>
      <c r="AC129" s="7">
        <v>10.7</v>
      </c>
      <c r="AD129" s="7">
        <v>0</v>
      </c>
      <c r="AE129" s="7">
        <v>1.84</v>
      </c>
      <c r="AF129" s="7">
        <v>40.4</v>
      </c>
      <c r="AG129" s="7">
        <v>11.1</v>
      </c>
      <c r="AH129" s="7">
        <v>0.24</v>
      </c>
      <c r="AI129" s="7">
        <v>-1.5501496850000001</v>
      </c>
      <c r="AJ129" s="7">
        <v>12.4</v>
      </c>
      <c r="AK129" s="7">
        <v>23.1</v>
      </c>
      <c r="AL129" s="7">
        <f t="shared" si="5"/>
        <v>23.066666666666666</v>
      </c>
    </row>
    <row r="130" spans="1:38" x14ac:dyDescent="0.25">
      <c r="A130" s="7">
        <v>25.6</v>
      </c>
      <c r="B130" s="7">
        <v>8.1199999999999992</v>
      </c>
      <c r="C130" s="7">
        <v>8.84</v>
      </c>
      <c r="D130" s="7">
        <v>0</v>
      </c>
      <c r="E130" s="7">
        <v>1.68</v>
      </c>
      <c r="F130" s="7">
        <v>40.6</v>
      </c>
      <c r="G130" s="7">
        <v>11.2</v>
      </c>
      <c r="H130" s="7">
        <v>0.32</v>
      </c>
      <c r="I130" s="7">
        <v>-1.5551331719999999</v>
      </c>
      <c r="J130" s="7">
        <v>12.4</v>
      </c>
      <c r="K130" s="7">
        <v>21.2</v>
      </c>
      <c r="L130" s="7">
        <f t="shared" si="3"/>
        <v>21.066666666666666</v>
      </c>
      <c r="M130" s="7"/>
      <c r="N130" s="7">
        <v>25.6</v>
      </c>
      <c r="O130" s="7">
        <v>11.5</v>
      </c>
      <c r="P130" s="7">
        <v>10.199999999999999</v>
      </c>
      <c r="Q130" s="7">
        <v>0</v>
      </c>
      <c r="R130" s="7">
        <v>1.69</v>
      </c>
      <c r="S130" s="7">
        <v>40.6</v>
      </c>
      <c r="T130" s="7">
        <v>11.2</v>
      </c>
      <c r="U130" s="7">
        <v>0.32</v>
      </c>
      <c r="V130" s="7">
        <v>-1.5551331719999999</v>
      </c>
      <c r="W130" s="7">
        <v>12.4</v>
      </c>
      <c r="X130" s="7">
        <v>22.6</v>
      </c>
      <c r="Y130" s="7">
        <f t="shared" si="4"/>
        <v>22.466666666666669</v>
      </c>
      <c r="Z130" s="7"/>
      <c r="AA130" s="7">
        <v>25.6</v>
      </c>
      <c r="AB130" s="7">
        <v>14.1</v>
      </c>
      <c r="AC130" s="7">
        <v>10.8</v>
      </c>
      <c r="AD130" s="7">
        <v>0</v>
      </c>
      <c r="AE130" s="7">
        <v>1.65</v>
      </c>
      <c r="AF130" s="7">
        <v>40.6</v>
      </c>
      <c r="AG130" s="7">
        <v>11.2</v>
      </c>
      <c r="AH130" s="7">
        <v>0.32</v>
      </c>
      <c r="AI130" s="7">
        <v>-1.5551331719999999</v>
      </c>
      <c r="AJ130" s="7">
        <v>12.4</v>
      </c>
      <c r="AK130" s="7">
        <v>23.2</v>
      </c>
      <c r="AL130" s="7">
        <f t="shared" si="5"/>
        <v>23.133333333333336</v>
      </c>
    </row>
    <row r="131" spans="1:38" x14ac:dyDescent="0.25">
      <c r="A131" s="7">
        <v>25.8</v>
      </c>
      <c r="B131" s="7">
        <v>8.0299999999999994</v>
      </c>
      <c r="C131" s="7">
        <v>8.5399999999999991</v>
      </c>
      <c r="D131" s="7">
        <v>0</v>
      </c>
      <c r="E131" s="7">
        <v>1.47</v>
      </c>
      <c r="F131" s="7">
        <v>40.799999999999997</v>
      </c>
      <c r="G131" s="7">
        <v>11</v>
      </c>
      <c r="H131" s="7">
        <v>0.24</v>
      </c>
      <c r="I131" s="7">
        <v>-1.560108072</v>
      </c>
      <c r="J131" s="7">
        <v>12.4</v>
      </c>
      <c r="K131" s="7">
        <v>20.9</v>
      </c>
      <c r="L131" s="7">
        <f t="shared" si="3"/>
        <v>20.933333333333334</v>
      </c>
      <c r="M131" s="7"/>
      <c r="N131" s="7">
        <v>25.8</v>
      </c>
      <c r="O131" s="7">
        <v>11.5</v>
      </c>
      <c r="P131" s="7">
        <v>10</v>
      </c>
      <c r="Q131" s="7">
        <v>0</v>
      </c>
      <c r="R131" s="7">
        <v>1.48</v>
      </c>
      <c r="S131" s="7">
        <v>40.799999999999997</v>
      </c>
      <c r="T131" s="7">
        <v>11</v>
      </c>
      <c r="U131" s="7">
        <v>0.24</v>
      </c>
      <c r="V131" s="7">
        <v>-1.560108072</v>
      </c>
      <c r="W131" s="7">
        <v>12.4</v>
      </c>
      <c r="X131" s="7">
        <v>22.4</v>
      </c>
      <c r="Y131" s="7">
        <f t="shared" si="4"/>
        <v>22.400000000000002</v>
      </c>
      <c r="Z131" s="7"/>
      <c r="AA131" s="7">
        <v>25.8</v>
      </c>
      <c r="AB131" s="7">
        <v>14.2</v>
      </c>
      <c r="AC131" s="7">
        <v>10.7</v>
      </c>
      <c r="AD131" s="7">
        <v>0</v>
      </c>
      <c r="AE131" s="7">
        <v>1.45</v>
      </c>
      <c r="AF131" s="7">
        <v>40.799999999999997</v>
      </c>
      <c r="AG131" s="7">
        <v>11</v>
      </c>
      <c r="AH131" s="7">
        <v>0.24</v>
      </c>
      <c r="AI131" s="7">
        <v>-1.560108072</v>
      </c>
      <c r="AJ131" s="7">
        <v>12.4</v>
      </c>
      <c r="AK131" s="7">
        <v>23.1</v>
      </c>
      <c r="AL131" s="7">
        <f t="shared" si="5"/>
        <v>23.133333333333336</v>
      </c>
    </row>
    <row r="132" spans="1:38" x14ac:dyDescent="0.25">
      <c r="A132" s="7">
        <v>26</v>
      </c>
      <c r="B132" s="7">
        <v>7.51</v>
      </c>
      <c r="C132" s="7">
        <v>8.25</v>
      </c>
      <c r="D132" s="7">
        <v>0</v>
      </c>
      <c r="E132" s="7">
        <v>1.7</v>
      </c>
      <c r="F132" s="7">
        <v>41</v>
      </c>
      <c r="G132" s="7">
        <v>11.1</v>
      </c>
      <c r="H132" s="7">
        <v>0.24</v>
      </c>
      <c r="I132" s="7">
        <v>-1.565074444</v>
      </c>
      <c r="J132" s="7">
        <v>12.4</v>
      </c>
      <c r="K132" s="7">
        <v>20.7</v>
      </c>
      <c r="L132" s="7">
        <f t="shared" ref="L132:L195" si="6">AVERAGE(K131:K133)</f>
        <v>20.733333333333331</v>
      </c>
      <c r="M132" s="7"/>
      <c r="N132" s="7">
        <v>26</v>
      </c>
      <c r="O132" s="7">
        <v>11.1</v>
      </c>
      <c r="P132" s="7">
        <v>9.81</v>
      </c>
      <c r="Q132" s="7">
        <v>0</v>
      </c>
      <c r="R132" s="7">
        <v>1.71</v>
      </c>
      <c r="S132" s="7">
        <v>41</v>
      </c>
      <c r="T132" s="7">
        <v>11.1</v>
      </c>
      <c r="U132" s="7">
        <v>0.24</v>
      </c>
      <c r="V132" s="7">
        <v>-1.565074444</v>
      </c>
      <c r="W132" s="7">
        <v>12.4</v>
      </c>
      <c r="X132" s="7">
        <v>22.2</v>
      </c>
      <c r="Y132" s="7">
        <f t="shared" ref="Y132:Y195" si="7">AVERAGE(X131:X133)</f>
        <v>22.233333333333331</v>
      </c>
      <c r="Z132" s="7"/>
      <c r="AA132" s="7">
        <v>26</v>
      </c>
      <c r="AB132" s="7">
        <v>0</v>
      </c>
      <c r="AC132" s="7">
        <v>-3.33</v>
      </c>
      <c r="AD132" s="7">
        <v>0</v>
      </c>
      <c r="AE132" s="7">
        <v>1.68</v>
      </c>
      <c r="AF132" s="7">
        <v>41</v>
      </c>
      <c r="AG132" s="7">
        <v>11.1</v>
      </c>
      <c r="AH132" s="7">
        <v>0.24</v>
      </c>
      <c r="AI132" s="7">
        <v>-1.565074444</v>
      </c>
      <c r="AJ132" s="7">
        <v>12.4</v>
      </c>
      <c r="AK132" s="8">
        <v>23.1</v>
      </c>
      <c r="AL132" s="7">
        <f t="shared" ref="AL132:AL195" si="8">AVERAGE(AK131:AK133)</f>
        <v>23.100000000000005</v>
      </c>
    </row>
    <row r="133" spans="1:38" x14ac:dyDescent="0.25">
      <c r="A133" s="7">
        <v>26.2</v>
      </c>
      <c r="B133" s="7">
        <v>7.26</v>
      </c>
      <c r="C133" s="7">
        <v>8.23</v>
      </c>
      <c r="D133" s="7">
        <v>0</v>
      </c>
      <c r="E133" s="7">
        <v>1.93</v>
      </c>
      <c r="F133" s="7">
        <v>41.2</v>
      </c>
      <c r="G133" s="7">
        <v>11.2</v>
      </c>
      <c r="H133" s="7">
        <v>0.32</v>
      </c>
      <c r="I133" s="7">
        <v>-1.570032342</v>
      </c>
      <c r="J133" s="7">
        <v>12.4</v>
      </c>
      <c r="K133" s="7">
        <v>20.6</v>
      </c>
      <c r="L133" s="7">
        <f t="shared" si="6"/>
        <v>20.666666666666668</v>
      </c>
      <c r="M133" s="7"/>
      <c r="N133" s="7">
        <v>26.2</v>
      </c>
      <c r="O133" s="7">
        <v>10.8</v>
      </c>
      <c r="P133" s="7">
        <v>9.73</v>
      </c>
      <c r="Q133" s="7">
        <v>0</v>
      </c>
      <c r="R133" s="7">
        <v>1.94</v>
      </c>
      <c r="S133" s="7">
        <v>41.2</v>
      </c>
      <c r="T133" s="7">
        <v>11.2</v>
      </c>
      <c r="U133" s="7">
        <v>0.32</v>
      </c>
      <c r="V133" s="7">
        <v>-1.570032342</v>
      </c>
      <c r="W133" s="7">
        <v>12.4</v>
      </c>
      <c r="X133" s="7">
        <v>22.1</v>
      </c>
      <c r="Y133" s="7">
        <f t="shared" si="7"/>
        <v>22.133333333333336</v>
      </c>
      <c r="Z133" s="7"/>
      <c r="AA133" s="7">
        <v>26.2</v>
      </c>
      <c r="AB133" s="7">
        <v>0</v>
      </c>
      <c r="AC133" s="7">
        <v>-3.13</v>
      </c>
      <c r="AD133" s="7">
        <v>0</v>
      </c>
      <c r="AE133" s="7">
        <v>1.9</v>
      </c>
      <c r="AF133" s="7">
        <v>41.2</v>
      </c>
      <c r="AG133" s="7">
        <v>11.2</v>
      </c>
      <c r="AH133" s="7">
        <v>0.32</v>
      </c>
      <c r="AI133" s="7">
        <v>-1.570032342</v>
      </c>
      <c r="AJ133" s="7">
        <v>12.4</v>
      </c>
      <c r="AK133" s="8">
        <v>23.1</v>
      </c>
      <c r="AL133" s="7">
        <f t="shared" si="8"/>
        <v>23.100000000000005</v>
      </c>
    </row>
    <row r="134" spans="1:38" x14ac:dyDescent="0.25">
      <c r="A134" s="7">
        <v>26.4</v>
      </c>
      <c r="B134" s="7">
        <v>7.5</v>
      </c>
      <c r="C134" s="7">
        <v>8.34</v>
      </c>
      <c r="D134" s="7">
        <v>0</v>
      </c>
      <c r="E134" s="7">
        <v>1.8</v>
      </c>
      <c r="F134" s="7">
        <v>41.4</v>
      </c>
      <c r="G134" s="7">
        <v>11.1</v>
      </c>
      <c r="H134" s="7">
        <v>0.32</v>
      </c>
      <c r="I134" s="7">
        <v>-1.5749818229999999</v>
      </c>
      <c r="J134" s="7">
        <v>12.4</v>
      </c>
      <c r="K134" s="7">
        <v>20.7</v>
      </c>
      <c r="L134" s="7">
        <f t="shared" si="6"/>
        <v>20.7</v>
      </c>
      <c r="M134" s="7"/>
      <c r="N134" s="7">
        <v>26.4</v>
      </c>
      <c r="O134" s="7">
        <v>10.9</v>
      </c>
      <c r="P134" s="7">
        <v>9.75</v>
      </c>
      <c r="Q134" s="7">
        <v>0</v>
      </c>
      <c r="R134" s="7">
        <v>1.81</v>
      </c>
      <c r="S134" s="7">
        <v>41.4</v>
      </c>
      <c r="T134" s="7">
        <v>11.1</v>
      </c>
      <c r="U134" s="7">
        <v>0.32</v>
      </c>
      <c r="V134" s="7">
        <v>-1.5749818229999999</v>
      </c>
      <c r="W134" s="7">
        <v>12.4</v>
      </c>
      <c r="X134" s="7">
        <v>22.1</v>
      </c>
      <c r="Y134" s="7">
        <f t="shared" si="7"/>
        <v>22.100000000000005</v>
      </c>
      <c r="Z134" s="7"/>
      <c r="AA134" s="7">
        <v>26.4</v>
      </c>
      <c r="AB134" s="7">
        <v>0</v>
      </c>
      <c r="AC134" s="7">
        <v>-3.2</v>
      </c>
      <c r="AD134" s="7">
        <v>0</v>
      </c>
      <c r="AE134" s="7">
        <v>1.76</v>
      </c>
      <c r="AF134" s="7">
        <v>41.4</v>
      </c>
      <c r="AG134" s="7">
        <v>11.1</v>
      </c>
      <c r="AH134" s="7">
        <v>0.32</v>
      </c>
      <c r="AI134" s="7">
        <v>-1.5749818229999999</v>
      </c>
      <c r="AJ134" s="7">
        <v>12.4</v>
      </c>
      <c r="AK134" s="8">
        <v>23.1</v>
      </c>
      <c r="AL134" s="7">
        <f t="shared" si="8"/>
        <v>23.100000000000005</v>
      </c>
    </row>
    <row r="135" spans="1:38" x14ac:dyDescent="0.25">
      <c r="A135" s="7">
        <v>26.6</v>
      </c>
      <c r="B135" s="7">
        <v>7.65</v>
      </c>
      <c r="C135" s="7">
        <v>8.4700000000000006</v>
      </c>
      <c r="D135" s="7">
        <v>0</v>
      </c>
      <c r="E135" s="7">
        <v>1.78</v>
      </c>
      <c r="F135" s="7">
        <v>41.6</v>
      </c>
      <c r="G135" s="7">
        <v>11</v>
      </c>
      <c r="H135" s="7">
        <v>0.33</v>
      </c>
      <c r="I135" s="7">
        <v>-1.5799229420000001</v>
      </c>
      <c r="J135" s="7">
        <v>12.3</v>
      </c>
      <c r="K135" s="7">
        <v>20.8</v>
      </c>
      <c r="L135" s="7">
        <f t="shared" si="6"/>
        <v>20.766666666666666</v>
      </c>
      <c r="M135" s="7"/>
      <c r="N135" s="7">
        <v>26.6</v>
      </c>
      <c r="O135" s="7">
        <v>11</v>
      </c>
      <c r="P135" s="7">
        <v>9.81</v>
      </c>
      <c r="Q135" s="7">
        <v>0</v>
      </c>
      <c r="R135" s="7">
        <v>1.79</v>
      </c>
      <c r="S135" s="7">
        <v>41.6</v>
      </c>
      <c r="T135" s="7">
        <v>11</v>
      </c>
      <c r="U135" s="7">
        <v>0.33</v>
      </c>
      <c r="V135" s="7">
        <v>-1.5799229420000001</v>
      </c>
      <c r="W135" s="7">
        <v>12.3</v>
      </c>
      <c r="X135" s="7">
        <v>22.1</v>
      </c>
      <c r="Y135" s="7">
        <f t="shared" si="7"/>
        <v>22.133333333333336</v>
      </c>
      <c r="Z135" s="7"/>
      <c r="AA135" s="7">
        <v>26.6</v>
      </c>
      <c r="AB135" s="7">
        <v>0</v>
      </c>
      <c r="AC135" s="7">
        <v>-3.22</v>
      </c>
      <c r="AD135" s="7">
        <v>0</v>
      </c>
      <c r="AE135" s="7">
        <v>1.74</v>
      </c>
      <c r="AF135" s="7">
        <v>41.6</v>
      </c>
      <c r="AG135" s="7">
        <v>11</v>
      </c>
      <c r="AH135" s="7">
        <v>0.33</v>
      </c>
      <c r="AI135" s="7">
        <v>-1.5799229420000001</v>
      </c>
      <c r="AJ135" s="7">
        <v>12.3</v>
      </c>
      <c r="AK135" s="8">
        <v>23.1</v>
      </c>
      <c r="AL135" s="7">
        <f t="shared" si="8"/>
        <v>23.100000000000005</v>
      </c>
    </row>
    <row r="136" spans="1:38" x14ac:dyDescent="0.25">
      <c r="A136" s="7">
        <v>26.8</v>
      </c>
      <c r="B136" s="7">
        <v>7.44</v>
      </c>
      <c r="C136" s="7">
        <v>8.5</v>
      </c>
      <c r="D136" s="7">
        <v>0</v>
      </c>
      <c r="E136" s="7">
        <v>2.02</v>
      </c>
      <c r="F136" s="7">
        <v>41.8</v>
      </c>
      <c r="G136" s="7">
        <v>11</v>
      </c>
      <c r="H136" s="7">
        <v>0.28000000000000003</v>
      </c>
      <c r="I136" s="7">
        <v>-1.584855752</v>
      </c>
      <c r="J136" s="7">
        <v>12.3</v>
      </c>
      <c r="K136" s="7">
        <v>20.8</v>
      </c>
      <c r="L136" s="7">
        <f t="shared" si="6"/>
        <v>20.933333333333334</v>
      </c>
      <c r="M136" s="7"/>
      <c r="N136" s="7">
        <v>26.8</v>
      </c>
      <c r="O136" s="7">
        <v>10.8</v>
      </c>
      <c r="P136" s="7">
        <v>9.8699999999999992</v>
      </c>
      <c r="Q136" s="7">
        <v>0</v>
      </c>
      <c r="R136" s="7">
        <v>2.0299999999999998</v>
      </c>
      <c r="S136" s="7">
        <v>41.8</v>
      </c>
      <c r="T136" s="7">
        <v>11</v>
      </c>
      <c r="U136" s="7">
        <v>0.28000000000000003</v>
      </c>
      <c r="V136" s="7">
        <v>-1.584855752</v>
      </c>
      <c r="W136" s="7">
        <v>12.3</v>
      </c>
      <c r="X136" s="7">
        <v>22.2</v>
      </c>
      <c r="Y136" s="7">
        <f t="shared" si="7"/>
        <v>22.266666666666666</v>
      </c>
      <c r="Z136" s="7"/>
      <c r="AA136" s="7">
        <v>26.8</v>
      </c>
      <c r="AB136" s="7">
        <v>0</v>
      </c>
      <c r="AC136" s="7">
        <v>-2.98</v>
      </c>
      <c r="AD136" s="7">
        <v>0</v>
      </c>
      <c r="AE136" s="7">
        <v>1.98</v>
      </c>
      <c r="AF136" s="7">
        <v>41.8</v>
      </c>
      <c r="AG136" s="7">
        <v>11</v>
      </c>
      <c r="AH136" s="7">
        <v>0.28000000000000003</v>
      </c>
      <c r="AI136" s="7">
        <v>-1.584855752</v>
      </c>
      <c r="AJ136" s="7">
        <v>12.3</v>
      </c>
      <c r="AK136" s="8">
        <v>23.1</v>
      </c>
      <c r="AL136" s="7">
        <f t="shared" si="8"/>
        <v>23.066666666666666</v>
      </c>
    </row>
    <row r="137" spans="1:38" x14ac:dyDescent="0.25">
      <c r="A137" s="7">
        <v>27</v>
      </c>
      <c r="B137" s="7">
        <v>7.55</v>
      </c>
      <c r="C137" s="7">
        <v>8.7899999999999991</v>
      </c>
      <c r="D137" s="7">
        <v>0</v>
      </c>
      <c r="E137" s="7">
        <v>2.19</v>
      </c>
      <c r="F137" s="7">
        <v>42</v>
      </c>
      <c r="G137" s="7">
        <v>11.1</v>
      </c>
      <c r="H137" s="7">
        <v>0.22</v>
      </c>
      <c r="I137" s="7">
        <v>-1.5897803079999999</v>
      </c>
      <c r="J137" s="7">
        <v>12.4</v>
      </c>
      <c r="K137" s="7">
        <v>21.2</v>
      </c>
      <c r="L137" s="7">
        <f t="shared" si="6"/>
        <v>21.133333333333333</v>
      </c>
      <c r="M137" s="7"/>
      <c r="N137" s="7">
        <v>27</v>
      </c>
      <c r="O137" s="7">
        <v>10.8</v>
      </c>
      <c r="P137" s="7">
        <v>10</v>
      </c>
      <c r="Q137" s="7">
        <v>0</v>
      </c>
      <c r="R137" s="7">
        <v>2.2000000000000002</v>
      </c>
      <c r="S137" s="7">
        <v>42</v>
      </c>
      <c r="T137" s="7">
        <v>11.1</v>
      </c>
      <c r="U137" s="7">
        <v>0.22</v>
      </c>
      <c r="V137" s="7">
        <v>-1.5897803079999999</v>
      </c>
      <c r="W137" s="7">
        <v>12.4</v>
      </c>
      <c r="X137" s="7">
        <v>22.5</v>
      </c>
      <c r="Y137" s="7">
        <f t="shared" si="7"/>
        <v>22.400000000000002</v>
      </c>
      <c r="Z137" s="7"/>
      <c r="AA137" s="7">
        <v>27</v>
      </c>
      <c r="AB137" s="7">
        <v>13.3</v>
      </c>
      <c r="AC137" s="7">
        <v>10.5</v>
      </c>
      <c r="AD137" s="7">
        <v>0</v>
      </c>
      <c r="AE137" s="7">
        <v>2.15</v>
      </c>
      <c r="AF137" s="7">
        <v>42</v>
      </c>
      <c r="AG137" s="7">
        <v>11.1</v>
      </c>
      <c r="AH137" s="7">
        <v>0.22</v>
      </c>
      <c r="AI137" s="7">
        <v>-1.5897803079999999</v>
      </c>
      <c r="AJ137" s="7">
        <v>12.4</v>
      </c>
      <c r="AK137" s="7">
        <v>23</v>
      </c>
      <c r="AL137" s="7">
        <f t="shared" si="8"/>
        <v>23</v>
      </c>
    </row>
    <row r="138" spans="1:38" x14ac:dyDescent="0.25">
      <c r="A138" s="7">
        <v>27.2</v>
      </c>
      <c r="B138" s="7">
        <v>7.8</v>
      </c>
      <c r="C138" s="7">
        <v>9.0500000000000007</v>
      </c>
      <c r="D138" s="7">
        <v>0</v>
      </c>
      <c r="E138" s="7">
        <v>2.21</v>
      </c>
      <c r="F138" s="7">
        <v>42.2</v>
      </c>
      <c r="G138" s="7">
        <v>11</v>
      </c>
      <c r="H138" s="7">
        <v>0.28000000000000003</v>
      </c>
      <c r="I138" s="7">
        <v>-1.594696661</v>
      </c>
      <c r="J138" s="7">
        <v>12.3</v>
      </c>
      <c r="K138" s="7">
        <v>21.4</v>
      </c>
      <c r="L138" s="7">
        <f t="shared" si="6"/>
        <v>21.466666666666665</v>
      </c>
      <c r="M138" s="7"/>
      <c r="N138" s="7">
        <v>27.2</v>
      </c>
      <c r="O138" s="7">
        <v>10.9</v>
      </c>
      <c r="P138" s="7">
        <v>10.1</v>
      </c>
      <c r="Q138" s="7">
        <v>0</v>
      </c>
      <c r="R138" s="7">
        <v>2.2200000000000002</v>
      </c>
      <c r="S138" s="7">
        <v>42.2</v>
      </c>
      <c r="T138" s="7">
        <v>11</v>
      </c>
      <c r="U138" s="7">
        <v>0.28000000000000003</v>
      </c>
      <c r="V138" s="7">
        <v>-1.594696661</v>
      </c>
      <c r="W138" s="7">
        <v>12.3</v>
      </c>
      <c r="X138" s="7">
        <v>22.5</v>
      </c>
      <c r="Y138" s="7">
        <f t="shared" si="7"/>
        <v>22.566666666666666</v>
      </c>
      <c r="Z138" s="7"/>
      <c r="AA138" s="7">
        <v>27.2</v>
      </c>
      <c r="AB138" s="7">
        <v>13.3</v>
      </c>
      <c r="AC138" s="7">
        <v>10.6</v>
      </c>
      <c r="AD138" s="7">
        <v>0</v>
      </c>
      <c r="AE138" s="7">
        <v>2.19</v>
      </c>
      <c r="AF138" s="7">
        <v>42.2</v>
      </c>
      <c r="AG138" s="7">
        <v>11</v>
      </c>
      <c r="AH138" s="7">
        <v>0.28000000000000003</v>
      </c>
      <c r="AI138" s="7">
        <v>-1.594696661</v>
      </c>
      <c r="AJ138" s="7">
        <v>12.3</v>
      </c>
      <c r="AK138" s="7">
        <v>22.9</v>
      </c>
      <c r="AL138" s="7">
        <f t="shared" si="8"/>
        <v>23</v>
      </c>
    </row>
    <row r="139" spans="1:38" x14ac:dyDescent="0.25">
      <c r="A139" s="7">
        <v>27.4</v>
      </c>
      <c r="B139" s="7">
        <v>7.87</v>
      </c>
      <c r="C139" s="7">
        <v>9.2799999999999994</v>
      </c>
      <c r="D139" s="7">
        <v>0</v>
      </c>
      <c r="E139" s="7">
        <v>2.37</v>
      </c>
      <c r="F139" s="7">
        <v>42.4</v>
      </c>
      <c r="G139" s="7">
        <v>11.1</v>
      </c>
      <c r="H139" s="7">
        <v>0.24</v>
      </c>
      <c r="I139" s="7">
        <v>-1.599604866</v>
      </c>
      <c r="J139" s="7">
        <v>12.5</v>
      </c>
      <c r="K139" s="7">
        <v>21.8</v>
      </c>
      <c r="L139" s="7">
        <f t="shared" si="6"/>
        <v>21.733333333333334</v>
      </c>
      <c r="M139" s="7"/>
      <c r="N139" s="7">
        <v>27.4</v>
      </c>
      <c r="O139" s="7">
        <v>10.8</v>
      </c>
      <c r="P139" s="7">
        <v>10.199999999999999</v>
      </c>
      <c r="Q139" s="7">
        <v>0</v>
      </c>
      <c r="R139" s="7">
        <v>2.37</v>
      </c>
      <c r="S139" s="7">
        <v>42.4</v>
      </c>
      <c r="T139" s="7">
        <v>11.1</v>
      </c>
      <c r="U139" s="7">
        <v>0.24</v>
      </c>
      <c r="V139" s="7">
        <v>-1.599604866</v>
      </c>
      <c r="W139" s="7">
        <v>12.5</v>
      </c>
      <c r="X139" s="7">
        <v>22.7</v>
      </c>
      <c r="Y139" s="7">
        <f t="shared" si="7"/>
        <v>22.7</v>
      </c>
      <c r="Z139" s="7"/>
      <c r="AA139" s="7">
        <v>27.4</v>
      </c>
      <c r="AB139" s="7">
        <v>13.3</v>
      </c>
      <c r="AC139" s="7">
        <v>10.6</v>
      </c>
      <c r="AD139" s="7">
        <v>0</v>
      </c>
      <c r="AE139" s="7">
        <v>2.34</v>
      </c>
      <c r="AF139" s="7">
        <v>42.4</v>
      </c>
      <c r="AG139" s="7">
        <v>11.1</v>
      </c>
      <c r="AH139" s="7">
        <v>0.24</v>
      </c>
      <c r="AI139" s="7">
        <v>-1.599604866</v>
      </c>
      <c r="AJ139" s="7">
        <v>12.5</v>
      </c>
      <c r="AK139" s="7">
        <v>23.1</v>
      </c>
      <c r="AL139" s="7">
        <f t="shared" si="8"/>
        <v>23.033333333333331</v>
      </c>
    </row>
    <row r="140" spans="1:38" x14ac:dyDescent="0.25">
      <c r="A140" s="7">
        <v>27.6</v>
      </c>
      <c r="B140" s="7">
        <v>7.97</v>
      </c>
      <c r="C140" s="7">
        <v>9.51</v>
      </c>
      <c r="D140" s="7">
        <v>0</v>
      </c>
      <c r="E140" s="7">
        <v>2.4900000000000002</v>
      </c>
      <c r="F140" s="7">
        <v>42.6</v>
      </c>
      <c r="G140" s="7">
        <v>11.2</v>
      </c>
      <c r="H140" s="7">
        <v>0.28000000000000003</v>
      </c>
      <c r="I140" s="7">
        <v>-1.6045049730000001</v>
      </c>
      <c r="J140" s="7">
        <v>12.5</v>
      </c>
      <c r="K140" s="7">
        <v>22</v>
      </c>
      <c r="L140" s="7">
        <f t="shared" si="6"/>
        <v>22</v>
      </c>
      <c r="M140" s="7"/>
      <c r="N140" s="7">
        <v>27.6</v>
      </c>
      <c r="O140" s="7">
        <v>10.8</v>
      </c>
      <c r="P140" s="7">
        <v>10.4</v>
      </c>
      <c r="Q140" s="7">
        <v>0</v>
      </c>
      <c r="R140" s="7">
        <v>2.5</v>
      </c>
      <c r="S140" s="7">
        <v>42.6</v>
      </c>
      <c r="T140" s="7">
        <v>11.2</v>
      </c>
      <c r="U140" s="7">
        <v>0.28000000000000003</v>
      </c>
      <c r="V140" s="7">
        <v>-1.6045049730000001</v>
      </c>
      <c r="W140" s="7">
        <v>12.5</v>
      </c>
      <c r="X140" s="7">
        <v>22.9</v>
      </c>
      <c r="Y140" s="7">
        <f t="shared" si="7"/>
        <v>22.899999999999995</v>
      </c>
      <c r="Z140" s="7"/>
      <c r="AA140" s="7">
        <v>27.6</v>
      </c>
      <c r="AB140" s="7">
        <v>0</v>
      </c>
      <c r="AC140" s="7">
        <v>-2.5099999999999998</v>
      </c>
      <c r="AD140" s="7">
        <v>0</v>
      </c>
      <c r="AE140" s="7">
        <v>2.4700000000000002</v>
      </c>
      <c r="AF140" s="7">
        <v>42.6</v>
      </c>
      <c r="AG140" s="7">
        <v>11.2</v>
      </c>
      <c r="AH140" s="7">
        <v>0.28000000000000003</v>
      </c>
      <c r="AI140" s="7">
        <v>-1.6045049730000001</v>
      </c>
      <c r="AJ140" s="7">
        <v>12.5</v>
      </c>
      <c r="AK140" s="8">
        <v>23.1</v>
      </c>
      <c r="AL140" s="7">
        <f t="shared" si="8"/>
        <v>23.166666666666668</v>
      </c>
    </row>
    <row r="141" spans="1:38" x14ac:dyDescent="0.25">
      <c r="A141" s="7">
        <v>27.8</v>
      </c>
      <c r="B141" s="7">
        <v>8.09</v>
      </c>
      <c r="C141" s="7">
        <v>9.67</v>
      </c>
      <c r="D141" s="7">
        <v>0</v>
      </c>
      <c r="E141" s="7">
        <v>2.54</v>
      </c>
      <c r="F141" s="7">
        <v>42.8</v>
      </c>
      <c r="G141" s="7">
        <v>11.1</v>
      </c>
      <c r="H141" s="7">
        <v>0.16</v>
      </c>
      <c r="I141" s="7">
        <v>-1.609397033</v>
      </c>
      <c r="J141" s="7">
        <v>12.5</v>
      </c>
      <c r="K141" s="7">
        <v>22.2</v>
      </c>
      <c r="L141" s="7">
        <f t="shared" si="6"/>
        <v>22.2</v>
      </c>
      <c r="M141" s="7"/>
      <c r="N141" s="7">
        <v>27.8</v>
      </c>
      <c r="O141" s="7">
        <v>11</v>
      </c>
      <c r="P141" s="7">
        <v>10.6</v>
      </c>
      <c r="Q141" s="7">
        <v>0</v>
      </c>
      <c r="R141" s="7">
        <v>2.54</v>
      </c>
      <c r="S141" s="7">
        <v>42.8</v>
      </c>
      <c r="T141" s="7">
        <v>11.1</v>
      </c>
      <c r="U141" s="7">
        <v>0.16</v>
      </c>
      <c r="V141" s="7">
        <v>-1.609397033</v>
      </c>
      <c r="W141" s="7">
        <v>12.5</v>
      </c>
      <c r="X141" s="7">
        <v>23.1</v>
      </c>
      <c r="Y141" s="7">
        <f t="shared" si="7"/>
        <v>23.099999999999998</v>
      </c>
      <c r="Z141" s="7"/>
      <c r="AA141" s="7">
        <v>27.8</v>
      </c>
      <c r="AB141" s="7">
        <v>13.2</v>
      </c>
      <c r="AC141" s="7">
        <v>10.7</v>
      </c>
      <c r="AD141" s="7">
        <v>0</v>
      </c>
      <c r="AE141" s="7">
        <v>2.4900000000000002</v>
      </c>
      <c r="AF141" s="7">
        <v>42.8</v>
      </c>
      <c r="AG141" s="7">
        <v>11.1</v>
      </c>
      <c r="AH141" s="7">
        <v>0.16</v>
      </c>
      <c r="AI141" s="7">
        <v>-1.609397033</v>
      </c>
      <c r="AJ141" s="7">
        <v>12.5</v>
      </c>
      <c r="AK141" s="7">
        <v>23.3</v>
      </c>
      <c r="AL141" s="7">
        <f t="shared" si="8"/>
        <v>23.3</v>
      </c>
    </row>
    <row r="142" spans="1:38" x14ac:dyDescent="0.25">
      <c r="A142" s="7">
        <v>28</v>
      </c>
      <c r="B142" s="7">
        <v>8.0500000000000007</v>
      </c>
      <c r="C142" s="7">
        <v>9.7100000000000009</v>
      </c>
      <c r="D142" s="7">
        <v>0</v>
      </c>
      <c r="E142" s="7">
        <v>2.63</v>
      </c>
      <c r="F142" s="7">
        <v>43</v>
      </c>
      <c r="G142" s="7">
        <v>11.3</v>
      </c>
      <c r="H142" s="7">
        <v>0.16</v>
      </c>
      <c r="I142" s="7">
        <v>-1.6142810990000001</v>
      </c>
      <c r="J142" s="7">
        <v>12.7</v>
      </c>
      <c r="K142" s="7">
        <v>22.4</v>
      </c>
      <c r="L142" s="7">
        <f t="shared" si="6"/>
        <v>22.333333333333332</v>
      </c>
      <c r="M142" s="7"/>
      <c r="N142" s="7">
        <v>28</v>
      </c>
      <c r="O142" s="7">
        <v>11</v>
      </c>
      <c r="P142" s="7">
        <v>10.6</v>
      </c>
      <c r="Q142" s="7">
        <v>0</v>
      </c>
      <c r="R142" s="7">
        <v>2.63</v>
      </c>
      <c r="S142" s="7">
        <v>43</v>
      </c>
      <c r="T142" s="7">
        <v>11.3</v>
      </c>
      <c r="U142" s="7">
        <v>0.16</v>
      </c>
      <c r="V142" s="7">
        <v>-1.6142810990000001</v>
      </c>
      <c r="W142" s="7">
        <v>12.7</v>
      </c>
      <c r="X142" s="7">
        <v>23.3</v>
      </c>
      <c r="Y142" s="7">
        <f t="shared" si="7"/>
        <v>23.233333333333334</v>
      </c>
      <c r="Z142" s="7"/>
      <c r="AA142" s="7">
        <v>28</v>
      </c>
      <c r="AB142" s="7">
        <v>13.1</v>
      </c>
      <c r="AC142" s="7">
        <v>10.8</v>
      </c>
      <c r="AD142" s="7">
        <v>0</v>
      </c>
      <c r="AE142" s="7">
        <v>2.6</v>
      </c>
      <c r="AF142" s="7">
        <v>43</v>
      </c>
      <c r="AG142" s="7">
        <v>11.3</v>
      </c>
      <c r="AH142" s="7">
        <v>0.16</v>
      </c>
      <c r="AI142" s="7">
        <v>-1.6142810990000001</v>
      </c>
      <c r="AJ142" s="7">
        <v>12.7</v>
      </c>
      <c r="AK142" s="7">
        <v>23.5</v>
      </c>
      <c r="AL142" s="7">
        <f t="shared" si="8"/>
        <v>23.433333333333334</v>
      </c>
    </row>
    <row r="143" spans="1:38" x14ac:dyDescent="0.25">
      <c r="A143" s="7">
        <v>28.2</v>
      </c>
      <c r="B143" s="7">
        <v>8.07</v>
      </c>
      <c r="C143" s="7">
        <v>9.73</v>
      </c>
      <c r="D143" s="7">
        <v>0</v>
      </c>
      <c r="E143" s="7">
        <v>2.63</v>
      </c>
      <c r="F143" s="7">
        <v>43.2</v>
      </c>
      <c r="G143" s="7">
        <v>11.4</v>
      </c>
      <c r="H143" s="7">
        <v>0.36</v>
      </c>
      <c r="I143" s="7">
        <v>-1.6191572190000001</v>
      </c>
      <c r="J143" s="7">
        <v>12.6</v>
      </c>
      <c r="K143" s="7">
        <v>22.4</v>
      </c>
      <c r="L143" s="7">
        <f t="shared" si="6"/>
        <v>22.433333333333334</v>
      </c>
      <c r="M143" s="7"/>
      <c r="N143" s="7">
        <v>28.2</v>
      </c>
      <c r="O143" s="7">
        <v>11</v>
      </c>
      <c r="P143" s="7">
        <v>10.6</v>
      </c>
      <c r="Q143" s="7">
        <v>0</v>
      </c>
      <c r="R143" s="7">
        <v>2.63</v>
      </c>
      <c r="S143" s="7">
        <v>43.2</v>
      </c>
      <c r="T143" s="7">
        <v>11.4</v>
      </c>
      <c r="U143" s="7">
        <v>0.36</v>
      </c>
      <c r="V143" s="7">
        <v>-1.6191572190000001</v>
      </c>
      <c r="W143" s="7">
        <v>12.6</v>
      </c>
      <c r="X143" s="7">
        <v>23.3</v>
      </c>
      <c r="Y143" s="7">
        <f t="shared" si="7"/>
        <v>23.266666666666666</v>
      </c>
      <c r="Z143" s="7"/>
      <c r="AA143" s="7">
        <v>28.2</v>
      </c>
      <c r="AB143" s="7">
        <v>0</v>
      </c>
      <c r="AC143" s="7">
        <v>-2.4</v>
      </c>
      <c r="AD143" s="7">
        <v>0</v>
      </c>
      <c r="AE143" s="7">
        <v>2.59</v>
      </c>
      <c r="AF143" s="7">
        <v>43.2</v>
      </c>
      <c r="AG143" s="7">
        <v>11.4</v>
      </c>
      <c r="AH143" s="7">
        <v>0.36</v>
      </c>
      <c r="AI143" s="7">
        <v>-1.6191572190000001</v>
      </c>
      <c r="AJ143" s="7">
        <v>12.6</v>
      </c>
      <c r="AK143" s="8">
        <v>23.5</v>
      </c>
      <c r="AL143" s="7">
        <f t="shared" si="8"/>
        <v>23.433333333333334</v>
      </c>
    </row>
    <row r="144" spans="1:38" x14ac:dyDescent="0.25">
      <c r="A144" s="7">
        <v>28.4</v>
      </c>
      <c r="B144" s="7">
        <v>8.57</v>
      </c>
      <c r="C144" s="7">
        <v>9.9600000000000009</v>
      </c>
      <c r="D144" s="7">
        <v>0</v>
      </c>
      <c r="E144" s="7">
        <v>2.35</v>
      </c>
      <c r="F144" s="7">
        <v>43.4</v>
      </c>
      <c r="G144" s="7">
        <v>11.3</v>
      </c>
      <c r="H144" s="7">
        <v>0.48</v>
      </c>
      <c r="I144" s="7">
        <v>-1.6240254430000001</v>
      </c>
      <c r="J144" s="7">
        <v>12.5</v>
      </c>
      <c r="K144" s="7">
        <v>22.5</v>
      </c>
      <c r="L144" s="7">
        <f t="shared" si="6"/>
        <v>22.400000000000002</v>
      </c>
      <c r="M144" s="7"/>
      <c r="N144" s="7">
        <v>28.4</v>
      </c>
      <c r="O144" s="7">
        <v>11.3</v>
      </c>
      <c r="P144" s="7">
        <v>10.7</v>
      </c>
      <c r="Q144" s="7">
        <v>0</v>
      </c>
      <c r="R144" s="7">
        <v>2.36</v>
      </c>
      <c r="S144" s="7">
        <v>43.4</v>
      </c>
      <c r="T144" s="7">
        <v>11.3</v>
      </c>
      <c r="U144" s="7">
        <v>0.48</v>
      </c>
      <c r="V144" s="7">
        <v>-1.6240254430000001</v>
      </c>
      <c r="W144" s="7">
        <v>12.5</v>
      </c>
      <c r="X144" s="7">
        <v>23.2</v>
      </c>
      <c r="Y144" s="7">
        <f t="shared" si="7"/>
        <v>23.2</v>
      </c>
      <c r="Z144" s="7"/>
      <c r="AA144" s="7">
        <v>28.4</v>
      </c>
      <c r="AB144" s="7">
        <v>13.5</v>
      </c>
      <c r="AC144" s="7">
        <v>10.8</v>
      </c>
      <c r="AD144" s="7">
        <v>0</v>
      </c>
      <c r="AE144" s="7">
        <v>2.31</v>
      </c>
      <c r="AF144" s="7">
        <v>43.4</v>
      </c>
      <c r="AG144" s="7">
        <v>11.3</v>
      </c>
      <c r="AH144" s="7">
        <v>0.48</v>
      </c>
      <c r="AI144" s="7">
        <v>-1.6240254430000001</v>
      </c>
      <c r="AJ144" s="7">
        <v>12.5</v>
      </c>
      <c r="AK144" s="7">
        <v>23.3</v>
      </c>
      <c r="AL144" s="7">
        <f t="shared" si="8"/>
        <v>23.366666666666664</v>
      </c>
    </row>
    <row r="145" spans="1:38" x14ac:dyDescent="0.25">
      <c r="A145" s="7">
        <v>28.6</v>
      </c>
      <c r="B145" s="7">
        <v>8.52</v>
      </c>
      <c r="C145" s="7">
        <v>9.84</v>
      </c>
      <c r="D145" s="7">
        <v>0</v>
      </c>
      <c r="E145" s="7">
        <v>2.27</v>
      </c>
      <c r="F145" s="7">
        <v>43.6</v>
      </c>
      <c r="G145" s="7">
        <v>11.3</v>
      </c>
      <c r="H145" s="7">
        <v>0.41</v>
      </c>
      <c r="I145" s="7">
        <v>-1.6288858209999999</v>
      </c>
      <c r="J145" s="7">
        <v>12.5</v>
      </c>
      <c r="K145" s="7">
        <v>22.3</v>
      </c>
      <c r="L145" s="7">
        <f t="shared" si="6"/>
        <v>22.266666666666666</v>
      </c>
      <c r="M145" s="7"/>
      <c r="N145" s="7">
        <v>28.6</v>
      </c>
      <c r="O145" s="7">
        <v>11.3</v>
      </c>
      <c r="P145" s="7">
        <v>10.6</v>
      </c>
      <c r="Q145" s="7">
        <v>0</v>
      </c>
      <c r="R145" s="7">
        <v>2.2799999999999998</v>
      </c>
      <c r="S145" s="7">
        <v>43.6</v>
      </c>
      <c r="T145" s="7">
        <v>11.3</v>
      </c>
      <c r="U145" s="7">
        <v>0.41</v>
      </c>
      <c r="V145" s="7">
        <v>-1.6288858209999999</v>
      </c>
      <c r="W145" s="7">
        <v>12.5</v>
      </c>
      <c r="X145" s="7">
        <v>23.1</v>
      </c>
      <c r="Y145" s="7">
        <f t="shared" si="7"/>
        <v>23.066666666666663</v>
      </c>
      <c r="Z145" s="7"/>
      <c r="AA145" s="7">
        <v>28.6</v>
      </c>
      <c r="AB145" s="7">
        <v>13.5</v>
      </c>
      <c r="AC145" s="7">
        <v>10.8</v>
      </c>
      <c r="AD145" s="7">
        <v>0</v>
      </c>
      <c r="AE145" s="7">
        <v>2.2400000000000002</v>
      </c>
      <c r="AF145" s="7">
        <v>43.6</v>
      </c>
      <c r="AG145" s="7">
        <v>11.3</v>
      </c>
      <c r="AH145" s="7">
        <v>0.41</v>
      </c>
      <c r="AI145" s="7">
        <v>-1.6288858209999999</v>
      </c>
      <c r="AJ145" s="7">
        <v>12.5</v>
      </c>
      <c r="AK145" s="7">
        <v>23.3</v>
      </c>
      <c r="AL145" s="7">
        <f t="shared" si="8"/>
        <v>23.3</v>
      </c>
    </row>
    <row r="146" spans="1:38" x14ac:dyDescent="0.25">
      <c r="A146" s="7">
        <v>28.8</v>
      </c>
      <c r="B146" s="7">
        <v>7.89</v>
      </c>
      <c r="C146" s="7">
        <v>9.5299999999999994</v>
      </c>
      <c r="D146" s="7">
        <v>0</v>
      </c>
      <c r="E146" s="7">
        <v>2.6</v>
      </c>
      <c r="F146" s="7">
        <v>43.8</v>
      </c>
      <c r="G146" s="7">
        <v>11.2</v>
      </c>
      <c r="H146" s="7">
        <v>0.35</v>
      </c>
      <c r="I146" s="7">
        <v>-1.633738401</v>
      </c>
      <c r="J146" s="7">
        <v>12.5</v>
      </c>
      <c r="K146" s="7">
        <v>22</v>
      </c>
      <c r="L146" s="7">
        <f t="shared" si="6"/>
        <v>22.133333333333336</v>
      </c>
      <c r="M146" s="7"/>
      <c r="N146" s="7">
        <v>28.8</v>
      </c>
      <c r="O146" s="7">
        <v>10.8</v>
      </c>
      <c r="P146" s="7">
        <v>10.4</v>
      </c>
      <c r="Q146" s="7">
        <v>0</v>
      </c>
      <c r="R146" s="7">
        <v>2.6</v>
      </c>
      <c r="S146" s="7">
        <v>43.8</v>
      </c>
      <c r="T146" s="7">
        <v>11.2</v>
      </c>
      <c r="U146" s="7">
        <v>0.35</v>
      </c>
      <c r="V146" s="7">
        <v>-1.633738401</v>
      </c>
      <c r="W146" s="7">
        <v>12.5</v>
      </c>
      <c r="X146" s="7">
        <v>22.9</v>
      </c>
      <c r="Y146" s="7">
        <f t="shared" si="7"/>
        <v>23.033333333333331</v>
      </c>
      <c r="Z146" s="7"/>
      <c r="AA146" s="7">
        <v>28.8</v>
      </c>
      <c r="AB146" s="7">
        <v>0</v>
      </c>
      <c r="AC146" s="7">
        <v>-2.41</v>
      </c>
      <c r="AD146" s="7">
        <v>0</v>
      </c>
      <c r="AE146" s="7">
        <v>2.56</v>
      </c>
      <c r="AF146" s="7">
        <v>43.8</v>
      </c>
      <c r="AG146" s="7">
        <v>11.2</v>
      </c>
      <c r="AH146" s="7">
        <v>0.35</v>
      </c>
      <c r="AI146" s="7">
        <v>-1.633738401</v>
      </c>
      <c r="AJ146" s="7">
        <v>12.5</v>
      </c>
      <c r="AK146" s="8">
        <v>23.3</v>
      </c>
      <c r="AL146" s="7">
        <f t="shared" si="8"/>
        <v>23.333333333333332</v>
      </c>
    </row>
    <row r="147" spans="1:38" x14ac:dyDescent="0.25">
      <c r="A147" s="7">
        <v>29</v>
      </c>
      <c r="B147" s="7">
        <v>7.67</v>
      </c>
      <c r="C147" s="7">
        <v>9.43</v>
      </c>
      <c r="D147" s="7">
        <v>0</v>
      </c>
      <c r="E147" s="7">
        <v>2.72</v>
      </c>
      <c r="F147" s="7">
        <v>44</v>
      </c>
      <c r="G147" s="7">
        <v>11.2</v>
      </c>
      <c r="H147" s="7">
        <v>0.13</v>
      </c>
      <c r="I147" s="7">
        <v>-1.6385832309999999</v>
      </c>
      <c r="J147" s="7">
        <v>12.7</v>
      </c>
      <c r="K147" s="7">
        <v>22.1</v>
      </c>
      <c r="L147" s="7">
        <f t="shared" si="6"/>
        <v>22.166666666666668</v>
      </c>
      <c r="M147" s="7"/>
      <c r="N147" s="7">
        <v>29</v>
      </c>
      <c r="O147" s="7">
        <v>10.6</v>
      </c>
      <c r="P147" s="7">
        <v>10.4</v>
      </c>
      <c r="Q147" s="7">
        <v>0</v>
      </c>
      <c r="R147" s="7">
        <v>2.73</v>
      </c>
      <c r="S147" s="7">
        <v>44</v>
      </c>
      <c r="T147" s="7">
        <v>11.2</v>
      </c>
      <c r="U147" s="7">
        <v>0.13</v>
      </c>
      <c r="V147" s="7">
        <v>-1.6385832309999999</v>
      </c>
      <c r="W147" s="7">
        <v>12.7</v>
      </c>
      <c r="X147" s="7">
        <v>23.1</v>
      </c>
      <c r="Y147" s="7">
        <f t="shared" si="7"/>
        <v>23.033333333333331</v>
      </c>
      <c r="Z147" s="7"/>
      <c r="AA147" s="7">
        <v>29</v>
      </c>
      <c r="AB147" s="7">
        <v>13</v>
      </c>
      <c r="AC147" s="7">
        <v>10.7</v>
      </c>
      <c r="AD147" s="7">
        <v>0</v>
      </c>
      <c r="AE147" s="7">
        <v>2.68</v>
      </c>
      <c r="AF147" s="7">
        <v>44</v>
      </c>
      <c r="AG147" s="7">
        <v>11.2</v>
      </c>
      <c r="AH147" s="7">
        <v>0.13</v>
      </c>
      <c r="AI147" s="7">
        <v>-1.6385832309999999</v>
      </c>
      <c r="AJ147" s="7">
        <v>12.7</v>
      </c>
      <c r="AK147" s="7">
        <v>23.4</v>
      </c>
      <c r="AL147" s="7">
        <f t="shared" si="8"/>
        <v>23.333333333333332</v>
      </c>
    </row>
    <row r="148" spans="1:38" x14ac:dyDescent="0.25">
      <c r="A148" s="7">
        <v>29.2</v>
      </c>
      <c r="B148" s="7">
        <v>8.23</v>
      </c>
      <c r="C148" s="7">
        <v>9.74</v>
      </c>
      <c r="D148" s="7">
        <v>0</v>
      </c>
      <c r="E148" s="7">
        <v>2.4700000000000002</v>
      </c>
      <c r="F148" s="7">
        <v>44.2</v>
      </c>
      <c r="G148" s="7">
        <v>11.2</v>
      </c>
      <c r="H148" s="7">
        <v>0.22</v>
      </c>
      <c r="I148" s="7">
        <v>-1.643420358</v>
      </c>
      <c r="J148" s="7">
        <v>12.6</v>
      </c>
      <c r="K148" s="7">
        <v>22.4</v>
      </c>
      <c r="L148" s="7">
        <f t="shared" si="6"/>
        <v>22.266666666666666</v>
      </c>
      <c r="M148" s="7"/>
      <c r="N148" s="7">
        <v>29.2</v>
      </c>
      <c r="O148" s="7">
        <v>11</v>
      </c>
      <c r="P148" s="7">
        <v>10.5</v>
      </c>
      <c r="Q148" s="7">
        <v>0</v>
      </c>
      <c r="R148" s="7">
        <v>2.48</v>
      </c>
      <c r="S148" s="7">
        <v>44.2</v>
      </c>
      <c r="T148" s="7">
        <v>11.2</v>
      </c>
      <c r="U148" s="7">
        <v>0.22</v>
      </c>
      <c r="V148" s="7">
        <v>-1.643420358</v>
      </c>
      <c r="W148" s="7">
        <v>12.6</v>
      </c>
      <c r="X148" s="7">
        <v>23.1</v>
      </c>
      <c r="Y148" s="7">
        <f t="shared" si="7"/>
        <v>23.066666666666666</v>
      </c>
      <c r="Z148" s="7"/>
      <c r="AA148" s="7">
        <v>29.2</v>
      </c>
      <c r="AB148" s="7">
        <v>13.2</v>
      </c>
      <c r="AC148" s="7">
        <v>10.7</v>
      </c>
      <c r="AD148" s="7">
        <v>0</v>
      </c>
      <c r="AE148" s="7">
        <v>2.4300000000000002</v>
      </c>
      <c r="AF148" s="7">
        <v>44.2</v>
      </c>
      <c r="AG148" s="7">
        <v>11.2</v>
      </c>
      <c r="AH148" s="7">
        <v>0.22</v>
      </c>
      <c r="AI148" s="7">
        <v>-1.643420358</v>
      </c>
      <c r="AJ148" s="7">
        <v>12.6</v>
      </c>
      <c r="AK148" s="7">
        <v>23.3</v>
      </c>
      <c r="AL148" s="7">
        <f t="shared" si="8"/>
        <v>23.266666666666669</v>
      </c>
    </row>
    <row r="149" spans="1:38" x14ac:dyDescent="0.25">
      <c r="A149" s="7">
        <v>29.4</v>
      </c>
      <c r="B149" s="7">
        <v>8.44</v>
      </c>
      <c r="C149" s="7">
        <v>9.9</v>
      </c>
      <c r="D149" s="7">
        <v>0</v>
      </c>
      <c r="E149" s="7">
        <v>2.42</v>
      </c>
      <c r="F149" s="7">
        <v>44.4</v>
      </c>
      <c r="G149" s="7">
        <v>11.3</v>
      </c>
      <c r="H149" s="7">
        <v>0.48</v>
      </c>
      <c r="I149" s="7">
        <v>-1.6482498299999999</v>
      </c>
      <c r="J149" s="7">
        <v>12.4</v>
      </c>
      <c r="K149" s="7">
        <v>22.3</v>
      </c>
      <c r="L149" s="7">
        <f t="shared" si="6"/>
        <v>22.333333333333332</v>
      </c>
      <c r="M149" s="7"/>
      <c r="N149" s="7">
        <v>29.4</v>
      </c>
      <c r="O149" s="7">
        <v>11.1</v>
      </c>
      <c r="P149" s="7">
        <v>10.6</v>
      </c>
      <c r="Q149" s="7">
        <v>0</v>
      </c>
      <c r="R149" s="7">
        <v>2.4300000000000002</v>
      </c>
      <c r="S149" s="7">
        <v>44.4</v>
      </c>
      <c r="T149" s="7">
        <v>11.3</v>
      </c>
      <c r="U149" s="7">
        <v>0.48</v>
      </c>
      <c r="V149" s="7">
        <v>-1.6482498299999999</v>
      </c>
      <c r="W149" s="7">
        <v>12.4</v>
      </c>
      <c r="X149" s="7">
        <v>23</v>
      </c>
      <c r="Y149" s="7">
        <f t="shared" si="7"/>
        <v>23.099999999999998</v>
      </c>
      <c r="Z149" s="7"/>
      <c r="AA149" s="7">
        <v>29.4</v>
      </c>
      <c r="AB149" s="7">
        <v>13.3</v>
      </c>
      <c r="AC149" s="7">
        <v>10.7</v>
      </c>
      <c r="AD149" s="7">
        <v>0</v>
      </c>
      <c r="AE149" s="7">
        <v>2.39</v>
      </c>
      <c r="AF149" s="7">
        <v>44.4</v>
      </c>
      <c r="AG149" s="7">
        <v>11.3</v>
      </c>
      <c r="AH149" s="7">
        <v>0.48</v>
      </c>
      <c r="AI149" s="7">
        <v>-1.6482498299999999</v>
      </c>
      <c r="AJ149" s="7">
        <v>12.4</v>
      </c>
      <c r="AK149" s="7">
        <v>23.1</v>
      </c>
      <c r="AL149" s="7">
        <f t="shared" si="8"/>
        <v>23.233333333333334</v>
      </c>
    </row>
    <row r="150" spans="1:38" x14ac:dyDescent="0.25">
      <c r="A150" s="7">
        <v>29.6</v>
      </c>
      <c r="B150" s="7">
        <v>7.96</v>
      </c>
      <c r="C150" s="7">
        <v>9.66</v>
      </c>
      <c r="D150" s="7">
        <v>0</v>
      </c>
      <c r="E150" s="7">
        <v>2.67</v>
      </c>
      <c r="F150" s="7">
        <v>44.6</v>
      </c>
      <c r="G150" s="7">
        <v>11.2</v>
      </c>
      <c r="H150" s="7">
        <v>0.26</v>
      </c>
      <c r="I150" s="7">
        <v>-1.653071693</v>
      </c>
      <c r="J150" s="7">
        <v>12.6</v>
      </c>
      <c r="K150" s="7">
        <v>22.3</v>
      </c>
      <c r="L150" s="7">
        <f t="shared" si="6"/>
        <v>22.2</v>
      </c>
      <c r="M150" s="7"/>
      <c r="N150" s="7">
        <v>29.6</v>
      </c>
      <c r="O150" s="7">
        <v>10.8</v>
      </c>
      <c r="P150" s="7">
        <v>10.5</v>
      </c>
      <c r="Q150" s="7">
        <v>0</v>
      </c>
      <c r="R150" s="7">
        <v>2.68</v>
      </c>
      <c r="S150" s="7">
        <v>44.6</v>
      </c>
      <c r="T150" s="7">
        <v>11.2</v>
      </c>
      <c r="U150" s="7">
        <v>0.26</v>
      </c>
      <c r="V150" s="7">
        <v>-1.653071693</v>
      </c>
      <c r="W150" s="7">
        <v>12.6</v>
      </c>
      <c r="X150" s="7">
        <v>23.2</v>
      </c>
      <c r="Y150" s="7">
        <f t="shared" si="7"/>
        <v>23.100000000000005</v>
      </c>
      <c r="Z150" s="7"/>
      <c r="AA150" s="7">
        <v>29.6</v>
      </c>
      <c r="AB150" s="7">
        <v>13</v>
      </c>
      <c r="AC150" s="7">
        <v>10.7</v>
      </c>
      <c r="AD150" s="7">
        <v>0</v>
      </c>
      <c r="AE150" s="7">
        <v>2.63</v>
      </c>
      <c r="AF150" s="7">
        <v>44.6</v>
      </c>
      <c r="AG150" s="7">
        <v>11.2</v>
      </c>
      <c r="AH150" s="7">
        <v>0.26</v>
      </c>
      <c r="AI150" s="7">
        <v>-1.653071693</v>
      </c>
      <c r="AJ150" s="7">
        <v>12.6</v>
      </c>
      <c r="AK150" s="7">
        <v>23.3</v>
      </c>
      <c r="AL150" s="7">
        <f t="shared" si="8"/>
        <v>23.266666666666669</v>
      </c>
    </row>
    <row r="151" spans="1:38" x14ac:dyDescent="0.25">
      <c r="A151" s="7">
        <v>29.8</v>
      </c>
      <c r="B151" s="7">
        <v>7.59</v>
      </c>
      <c r="C151" s="7">
        <v>9.24</v>
      </c>
      <c r="D151" s="7">
        <v>0</v>
      </c>
      <c r="E151" s="7">
        <v>2.6</v>
      </c>
      <c r="F151" s="7">
        <v>44.8</v>
      </c>
      <c r="G151" s="7">
        <v>11.2</v>
      </c>
      <c r="H151" s="7">
        <v>0.06</v>
      </c>
      <c r="I151" s="7">
        <v>-1.6578859930000001</v>
      </c>
      <c r="J151" s="7">
        <v>12.8</v>
      </c>
      <c r="K151" s="7">
        <v>22</v>
      </c>
      <c r="L151" s="7">
        <f t="shared" si="6"/>
        <v>22.033333333333331</v>
      </c>
      <c r="M151" s="7"/>
      <c r="N151" s="7">
        <v>29.8</v>
      </c>
      <c r="O151" s="7">
        <v>10.7</v>
      </c>
      <c r="P151" s="7">
        <v>10.4</v>
      </c>
      <c r="Q151" s="7">
        <v>0</v>
      </c>
      <c r="R151" s="7">
        <v>2.61</v>
      </c>
      <c r="S151" s="7">
        <v>44.8</v>
      </c>
      <c r="T151" s="7">
        <v>11.2</v>
      </c>
      <c r="U151" s="7">
        <v>0.06</v>
      </c>
      <c r="V151" s="7">
        <v>-1.6578859930000001</v>
      </c>
      <c r="W151" s="7">
        <v>12.8</v>
      </c>
      <c r="X151" s="7">
        <v>23.1</v>
      </c>
      <c r="Y151" s="7">
        <f t="shared" si="7"/>
        <v>23.066666666666663</v>
      </c>
      <c r="Z151" s="7"/>
      <c r="AA151" s="7">
        <v>29.8</v>
      </c>
      <c r="AB151" s="7">
        <v>13</v>
      </c>
      <c r="AC151" s="7">
        <v>10.6</v>
      </c>
      <c r="AD151" s="7">
        <v>0</v>
      </c>
      <c r="AE151" s="7">
        <v>2.57</v>
      </c>
      <c r="AF151" s="7">
        <v>44.8</v>
      </c>
      <c r="AG151" s="7">
        <v>11.2</v>
      </c>
      <c r="AH151" s="7">
        <v>0.06</v>
      </c>
      <c r="AI151" s="7">
        <v>-1.6578859930000001</v>
      </c>
      <c r="AJ151" s="7">
        <v>12.8</v>
      </c>
      <c r="AK151" s="7">
        <v>23.4</v>
      </c>
      <c r="AL151" s="7">
        <f t="shared" si="8"/>
        <v>23.3</v>
      </c>
    </row>
    <row r="152" spans="1:38" x14ac:dyDescent="0.25">
      <c r="A152" s="7">
        <v>30</v>
      </c>
      <c r="B152" s="7">
        <v>7.84</v>
      </c>
      <c r="C152" s="7">
        <v>9.1300000000000008</v>
      </c>
      <c r="D152" s="7">
        <v>0</v>
      </c>
      <c r="E152" s="7">
        <v>2.2599999999999998</v>
      </c>
      <c r="F152" s="7">
        <v>45</v>
      </c>
      <c r="G152" s="7">
        <v>11.3</v>
      </c>
      <c r="H152" s="7">
        <v>0.24</v>
      </c>
      <c r="I152" s="7">
        <v>-1.6626927760000001</v>
      </c>
      <c r="J152" s="7">
        <v>12.7</v>
      </c>
      <c r="K152" s="7">
        <v>21.8</v>
      </c>
      <c r="L152" s="7">
        <f t="shared" si="6"/>
        <v>21.833333333333332</v>
      </c>
      <c r="M152" s="7"/>
      <c r="N152" s="7">
        <v>30</v>
      </c>
      <c r="O152" s="7">
        <v>10.9</v>
      </c>
      <c r="P152" s="7">
        <v>10.199999999999999</v>
      </c>
      <c r="Q152" s="7">
        <v>0</v>
      </c>
      <c r="R152" s="7">
        <v>2.27</v>
      </c>
      <c r="S152" s="7">
        <v>45</v>
      </c>
      <c r="T152" s="7">
        <v>11.3</v>
      </c>
      <c r="U152" s="7">
        <v>0.24</v>
      </c>
      <c r="V152" s="7">
        <v>-1.6626927760000001</v>
      </c>
      <c r="W152" s="7">
        <v>12.7</v>
      </c>
      <c r="X152" s="7">
        <v>22.9</v>
      </c>
      <c r="Y152" s="7">
        <f t="shared" si="7"/>
        <v>22.933333333333334</v>
      </c>
      <c r="Z152" s="7"/>
      <c r="AA152" s="7">
        <v>30</v>
      </c>
      <c r="AB152" s="7">
        <v>13.3</v>
      </c>
      <c r="AC152" s="7">
        <v>10.5</v>
      </c>
      <c r="AD152" s="7">
        <v>0</v>
      </c>
      <c r="AE152" s="7">
        <v>2.23</v>
      </c>
      <c r="AF152" s="7">
        <v>45</v>
      </c>
      <c r="AG152" s="7">
        <v>11.3</v>
      </c>
      <c r="AH152" s="7">
        <v>0.24</v>
      </c>
      <c r="AI152" s="7">
        <v>-1.6626927760000001</v>
      </c>
      <c r="AJ152" s="7">
        <v>12.7</v>
      </c>
      <c r="AK152" s="7">
        <v>23.2</v>
      </c>
      <c r="AL152" s="7">
        <f t="shared" si="8"/>
        <v>23.233333333333331</v>
      </c>
    </row>
    <row r="153" spans="1:38" x14ac:dyDescent="0.25">
      <c r="A153" s="7">
        <v>30.2</v>
      </c>
      <c r="B153" s="7">
        <v>7.9</v>
      </c>
      <c r="C153" s="7">
        <v>9.1</v>
      </c>
      <c r="D153" s="7">
        <v>0</v>
      </c>
      <c r="E153" s="7">
        <v>2.16</v>
      </c>
      <c r="F153" s="7">
        <v>45.2</v>
      </c>
      <c r="G153" s="7">
        <v>11.3</v>
      </c>
      <c r="H153" s="7">
        <v>0.35</v>
      </c>
      <c r="I153" s="7">
        <v>-1.667492086</v>
      </c>
      <c r="J153" s="7">
        <v>12.6</v>
      </c>
      <c r="K153" s="7">
        <v>21.7</v>
      </c>
      <c r="L153" s="7">
        <f t="shared" si="6"/>
        <v>21.7</v>
      </c>
      <c r="M153" s="7"/>
      <c r="N153" s="7">
        <v>30.2</v>
      </c>
      <c r="O153" s="7">
        <v>11</v>
      </c>
      <c r="P153" s="7">
        <v>10.199999999999999</v>
      </c>
      <c r="Q153" s="7">
        <v>0</v>
      </c>
      <c r="R153" s="7">
        <v>2.1800000000000002</v>
      </c>
      <c r="S153" s="7">
        <v>45.2</v>
      </c>
      <c r="T153" s="7">
        <v>11.3</v>
      </c>
      <c r="U153" s="7">
        <v>0.35</v>
      </c>
      <c r="V153" s="7">
        <v>-1.667492086</v>
      </c>
      <c r="W153" s="7">
        <v>12.6</v>
      </c>
      <c r="X153" s="7">
        <v>22.8</v>
      </c>
      <c r="Y153" s="7">
        <f t="shared" si="7"/>
        <v>22.8</v>
      </c>
      <c r="Z153" s="7"/>
      <c r="AA153" s="7">
        <v>30.2</v>
      </c>
      <c r="AB153" s="7">
        <v>13.3</v>
      </c>
      <c r="AC153" s="7">
        <v>10.5</v>
      </c>
      <c r="AD153" s="7">
        <v>0</v>
      </c>
      <c r="AE153" s="7">
        <v>2.14</v>
      </c>
      <c r="AF153" s="7">
        <v>45.2</v>
      </c>
      <c r="AG153" s="7">
        <v>11.3</v>
      </c>
      <c r="AH153" s="7">
        <v>0.35</v>
      </c>
      <c r="AI153" s="7">
        <v>-1.667492086</v>
      </c>
      <c r="AJ153" s="7">
        <v>12.6</v>
      </c>
      <c r="AK153" s="7">
        <v>23.1</v>
      </c>
      <c r="AL153" s="7">
        <f t="shared" si="8"/>
        <v>23.133333333333336</v>
      </c>
    </row>
    <row r="154" spans="1:38" x14ac:dyDescent="0.25">
      <c r="A154" s="7">
        <v>30.4</v>
      </c>
      <c r="B154" s="7">
        <v>7.63</v>
      </c>
      <c r="C154" s="7">
        <v>8.9</v>
      </c>
      <c r="D154" s="7">
        <v>0</v>
      </c>
      <c r="E154" s="7">
        <v>2.2400000000000002</v>
      </c>
      <c r="F154" s="7">
        <v>45.4</v>
      </c>
      <c r="G154" s="7">
        <v>11.4</v>
      </c>
      <c r="H154" s="7">
        <v>0.33</v>
      </c>
      <c r="I154" s="7">
        <v>-1.672283969</v>
      </c>
      <c r="J154" s="7">
        <v>12.7</v>
      </c>
      <c r="K154" s="7">
        <v>21.6</v>
      </c>
      <c r="L154" s="7">
        <f t="shared" si="6"/>
        <v>21.599999999999998</v>
      </c>
      <c r="M154" s="7"/>
      <c r="N154" s="7">
        <v>30.4</v>
      </c>
      <c r="O154" s="7">
        <v>10.7</v>
      </c>
      <c r="P154" s="7">
        <v>9.9700000000000006</v>
      </c>
      <c r="Q154" s="7">
        <v>0</v>
      </c>
      <c r="R154" s="7">
        <v>2.25</v>
      </c>
      <c r="S154" s="7">
        <v>45.4</v>
      </c>
      <c r="T154" s="7">
        <v>11.4</v>
      </c>
      <c r="U154" s="7">
        <v>0.33</v>
      </c>
      <c r="V154" s="7">
        <v>-1.672283969</v>
      </c>
      <c r="W154" s="7">
        <v>12.7</v>
      </c>
      <c r="X154" s="7">
        <v>22.7</v>
      </c>
      <c r="Y154" s="7">
        <f t="shared" si="7"/>
        <v>22.666666666666668</v>
      </c>
      <c r="Z154" s="7"/>
      <c r="AA154" s="7">
        <v>30.4</v>
      </c>
      <c r="AB154" s="7">
        <v>13.1</v>
      </c>
      <c r="AC154" s="7">
        <v>10.4</v>
      </c>
      <c r="AD154" s="7">
        <v>0</v>
      </c>
      <c r="AE154" s="7">
        <v>2.2200000000000002</v>
      </c>
      <c r="AF154" s="7">
        <v>45.4</v>
      </c>
      <c r="AG154" s="7">
        <v>11.4</v>
      </c>
      <c r="AH154" s="7">
        <v>0.33</v>
      </c>
      <c r="AI154" s="7">
        <v>-1.672283969</v>
      </c>
      <c r="AJ154" s="7">
        <v>12.7</v>
      </c>
      <c r="AK154" s="7">
        <v>23.1</v>
      </c>
      <c r="AL154" s="7">
        <f t="shared" si="8"/>
        <v>23.066666666666666</v>
      </c>
    </row>
    <row r="155" spans="1:38" x14ac:dyDescent="0.25">
      <c r="A155" s="7">
        <v>30.6</v>
      </c>
      <c r="B155" s="7">
        <v>7.67</v>
      </c>
      <c r="C155" s="7">
        <v>8.8000000000000007</v>
      </c>
      <c r="D155" s="7">
        <v>0</v>
      </c>
      <c r="E155" s="7">
        <v>2.09</v>
      </c>
      <c r="F155" s="7">
        <v>45.6</v>
      </c>
      <c r="G155" s="7">
        <v>11.3</v>
      </c>
      <c r="H155" s="7">
        <v>0.28000000000000003</v>
      </c>
      <c r="I155" s="7">
        <v>-1.6770684680000001</v>
      </c>
      <c r="J155" s="7">
        <v>12.7</v>
      </c>
      <c r="K155" s="7">
        <v>21.5</v>
      </c>
      <c r="L155" s="7">
        <f t="shared" si="6"/>
        <v>21.566666666666666</v>
      </c>
      <c r="M155" s="7"/>
      <c r="N155" s="7">
        <v>30.6</v>
      </c>
      <c r="O155" s="7">
        <v>10.7</v>
      </c>
      <c r="P155" s="7">
        <v>9.82</v>
      </c>
      <c r="Q155" s="7">
        <v>0</v>
      </c>
      <c r="R155" s="7">
        <v>2.1</v>
      </c>
      <c r="S155" s="7">
        <v>45.6</v>
      </c>
      <c r="T155" s="7">
        <v>11.3</v>
      </c>
      <c r="U155" s="7">
        <v>0.28000000000000003</v>
      </c>
      <c r="V155" s="7">
        <v>-1.6770684680000001</v>
      </c>
      <c r="W155" s="7">
        <v>12.7</v>
      </c>
      <c r="X155" s="7">
        <v>22.5</v>
      </c>
      <c r="Y155" s="7">
        <f t="shared" si="7"/>
        <v>22.600000000000005</v>
      </c>
      <c r="Z155" s="7"/>
      <c r="AA155" s="7">
        <v>30.6</v>
      </c>
      <c r="AB155" s="7">
        <v>13.2</v>
      </c>
      <c r="AC155" s="7">
        <v>10.3</v>
      </c>
      <c r="AD155" s="7">
        <v>0</v>
      </c>
      <c r="AE155" s="7">
        <v>2.0699999999999998</v>
      </c>
      <c r="AF155" s="7">
        <v>45.6</v>
      </c>
      <c r="AG155" s="7">
        <v>11.3</v>
      </c>
      <c r="AH155" s="7">
        <v>0.28000000000000003</v>
      </c>
      <c r="AI155" s="7">
        <v>-1.6770684680000001</v>
      </c>
      <c r="AJ155" s="7">
        <v>12.7</v>
      </c>
      <c r="AK155" s="7">
        <v>23</v>
      </c>
      <c r="AL155" s="7">
        <f t="shared" si="8"/>
        <v>23.033333333333331</v>
      </c>
    </row>
    <row r="156" spans="1:38" x14ac:dyDescent="0.25">
      <c r="A156" s="7">
        <v>30.8</v>
      </c>
      <c r="B156" s="7">
        <v>7.98</v>
      </c>
      <c r="C156" s="7">
        <v>8.92</v>
      </c>
      <c r="D156" s="7">
        <v>0</v>
      </c>
      <c r="E156" s="7">
        <v>1.9</v>
      </c>
      <c r="F156" s="7">
        <v>45.8</v>
      </c>
      <c r="G156" s="7">
        <v>11.4</v>
      </c>
      <c r="H156" s="7">
        <v>0.33</v>
      </c>
      <c r="I156" s="7">
        <v>-1.681845627</v>
      </c>
      <c r="J156" s="7">
        <v>12.7</v>
      </c>
      <c r="K156" s="7">
        <v>21.6</v>
      </c>
      <c r="L156" s="7">
        <f t="shared" si="6"/>
        <v>21.599999999999998</v>
      </c>
      <c r="M156" s="7"/>
      <c r="N156" s="7">
        <v>30.8</v>
      </c>
      <c r="O156" s="7">
        <v>10.9</v>
      </c>
      <c r="P156" s="7">
        <v>9.8699999999999992</v>
      </c>
      <c r="Q156" s="7">
        <v>0</v>
      </c>
      <c r="R156" s="7">
        <v>1.91</v>
      </c>
      <c r="S156" s="7">
        <v>45.8</v>
      </c>
      <c r="T156" s="7">
        <v>11.4</v>
      </c>
      <c r="U156" s="7">
        <v>0.33</v>
      </c>
      <c r="V156" s="7">
        <v>-1.681845627</v>
      </c>
      <c r="W156" s="7">
        <v>12.7</v>
      </c>
      <c r="X156" s="7">
        <v>22.6</v>
      </c>
      <c r="Y156" s="7">
        <f t="shared" si="7"/>
        <v>22.566666666666666</v>
      </c>
      <c r="Z156" s="7"/>
      <c r="AA156" s="7">
        <v>30.8</v>
      </c>
      <c r="AB156" s="7">
        <v>13.4</v>
      </c>
      <c r="AC156" s="7">
        <v>10.3</v>
      </c>
      <c r="AD156" s="7">
        <v>0</v>
      </c>
      <c r="AE156" s="7">
        <v>1.88</v>
      </c>
      <c r="AF156" s="7">
        <v>45.8</v>
      </c>
      <c r="AG156" s="7">
        <v>11.4</v>
      </c>
      <c r="AH156" s="7">
        <v>0.33</v>
      </c>
      <c r="AI156" s="7">
        <v>-1.681845627</v>
      </c>
      <c r="AJ156" s="7">
        <v>12.7</v>
      </c>
      <c r="AK156" s="7">
        <v>23</v>
      </c>
      <c r="AL156" s="7">
        <f t="shared" si="8"/>
        <v>23</v>
      </c>
    </row>
    <row r="157" spans="1:38" x14ac:dyDescent="0.25">
      <c r="A157" s="7">
        <v>31</v>
      </c>
      <c r="B157" s="7">
        <v>7.95</v>
      </c>
      <c r="C157" s="7">
        <v>8.9499999999999993</v>
      </c>
      <c r="D157" s="7">
        <v>0</v>
      </c>
      <c r="E157" s="7">
        <v>1.97</v>
      </c>
      <c r="F157" s="7">
        <v>46</v>
      </c>
      <c r="G157" s="7">
        <v>11.4</v>
      </c>
      <c r="H157" s="7">
        <v>0.33</v>
      </c>
      <c r="I157" s="7">
        <v>-1.6866154900000001</v>
      </c>
      <c r="J157" s="7">
        <v>12.7</v>
      </c>
      <c r="K157" s="7">
        <v>21.7</v>
      </c>
      <c r="L157" s="7">
        <f t="shared" si="6"/>
        <v>21.666666666666668</v>
      </c>
      <c r="M157" s="7"/>
      <c r="N157" s="7">
        <v>31</v>
      </c>
      <c r="O157" s="7">
        <v>10.8</v>
      </c>
      <c r="P157" s="7">
        <v>9.84</v>
      </c>
      <c r="Q157" s="7">
        <v>0</v>
      </c>
      <c r="R157" s="7">
        <v>1.98</v>
      </c>
      <c r="S157" s="7">
        <v>46</v>
      </c>
      <c r="T157" s="7">
        <v>11.4</v>
      </c>
      <c r="U157" s="7">
        <v>0.33</v>
      </c>
      <c r="V157" s="7">
        <v>-1.6866154900000001</v>
      </c>
      <c r="W157" s="7">
        <v>12.7</v>
      </c>
      <c r="X157" s="7">
        <v>22.6</v>
      </c>
      <c r="Y157" s="7">
        <f t="shared" si="7"/>
        <v>22.566666666666666</v>
      </c>
      <c r="Z157" s="7"/>
      <c r="AA157" s="7">
        <v>31</v>
      </c>
      <c r="AB157" s="7">
        <v>13.3</v>
      </c>
      <c r="AC157" s="7">
        <v>10.3</v>
      </c>
      <c r="AD157" s="7">
        <v>0</v>
      </c>
      <c r="AE157" s="7">
        <v>1.95</v>
      </c>
      <c r="AF157" s="7">
        <v>46</v>
      </c>
      <c r="AG157" s="7">
        <v>11.4</v>
      </c>
      <c r="AH157" s="7">
        <v>0.33</v>
      </c>
      <c r="AI157" s="7">
        <v>-1.6866154900000001</v>
      </c>
      <c r="AJ157" s="7">
        <v>12.7</v>
      </c>
      <c r="AK157" s="7">
        <v>23</v>
      </c>
      <c r="AL157" s="7">
        <f t="shared" si="8"/>
        <v>23</v>
      </c>
    </row>
    <row r="158" spans="1:38" x14ac:dyDescent="0.25">
      <c r="A158" s="7">
        <v>31.2</v>
      </c>
      <c r="B158" s="7">
        <v>7.84</v>
      </c>
      <c r="C158" s="7">
        <v>8.9700000000000006</v>
      </c>
      <c r="D158" s="7">
        <v>0</v>
      </c>
      <c r="E158" s="7">
        <v>2.09</v>
      </c>
      <c r="F158" s="7">
        <v>46.2</v>
      </c>
      <c r="G158" s="7">
        <v>11.4</v>
      </c>
      <c r="H158" s="7">
        <v>0.32</v>
      </c>
      <c r="I158" s="7">
        <v>-1.691378099</v>
      </c>
      <c r="J158" s="7">
        <v>12.7</v>
      </c>
      <c r="K158" s="7">
        <v>21.7</v>
      </c>
      <c r="L158" s="7">
        <f t="shared" si="6"/>
        <v>21.766666666666666</v>
      </c>
      <c r="M158" s="7"/>
      <c r="N158" s="7">
        <v>31.2</v>
      </c>
      <c r="O158" s="7">
        <v>10.7</v>
      </c>
      <c r="P158" s="7">
        <v>9.81</v>
      </c>
      <c r="Q158" s="7">
        <v>0</v>
      </c>
      <c r="R158" s="7">
        <v>2.1</v>
      </c>
      <c r="S158" s="7">
        <v>46.2</v>
      </c>
      <c r="T158" s="7">
        <v>11.4</v>
      </c>
      <c r="U158" s="7">
        <v>0.32</v>
      </c>
      <c r="V158" s="7">
        <v>-1.691378099</v>
      </c>
      <c r="W158" s="7">
        <v>12.7</v>
      </c>
      <c r="X158" s="7">
        <v>22.5</v>
      </c>
      <c r="Y158" s="7">
        <f t="shared" si="7"/>
        <v>22.566666666666666</v>
      </c>
      <c r="Z158" s="7"/>
      <c r="AA158" s="7">
        <v>31.2</v>
      </c>
      <c r="AB158" s="7">
        <v>13.2</v>
      </c>
      <c r="AC158" s="7">
        <v>10.3</v>
      </c>
      <c r="AD158" s="7">
        <v>0</v>
      </c>
      <c r="AE158" s="7">
        <v>2.0699999999999998</v>
      </c>
      <c r="AF158" s="7">
        <v>46.2</v>
      </c>
      <c r="AG158" s="7">
        <v>11.4</v>
      </c>
      <c r="AH158" s="7">
        <v>0.32</v>
      </c>
      <c r="AI158" s="7">
        <v>-1.691378099</v>
      </c>
      <c r="AJ158" s="7">
        <v>12.7</v>
      </c>
      <c r="AK158" s="7">
        <v>23</v>
      </c>
      <c r="AL158" s="7">
        <f t="shared" si="8"/>
        <v>23</v>
      </c>
    </row>
    <row r="159" spans="1:38" x14ac:dyDescent="0.25">
      <c r="A159" s="7">
        <v>31.4</v>
      </c>
      <c r="B159" s="7">
        <v>8.09</v>
      </c>
      <c r="C159" s="7">
        <v>9.09</v>
      </c>
      <c r="D159" s="7">
        <v>0</v>
      </c>
      <c r="E159" s="7">
        <v>1.95</v>
      </c>
      <c r="F159" s="7">
        <v>46.4</v>
      </c>
      <c r="G159" s="7">
        <v>11.4</v>
      </c>
      <c r="H159" s="7">
        <v>0.36</v>
      </c>
      <c r="I159" s="7">
        <v>-1.6961334960000001</v>
      </c>
      <c r="J159" s="7">
        <v>12.8</v>
      </c>
      <c r="K159" s="7">
        <v>21.9</v>
      </c>
      <c r="L159" s="7">
        <f t="shared" si="6"/>
        <v>21.833333333333332</v>
      </c>
      <c r="M159" s="7"/>
      <c r="N159" s="7">
        <v>31.4</v>
      </c>
      <c r="O159" s="7">
        <v>10.9</v>
      </c>
      <c r="P159" s="7">
        <v>9.86</v>
      </c>
      <c r="Q159" s="7">
        <v>0</v>
      </c>
      <c r="R159" s="7">
        <v>1.96</v>
      </c>
      <c r="S159" s="7">
        <v>46.4</v>
      </c>
      <c r="T159" s="7">
        <v>11.4</v>
      </c>
      <c r="U159" s="7">
        <v>0.36</v>
      </c>
      <c r="V159" s="7">
        <v>-1.6961334960000001</v>
      </c>
      <c r="W159" s="7">
        <v>12.8</v>
      </c>
      <c r="X159" s="7">
        <v>22.6</v>
      </c>
      <c r="Y159" s="7">
        <f t="shared" si="7"/>
        <v>22.566666666666666</v>
      </c>
      <c r="Z159" s="7"/>
      <c r="AA159" s="7">
        <v>31.4</v>
      </c>
      <c r="AB159" s="7">
        <v>13.3</v>
      </c>
      <c r="AC159" s="7">
        <v>10.3</v>
      </c>
      <c r="AD159" s="7">
        <v>0</v>
      </c>
      <c r="AE159" s="7">
        <v>1.94</v>
      </c>
      <c r="AF159" s="7">
        <v>46.4</v>
      </c>
      <c r="AG159" s="7">
        <v>11.4</v>
      </c>
      <c r="AH159" s="7">
        <v>0.36</v>
      </c>
      <c r="AI159" s="7">
        <v>-1.6961334960000001</v>
      </c>
      <c r="AJ159" s="7">
        <v>12.8</v>
      </c>
      <c r="AK159" s="7">
        <v>23</v>
      </c>
      <c r="AL159" s="7">
        <f t="shared" si="8"/>
        <v>23</v>
      </c>
    </row>
    <row r="160" spans="1:38" x14ac:dyDescent="0.25">
      <c r="A160" s="7">
        <v>31.6</v>
      </c>
      <c r="B160" s="7">
        <v>8.17</v>
      </c>
      <c r="C160" s="7">
        <v>9.06</v>
      </c>
      <c r="D160" s="7">
        <v>0</v>
      </c>
      <c r="E160" s="7">
        <v>1.85</v>
      </c>
      <c r="F160" s="7">
        <v>46.6</v>
      </c>
      <c r="G160" s="7">
        <v>11.5</v>
      </c>
      <c r="H160" s="7">
        <v>0.36</v>
      </c>
      <c r="I160" s="7">
        <v>-1.700881724</v>
      </c>
      <c r="J160" s="7">
        <v>12.8</v>
      </c>
      <c r="K160" s="7">
        <v>21.9</v>
      </c>
      <c r="L160" s="7">
        <f t="shared" si="6"/>
        <v>21.833333333333332</v>
      </c>
      <c r="M160" s="7"/>
      <c r="N160" s="7">
        <v>31.6</v>
      </c>
      <c r="O160" s="7">
        <v>10.9</v>
      </c>
      <c r="P160" s="7">
        <v>9.7799999999999994</v>
      </c>
      <c r="Q160" s="7">
        <v>0</v>
      </c>
      <c r="R160" s="7">
        <v>1.86</v>
      </c>
      <c r="S160" s="7">
        <v>46.6</v>
      </c>
      <c r="T160" s="7">
        <v>11.5</v>
      </c>
      <c r="U160" s="7">
        <v>0.36</v>
      </c>
      <c r="V160" s="7">
        <v>-1.700881724</v>
      </c>
      <c r="W160" s="7">
        <v>12.8</v>
      </c>
      <c r="X160" s="7">
        <v>22.6</v>
      </c>
      <c r="Y160" s="7">
        <f t="shared" si="7"/>
        <v>22.533333333333331</v>
      </c>
      <c r="Z160" s="7"/>
      <c r="AA160" s="7">
        <v>31.6</v>
      </c>
      <c r="AB160" s="7">
        <v>13.3</v>
      </c>
      <c r="AC160" s="7">
        <v>10.199999999999999</v>
      </c>
      <c r="AD160" s="7">
        <v>0</v>
      </c>
      <c r="AE160" s="7">
        <v>1.83</v>
      </c>
      <c r="AF160" s="7">
        <v>46.6</v>
      </c>
      <c r="AG160" s="7">
        <v>11.5</v>
      </c>
      <c r="AH160" s="7">
        <v>0.36</v>
      </c>
      <c r="AI160" s="7">
        <v>-1.700881724</v>
      </c>
      <c r="AJ160" s="7">
        <v>12.8</v>
      </c>
      <c r="AK160" s="7">
        <v>23</v>
      </c>
      <c r="AL160" s="7">
        <f t="shared" si="8"/>
        <v>22.966666666666669</v>
      </c>
    </row>
    <row r="161" spans="1:38" x14ac:dyDescent="0.25">
      <c r="A161" s="7">
        <v>31.8</v>
      </c>
      <c r="B161" s="7">
        <v>7.89</v>
      </c>
      <c r="C161" s="7">
        <v>8.8800000000000008</v>
      </c>
      <c r="D161" s="7">
        <v>0</v>
      </c>
      <c r="E161" s="7">
        <v>1.95</v>
      </c>
      <c r="F161" s="7">
        <v>46.8</v>
      </c>
      <c r="G161" s="7">
        <v>11.5</v>
      </c>
      <c r="H161" s="7">
        <v>0.36</v>
      </c>
      <c r="I161" s="7">
        <v>-1.705622824</v>
      </c>
      <c r="J161" s="7">
        <v>12.9</v>
      </c>
      <c r="K161" s="7">
        <v>21.7</v>
      </c>
      <c r="L161" s="7">
        <f t="shared" si="6"/>
        <v>21.666666666666668</v>
      </c>
      <c r="M161" s="7"/>
      <c r="N161" s="7">
        <v>31.8</v>
      </c>
      <c r="O161" s="7">
        <v>10.5</v>
      </c>
      <c r="P161" s="7">
        <v>9.5500000000000007</v>
      </c>
      <c r="Q161" s="7">
        <v>0</v>
      </c>
      <c r="R161" s="7">
        <v>1.96</v>
      </c>
      <c r="S161" s="7">
        <v>46.8</v>
      </c>
      <c r="T161" s="7">
        <v>11.5</v>
      </c>
      <c r="U161" s="7">
        <v>0.36</v>
      </c>
      <c r="V161" s="7">
        <v>-1.705622824</v>
      </c>
      <c r="W161" s="7">
        <v>12.9</v>
      </c>
      <c r="X161" s="7">
        <v>22.4</v>
      </c>
      <c r="Y161" s="7">
        <f t="shared" si="7"/>
        <v>22.333333333333332</v>
      </c>
      <c r="Z161" s="7"/>
      <c r="AA161" s="7">
        <v>31.8</v>
      </c>
      <c r="AB161" s="7">
        <v>13</v>
      </c>
      <c r="AC161" s="7">
        <v>10</v>
      </c>
      <c r="AD161" s="7">
        <v>0</v>
      </c>
      <c r="AE161" s="7">
        <v>1.93</v>
      </c>
      <c r="AF161" s="7">
        <v>46.8</v>
      </c>
      <c r="AG161" s="7">
        <v>11.5</v>
      </c>
      <c r="AH161" s="7">
        <v>0.36</v>
      </c>
      <c r="AI161" s="7">
        <v>-1.705622824</v>
      </c>
      <c r="AJ161" s="7">
        <v>12.9</v>
      </c>
      <c r="AK161" s="7">
        <v>22.9</v>
      </c>
      <c r="AL161" s="7">
        <f t="shared" si="8"/>
        <v>22.8</v>
      </c>
    </row>
    <row r="162" spans="1:38" x14ac:dyDescent="0.25">
      <c r="A162" s="7">
        <v>32</v>
      </c>
      <c r="B162" s="7">
        <v>7.63</v>
      </c>
      <c r="C162" s="7">
        <v>8.64</v>
      </c>
      <c r="D162" s="7">
        <v>0</v>
      </c>
      <c r="E162" s="7">
        <v>1.97</v>
      </c>
      <c r="F162" s="7">
        <v>47</v>
      </c>
      <c r="G162" s="7">
        <v>11.5</v>
      </c>
      <c r="H162" s="7">
        <v>0.44</v>
      </c>
      <c r="I162" s="7">
        <v>-1.710356837</v>
      </c>
      <c r="J162" s="7">
        <v>12.8</v>
      </c>
      <c r="K162" s="7">
        <v>21.4</v>
      </c>
      <c r="L162" s="7">
        <f t="shared" si="6"/>
        <v>21.466666666666665</v>
      </c>
      <c r="M162" s="7"/>
      <c r="N162" s="7">
        <v>32</v>
      </c>
      <c r="O162" s="7">
        <v>10.199999999999999</v>
      </c>
      <c r="P162" s="7">
        <v>9.27</v>
      </c>
      <c r="Q162" s="7">
        <v>0</v>
      </c>
      <c r="R162" s="7">
        <v>1.98</v>
      </c>
      <c r="S162" s="7">
        <v>47</v>
      </c>
      <c r="T162" s="7">
        <v>11.5</v>
      </c>
      <c r="U162" s="7">
        <v>0.44</v>
      </c>
      <c r="V162" s="7">
        <v>-1.710356837</v>
      </c>
      <c r="W162" s="7">
        <v>12.8</v>
      </c>
      <c r="X162" s="7">
        <v>22</v>
      </c>
      <c r="Y162" s="7">
        <f t="shared" si="7"/>
        <v>22.133333333333336</v>
      </c>
      <c r="Z162" s="7"/>
      <c r="AA162" s="7">
        <v>32</v>
      </c>
      <c r="AB162" s="7">
        <v>12.8</v>
      </c>
      <c r="AC162" s="7">
        <v>9.75</v>
      </c>
      <c r="AD162" s="7">
        <v>0</v>
      </c>
      <c r="AE162" s="7">
        <v>1.95</v>
      </c>
      <c r="AF162" s="7">
        <v>47</v>
      </c>
      <c r="AG162" s="7">
        <v>11.5</v>
      </c>
      <c r="AH162" s="7">
        <v>0.44</v>
      </c>
      <c r="AI162" s="7">
        <v>-1.710356837</v>
      </c>
      <c r="AJ162" s="7">
        <v>12.8</v>
      </c>
      <c r="AK162" s="7">
        <v>22.5</v>
      </c>
      <c r="AL162" s="7">
        <f t="shared" si="8"/>
        <v>22.599999999999998</v>
      </c>
    </row>
    <row r="163" spans="1:38" x14ac:dyDescent="0.25">
      <c r="A163" s="7">
        <v>32.200000000000003</v>
      </c>
      <c r="B163" s="7">
        <v>7.49</v>
      </c>
      <c r="C163" s="7">
        <v>8.3699999999999992</v>
      </c>
      <c r="D163" s="7">
        <v>0</v>
      </c>
      <c r="E163" s="7">
        <v>1.83</v>
      </c>
      <c r="F163" s="7">
        <v>47.2</v>
      </c>
      <c r="G163" s="7">
        <v>11.6</v>
      </c>
      <c r="H163" s="7">
        <v>0.34</v>
      </c>
      <c r="I163" s="7">
        <v>-1.715083804</v>
      </c>
      <c r="J163" s="7">
        <v>13</v>
      </c>
      <c r="K163" s="7">
        <v>21.3</v>
      </c>
      <c r="L163" s="7">
        <f t="shared" si="6"/>
        <v>21.266666666666669</v>
      </c>
      <c r="M163" s="7"/>
      <c r="N163" s="7">
        <v>32.200000000000003</v>
      </c>
      <c r="O163" s="7">
        <v>10.1</v>
      </c>
      <c r="P163" s="7">
        <v>8.98</v>
      </c>
      <c r="Q163" s="7">
        <v>0</v>
      </c>
      <c r="R163" s="7">
        <v>1.84</v>
      </c>
      <c r="S163" s="7">
        <v>47.2</v>
      </c>
      <c r="T163" s="7">
        <v>11.6</v>
      </c>
      <c r="U163" s="7">
        <v>0.34</v>
      </c>
      <c r="V163" s="7">
        <v>-1.715083804</v>
      </c>
      <c r="W163" s="7">
        <v>13</v>
      </c>
      <c r="X163" s="7">
        <v>22</v>
      </c>
      <c r="Y163" s="7">
        <f t="shared" si="7"/>
        <v>21.900000000000002</v>
      </c>
      <c r="Z163" s="7"/>
      <c r="AA163" s="7">
        <v>32.200000000000003</v>
      </c>
      <c r="AB163" s="7">
        <v>12.6</v>
      </c>
      <c r="AC163" s="7">
        <v>9.4600000000000009</v>
      </c>
      <c r="AD163" s="7">
        <v>0</v>
      </c>
      <c r="AE163" s="7">
        <v>1.81</v>
      </c>
      <c r="AF163" s="7">
        <v>47.2</v>
      </c>
      <c r="AG163" s="7">
        <v>11.6</v>
      </c>
      <c r="AH163" s="7">
        <v>0.34</v>
      </c>
      <c r="AI163" s="7">
        <v>-1.715083804</v>
      </c>
      <c r="AJ163" s="7">
        <v>13</v>
      </c>
      <c r="AK163" s="7">
        <v>22.4</v>
      </c>
      <c r="AL163" s="7">
        <f t="shared" si="8"/>
        <v>22.366666666666664</v>
      </c>
    </row>
    <row r="164" spans="1:38" x14ac:dyDescent="0.25">
      <c r="A164" s="7">
        <v>32.4</v>
      </c>
      <c r="B164" s="7">
        <v>7.37</v>
      </c>
      <c r="C164" s="7">
        <v>8.1</v>
      </c>
      <c r="D164" s="7">
        <v>0</v>
      </c>
      <c r="E164" s="7">
        <v>1.69</v>
      </c>
      <c r="F164" s="7">
        <v>47.4</v>
      </c>
      <c r="G164" s="7">
        <v>11.7</v>
      </c>
      <c r="H164" s="7">
        <v>0.36</v>
      </c>
      <c r="I164" s="7">
        <v>-1.719803765</v>
      </c>
      <c r="J164" s="7">
        <v>13</v>
      </c>
      <c r="K164" s="7">
        <v>21.1</v>
      </c>
      <c r="L164" s="7">
        <f t="shared" si="6"/>
        <v>21.1</v>
      </c>
      <c r="M164" s="7"/>
      <c r="N164" s="7">
        <v>32.4</v>
      </c>
      <c r="O164" s="7">
        <v>9.93</v>
      </c>
      <c r="P164" s="7">
        <v>8.66</v>
      </c>
      <c r="Q164" s="7">
        <v>0</v>
      </c>
      <c r="R164" s="7">
        <v>1.7</v>
      </c>
      <c r="S164" s="7">
        <v>47.4</v>
      </c>
      <c r="T164" s="7">
        <v>11.7</v>
      </c>
      <c r="U164" s="7">
        <v>0.36</v>
      </c>
      <c r="V164" s="7">
        <v>-1.719803765</v>
      </c>
      <c r="W164" s="7">
        <v>13</v>
      </c>
      <c r="X164" s="7">
        <v>21.7</v>
      </c>
      <c r="Y164" s="7">
        <f t="shared" si="7"/>
        <v>21.7</v>
      </c>
      <c r="Z164" s="7"/>
      <c r="AA164" s="7">
        <v>32.4</v>
      </c>
      <c r="AB164" s="7">
        <v>12.4</v>
      </c>
      <c r="AC164" s="7">
        <v>9.1199999999999992</v>
      </c>
      <c r="AD164" s="7">
        <v>0</v>
      </c>
      <c r="AE164" s="7">
        <v>1.67</v>
      </c>
      <c r="AF164" s="7">
        <v>47.4</v>
      </c>
      <c r="AG164" s="7">
        <v>11.7</v>
      </c>
      <c r="AH164" s="7">
        <v>0.36</v>
      </c>
      <c r="AI164" s="7">
        <v>-1.719803765</v>
      </c>
      <c r="AJ164" s="7">
        <v>13</v>
      </c>
      <c r="AK164" s="7">
        <v>22.2</v>
      </c>
      <c r="AL164" s="7">
        <f t="shared" si="8"/>
        <v>22.166666666666668</v>
      </c>
    </row>
    <row r="165" spans="1:38" x14ac:dyDescent="0.25">
      <c r="A165" s="7">
        <v>32.6</v>
      </c>
      <c r="B165" s="7">
        <v>7.14</v>
      </c>
      <c r="C165" s="7">
        <v>7.8</v>
      </c>
      <c r="D165" s="7">
        <v>0</v>
      </c>
      <c r="E165" s="7">
        <v>1.63</v>
      </c>
      <c r="F165" s="7">
        <v>47.6</v>
      </c>
      <c r="G165" s="7">
        <v>11.7</v>
      </c>
      <c r="H165" s="7">
        <v>0.36</v>
      </c>
      <c r="I165" s="7">
        <v>-1.7245167589999999</v>
      </c>
      <c r="J165" s="7">
        <v>13.1</v>
      </c>
      <c r="K165" s="7">
        <v>20.9</v>
      </c>
      <c r="L165" s="7">
        <f t="shared" si="6"/>
        <v>20.833333333333332</v>
      </c>
      <c r="M165" s="7"/>
      <c r="N165" s="7">
        <v>32.6</v>
      </c>
      <c r="O165" s="7">
        <v>9.64</v>
      </c>
      <c r="P165" s="7">
        <v>8.31</v>
      </c>
      <c r="Q165" s="7">
        <v>0</v>
      </c>
      <c r="R165" s="7">
        <v>1.63</v>
      </c>
      <c r="S165" s="7">
        <v>47.6</v>
      </c>
      <c r="T165" s="7">
        <v>11.7</v>
      </c>
      <c r="U165" s="7">
        <v>0.36</v>
      </c>
      <c r="V165" s="7">
        <v>-1.7245167589999999</v>
      </c>
      <c r="W165" s="7">
        <v>13.1</v>
      </c>
      <c r="X165" s="7">
        <v>21.4</v>
      </c>
      <c r="Y165" s="7">
        <f t="shared" si="7"/>
        <v>21.366666666666664</v>
      </c>
      <c r="Z165" s="7"/>
      <c r="AA165" s="7">
        <v>32.6</v>
      </c>
      <c r="AB165" s="7">
        <v>12.1</v>
      </c>
      <c r="AC165" s="7">
        <v>8.76</v>
      </c>
      <c r="AD165" s="7">
        <v>0</v>
      </c>
      <c r="AE165" s="7">
        <v>1.61</v>
      </c>
      <c r="AF165" s="7">
        <v>47.6</v>
      </c>
      <c r="AG165" s="7">
        <v>11.7</v>
      </c>
      <c r="AH165" s="7">
        <v>0.36</v>
      </c>
      <c r="AI165" s="7">
        <v>-1.7245167589999999</v>
      </c>
      <c r="AJ165" s="7">
        <v>13.1</v>
      </c>
      <c r="AK165" s="7">
        <v>21.9</v>
      </c>
      <c r="AL165" s="7">
        <f t="shared" si="8"/>
        <v>21.833333333333332</v>
      </c>
    </row>
    <row r="166" spans="1:38" x14ac:dyDescent="0.25">
      <c r="A166" s="7">
        <v>32.799999999999997</v>
      </c>
      <c r="B166" s="7">
        <v>6.89</v>
      </c>
      <c r="C166" s="7">
        <v>7.5</v>
      </c>
      <c r="D166" s="7">
        <v>0</v>
      </c>
      <c r="E166" s="7">
        <v>1.57</v>
      </c>
      <c r="F166" s="7">
        <v>47.8</v>
      </c>
      <c r="G166" s="7">
        <v>11.7</v>
      </c>
      <c r="H166" s="7">
        <v>0.36</v>
      </c>
      <c r="I166" s="7">
        <v>-1.7292228270000001</v>
      </c>
      <c r="J166" s="7">
        <v>13</v>
      </c>
      <c r="K166" s="7">
        <v>20.5</v>
      </c>
      <c r="L166" s="7">
        <f t="shared" si="6"/>
        <v>20.533333333333331</v>
      </c>
      <c r="M166" s="7"/>
      <c r="N166" s="7">
        <v>32.799999999999997</v>
      </c>
      <c r="O166" s="7">
        <v>9.34</v>
      </c>
      <c r="P166" s="7">
        <v>7.97</v>
      </c>
      <c r="Q166" s="7">
        <v>0</v>
      </c>
      <c r="R166" s="7">
        <v>1.58</v>
      </c>
      <c r="S166" s="7">
        <v>47.8</v>
      </c>
      <c r="T166" s="7">
        <v>11.7</v>
      </c>
      <c r="U166" s="7">
        <v>0.36</v>
      </c>
      <c r="V166" s="7">
        <v>-1.7292228270000001</v>
      </c>
      <c r="W166" s="7">
        <v>13</v>
      </c>
      <c r="X166" s="7">
        <v>21</v>
      </c>
      <c r="Y166" s="7">
        <f t="shared" si="7"/>
        <v>21.033333333333331</v>
      </c>
      <c r="Z166" s="7"/>
      <c r="AA166" s="7">
        <v>32.799999999999997</v>
      </c>
      <c r="AB166" s="7">
        <v>11.8</v>
      </c>
      <c r="AC166" s="7">
        <v>8.39</v>
      </c>
      <c r="AD166" s="7">
        <v>0</v>
      </c>
      <c r="AE166" s="7">
        <v>1.55</v>
      </c>
      <c r="AF166" s="7">
        <v>47.8</v>
      </c>
      <c r="AG166" s="7">
        <v>11.7</v>
      </c>
      <c r="AH166" s="7">
        <v>0.36</v>
      </c>
      <c r="AI166" s="7">
        <v>-1.7292228270000001</v>
      </c>
      <c r="AJ166" s="7">
        <v>13</v>
      </c>
      <c r="AK166" s="7">
        <v>21.4</v>
      </c>
      <c r="AL166" s="7">
        <f t="shared" si="8"/>
        <v>21.466666666666669</v>
      </c>
    </row>
    <row r="167" spans="1:38" x14ac:dyDescent="0.25">
      <c r="A167" s="7">
        <v>33</v>
      </c>
      <c r="B167" s="7">
        <v>6.84</v>
      </c>
      <c r="C167" s="7">
        <v>7.29</v>
      </c>
      <c r="D167" s="7">
        <v>0</v>
      </c>
      <c r="E167" s="7">
        <v>1.42</v>
      </c>
      <c r="F167" s="7">
        <v>48</v>
      </c>
      <c r="G167" s="7">
        <v>11.6</v>
      </c>
      <c r="H167" s="7">
        <v>0.36</v>
      </c>
      <c r="I167" s="7">
        <v>-1.733922008</v>
      </c>
      <c r="J167" s="7">
        <v>13</v>
      </c>
      <c r="K167" s="7">
        <v>20.2</v>
      </c>
      <c r="L167" s="7">
        <f t="shared" si="6"/>
        <v>20.3</v>
      </c>
      <c r="M167" s="7"/>
      <c r="N167" s="7">
        <v>33</v>
      </c>
      <c r="O167" s="7">
        <v>9.26</v>
      </c>
      <c r="P167" s="7">
        <v>7.73</v>
      </c>
      <c r="Q167" s="7">
        <v>0</v>
      </c>
      <c r="R167" s="7">
        <v>1.43</v>
      </c>
      <c r="S167" s="7">
        <v>48</v>
      </c>
      <c r="T167" s="7">
        <v>11.6</v>
      </c>
      <c r="U167" s="7">
        <v>0.36</v>
      </c>
      <c r="V167" s="7">
        <v>-1.733922008</v>
      </c>
      <c r="W167" s="7">
        <v>13</v>
      </c>
      <c r="X167" s="7">
        <v>20.7</v>
      </c>
      <c r="Y167" s="7">
        <f t="shared" si="7"/>
        <v>20.766666666666669</v>
      </c>
      <c r="Z167" s="7"/>
      <c r="AA167" s="7">
        <v>33</v>
      </c>
      <c r="AB167" s="7">
        <v>11.7</v>
      </c>
      <c r="AC167" s="7">
        <v>8.11</v>
      </c>
      <c r="AD167" s="7">
        <v>0</v>
      </c>
      <c r="AE167" s="7">
        <v>1.4</v>
      </c>
      <c r="AF167" s="7">
        <v>48</v>
      </c>
      <c r="AG167" s="7">
        <v>11.6</v>
      </c>
      <c r="AH167" s="7">
        <v>0.36</v>
      </c>
      <c r="AI167" s="7">
        <v>-1.733922008</v>
      </c>
      <c r="AJ167" s="7">
        <v>13</v>
      </c>
      <c r="AK167" s="7">
        <v>21.1</v>
      </c>
      <c r="AL167" s="7">
        <f t="shared" si="8"/>
        <v>21.166666666666668</v>
      </c>
    </row>
    <row r="168" spans="1:38" x14ac:dyDescent="0.25">
      <c r="A168" s="7">
        <v>33.200000000000003</v>
      </c>
      <c r="B168" s="7">
        <v>6.91</v>
      </c>
      <c r="C168" s="7">
        <v>7.15</v>
      </c>
      <c r="D168" s="7">
        <v>0</v>
      </c>
      <c r="E168" s="7">
        <v>1.22</v>
      </c>
      <c r="F168" s="7">
        <v>48.2</v>
      </c>
      <c r="G168" s="7">
        <v>11.6</v>
      </c>
      <c r="H168" s="7">
        <v>0.28999999999999998</v>
      </c>
      <c r="I168" s="7">
        <v>-1.73861434</v>
      </c>
      <c r="J168" s="7">
        <v>13</v>
      </c>
      <c r="K168" s="7">
        <v>20.2</v>
      </c>
      <c r="L168" s="7">
        <f t="shared" si="6"/>
        <v>20.2</v>
      </c>
      <c r="M168" s="7"/>
      <c r="N168" s="7">
        <v>33.200000000000003</v>
      </c>
      <c r="O168" s="7">
        <v>9.2899999999999991</v>
      </c>
      <c r="P168" s="7">
        <v>7.55</v>
      </c>
      <c r="Q168" s="7">
        <v>0</v>
      </c>
      <c r="R168" s="7">
        <v>1.22</v>
      </c>
      <c r="S168" s="7">
        <v>48.2</v>
      </c>
      <c r="T168" s="7">
        <v>11.6</v>
      </c>
      <c r="U168" s="7">
        <v>0.28999999999999998</v>
      </c>
      <c r="V168" s="7">
        <v>-1.73861434</v>
      </c>
      <c r="W168" s="7">
        <v>13</v>
      </c>
      <c r="X168" s="7">
        <v>20.6</v>
      </c>
      <c r="Y168" s="7">
        <f t="shared" si="7"/>
        <v>20.633333333333333</v>
      </c>
      <c r="Z168" s="7"/>
      <c r="AA168" s="7">
        <v>33.200000000000003</v>
      </c>
      <c r="AB168" s="7">
        <v>11.7</v>
      </c>
      <c r="AC168" s="7">
        <v>7.92</v>
      </c>
      <c r="AD168" s="7">
        <v>0</v>
      </c>
      <c r="AE168" s="7">
        <v>1.19</v>
      </c>
      <c r="AF168" s="7">
        <v>48.2</v>
      </c>
      <c r="AG168" s="7">
        <v>11.6</v>
      </c>
      <c r="AH168" s="7">
        <v>0.28999999999999998</v>
      </c>
      <c r="AI168" s="7">
        <v>-1.73861434</v>
      </c>
      <c r="AJ168" s="7">
        <v>13</v>
      </c>
      <c r="AK168" s="7">
        <v>21</v>
      </c>
      <c r="AL168" s="7">
        <f t="shared" si="8"/>
        <v>21</v>
      </c>
    </row>
    <row r="169" spans="1:38" x14ac:dyDescent="0.25">
      <c r="A169" s="7">
        <v>33.4</v>
      </c>
      <c r="B169" s="7">
        <v>7</v>
      </c>
      <c r="C169" s="7">
        <v>7.11</v>
      </c>
      <c r="D169" s="7">
        <v>0</v>
      </c>
      <c r="E169" s="7">
        <v>1.08</v>
      </c>
      <c r="F169" s="7">
        <v>48.4</v>
      </c>
      <c r="G169" s="7">
        <v>11.7</v>
      </c>
      <c r="H169" s="7">
        <v>0.28999999999999998</v>
      </c>
      <c r="I169" s="7">
        <v>-1.7432998609999999</v>
      </c>
      <c r="J169" s="7">
        <v>13.1</v>
      </c>
      <c r="K169" s="7">
        <v>20.2</v>
      </c>
      <c r="L169" s="7">
        <f t="shared" si="6"/>
        <v>20.3</v>
      </c>
      <c r="M169" s="7"/>
      <c r="N169" s="7">
        <v>33.4</v>
      </c>
      <c r="O169" s="7">
        <v>9.35</v>
      </c>
      <c r="P169" s="7">
        <v>7.48</v>
      </c>
      <c r="Q169" s="7">
        <v>0</v>
      </c>
      <c r="R169" s="7">
        <v>1.0900000000000001</v>
      </c>
      <c r="S169" s="7">
        <v>48.4</v>
      </c>
      <c r="T169" s="7">
        <v>11.7</v>
      </c>
      <c r="U169" s="7">
        <v>0.28999999999999998</v>
      </c>
      <c r="V169" s="7">
        <v>-1.7432998609999999</v>
      </c>
      <c r="W169" s="7">
        <v>13.1</v>
      </c>
      <c r="X169" s="7">
        <v>20.6</v>
      </c>
      <c r="Y169" s="7">
        <f t="shared" si="7"/>
        <v>20.7</v>
      </c>
      <c r="Z169" s="7"/>
      <c r="AA169" s="7">
        <v>33.4</v>
      </c>
      <c r="AB169" s="7">
        <v>11.7</v>
      </c>
      <c r="AC169" s="7">
        <v>7.83</v>
      </c>
      <c r="AD169" s="7">
        <v>0</v>
      </c>
      <c r="AE169" s="7">
        <v>1.06</v>
      </c>
      <c r="AF169" s="7">
        <v>48.4</v>
      </c>
      <c r="AG169" s="7">
        <v>11.7</v>
      </c>
      <c r="AH169" s="7">
        <v>0.28999999999999998</v>
      </c>
      <c r="AI169" s="7">
        <v>-1.7432998609999999</v>
      </c>
      <c r="AJ169" s="7">
        <v>13.1</v>
      </c>
      <c r="AK169" s="7">
        <v>20.9</v>
      </c>
      <c r="AL169" s="7">
        <f t="shared" si="8"/>
        <v>21.033333333333331</v>
      </c>
    </row>
    <row r="170" spans="1:38" x14ac:dyDescent="0.25">
      <c r="A170" s="7">
        <v>33.6</v>
      </c>
      <c r="B170" s="7">
        <v>7.02</v>
      </c>
      <c r="C170" s="7">
        <v>7.13</v>
      </c>
      <c r="D170" s="7">
        <v>0</v>
      </c>
      <c r="E170" s="7">
        <v>1.06</v>
      </c>
      <c r="F170" s="7">
        <v>48.6</v>
      </c>
      <c r="G170" s="7">
        <v>12</v>
      </c>
      <c r="H170" s="7">
        <v>0.33</v>
      </c>
      <c r="I170" s="7">
        <v>-1.7479786100000001</v>
      </c>
      <c r="J170" s="7">
        <v>13.4</v>
      </c>
      <c r="K170" s="7">
        <v>20.5</v>
      </c>
      <c r="L170" s="7">
        <f t="shared" si="6"/>
        <v>20.433333333333334</v>
      </c>
      <c r="M170" s="7"/>
      <c r="N170" s="7">
        <v>33.6</v>
      </c>
      <c r="O170" s="7">
        <v>9.3699999999999992</v>
      </c>
      <c r="P170" s="7">
        <v>7.47</v>
      </c>
      <c r="Q170" s="7">
        <v>0</v>
      </c>
      <c r="R170" s="7">
        <v>1.06</v>
      </c>
      <c r="S170" s="7">
        <v>48.6</v>
      </c>
      <c r="T170" s="7">
        <v>12</v>
      </c>
      <c r="U170" s="7">
        <v>0.33</v>
      </c>
      <c r="V170" s="7">
        <v>-1.7479786100000001</v>
      </c>
      <c r="W170" s="7">
        <v>13.4</v>
      </c>
      <c r="X170" s="7">
        <v>20.9</v>
      </c>
      <c r="Y170" s="7">
        <f t="shared" si="7"/>
        <v>20.8</v>
      </c>
      <c r="Z170" s="7"/>
      <c r="AA170" s="7">
        <v>33.6</v>
      </c>
      <c r="AB170" s="7">
        <v>11.7</v>
      </c>
      <c r="AC170" s="7">
        <v>7.8</v>
      </c>
      <c r="AD170" s="7">
        <v>0</v>
      </c>
      <c r="AE170" s="7">
        <v>1.03</v>
      </c>
      <c r="AF170" s="7">
        <v>48.6</v>
      </c>
      <c r="AG170" s="7">
        <v>12</v>
      </c>
      <c r="AH170" s="7">
        <v>0.33</v>
      </c>
      <c r="AI170" s="7">
        <v>-1.7479786100000001</v>
      </c>
      <c r="AJ170" s="7">
        <v>13.4</v>
      </c>
      <c r="AK170" s="7">
        <v>21.2</v>
      </c>
      <c r="AL170" s="7">
        <f t="shared" si="8"/>
        <v>21.099999999999998</v>
      </c>
    </row>
    <row r="171" spans="1:38" x14ac:dyDescent="0.25">
      <c r="A171" s="7">
        <v>33.799999999999997</v>
      </c>
      <c r="B171" s="7">
        <v>7.13</v>
      </c>
      <c r="C171" s="7">
        <v>7.21</v>
      </c>
      <c r="D171" s="7">
        <v>0</v>
      </c>
      <c r="E171" s="7">
        <v>1.03</v>
      </c>
      <c r="F171" s="7">
        <v>48.8</v>
      </c>
      <c r="G171" s="7">
        <v>12</v>
      </c>
      <c r="H171" s="7">
        <v>0.38</v>
      </c>
      <c r="I171" s="7">
        <v>-1.7526506239999999</v>
      </c>
      <c r="J171" s="7">
        <v>13.4</v>
      </c>
      <c r="K171" s="7">
        <v>20.6</v>
      </c>
      <c r="L171" s="7">
        <f t="shared" si="6"/>
        <v>20.566666666666666</v>
      </c>
      <c r="M171" s="7"/>
      <c r="N171" s="7">
        <v>33.799999999999997</v>
      </c>
      <c r="O171" s="7">
        <v>9.44</v>
      </c>
      <c r="P171" s="7">
        <v>7.52</v>
      </c>
      <c r="Q171" s="7">
        <v>0</v>
      </c>
      <c r="R171" s="7">
        <v>1.04</v>
      </c>
      <c r="S171" s="7">
        <v>48.8</v>
      </c>
      <c r="T171" s="7">
        <v>12</v>
      </c>
      <c r="U171" s="7">
        <v>0.38</v>
      </c>
      <c r="V171" s="7">
        <v>-1.7526506239999999</v>
      </c>
      <c r="W171" s="7">
        <v>13.4</v>
      </c>
      <c r="X171" s="7">
        <v>20.9</v>
      </c>
      <c r="Y171" s="7">
        <f t="shared" si="7"/>
        <v>20.9</v>
      </c>
      <c r="Z171" s="7"/>
      <c r="AA171" s="7">
        <v>33.799999999999997</v>
      </c>
      <c r="AB171" s="7">
        <v>11.8</v>
      </c>
      <c r="AC171" s="7">
        <v>7.82</v>
      </c>
      <c r="AD171" s="7">
        <v>0</v>
      </c>
      <c r="AE171" s="7">
        <v>1.01</v>
      </c>
      <c r="AF171" s="7">
        <v>48.8</v>
      </c>
      <c r="AG171" s="7">
        <v>12</v>
      </c>
      <c r="AH171" s="7">
        <v>0.38</v>
      </c>
      <c r="AI171" s="7">
        <v>-1.7526506239999999</v>
      </c>
      <c r="AJ171" s="7">
        <v>13.4</v>
      </c>
      <c r="AK171" s="7">
        <v>21.2</v>
      </c>
      <c r="AL171" s="7">
        <f t="shared" si="8"/>
        <v>21.2</v>
      </c>
    </row>
    <row r="172" spans="1:38" x14ac:dyDescent="0.25">
      <c r="A172" s="7">
        <v>34</v>
      </c>
      <c r="B172" s="7">
        <v>7.24</v>
      </c>
      <c r="C172" s="7">
        <v>7.29</v>
      </c>
      <c r="D172" s="7">
        <v>0</v>
      </c>
      <c r="E172" s="7">
        <v>1</v>
      </c>
      <c r="F172" s="7">
        <v>49</v>
      </c>
      <c r="G172" s="7">
        <v>11.9</v>
      </c>
      <c r="H172" s="7">
        <v>0.33</v>
      </c>
      <c r="I172" s="7">
        <v>-1.7573159410000001</v>
      </c>
      <c r="J172" s="7">
        <v>13.4</v>
      </c>
      <c r="K172" s="7">
        <v>20.6</v>
      </c>
      <c r="L172" s="7">
        <f t="shared" si="6"/>
        <v>20.566666666666666</v>
      </c>
      <c r="M172" s="7"/>
      <c r="N172" s="7">
        <v>34</v>
      </c>
      <c r="O172" s="7">
        <v>9.51</v>
      </c>
      <c r="P172" s="7">
        <v>7.56</v>
      </c>
      <c r="Q172" s="7">
        <v>0</v>
      </c>
      <c r="R172" s="7">
        <v>1.01</v>
      </c>
      <c r="S172" s="7">
        <v>49</v>
      </c>
      <c r="T172" s="7">
        <v>11.9</v>
      </c>
      <c r="U172" s="7">
        <v>0.33</v>
      </c>
      <c r="V172" s="7">
        <v>-1.7573159410000001</v>
      </c>
      <c r="W172" s="7">
        <v>13.4</v>
      </c>
      <c r="X172" s="7">
        <v>20.9</v>
      </c>
      <c r="Y172" s="7">
        <f t="shared" si="7"/>
        <v>20.866666666666664</v>
      </c>
      <c r="Z172" s="7"/>
      <c r="AA172" s="7">
        <v>34</v>
      </c>
      <c r="AB172" s="7">
        <v>11.8</v>
      </c>
      <c r="AC172" s="7">
        <v>7.83</v>
      </c>
      <c r="AD172" s="7">
        <v>0</v>
      </c>
      <c r="AE172" s="7">
        <v>0.98299999999999998</v>
      </c>
      <c r="AF172" s="7">
        <v>49</v>
      </c>
      <c r="AG172" s="7">
        <v>11.9</v>
      </c>
      <c r="AH172" s="7">
        <v>0.33</v>
      </c>
      <c r="AI172" s="7">
        <v>-1.7573159410000001</v>
      </c>
      <c r="AJ172" s="7">
        <v>13.4</v>
      </c>
      <c r="AK172" s="7">
        <v>21.2</v>
      </c>
      <c r="AL172" s="7">
        <f t="shared" si="8"/>
        <v>21.133333333333333</v>
      </c>
    </row>
    <row r="173" spans="1:38" x14ac:dyDescent="0.25">
      <c r="A173" s="7">
        <v>34.200000000000003</v>
      </c>
      <c r="B173" s="7">
        <v>7.32</v>
      </c>
      <c r="C173" s="7">
        <v>7.32</v>
      </c>
      <c r="D173" s="7">
        <v>0</v>
      </c>
      <c r="E173" s="7">
        <v>0.94799999999999995</v>
      </c>
      <c r="F173" s="7">
        <v>49.2</v>
      </c>
      <c r="G173" s="7">
        <v>11.8</v>
      </c>
      <c r="H173" s="7">
        <v>0.35</v>
      </c>
      <c r="I173" s="7">
        <v>-1.7619745959999999</v>
      </c>
      <c r="J173" s="7">
        <v>13.2</v>
      </c>
      <c r="K173" s="7">
        <v>20.5</v>
      </c>
      <c r="L173" s="7">
        <f t="shared" si="6"/>
        <v>20.533333333333335</v>
      </c>
      <c r="M173" s="7"/>
      <c r="N173" s="7">
        <v>34.200000000000003</v>
      </c>
      <c r="O173" s="7">
        <v>9.57</v>
      </c>
      <c r="P173" s="7">
        <v>7.56</v>
      </c>
      <c r="Q173" s="7">
        <v>0</v>
      </c>
      <c r="R173" s="7">
        <v>0.95</v>
      </c>
      <c r="S173" s="7">
        <v>49.2</v>
      </c>
      <c r="T173" s="7">
        <v>11.8</v>
      </c>
      <c r="U173" s="7">
        <v>0.35</v>
      </c>
      <c r="V173" s="7">
        <v>-1.7619745959999999</v>
      </c>
      <c r="W173" s="7">
        <v>13.2</v>
      </c>
      <c r="X173" s="7">
        <v>20.8</v>
      </c>
      <c r="Y173" s="7">
        <f t="shared" si="7"/>
        <v>20.833333333333332</v>
      </c>
      <c r="Z173" s="7"/>
      <c r="AA173" s="7">
        <v>34.200000000000003</v>
      </c>
      <c r="AB173" s="7">
        <v>11.8</v>
      </c>
      <c r="AC173" s="7">
        <v>7.8</v>
      </c>
      <c r="AD173" s="7">
        <v>0</v>
      </c>
      <c r="AE173" s="7">
        <v>0.92400000000000004</v>
      </c>
      <c r="AF173" s="7">
        <v>49.2</v>
      </c>
      <c r="AG173" s="7">
        <v>11.8</v>
      </c>
      <c r="AH173" s="7">
        <v>0.35</v>
      </c>
      <c r="AI173" s="7">
        <v>-1.7619745959999999</v>
      </c>
      <c r="AJ173" s="7">
        <v>13.2</v>
      </c>
      <c r="AK173" s="7">
        <v>21</v>
      </c>
      <c r="AL173" s="7">
        <f t="shared" si="8"/>
        <v>21.066666666666666</v>
      </c>
    </row>
    <row r="174" spans="1:38" x14ac:dyDescent="0.25">
      <c r="A174" s="7">
        <v>34.4</v>
      </c>
      <c r="B174" s="7">
        <v>7.45</v>
      </c>
      <c r="C174" s="7">
        <v>7.27</v>
      </c>
      <c r="D174" s="7">
        <v>0</v>
      </c>
      <c r="E174" s="7">
        <v>0.78100000000000003</v>
      </c>
      <c r="F174" s="7">
        <v>49.4</v>
      </c>
      <c r="G174" s="7">
        <v>11.9</v>
      </c>
      <c r="H174" s="7">
        <v>0.37</v>
      </c>
      <c r="I174" s="7">
        <v>-1.7666266269999999</v>
      </c>
      <c r="J174" s="7">
        <v>13.3</v>
      </c>
      <c r="K174" s="7">
        <v>20.5</v>
      </c>
      <c r="L174" s="7">
        <f t="shared" si="6"/>
        <v>20.5</v>
      </c>
      <c r="M174" s="7"/>
      <c r="N174" s="7">
        <v>34.4</v>
      </c>
      <c r="O174" s="7">
        <v>9.67</v>
      </c>
      <c r="P174" s="7">
        <v>7.48</v>
      </c>
      <c r="Q174" s="7">
        <v>0</v>
      </c>
      <c r="R174" s="7">
        <v>0.77800000000000002</v>
      </c>
      <c r="S174" s="7">
        <v>49.4</v>
      </c>
      <c r="T174" s="7">
        <v>11.9</v>
      </c>
      <c r="U174" s="7">
        <v>0.37</v>
      </c>
      <c r="V174" s="7">
        <v>-1.7666266269999999</v>
      </c>
      <c r="W174" s="7">
        <v>13.3</v>
      </c>
      <c r="X174" s="7">
        <v>20.8</v>
      </c>
      <c r="Y174" s="7">
        <f t="shared" si="7"/>
        <v>20.733333333333334</v>
      </c>
      <c r="Z174" s="7"/>
      <c r="AA174" s="7">
        <v>34.4</v>
      </c>
      <c r="AB174" s="7">
        <v>11.9</v>
      </c>
      <c r="AC174" s="7">
        <v>7.69</v>
      </c>
      <c r="AD174" s="7">
        <v>0</v>
      </c>
      <c r="AE174" s="7">
        <v>0.754</v>
      </c>
      <c r="AF174" s="7">
        <v>49.4</v>
      </c>
      <c r="AG174" s="7">
        <v>11.9</v>
      </c>
      <c r="AH174" s="7">
        <v>0.37</v>
      </c>
      <c r="AI174" s="7">
        <v>-1.7666266269999999</v>
      </c>
      <c r="AJ174" s="7">
        <v>13.3</v>
      </c>
      <c r="AK174" s="7">
        <v>21</v>
      </c>
      <c r="AL174" s="7">
        <f t="shared" si="8"/>
        <v>20.933333333333334</v>
      </c>
    </row>
    <row r="175" spans="1:38" x14ac:dyDescent="0.25">
      <c r="A175" s="7">
        <v>34.6</v>
      </c>
      <c r="B175" s="7">
        <v>7.48</v>
      </c>
      <c r="C175" s="7">
        <v>7.12</v>
      </c>
      <c r="D175" s="7">
        <v>0</v>
      </c>
      <c r="E175" s="7">
        <v>0.59399999999999997</v>
      </c>
      <c r="F175" s="7">
        <v>49.6</v>
      </c>
      <c r="G175" s="7">
        <v>11.8</v>
      </c>
      <c r="H175" s="7">
        <v>0.23</v>
      </c>
      <c r="I175" s="7">
        <v>-1.7712720710000001</v>
      </c>
      <c r="J175" s="7">
        <v>13.3</v>
      </c>
      <c r="K175" s="7">
        <v>20.5</v>
      </c>
      <c r="L175" s="7">
        <f t="shared" si="6"/>
        <v>20.400000000000002</v>
      </c>
      <c r="M175" s="7"/>
      <c r="N175" s="7">
        <v>34.6</v>
      </c>
      <c r="O175" s="7">
        <v>9.69</v>
      </c>
      <c r="P175" s="7">
        <v>7.31</v>
      </c>
      <c r="Q175" s="7">
        <v>0</v>
      </c>
      <c r="R175" s="7">
        <v>0.59099999999999997</v>
      </c>
      <c r="S175" s="7">
        <v>49.6</v>
      </c>
      <c r="T175" s="7">
        <v>11.8</v>
      </c>
      <c r="U175" s="7">
        <v>0.23</v>
      </c>
      <c r="V175" s="7">
        <v>-1.7712720710000001</v>
      </c>
      <c r="W175" s="7">
        <v>13.3</v>
      </c>
      <c r="X175" s="7">
        <v>20.6</v>
      </c>
      <c r="Y175" s="7">
        <f t="shared" si="7"/>
        <v>20.566666666666666</v>
      </c>
      <c r="Z175" s="7"/>
      <c r="AA175" s="7">
        <v>34.6</v>
      </c>
      <c r="AB175" s="7">
        <v>11.9</v>
      </c>
      <c r="AC175" s="7">
        <v>7.48</v>
      </c>
      <c r="AD175" s="7">
        <v>0</v>
      </c>
      <c r="AE175" s="7">
        <v>0.57199999999999995</v>
      </c>
      <c r="AF175" s="7">
        <v>49.6</v>
      </c>
      <c r="AG175" s="7">
        <v>11.8</v>
      </c>
      <c r="AH175" s="7">
        <v>0.23</v>
      </c>
      <c r="AI175" s="7">
        <v>-1.7712720710000001</v>
      </c>
      <c r="AJ175" s="7">
        <v>13.3</v>
      </c>
      <c r="AK175" s="7">
        <v>20.8</v>
      </c>
      <c r="AL175" s="7">
        <f t="shared" si="8"/>
        <v>20.766666666666666</v>
      </c>
    </row>
    <row r="176" spans="1:38" x14ac:dyDescent="0.25">
      <c r="A176" s="7">
        <v>34.799999999999997</v>
      </c>
      <c r="B176" s="7">
        <v>7.46</v>
      </c>
      <c r="C176" s="7">
        <v>6.87</v>
      </c>
      <c r="D176" s="7">
        <v>0</v>
      </c>
      <c r="E176" s="7">
        <v>0.37</v>
      </c>
      <c r="F176" s="7">
        <v>49.8</v>
      </c>
      <c r="G176" s="7">
        <v>12</v>
      </c>
      <c r="H176" s="7">
        <v>0.49</v>
      </c>
      <c r="I176" s="7">
        <v>-1.775910962</v>
      </c>
      <c r="J176" s="7">
        <v>13.3</v>
      </c>
      <c r="K176" s="7">
        <v>20.2</v>
      </c>
      <c r="L176" s="7">
        <f t="shared" si="6"/>
        <v>20.100000000000001</v>
      </c>
      <c r="M176" s="7"/>
      <c r="N176" s="7">
        <v>34.799999999999997</v>
      </c>
      <c r="O176" s="7">
        <v>9.65</v>
      </c>
      <c r="P176" s="7">
        <v>7.05</v>
      </c>
      <c r="Q176" s="7">
        <v>0</v>
      </c>
      <c r="R176" s="7">
        <v>0.36699999999999999</v>
      </c>
      <c r="S176" s="7">
        <v>49.8</v>
      </c>
      <c r="T176" s="7">
        <v>12</v>
      </c>
      <c r="U176" s="7">
        <v>0.49</v>
      </c>
      <c r="V176" s="7">
        <v>-1.775910962</v>
      </c>
      <c r="W176" s="7">
        <v>13.3</v>
      </c>
      <c r="X176" s="7">
        <v>20.3</v>
      </c>
      <c r="Y176" s="7">
        <f t="shared" si="7"/>
        <v>20.233333333333334</v>
      </c>
      <c r="Z176" s="7"/>
      <c r="AA176" s="7">
        <v>34.799999999999997</v>
      </c>
      <c r="AB176" s="7">
        <v>11.8</v>
      </c>
      <c r="AC176" s="7">
        <v>7.19</v>
      </c>
      <c r="AD176" s="7">
        <v>0</v>
      </c>
      <c r="AE176" s="7">
        <v>0.34</v>
      </c>
      <c r="AF176" s="7">
        <v>49.8</v>
      </c>
      <c r="AG176" s="7">
        <v>12</v>
      </c>
      <c r="AH176" s="7">
        <v>0.49</v>
      </c>
      <c r="AI176" s="7">
        <v>-1.775910962</v>
      </c>
      <c r="AJ176" s="7">
        <v>13.3</v>
      </c>
      <c r="AK176" s="7">
        <v>20.5</v>
      </c>
      <c r="AL176" s="7">
        <f t="shared" si="8"/>
        <v>20.399999999999999</v>
      </c>
    </row>
    <row r="177" spans="1:38" x14ac:dyDescent="0.25">
      <c r="A177" s="7">
        <v>35</v>
      </c>
      <c r="B177" s="7">
        <v>7.69</v>
      </c>
      <c r="C177" s="7">
        <v>6.56</v>
      </c>
      <c r="D177" s="7">
        <v>0</v>
      </c>
      <c r="E177" s="7">
        <v>-0.17</v>
      </c>
      <c r="F177" s="7">
        <v>50</v>
      </c>
      <c r="G177" s="7">
        <v>11.8</v>
      </c>
      <c r="H177" s="7">
        <v>0.56000000000000005</v>
      </c>
      <c r="I177" s="7">
        <v>-1.780543336</v>
      </c>
      <c r="J177" s="7">
        <v>13.1</v>
      </c>
      <c r="K177" s="7">
        <v>19.600000000000001</v>
      </c>
      <c r="L177" s="7">
        <f t="shared" si="6"/>
        <v>19.666666666666668</v>
      </c>
      <c r="M177" s="7"/>
      <c r="N177" s="7">
        <v>35</v>
      </c>
      <c r="O177" s="7">
        <v>9.8800000000000008</v>
      </c>
      <c r="P177" s="7">
        <v>6.73</v>
      </c>
      <c r="Q177" s="7">
        <v>0</v>
      </c>
      <c r="R177" s="7">
        <v>-0.17499999999999999</v>
      </c>
      <c r="S177" s="7">
        <v>50</v>
      </c>
      <c r="T177" s="7">
        <v>11.8</v>
      </c>
      <c r="U177" s="7">
        <v>0.56000000000000005</v>
      </c>
      <c r="V177" s="7">
        <v>-1.780543336</v>
      </c>
      <c r="W177" s="7">
        <v>13.1</v>
      </c>
      <c r="X177" s="7">
        <v>19.8</v>
      </c>
      <c r="Y177" s="7">
        <f t="shared" si="7"/>
        <v>19.8</v>
      </c>
      <c r="Z177" s="7"/>
      <c r="AA177" s="7">
        <v>35</v>
      </c>
      <c r="AB177" s="7">
        <v>12</v>
      </c>
      <c r="AC177" s="7">
        <v>6.84</v>
      </c>
      <c r="AD177" s="7">
        <v>0</v>
      </c>
      <c r="AE177" s="7">
        <v>-0.20100000000000001</v>
      </c>
      <c r="AF177" s="7">
        <v>50</v>
      </c>
      <c r="AG177" s="7">
        <v>11.8</v>
      </c>
      <c r="AH177" s="7">
        <v>0.56000000000000005</v>
      </c>
      <c r="AI177" s="7">
        <v>-1.780543336</v>
      </c>
      <c r="AJ177" s="7">
        <v>13.1</v>
      </c>
      <c r="AK177" s="7">
        <v>19.899999999999999</v>
      </c>
      <c r="AL177" s="7">
        <f t="shared" si="8"/>
        <v>19.933333333333334</v>
      </c>
    </row>
    <row r="178" spans="1:38" x14ac:dyDescent="0.25">
      <c r="A178" s="7">
        <v>35.200000000000003</v>
      </c>
      <c r="B178" s="7">
        <v>7.67</v>
      </c>
      <c r="C178" s="7">
        <v>6.22</v>
      </c>
      <c r="D178" s="7">
        <v>0</v>
      </c>
      <c r="E178" s="7">
        <v>-0.47599999999999998</v>
      </c>
      <c r="F178" s="7">
        <v>50.2</v>
      </c>
      <c r="G178" s="7">
        <v>11.3</v>
      </c>
      <c r="H178" s="7">
        <v>0.11</v>
      </c>
      <c r="I178" s="7">
        <v>-1.7851692290000001</v>
      </c>
      <c r="J178" s="7">
        <v>13</v>
      </c>
      <c r="K178" s="7">
        <v>19.2</v>
      </c>
      <c r="L178" s="7">
        <f t="shared" si="6"/>
        <v>19.266666666666666</v>
      </c>
      <c r="M178" s="7"/>
      <c r="N178" s="7">
        <v>35.200000000000003</v>
      </c>
      <c r="O178" s="7">
        <v>9.8000000000000007</v>
      </c>
      <c r="P178" s="7">
        <v>6.37</v>
      </c>
      <c r="Q178" s="7">
        <v>0</v>
      </c>
      <c r="R178" s="7">
        <v>-0.48299999999999998</v>
      </c>
      <c r="S178" s="7">
        <v>50.2</v>
      </c>
      <c r="T178" s="7">
        <v>11.3</v>
      </c>
      <c r="U178" s="7">
        <v>0.11</v>
      </c>
      <c r="V178" s="7">
        <v>-1.7851692290000001</v>
      </c>
      <c r="W178" s="7">
        <v>13</v>
      </c>
      <c r="X178" s="7">
        <v>19.3</v>
      </c>
      <c r="Y178" s="7">
        <f t="shared" si="7"/>
        <v>19.433333333333334</v>
      </c>
      <c r="Z178" s="7"/>
      <c r="AA178" s="7">
        <v>35.200000000000003</v>
      </c>
      <c r="AB178" s="7">
        <v>11.9</v>
      </c>
      <c r="AC178" s="7">
        <v>6.46</v>
      </c>
      <c r="AD178" s="7">
        <v>0</v>
      </c>
      <c r="AE178" s="7">
        <v>-0.51600000000000001</v>
      </c>
      <c r="AF178" s="7">
        <v>50.2</v>
      </c>
      <c r="AG178" s="7">
        <v>11.3</v>
      </c>
      <c r="AH178" s="7">
        <v>0.11</v>
      </c>
      <c r="AI178" s="7">
        <v>-1.7851692290000001</v>
      </c>
      <c r="AJ178" s="7">
        <v>13</v>
      </c>
      <c r="AK178" s="7">
        <v>19.399999999999999</v>
      </c>
      <c r="AL178" s="7">
        <f t="shared" si="8"/>
        <v>19.5</v>
      </c>
    </row>
    <row r="179" spans="1:38" x14ac:dyDescent="0.25">
      <c r="A179" s="7">
        <v>35.4</v>
      </c>
      <c r="B179" s="7">
        <v>7.44</v>
      </c>
      <c r="C179" s="7">
        <v>5.89</v>
      </c>
      <c r="D179" s="7">
        <v>0</v>
      </c>
      <c r="E179" s="7">
        <v>-0.58799999999999997</v>
      </c>
      <c r="F179" s="7">
        <v>50.4</v>
      </c>
      <c r="G179" s="7">
        <v>11.3</v>
      </c>
      <c r="H179" s="7">
        <v>0.01</v>
      </c>
      <c r="I179" s="7">
        <v>-1.7897886750000001</v>
      </c>
      <c r="J179" s="7">
        <v>13.1</v>
      </c>
      <c r="K179" s="7">
        <v>19</v>
      </c>
      <c r="L179" s="7">
        <f t="shared" si="6"/>
        <v>19</v>
      </c>
      <c r="M179" s="7"/>
      <c r="N179" s="7">
        <v>35.4</v>
      </c>
      <c r="O179" s="7">
        <v>9.6</v>
      </c>
      <c r="P179" s="7">
        <v>6.03</v>
      </c>
      <c r="Q179" s="7">
        <v>0</v>
      </c>
      <c r="R179" s="7">
        <v>-0.59499999999999997</v>
      </c>
      <c r="S179" s="7">
        <v>50.4</v>
      </c>
      <c r="T179" s="7">
        <v>11.3</v>
      </c>
      <c r="U179" s="7">
        <v>0.01</v>
      </c>
      <c r="V179" s="7">
        <v>-1.7897886750000001</v>
      </c>
      <c r="W179" s="7">
        <v>13.1</v>
      </c>
      <c r="X179" s="7">
        <v>19.2</v>
      </c>
      <c r="Y179" s="7">
        <f t="shared" si="7"/>
        <v>19.133333333333333</v>
      </c>
      <c r="Z179" s="7"/>
      <c r="AA179" s="7">
        <v>35.4</v>
      </c>
      <c r="AB179" s="7">
        <v>11.7</v>
      </c>
      <c r="AC179" s="7">
        <v>6.11</v>
      </c>
      <c r="AD179" s="7">
        <v>0</v>
      </c>
      <c r="AE179" s="7">
        <v>-0.628</v>
      </c>
      <c r="AF179" s="7">
        <v>50.4</v>
      </c>
      <c r="AG179" s="7">
        <v>11.3</v>
      </c>
      <c r="AH179" s="7">
        <v>0.01</v>
      </c>
      <c r="AI179" s="7">
        <v>-1.7897886750000001</v>
      </c>
      <c r="AJ179" s="7">
        <v>13.1</v>
      </c>
      <c r="AK179" s="7">
        <v>19.2</v>
      </c>
      <c r="AL179" s="7">
        <f t="shared" si="8"/>
        <v>19.2</v>
      </c>
    </row>
    <row r="180" spans="1:38" x14ac:dyDescent="0.25">
      <c r="A180" s="7">
        <v>35.6</v>
      </c>
      <c r="B180" s="7">
        <v>6.96</v>
      </c>
      <c r="C180" s="7">
        <v>5.6</v>
      </c>
      <c r="D180" s="7">
        <v>0</v>
      </c>
      <c r="E180" s="7">
        <v>-0.41099999999999998</v>
      </c>
      <c r="F180" s="7">
        <v>50.6</v>
      </c>
      <c r="G180" s="7">
        <v>11.4</v>
      </c>
      <c r="H180" s="7">
        <v>0.04</v>
      </c>
      <c r="I180" s="7">
        <v>-1.794401709</v>
      </c>
      <c r="J180" s="7">
        <v>13.2</v>
      </c>
      <c r="K180" s="7">
        <v>18.8</v>
      </c>
      <c r="L180" s="7">
        <f t="shared" si="6"/>
        <v>18.833333333333332</v>
      </c>
      <c r="M180" s="7"/>
      <c r="N180" s="7">
        <v>35.6</v>
      </c>
      <c r="O180" s="7">
        <v>9.1199999999999992</v>
      </c>
      <c r="P180" s="7">
        <v>5.74</v>
      </c>
      <c r="Q180" s="7">
        <v>0</v>
      </c>
      <c r="R180" s="7">
        <v>-0.41799999999999998</v>
      </c>
      <c r="S180" s="7">
        <v>50.6</v>
      </c>
      <c r="T180" s="7">
        <v>11.4</v>
      </c>
      <c r="U180" s="7">
        <v>0.04</v>
      </c>
      <c r="V180" s="7">
        <v>-1.794401709</v>
      </c>
      <c r="W180" s="7">
        <v>13.2</v>
      </c>
      <c r="X180" s="7">
        <v>18.899999999999999</v>
      </c>
      <c r="Y180" s="7">
        <f t="shared" si="7"/>
        <v>18.966666666666665</v>
      </c>
      <c r="Z180" s="7"/>
      <c r="AA180" s="7">
        <v>35.6</v>
      </c>
      <c r="AB180" s="7">
        <v>11.2</v>
      </c>
      <c r="AC180" s="7">
        <v>5.81</v>
      </c>
      <c r="AD180" s="7">
        <v>0</v>
      </c>
      <c r="AE180" s="7">
        <v>-0.45100000000000001</v>
      </c>
      <c r="AF180" s="7">
        <v>50.6</v>
      </c>
      <c r="AG180" s="7">
        <v>11.4</v>
      </c>
      <c r="AH180" s="7">
        <v>0.04</v>
      </c>
      <c r="AI180" s="7">
        <v>-1.794401709</v>
      </c>
      <c r="AJ180" s="7">
        <v>13.2</v>
      </c>
      <c r="AK180" s="7">
        <v>19</v>
      </c>
      <c r="AL180" s="7">
        <f t="shared" si="8"/>
        <v>19</v>
      </c>
    </row>
    <row r="181" spans="1:38" x14ac:dyDescent="0.25">
      <c r="A181" s="7">
        <v>35.799999999999997</v>
      </c>
      <c r="B181" s="7">
        <v>7.18</v>
      </c>
      <c r="C181" s="7">
        <v>5.43</v>
      </c>
      <c r="D181" s="7">
        <v>0</v>
      </c>
      <c r="E181" s="7">
        <v>-0.79300000000000004</v>
      </c>
      <c r="F181" s="7">
        <v>50.8</v>
      </c>
      <c r="G181" s="7">
        <v>11.6</v>
      </c>
      <c r="H181" s="7">
        <v>0.14000000000000001</v>
      </c>
      <c r="I181" s="7">
        <v>-1.7990083649999999</v>
      </c>
      <c r="J181" s="7">
        <v>13.2</v>
      </c>
      <c r="K181" s="7">
        <v>18.7</v>
      </c>
      <c r="L181" s="7">
        <f t="shared" si="6"/>
        <v>18.666666666666668</v>
      </c>
      <c r="M181" s="7"/>
      <c r="N181" s="7">
        <v>35.799999999999997</v>
      </c>
      <c r="O181" s="7">
        <v>9.31</v>
      </c>
      <c r="P181" s="7">
        <v>5.54</v>
      </c>
      <c r="Q181" s="7">
        <v>0</v>
      </c>
      <c r="R181" s="7">
        <v>-0.80400000000000005</v>
      </c>
      <c r="S181" s="7">
        <v>50.8</v>
      </c>
      <c r="T181" s="7">
        <v>11.6</v>
      </c>
      <c r="U181" s="7">
        <v>0.14000000000000001</v>
      </c>
      <c r="V181" s="7">
        <v>-1.7990083649999999</v>
      </c>
      <c r="W181" s="7">
        <v>13.2</v>
      </c>
      <c r="X181" s="7">
        <v>18.8</v>
      </c>
      <c r="Y181" s="7">
        <f t="shared" si="7"/>
        <v>18.766666666666669</v>
      </c>
      <c r="Z181" s="7"/>
      <c r="AA181" s="7">
        <v>35.799999999999997</v>
      </c>
      <c r="AB181" s="7">
        <v>11.4</v>
      </c>
      <c r="AC181" s="7">
        <v>5.58</v>
      </c>
      <c r="AD181" s="7">
        <v>0</v>
      </c>
      <c r="AE181" s="7">
        <v>-0.83899999999999997</v>
      </c>
      <c r="AF181" s="7">
        <v>50.8</v>
      </c>
      <c r="AG181" s="7">
        <v>11.6</v>
      </c>
      <c r="AH181" s="7">
        <v>0.14000000000000001</v>
      </c>
      <c r="AI181" s="7">
        <v>-1.7990083649999999</v>
      </c>
      <c r="AJ181" s="7">
        <v>13.2</v>
      </c>
      <c r="AK181" s="7">
        <v>18.8</v>
      </c>
      <c r="AL181" s="7">
        <f t="shared" si="8"/>
        <v>18.8</v>
      </c>
    </row>
    <row r="182" spans="1:38" x14ac:dyDescent="0.25">
      <c r="A182" s="7">
        <v>36</v>
      </c>
      <c r="B182" s="7">
        <v>7.85</v>
      </c>
      <c r="C182" s="7">
        <v>5.35</v>
      </c>
      <c r="D182" s="7">
        <v>0</v>
      </c>
      <c r="E182" s="7">
        <v>-1.53</v>
      </c>
      <c r="F182" s="7">
        <v>51</v>
      </c>
      <c r="G182" s="7">
        <v>11.5</v>
      </c>
      <c r="H182" s="7">
        <v>0.14000000000000001</v>
      </c>
      <c r="I182" s="7">
        <v>-1.8036086769999999</v>
      </c>
      <c r="J182" s="7">
        <v>13.1</v>
      </c>
      <c r="K182" s="7">
        <v>18.5</v>
      </c>
      <c r="L182" s="7">
        <f t="shared" si="6"/>
        <v>18.600000000000001</v>
      </c>
      <c r="M182" s="7"/>
      <c r="N182" s="7">
        <v>36</v>
      </c>
      <c r="O182" s="7">
        <v>9.9499999999999993</v>
      </c>
      <c r="P182" s="7">
        <v>5.44</v>
      </c>
      <c r="Q182" s="7">
        <v>0</v>
      </c>
      <c r="R182" s="7">
        <v>-1.54</v>
      </c>
      <c r="S182" s="7">
        <v>51</v>
      </c>
      <c r="T182" s="7">
        <v>11.5</v>
      </c>
      <c r="U182" s="7">
        <v>0.14000000000000001</v>
      </c>
      <c r="V182" s="7">
        <v>-1.8036086769999999</v>
      </c>
      <c r="W182" s="7">
        <v>13.1</v>
      </c>
      <c r="X182" s="7">
        <v>18.600000000000001</v>
      </c>
      <c r="Y182" s="7">
        <f t="shared" si="7"/>
        <v>18.666666666666668</v>
      </c>
      <c r="Z182" s="7"/>
      <c r="AA182" s="7">
        <v>36</v>
      </c>
      <c r="AB182" s="7">
        <v>12</v>
      </c>
      <c r="AC182" s="7">
        <v>5.45</v>
      </c>
      <c r="AD182" s="7">
        <v>0</v>
      </c>
      <c r="AE182" s="7">
        <v>-1.57</v>
      </c>
      <c r="AF182" s="7">
        <v>51</v>
      </c>
      <c r="AG182" s="7">
        <v>11.5</v>
      </c>
      <c r="AH182" s="7">
        <v>0.14000000000000001</v>
      </c>
      <c r="AI182" s="7">
        <v>-1.8036086769999999</v>
      </c>
      <c r="AJ182" s="7">
        <v>13.1</v>
      </c>
      <c r="AK182" s="7">
        <v>18.600000000000001</v>
      </c>
      <c r="AL182" s="7">
        <f t="shared" si="8"/>
        <v>18.666666666666668</v>
      </c>
    </row>
    <row r="183" spans="1:38" x14ac:dyDescent="0.25">
      <c r="A183" s="7">
        <v>36.200000000000003</v>
      </c>
      <c r="B183" s="7">
        <v>7.8</v>
      </c>
      <c r="C183" s="7">
        <v>5.36</v>
      </c>
      <c r="D183" s="7">
        <v>0</v>
      </c>
      <c r="E183" s="7">
        <v>-1.48</v>
      </c>
      <c r="F183" s="7">
        <v>51.2</v>
      </c>
      <c r="G183" s="7">
        <v>11.5</v>
      </c>
      <c r="H183" s="7">
        <v>0.14000000000000001</v>
      </c>
      <c r="I183" s="7">
        <v>-1.808202678</v>
      </c>
      <c r="J183" s="7">
        <v>13.2</v>
      </c>
      <c r="K183" s="7">
        <v>18.600000000000001</v>
      </c>
      <c r="L183" s="7">
        <f t="shared" si="6"/>
        <v>18.566666666666666</v>
      </c>
      <c r="M183" s="7"/>
      <c r="N183" s="7">
        <v>36.200000000000003</v>
      </c>
      <c r="O183" s="7">
        <v>9.89</v>
      </c>
      <c r="P183" s="7">
        <v>5.44</v>
      </c>
      <c r="Q183" s="7">
        <v>0</v>
      </c>
      <c r="R183" s="7">
        <v>-1.5</v>
      </c>
      <c r="S183" s="7">
        <v>51.2</v>
      </c>
      <c r="T183" s="7">
        <v>11.5</v>
      </c>
      <c r="U183" s="7">
        <v>0.14000000000000001</v>
      </c>
      <c r="V183" s="7">
        <v>-1.808202678</v>
      </c>
      <c r="W183" s="7">
        <v>13.2</v>
      </c>
      <c r="X183" s="7">
        <v>18.600000000000001</v>
      </c>
      <c r="Y183" s="7">
        <f t="shared" si="7"/>
        <v>18.633333333333336</v>
      </c>
      <c r="Z183" s="7"/>
      <c r="AA183" s="7">
        <v>36.200000000000003</v>
      </c>
      <c r="AB183" s="7">
        <v>11.9</v>
      </c>
      <c r="AC183" s="7">
        <v>5.41</v>
      </c>
      <c r="AD183" s="7">
        <v>0</v>
      </c>
      <c r="AE183" s="7">
        <v>-1.53</v>
      </c>
      <c r="AF183" s="7">
        <v>51.2</v>
      </c>
      <c r="AG183" s="7">
        <v>11.5</v>
      </c>
      <c r="AH183" s="7">
        <v>0.14000000000000001</v>
      </c>
      <c r="AI183" s="7">
        <v>-1.808202678</v>
      </c>
      <c r="AJ183" s="7">
        <v>13.2</v>
      </c>
      <c r="AK183" s="7">
        <v>18.600000000000001</v>
      </c>
      <c r="AL183" s="7">
        <f t="shared" si="8"/>
        <v>18.633333333333336</v>
      </c>
    </row>
    <row r="184" spans="1:38" x14ac:dyDescent="0.25">
      <c r="A184" s="7">
        <v>36.4</v>
      </c>
      <c r="B184" s="7">
        <v>7.28</v>
      </c>
      <c r="C184" s="7">
        <v>5.44</v>
      </c>
      <c r="D184" s="7">
        <v>0</v>
      </c>
      <c r="E184" s="7">
        <v>-0.877</v>
      </c>
      <c r="F184" s="7">
        <v>51.4</v>
      </c>
      <c r="G184" s="7">
        <v>11.6</v>
      </c>
      <c r="H184" s="7">
        <v>0.18</v>
      </c>
      <c r="I184" s="7">
        <v>-1.8127904020000001</v>
      </c>
      <c r="J184" s="7">
        <v>13.2</v>
      </c>
      <c r="K184" s="7">
        <v>18.600000000000001</v>
      </c>
      <c r="L184" s="7">
        <f t="shared" si="6"/>
        <v>18.666666666666668</v>
      </c>
      <c r="M184" s="7"/>
      <c r="N184" s="7">
        <v>36.4</v>
      </c>
      <c r="O184" s="7">
        <v>9.36</v>
      </c>
      <c r="P184" s="7">
        <v>5.51</v>
      </c>
      <c r="Q184" s="7">
        <v>0</v>
      </c>
      <c r="R184" s="7">
        <v>-0.89500000000000002</v>
      </c>
      <c r="S184" s="7">
        <v>51.4</v>
      </c>
      <c r="T184" s="7">
        <v>11.6</v>
      </c>
      <c r="U184" s="7">
        <v>0.18</v>
      </c>
      <c r="V184" s="7">
        <v>-1.8127904020000001</v>
      </c>
      <c r="W184" s="7">
        <v>13.2</v>
      </c>
      <c r="X184" s="7">
        <v>18.7</v>
      </c>
      <c r="Y184" s="7">
        <f t="shared" si="7"/>
        <v>18.7</v>
      </c>
      <c r="Z184" s="7"/>
      <c r="AA184" s="7">
        <v>36.4</v>
      </c>
      <c r="AB184" s="7">
        <v>11.3</v>
      </c>
      <c r="AC184" s="7">
        <v>5.45</v>
      </c>
      <c r="AD184" s="7">
        <v>0</v>
      </c>
      <c r="AE184" s="7">
        <v>-0.92</v>
      </c>
      <c r="AF184" s="7">
        <v>51.4</v>
      </c>
      <c r="AG184" s="7">
        <v>11.6</v>
      </c>
      <c r="AH184" s="7">
        <v>0.18</v>
      </c>
      <c r="AI184" s="7">
        <v>-1.8127904020000001</v>
      </c>
      <c r="AJ184" s="7">
        <v>13.2</v>
      </c>
      <c r="AK184" s="7">
        <v>18.7</v>
      </c>
      <c r="AL184" s="7">
        <f t="shared" si="8"/>
        <v>18.666666666666668</v>
      </c>
    </row>
    <row r="185" spans="1:38" x14ac:dyDescent="0.25">
      <c r="A185" s="7">
        <v>36.6</v>
      </c>
      <c r="B185" s="7">
        <v>7.57</v>
      </c>
      <c r="C185" s="7">
        <v>5.62</v>
      </c>
      <c r="D185" s="7">
        <v>0</v>
      </c>
      <c r="E185" s="7">
        <v>-0.98699999999999999</v>
      </c>
      <c r="F185" s="7">
        <v>51.6</v>
      </c>
      <c r="G185" s="7">
        <v>11.6</v>
      </c>
      <c r="H185" s="7">
        <v>0.26</v>
      </c>
      <c r="I185" s="7">
        <v>-1.817371882</v>
      </c>
      <c r="J185" s="7">
        <v>13.1</v>
      </c>
      <c r="K185" s="7">
        <v>18.8</v>
      </c>
      <c r="L185" s="7">
        <f t="shared" si="6"/>
        <v>18.766666666666669</v>
      </c>
      <c r="M185" s="7"/>
      <c r="N185" s="7">
        <v>36.6</v>
      </c>
      <c r="O185" s="7">
        <v>9.61</v>
      </c>
      <c r="P185" s="7">
        <v>5.66</v>
      </c>
      <c r="Q185" s="7">
        <v>0</v>
      </c>
      <c r="R185" s="7">
        <v>-0.997</v>
      </c>
      <c r="S185" s="7">
        <v>51.6</v>
      </c>
      <c r="T185" s="7">
        <v>11.6</v>
      </c>
      <c r="U185" s="7">
        <v>0.26</v>
      </c>
      <c r="V185" s="7">
        <v>-1.817371882</v>
      </c>
      <c r="W185" s="7">
        <v>13.1</v>
      </c>
      <c r="X185" s="7">
        <v>18.8</v>
      </c>
      <c r="Y185" s="7">
        <f t="shared" si="7"/>
        <v>18.8</v>
      </c>
      <c r="Z185" s="7"/>
      <c r="AA185" s="7">
        <v>36.6</v>
      </c>
      <c r="AB185" s="7">
        <v>11.5</v>
      </c>
      <c r="AC185" s="7">
        <v>5.54</v>
      </c>
      <c r="AD185" s="7">
        <v>0</v>
      </c>
      <c r="AE185" s="7">
        <v>-1.03</v>
      </c>
      <c r="AF185" s="7">
        <v>51.6</v>
      </c>
      <c r="AG185" s="7">
        <v>11.6</v>
      </c>
      <c r="AH185" s="7">
        <v>0.26</v>
      </c>
      <c r="AI185" s="7">
        <v>-1.817371882</v>
      </c>
      <c r="AJ185" s="7">
        <v>13.1</v>
      </c>
      <c r="AK185" s="7">
        <v>18.7</v>
      </c>
      <c r="AL185" s="7">
        <f t="shared" si="8"/>
        <v>18.7</v>
      </c>
    </row>
    <row r="186" spans="1:38" x14ac:dyDescent="0.25">
      <c r="A186" s="7">
        <v>36.799999999999997</v>
      </c>
      <c r="B186" s="7">
        <v>8.3800000000000008</v>
      </c>
      <c r="C186" s="7">
        <v>5.84</v>
      </c>
      <c r="D186" s="7">
        <v>0</v>
      </c>
      <c r="E186" s="7">
        <v>-1.57</v>
      </c>
      <c r="F186" s="7">
        <v>51.8</v>
      </c>
      <c r="G186" s="7">
        <v>11.5</v>
      </c>
      <c r="H186" s="7">
        <v>0.24</v>
      </c>
      <c r="I186" s="7">
        <v>-1.82194715</v>
      </c>
      <c r="J186" s="7">
        <v>13.1</v>
      </c>
      <c r="K186" s="7">
        <v>18.899999999999999</v>
      </c>
      <c r="L186" s="7">
        <f t="shared" si="6"/>
        <v>18.933333333333334</v>
      </c>
      <c r="M186" s="7"/>
      <c r="N186" s="7">
        <v>36.799999999999997</v>
      </c>
      <c r="O186" s="7">
        <v>10.4</v>
      </c>
      <c r="P186" s="7">
        <v>5.82</v>
      </c>
      <c r="Q186" s="7">
        <v>0</v>
      </c>
      <c r="R186" s="7">
        <v>-1.59</v>
      </c>
      <c r="S186" s="7">
        <v>51.8</v>
      </c>
      <c r="T186" s="7">
        <v>11.5</v>
      </c>
      <c r="U186" s="7">
        <v>0.24</v>
      </c>
      <c r="V186" s="7">
        <v>-1.82194715</v>
      </c>
      <c r="W186" s="7">
        <v>13.1</v>
      </c>
      <c r="X186" s="7">
        <v>18.899999999999999</v>
      </c>
      <c r="Y186" s="7">
        <f t="shared" si="7"/>
        <v>18.933333333333334</v>
      </c>
      <c r="Z186" s="7"/>
      <c r="AA186" s="7">
        <v>36.799999999999997</v>
      </c>
      <c r="AB186" s="7">
        <v>12.3</v>
      </c>
      <c r="AC186" s="7">
        <v>5.65</v>
      </c>
      <c r="AD186" s="7">
        <v>0</v>
      </c>
      <c r="AE186" s="7">
        <v>-1.63</v>
      </c>
      <c r="AF186" s="7">
        <v>51.8</v>
      </c>
      <c r="AG186" s="7">
        <v>11.5</v>
      </c>
      <c r="AH186" s="7">
        <v>0.24</v>
      </c>
      <c r="AI186" s="7">
        <v>-1.82194715</v>
      </c>
      <c r="AJ186" s="7">
        <v>13.1</v>
      </c>
      <c r="AK186" s="7">
        <v>18.7</v>
      </c>
      <c r="AL186" s="7">
        <f t="shared" si="8"/>
        <v>18.766666666666666</v>
      </c>
    </row>
    <row r="187" spans="1:38" x14ac:dyDescent="0.25">
      <c r="A187" s="7">
        <v>37</v>
      </c>
      <c r="B187" s="7">
        <v>8.61</v>
      </c>
      <c r="C187" s="7">
        <v>6.01</v>
      </c>
      <c r="D187" s="7">
        <v>0</v>
      </c>
      <c r="E187" s="7">
        <v>-1.63</v>
      </c>
      <c r="F187" s="7">
        <v>52</v>
      </c>
      <c r="G187" s="7">
        <v>11.5</v>
      </c>
      <c r="H187" s="7">
        <v>0.21</v>
      </c>
      <c r="I187" s="7">
        <v>-1.826516238</v>
      </c>
      <c r="J187" s="7">
        <v>13.1</v>
      </c>
      <c r="K187" s="7">
        <v>19.100000000000001</v>
      </c>
      <c r="L187" s="7">
        <f t="shared" si="6"/>
        <v>19.099999999999998</v>
      </c>
      <c r="M187" s="7"/>
      <c r="N187" s="7">
        <v>37</v>
      </c>
      <c r="O187" s="7">
        <v>10.6</v>
      </c>
      <c r="P187" s="7">
        <v>6</v>
      </c>
      <c r="Q187" s="7">
        <v>0</v>
      </c>
      <c r="R187" s="7">
        <v>-1.64</v>
      </c>
      <c r="S187" s="7">
        <v>52</v>
      </c>
      <c r="T187" s="7">
        <v>11.5</v>
      </c>
      <c r="U187" s="7">
        <v>0.21</v>
      </c>
      <c r="V187" s="7">
        <v>-1.826516238</v>
      </c>
      <c r="W187" s="7">
        <v>13.1</v>
      </c>
      <c r="X187" s="7">
        <v>19.100000000000001</v>
      </c>
      <c r="Y187" s="7">
        <f t="shared" si="7"/>
        <v>19.133333333333333</v>
      </c>
      <c r="Z187" s="7"/>
      <c r="AA187" s="7">
        <v>37</v>
      </c>
      <c r="AB187" s="7">
        <v>12.4</v>
      </c>
      <c r="AC187" s="7">
        <v>5.78</v>
      </c>
      <c r="AD187" s="7">
        <v>0</v>
      </c>
      <c r="AE187" s="7">
        <v>-1.68</v>
      </c>
      <c r="AF187" s="7">
        <v>52</v>
      </c>
      <c r="AG187" s="7">
        <v>11.5</v>
      </c>
      <c r="AH187" s="7">
        <v>0.21</v>
      </c>
      <c r="AI187" s="7">
        <v>-1.826516238</v>
      </c>
      <c r="AJ187" s="7">
        <v>13.1</v>
      </c>
      <c r="AK187" s="7">
        <v>18.899999999999999</v>
      </c>
      <c r="AL187" s="7">
        <f t="shared" si="8"/>
        <v>18.899999999999999</v>
      </c>
    </row>
    <row r="188" spans="1:38" x14ac:dyDescent="0.25">
      <c r="A188" s="7">
        <v>37.200000000000003</v>
      </c>
      <c r="B188" s="7">
        <v>8.3000000000000007</v>
      </c>
      <c r="C188" s="7">
        <v>6.06</v>
      </c>
      <c r="D188" s="7">
        <v>0</v>
      </c>
      <c r="E188" s="7">
        <v>-1.28</v>
      </c>
      <c r="F188" s="7">
        <v>52.2</v>
      </c>
      <c r="G188" s="7">
        <v>11.6</v>
      </c>
      <c r="H188" s="7">
        <v>0.21</v>
      </c>
      <c r="I188" s="7">
        <v>-1.8310791799999999</v>
      </c>
      <c r="J188" s="7">
        <v>13.3</v>
      </c>
      <c r="K188" s="7">
        <v>19.3</v>
      </c>
      <c r="L188" s="7">
        <f t="shared" si="6"/>
        <v>19.3</v>
      </c>
      <c r="M188" s="7"/>
      <c r="N188" s="7">
        <v>37.200000000000003</v>
      </c>
      <c r="O188" s="7">
        <v>10.4</v>
      </c>
      <c r="P188" s="7">
        <v>6.14</v>
      </c>
      <c r="Q188" s="7">
        <v>0</v>
      </c>
      <c r="R188" s="7">
        <v>-1.3</v>
      </c>
      <c r="S188" s="7">
        <v>52.2</v>
      </c>
      <c r="T188" s="7">
        <v>11.6</v>
      </c>
      <c r="U188" s="7">
        <v>0.21</v>
      </c>
      <c r="V188" s="7">
        <v>-1.8310791799999999</v>
      </c>
      <c r="W188" s="7">
        <v>13.3</v>
      </c>
      <c r="X188" s="7">
        <v>19.399999999999999</v>
      </c>
      <c r="Y188" s="7">
        <f t="shared" si="7"/>
        <v>19.333333333333332</v>
      </c>
      <c r="Z188" s="7"/>
      <c r="AA188" s="7">
        <v>37.200000000000003</v>
      </c>
      <c r="AB188" s="7">
        <v>12.2</v>
      </c>
      <c r="AC188" s="7">
        <v>5.89</v>
      </c>
      <c r="AD188" s="7">
        <v>0</v>
      </c>
      <c r="AE188" s="7">
        <v>-1.33</v>
      </c>
      <c r="AF188" s="7">
        <v>52.2</v>
      </c>
      <c r="AG188" s="7">
        <v>11.6</v>
      </c>
      <c r="AH188" s="7">
        <v>0.21</v>
      </c>
      <c r="AI188" s="7">
        <v>-1.8310791799999999</v>
      </c>
      <c r="AJ188" s="7">
        <v>13.3</v>
      </c>
      <c r="AK188" s="7">
        <v>19.100000000000001</v>
      </c>
      <c r="AL188" s="7">
        <f t="shared" si="8"/>
        <v>19.066666666666666</v>
      </c>
    </row>
    <row r="189" spans="1:38" x14ac:dyDescent="0.25">
      <c r="A189" s="7">
        <v>37.4</v>
      </c>
      <c r="B189" s="7">
        <v>8.42</v>
      </c>
      <c r="C189" s="7">
        <v>6.12</v>
      </c>
      <c r="D189" s="7">
        <v>0</v>
      </c>
      <c r="E189" s="7">
        <v>-1.34</v>
      </c>
      <c r="F189" s="7">
        <v>52.4</v>
      </c>
      <c r="G189" s="7">
        <v>11.8</v>
      </c>
      <c r="H189" s="7">
        <v>0.27</v>
      </c>
      <c r="I189" s="7">
        <v>-1.835636005</v>
      </c>
      <c r="J189" s="7">
        <v>13.3</v>
      </c>
      <c r="K189" s="7">
        <v>19.5</v>
      </c>
      <c r="L189" s="7">
        <f t="shared" si="6"/>
        <v>19.433333333333334</v>
      </c>
      <c r="M189" s="7"/>
      <c r="N189" s="7">
        <v>37.4</v>
      </c>
      <c r="O189" s="7">
        <v>10.5</v>
      </c>
      <c r="P189" s="7">
        <v>6.16</v>
      </c>
      <c r="Q189" s="7">
        <v>0</v>
      </c>
      <c r="R189" s="7">
        <v>-1.36</v>
      </c>
      <c r="S189" s="7">
        <v>52.4</v>
      </c>
      <c r="T189" s="7">
        <v>11.8</v>
      </c>
      <c r="U189" s="7">
        <v>0.27</v>
      </c>
      <c r="V189" s="7">
        <v>-1.835636005</v>
      </c>
      <c r="W189" s="7">
        <v>13.3</v>
      </c>
      <c r="X189" s="7">
        <v>19.5</v>
      </c>
      <c r="Y189" s="7">
        <f t="shared" si="7"/>
        <v>19.433333333333334</v>
      </c>
      <c r="Z189" s="7"/>
      <c r="AA189" s="7">
        <v>37.4</v>
      </c>
      <c r="AB189" s="7">
        <v>12.3</v>
      </c>
      <c r="AC189" s="7">
        <v>5.88</v>
      </c>
      <c r="AD189" s="7">
        <v>0</v>
      </c>
      <c r="AE189" s="7">
        <v>-1.4</v>
      </c>
      <c r="AF189" s="7">
        <v>52.4</v>
      </c>
      <c r="AG189" s="7">
        <v>11.8</v>
      </c>
      <c r="AH189" s="7">
        <v>0.27</v>
      </c>
      <c r="AI189" s="7">
        <v>-1.835636005</v>
      </c>
      <c r="AJ189" s="7">
        <v>13.3</v>
      </c>
      <c r="AK189" s="7">
        <v>19.2</v>
      </c>
      <c r="AL189" s="7">
        <f t="shared" si="8"/>
        <v>19.166666666666668</v>
      </c>
    </row>
    <row r="190" spans="1:38" x14ac:dyDescent="0.25">
      <c r="A190" s="7">
        <v>37.6</v>
      </c>
      <c r="B190" s="7">
        <v>8.73</v>
      </c>
      <c r="C190" s="7">
        <v>6.07</v>
      </c>
      <c r="D190" s="7">
        <v>0</v>
      </c>
      <c r="E190" s="7">
        <v>-1.71</v>
      </c>
      <c r="F190" s="7">
        <v>52.6</v>
      </c>
      <c r="G190" s="7">
        <v>11.9</v>
      </c>
      <c r="H190" s="7">
        <v>0.38</v>
      </c>
      <c r="I190" s="7">
        <v>-1.840186747</v>
      </c>
      <c r="J190" s="7">
        <v>13.4</v>
      </c>
      <c r="K190" s="7">
        <v>19.5</v>
      </c>
      <c r="L190" s="7">
        <f t="shared" si="6"/>
        <v>19.366666666666667</v>
      </c>
      <c r="M190" s="7"/>
      <c r="N190" s="7">
        <v>37.6</v>
      </c>
      <c r="O190" s="7">
        <v>10.7</v>
      </c>
      <c r="P190" s="7">
        <v>6.03</v>
      </c>
      <c r="Q190" s="7">
        <v>0</v>
      </c>
      <c r="R190" s="7">
        <v>-1.73</v>
      </c>
      <c r="S190" s="7">
        <v>52.6</v>
      </c>
      <c r="T190" s="7">
        <v>11.9</v>
      </c>
      <c r="U190" s="7">
        <v>0.38</v>
      </c>
      <c r="V190" s="7">
        <v>-1.840186747</v>
      </c>
      <c r="W190" s="7">
        <v>13.4</v>
      </c>
      <c r="X190" s="7">
        <v>19.399999999999999</v>
      </c>
      <c r="Y190" s="7">
        <f t="shared" si="7"/>
        <v>19.333333333333332</v>
      </c>
      <c r="Z190" s="7"/>
      <c r="AA190" s="7">
        <v>37.6</v>
      </c>
      <c r="AB190" s="7">
        <v>12.5</v>
      </c>
      <c r="AC190" s="7">
        <v>5.79</v>
      </c>
      <c r="AD190" s="7">
        <v>0</v>
      </c>
      <c r="AE190" s="7">
        <v>-1.77</v>
      </c>
      <c r="AF190" s="7">
        <v>52.6</v>
      </c>
      <c r="AG190" s="7">
        <v>11.9</v>
      </c>
      <c r="AH190" s="7">
        <v>0.38</v>
      </c>
      <c r="AI190" s="7">
        <v>-1.840186747</v>
      </c>
      <c r="AJ190" s="7">
        <v>13.4</v>
      </c>
      <c r="AK190" s="7">
        <v>19.2</v>
      </c>
      <c r="AL190" s="7">
        <f t="shared" si="8"/>
        <v>19.099999999999998</v>
      </c>
    </row>
    <row r="191" spans="1:38" x14ac:dyDescent="0.25">
      <c r="A191" s="7">
        <v>37.799999999999997</v>
      </c>
      <c r="B191" s="7">
        <v>8.7100000000000009</v>
      </c>
      <c r="C191" s="7">
        <v>5.82</v>
      </c>
      <c r="D191" s="7">
        <v>0</v>
      </c>
      <c r="E191" s="7">
        <v>-1.94</v>
      </c>
      <c r="F191" s="7">
        <v>52.8</v>
      </c>
      <c r="G191" s="7">
        <v>11.8</v>
      </c>
      <c r="H191" s="7">
        <v>0.4</v>
      </c>
      <c r="I191" s="7">
        <v>-1.844731436</v>
      </c>
      <c r="J191" s="7">
        <v>13.3</v>
      </c>
      <c r="K191" s="7">
        <v>19.100000000000001</v>
      </c>
      <c r="L191" s="7">
        <f t="shared" si="6"/>
        <v>19.099999999999998</v>
      </c>
      <c r="M191" s="7"/>
      <c r="N191" s="7">
        <v>37.799999999999997</v>
      </c>
      <c r="O191" s="7">
        <v>10.8</v>
      </c>
      <c r="P191" s="7">
        <v>5.85</v>
      </c>
      <c r="Q191" s="7">
        <v>0</v>
      </c>
      <c r="R191" s="7">
        <v>-1.96</v>
      </c>
      <c r="S191" s="7">
        <v>52.8</v>
      </c>
      <c r="T191" s="7">
        <v>11.8</v>
      </c>
      <c r="U191" s="7">
        <v>0.4</v>
      </c>
      <c r="V191" s="7">
        <v>-1.844731436</v>
      </c>
      <c r="W191" s="7">
        <v>13.3</v>
      </c>
      <c r="X191" s="7">
        <v>19.100000000000001</v>
      </c>
      <c r="Y191" s="7">
        <f t="shared" si="7"/>
        <v>19.099999999999998</v>
      </c>
      <c r="Z191" s="7"/>
      <c r="AA191" s="7">
        <v>37.799999999999997</v>
      </c>
      <c r="AB191" s="7">
        <v>12.5</v>
      </c>
      <c r="AC191" s="7">
        <v>5.59</v>
      </c>
      <c r="AD191" s="7">
        <v>0</v>
      </c>
      <c r="AE191" s="7">
        <v>-2</v>
      </c>
      <c r="AF191" s="7">
        <v>52.8</v>
      </c>
      <c r="AG191" s="7">
        <v>11.8</v>
      </c>
      <c r="AH191" s="7">
        <v>0.4</v>
      </c>
      <c r="AI191" s="7">
        <v>-1.844731436</v>
      </c>
      <c r="AJ191" s="7">
        <v>13.3</v>
      </c>
      <c r="AK191" s="7">
        <v>18.899999999999999</v>
      </c>
      <c r="AL191" s="7">
        <f t="shared" si="8"/>
        <v>18.866666666666664</v>
      </c>
    </row>
    <row r="192" spans="1:38" x14ac:dyDescent="0.25">
      <c r="A192" s="7">
        <v>38</v>
      </c>
      <c r="B192" s="7">
        <v>8.6</v>
      </c>
      <c r="C192" s="7">
        <v>5.49</v>
      </c>
      <c r="D192" s="7">
        <v>0</v>
      </c>
      <c r="E192" s="7">
        <v>-2.16</v>
      </c>
      <c r="F192" s="7">
        <v>53</v>
      </c>
      <c r="G192" s="7">
        <v>11.7</v>
      </c>
      <c r="H192" s="7">
        <v>0.34</v>
      </c>
      <c r="I192" s="7">
        <v>-1.8492701030000001</v>
      </c>
      <c r="J192" s="7">
        <v>13.2</v>
      </c>
      <c r="K192" s="7">
        <v>18.7</v>
      </c>
      <c r="L192" s="7">
        <f t="shared" si="6"/>
        <v>18.866666666666664</v>
      </c>
      <c r="M192" s="7"/>
      <c r="N192" s="7">
        <v>38</v>
      </c>
      <c r="O192" s="7">
        <v>10.7</v>
      </c>
      <c r="P192" s="7">
        <v>5.55</v>
      </c>
      <c r="Q192" s="7">
        <v>0</v>
      </c>
      <c r="R192" s="7">
        <v>-2.1800000000000002</v>
      </c>
      <c r="S192" s="7">
        <v>53</v>
      </c>
      <c r="T192" s="7">
        <v>11.7</v>
      </c>
      <c r="U192" s="7">
        <v>0.34</v>
      </c>
      <c r="V192" s="7">
        <v>-1.8492701030000001</v>
      </c>
      <c r="W192" s="7">
        <v>13.2</v>
      </c>
      <c r="X192" s="7">
        <v>18.8</v>
      </c>
      <c r="Y192" s="7">
        <f t="shared" si="7"/>
        <v>18.900000000000002</v>
      </c>
      <c r="Z192" s="7"/>
      <c r="AA192" s="7">
        <v>38</v>
      </c>
      <c r="AB192" s="7">
        <v>12.5</v>
      </c>
      <c r="AC192" s="7">
        <v>5.31</v>
      </c>
      <c r="AD192" s="7">
        <v>0</v>
      </c>
      <c r="AE192" s="7">
        <v>-2.2200000000000002</v>
      </c>
      <c r="AF192" s="7">
        <v>53</v>
      </c>
      <c r="AG192" s="7">
        <v>11.7</v>
      </c>
      <c r="AH192" s="7">
        <v>0.34</v>
      </c>
      <c r="AI192" s="7">
        <v>-1.8492701030000001</v>
      </c>
      <c r="AJ192" s="7">
        <v>13.2</v>
      </c>
      <c r="AK192" s="7">
        <v>18.5</v>
      </c>
      <c r="AL192" s="7">
        <f t="shared" si="8"/>
        <v>18.666666666666668</v>
      </c>
    </row>
    <row r="193" spans="1:38" x14ac:dyDescent="0.25">
      <c r="A193" s="7">
        <v>38.200000000000003</v>
      </c>
      <c r="B193" s="7">
        <v>8.5399999999999991</v>
      </c>
      <c r="C193" s="7">
        <v>5.23</v>
      </c>
      <c r="D193" s="7">
        <v>0</v>
      </c>
      <c r="E193" s="7">
        <v>-2.33</v>
      </c>
      <c r="F193" s="7">
        <v>53.2</v>
      </c>
      <c r="G193" s="7">
        <v>12</v>
      </c>
      <c r="H193" s="7">
        <v>0.25</v>
      </c>
      <c r="I193" s="7">
        <v>-1.853802779</v>
      </c>
      <c r="J193" s="7">
        <v>13.6</v>
      </c>
      <c r="K193" s="7">
        <v>18.8</v>
      </c>
      <c r="L193" s="7">
        <f t="shared" si="6"/>
        <v>18.733333333333334</v>
      </c>
      <c r="M193" s="7"/>
      <c r="N193" s="7">
        <v>38.200000000000003</v>
      </c>
      <c r="O193" s="7">
        <v>10.5</v>
      </c>
      <c r="P193" s="7">
        <v>5.18</v>
      </c>
      <c r="Q193" s="7">
        <v>0</v>
      </c>
      <c r="R193" s="7">
        <v>-2.35</v>
      </c>
      <c r="S193" s="7">
        <v>53.2</v>
      </c>
      <c r="T193" s="7">
        <v>12</v>
      </c>
      <c r="U193" s="7">
        <v>0.25</v>
      </c>
      <c r="V193" s="7">
        <v>-1.853802779</v>
      </c>
      <c r="W193" s="7">
        <v>13.6</v>
      </c>
      <c r="X193" s="7">
        <v>18.8</v>
      </c>
      <c r="Y193" s="7">
        <f t="shared" si="7"/>
        <v>18.766666666666666</v>
      </c>
      <c r="Z193" s="7"/>
      <c r="AA193" s="7">
        <v>38.200000000000003</v>
      </c>
      <c r="AB193" s="7">
        <v>12.3</v>
      </c>
      <c r="AC193" s="7">
        <v>4.9800000000000004</v>
      </c>
      <c r="AD193" s="7">
        <v>0</v>
      </c>
      <c r="AE193" s="7">
        <v>-2.38</v>
      </c>
      <c r="AF193" s="7">
        <v>53.2</v>
      </c>
      <c r="AG193" s="7">
        <v>12</v>
      </c>
      <c r="AH193" s="7">
        <v>0.25</v>
      </c>
      <c r="AI193" s="7">
        <v>-1.853802779</v>
      </c>
      <c r="AJ193" s="7">
        <v>13.6</v>
      </c>
      <c r="AK193" s="7">
        <v>18.600000000000001</v>
      </c>
      <c r="AL193" s="7">
        <f t="shared" si="8"/>
        <v>18.533333333333335</v>
      </c>
    </row>
    <row r="194" spans="1:38" x14ac:dyDescent="0.25">
      <c r="A194" s="7">
        <v>38.4</v>
      </c>
      <c r="B194" s="7">
        <v>8.56</v>
      </c>
      <c r="C194" s="7">
        <v>4.91</v>
      </c>
      <c r="D194" s="7">
        <v>0</v>
      </c>
      <c r="E194" s="7">
        <v>-2.68</v>
      </c>
      <c r="F194" s="7">
        <v>53.4</v>
      </c>
      <c r="G194" s="7">
        <v>12.4</v>
      </c>
      <c r="H194" s="7">
        <v>0.41</v>
      </c>
      <c r="I194" s="7">
        <v>-1.8583294939999999</v>
      </c>
      <c r="J194" s="7">
        <v>13.8</v>
      </c>
      <c r="K194" s="7">
        <v>18.7</v>
      </c>
      <c r="L194" s="7">
        <f t="shared" si="6"/>
        <v>18.533333333333335</v>
      </c>
      <c r="M194" s="7"/>
      <c r="N194" s="7">
        <v>38.4</v>
      </c>
      <c r="O194" s="7">
        <v>10.5</v>
      </c>
      <c r="P194" s="7">
        <v>4.87</v>
      </c>
      <c r="Q194" s="7">
        <v>0</v>
      </c>
      <c r="R194" s="7">
        <v>-2.7</v>
      </c>
      <c r="S194" s="7">
        <v>53.4</v>
      </c>
      <c r="T194" s="7">
        <v>12.4</v>
      </c>
      <c r="U194" s="7">
        <v>0.41</v>
      </c>
      <c r="V194" s="7">
        <v>-1.8583294939999999</v>
      </c>
      <c r="W194" s="7">
        <v>13.8</v>
      </c>
      <c r="X194" s="7">
        <v>18.7</v>
      </c>
      <c r="Y194" s="7">
        <f t="shared" si="7"/>
        <v>18.533333333333335</v>
      </c>
      <c r="Z194" s="7"/>
      <c r="AA194" s="7">
        <v>38.4</v>
      </c>
      <c r="AB194" s="7">
        <v>12.4</v>
      </c>
      <c r="AC194" s="7">
        <v>4.66</v>
      </c>
      <c r="AD194" s="7">
        <v>0</v>
      </c>
      <c r="AE194" s="7">
        <v>-2.74</v>
      </c>
      <c r="AF194" s="7">
        <v>53.4</v>
      </c>
      <c r="AG194" s="7">
        <v>12.4</v>
      </c>
      <c r="AH194" s="7">
        <v>0.41</v>
      </c>
      <c r="AI194" s="7">
        <v>-1.8583294939999999</v>
      </c>
      <c r="AJ194" s="7">
        <v>13.8</v>
      </c>
      <c r="AK194" s="7">
        <v>18.5</v>
      </c>
      <c r="AL194" s="7">
        <f t="shared" si="8"/>
        <v>18.333333333333332</v>
      </c>
    </row>
    <row r="195" spans="1:38" x14ac:dyDescent="0.25">
      <c r="A195" s="7">
        <v>38.6</v>
      </c>
      <c r="B195" s="7">
        <v>9.01</v>
      </c>
      <c r="C195" s="7">
        <v>4.5999999999999996</v>
      </c>
      <c r="D195" s="7">
        <v>0</v>
      </c>
      <c r="E195" s="7">
        <v>-3.44</v>
      </c>
      <c r="F195" s="7">
        <v>53.6</v>
      </c>
      <c r="G195" s="7">
        <v>12</v>
      </c>
      <c r="H195" s="7">
        <v>0.38</v>
      </c>
      <c r="I195" s="7">
        <v>-1.862850278</v>
      </c>
      <c r="J195" s="7">
        <v>13.5</v>
      </c>
      <c r="K195" s="7">
        <v>18.100000000000001</v>
      </c>
      <c r="L195" s="7">
        <f t="shared" si="6"/>
        <v>18.2</v>
      </c>
      <c r="M195" s="7"/>
      <c r="N195" s="7">
        <v>38.6</v>
      </c>
      <c r="O195" s="7">
        <v>11</v>
      </c>
      <c r="P195" s="7">
        <v>4.62</v>
      </c>
      <c r="Q195" s="7">
        <v>0</v>
      </c>
      <c r="R195" s="7">
        <v>-3.46</v>
      </c>
      <c r="S195" s="7">
        <v>53.6</v>
      </c>
      <c r="T195" s="7">
        <v>12</v>
      </c>
      <c r="U195" s="7">
        <v>0.38</v>
      </c>
      <c r="V195" s="7">
        <v>-1.862850278</v>
      </c>
      <c r="W195" s="7">
        <v>13.5</v>
      </c>
      <c r="X195" s="7">
        <v>18.100000000000001</v>
      </c>
      <c r="Y195" s="7">
        <f t="shared" si="7"/>
        <v>18.166666666666668</v>
      </c>
      <c r="Z195" s="7"/>
      <c r="AA195" s="7">
        <v>38.6</v>
      </c>
      <c r="AB195" s="7">
        <v>12.8</v>
      </c>
      <c r="AC195" s="7">
        <v>4.3899999999999997</v>
      </c>
      <c r="AD195" s="7">
        <v>0</v>
      </c>
      <c r="AE195" s="7">
        <v>-3.5</v>
      </c>
      <c r="AF195" s="7">
        <v>53.6</v>
      </c>
      <c r="AG195" s="7">
        <v>12</v>
      </c>
      <c r="AH195" s="7">
        <v>0.38</v>
      </c>
      <c r="AI195" s="7">
        <v>-1.862850278</v>
      </c>
      <c r="AJ195" s="7">
        <v>13.5</v>
      </c>
      <c r="AK195" s="7">
        <v>17.899999999999999</v>
      </c>
      <c r="AL195" s="7">
        <f t="shared" si="8"/>
        <v>17.966666666666665</v>
      </c>
    </row>
    <row r="196" spans="1:38" x14ac:dyDescent="0.25">
      <c r="A196" s="7">
        <v>38.799999999999997</v>
      </c>
      <c r="B196" s="7">
        <v>9.64</v>
      </c>
      <c r="C196" s="7">
        <v>4.47</v>
      </c>
      <c r="D196" s="7">
        <v>0</v>
      </c>
      <c r="E196" s="7">
        <v>-4.21</v>
      </c>
      <c r="F196" s="7">
        <v>53.8</v>
      </c>
      <c r="G196" s="7">
        <v>11.8</v>
      </c>
      <c r="H196" s="7">
        <v>0.38</v>
      </c>
      <c r="I196" s="7">
        <v>-1.867365162</v>
      </c>
      <c r="J196" s="7">
        <v>13.3</v>
      </c>
      <c r="K196" s="7">
        <v>17.8</v>
      </c>
      <c r="L196" s="7">
        <f t="shared" ref="L196:L226" si="9">AVERAGE(K195:K197)</f>
        <v>17.866666666666671</v>
      </c>
      <c r="M196" s="7"/>
      <c r="N196" s="7">
        <v>38.799999999999997</v>
      </c>
      <c r="O196" s="7">
        <v>11.6</v>
      </c>
      <c r="P196" s="7">
        <v>4.3499999999999996</v>
      </c>
      <c r="Q196" s="7">
        <v>0</v>
      </c>
      <c r="R196" s="7">
        <v>-4.25</v>
      </c>
      <c r="S196" s="7">
        <v>53.8</v>
      </c>
      <c r="T196" s="7">
        <v>11.8</v>
      </c>
      <c r="U196" s="7">
        <v>0.38</v>
      </c>
      <c r="V196" s="7">
        <v>-1.867365162</v>
      </c>
      <c r="W196" s="7">
        <v>13.3</v>
      </c>
      <c r="X196" s="7">
        <v>17.7</v>
      </c>
      <c r="Y196" s="7">
        <f t="shared" ref="Y196:Y226" si="10">AVERAGE(X195:X197)</f>
        <v>17.833333333333332</v>
      </c>
      <c r="Z196" s="7"/>
      <c r="AA196" s="7">
        <v>38.799999999999997</v>
      </c>
      <c r="AB196" s="7">
        <v>13.4</v>
      </c>
      <c r="AC196" s="7">
        <v>4.16</v>
      </c>
      <c r="AD196" s="7">
        <v>0</v>
      </c>
      <c r="AE196" s="7">
        <v>-4.28</v>
      </c>
      <c r="AF196" s="7">
        <v>53.8</v>
      </c>
      <c r="AG196" s="7">
        <v>11.8</v>
      </c>
      <c r="AH196" s="7">
        <v>0.38</v>
      </c>
      <c r="AI196" s="7">
        <v>-1.867365162</v>
      </c>
      <c r="AJ196" s="7">
        <v>13.3</v>
      </c>
      <c r="AK196" s="7">
        <v>17.5</v>
      </c>
      <c r="AL196" s="7">
        <f t="shared" ref="AL196:AL226" si="11">AVERAGE(AK195:AK197)</f>
        <v>17.599999999999998</v>
      </c>
    </row>
    <row r="197" spans="1:38" x14ac:dyDescent="0.25">
      <c r="A197" s="7">
        <v>39</v>
      </c>
      <c r="B197" s="7">
        <v>9.3000000000000007</v>
      </c>
      <c r="C197" s="7">
        <v>4.3099999999999996</v>
      </c>
      <c r="D197" s="7">
        <v>0</v>
      </c>
      <c r="E197" s="7">
        <v>-4.0199999999999996</v>
      </c>
      <c r="F197" s="7">
        <v>54</v>
      </c>
      <c r="G197" s="7">
        <v>11.8</v>
      </c>
      <c r="H197" s="7">
        <v>0.28000000000000003</v>
      </c>
      <c r="I197" s="7">
        <v>-1.871874174</v>
      </c>
      <c r="J197" s="7">
        <v>13.4</v>
      </c>
      <c r="K197" s="7">
        <v>17.7</v>
      </c>
      <c r="L197" s="7">
        <f t="shared" si="9"/>
        <v>17.666666666666668</v>
      </c>
      <c r="M197" s="7"/>
      <c r="N197" s="7">
        <v>39</v>
      </c>
      <c r="O197" s="7">
        <v>11.3</v>
      </c>
      <c r="P197" s="7">
        <v>4.28</v>
      </c>
      <c r="Q197" s="7">
        <v>0</v>
      </c>
      <c r="R197" s="7">
        <v>-4.05</v>
      </c>
      <c r="S197" s="7">
        <v>54</v>
      </c>
      <c r="T197" s="7">
        <v>11.8</v>
      </c>
      <c r="U197" s="7">
        <v>0.28000000000000003</v>
      </c>
      <c r="V197" s="7">
        <v>-1.871874174</v>
      </c>
      <c r="W197" s="7">
        <v>13.4</v>
      </c>
      <c r="X197" s="7">
        <v>17.7</v>
      </c>
      <c r="Y197" s="7">
        <f t="shared" si="10"/>
        <v>17.666666666666668</v>
      </c>
      <c r="Z197" s="7"/>
      <c r="AA197" s="7">
        <v>39</v>
      </c>
      <c r="AB197" s="7">
        <v>13.1</v>
      </c>
      <c r="AC197" s="7">
        <v>4.03</v>
      </c>
      <c r="AD197" s="7">
        <v>0</v>
      </c>
      <c r="AE197" s="7">
        <v>-4.09</v>
      </c>
      <c r="AF197" s="7">
        <v>54</v>
      </c>
      <c r="AG197" s="7">
        <v>11.8</v>
      </c>
      <c r="AH197" s="7">
        <v>0.28000000000000003</v>
      </c>
      <c r="AI197" s="7">
        <v>-1.871874174</v>
      </c>
      <c r="AJ197" s="7">
        <v>13.4</v>
      </c>
      <c r="AK197" s="7">
        <v>17.399999999999999</v>
      </c>
      <c r="AL197" s="7">
        <f t="shared" si="11"/>
        <v>17.433333333333334</v>
      </c>
    </row>
    <row r="198" spans="1:38" x14ac:dyDescent="0.25">
      <c r="A198" s="7">
        <v>39.200000000000003</v>
      </c>
      <c r="B198" s="7">
        <v>8.7200000000000006</v>
      </c>
      <c r="C198" s="7">
        <v>4.12</v>
      </c>
      <c r="D198" s="7">
        <v>0</v>
      </c>
      <c r="E198" s="7">
        <v>-3.64</v>
      </c>
      <c r="F198" s="7">
        <v>54.2</v>
      </c>
      <c r="G198" s="7">
        <v>11.8</v>
      </c>
      <c r="H198" s="7">
        <v>0.33</v>
      </c>
      <c r="I198" s="7">
        <v>-1.8763773450000001</v>
      </c>
      <c r="J198" s="7">
        <v>13.4</v>
      </c>
      <c r="K198" s="7">
        <v>17.5</v>
      </c>
      <c r="L198" s="7">
        <f t="shared" si="9"/>
        <v>17.633333333333336</v>
      </c>
      <c r="M198" s="7"/>
      <c r="N198" s="7">
        <v>39.200000000000003</v>
      </c>
      <c r="O198" s="7">
        <v>10.9</v>
      </c>
      <c r="P198" s="7">
        <v>4.25</v>
      </c>
      <c r="Q198" s="7">
        <v>0</v>
      </c>
      <c r="R198" s="7">
        <v>-3.67</v>
      </c>
      <c r="S198" s="7">
        <v>54.2</v>
      </c>
      <c r="T198" s="7">
        <v>11.8</v>
      </c>
      <c r="U198" s="7">
        <v>0.33</v>
      </c>
      <c r="V198" s="7">
        <v>-1.8763773450000001</v>
      </c>
      <c r="W198" s="7">
        <v>13.4</v>
      </c>
      <c r="X198" s="7">
        <v>17.600000000000001</v>
      </c>
      <c r="Y198" s="7">
        <f t="shared" si="10"/>
        <v>17.666666666666668</v>
      </c>
      <c r="Z198" s="7"/>
      <c r="AA198" s="7">
        <v>39.200000000000003</v>
      </c>
      <c r="AB198" s="7">
        <v>12.7</v>
      </c>
      <c r="AC198" s="7">
        <v>3.99</v>
      </c>
      <c r="AD198" s="7">
        <v>0</v>
      </c>
      <c r="AE198" s="7">
        <v>-3.71</v>
      </c>
      <c r="AF198" s="7">
        <v>54.2</v>
      </c>
      <c r="AG198" s="7">
        <v>11.8</v>
      </c>
      <c r="AH198" s="7">
        <v>0.33</v>
      </c>
      <c r="AI198" s="7">
        <v>-1.8763773450000001</v>
      </c>
      <c r="AJ198" s="7">
        <v>13.4</v>
      </c>
      <c r="AK198" s="7">
        <v>17.399999999999999</v>
      </c>
      <c r="AL198" s="7">
        <f t="shared" si="11"/>
        <v>17.433333333333334</v>
      </c>
    </row>
    <row r="199" spans="1:38" x14ac:dyDescent="0.25">
      <c r="A199" s="7">
        <v>39.4</v>
      </c>
      <c r="B199" s="7">
        <v>9.6</v>
      </c>
      <c r="C199" s="7">
        <v>4.2</v>
      </c>
      <c r="D199" s="7">
        <v>0</v>
      </c>
      <c r="E199" s="7">
        <v>-4.4400000000000004</v>
      </c>
      <c r="F199" s="7">
        <v>54.4</v>
      </c>
      <c r="G199" s="7">
        <v>11.9</v>
      </c>
      <c r="H199" s="7">
        <v>0.28999999999999998</v>
      </c>
      <c r="I199" s="7">
        <v>-1.8808747020000001</v>
      </c>
      <c r="J199" s="7">
        <v>13.5</v>
      </c>
      <c r="K199" s="7">
        <v>17.7</v>
      </c>
      <c r="L199" s="7">
        <f t="shared" si="9"/>
        <v>17.533333333333335</v>
      </c>
      <c r="M199" s="7"/>
      <c r="N199" s="7">
        <v>39.4</v>
      </c>
      <c r="O199" s="7">
        <v>11.6</v>
      </c>
      <c r="P199" s="7">
        <v>4.18</v>
      </c>
      <c r="Q199" s="7">
        <v>0</v>
      </c>
      <c r="R199" s="7">
        <v>-4.46</v>
      </c>
      <c r="S199" s="7">
        <v>54.4</v>
      </c>
      <c r="T199" s="7">
        <v>11.9</v>
      </c>
      <c r="U199" s="7">
        <v>0.28999999999999998</v>
      </c>
      <c r="V199" s="7">
        <v>-1.8808747020000001</v>
      </c>
      <c r="W199" s="7">
        <v>13.5</v>
      </c>
      <c r="X199" s="7">
        <v>17.7</v>
      </c>
      <c r="Y199" s="7">
        <f t="shared" si="10"/>
        <v>17.666666666666668</v>
      </c>
      <c r="Z199" s="7"/>
      <c r="AA199" s="7">
        <v>39.4</v>
      </c>
      <c r="AB199" s="7">
        <v>13.4</v>
      </c>
      <c r="AC199" s="7">
        <v>3.93</v>
      </c>
      <c r="AD199" s="7">
        <v>0</v>
      </c>
      <c r="AE199" s="7">
        <v>-4.5</v>
      </c>
      <c r="AF199" s="7">
        <v>54.4</v>
      </c>
      <c r="AG199" s="7">
        <v>11.9</v>
      </c>
      <c r="AH199" s="7">
        <v>0.28999999999999998</v>
      </c>
      <c r="AI199" s="7">
        <v>-1.8808747020000001</v>
      </c>
      <c r="AJ199" s="7">
        <v>13.5</v>
      </c>
      <c r="AK199" s="7">
        <v>17.5</v>
      </c>
      <c r="AL199" s="7">
        <f t="shared" si="11"/>
        <v>17.433333333333334</v>
      </c>
    </row>
    <row r="200" spans="1:38" x14ac:dyDescent="0.25">
      <c r="A200" s="7">
        <v>39.6</v>
      </c>
      <c r="B200" s="7">
        <v>9.92</v>
      </c>
      <c r="C200" s="7">
        <v>3.91</v>
      </c>
      <c r="D200" s="7">
        <v>0</v>
      </c>
      <c r="E200" s="7">
        <v>-5.05</v>
      </c>
      <c r="F200" s="7">
        <v>54.6</v>
      </c>
      <c r="G200" s="7">
        <v>11.8</v>
      </c>
      <c r="H200" s="7">
        <v>0.21</v>
      </c>
      <c r="I200" s="7">
        <v>-1.8853662760000001</v>
      </c>
      <c r="J200" s="7">
        <v>13.5</v>
      </c>
      <c r="K200" s="7">
        <v>17.399999999999999</v>
      </c>
      <c r="L200" s="7">
        <f t="shared" si="9"/>
        <v>17.399999999999999</v>
      </c>
      <c r="M200" s="7"/>
      <c r="N200" s="7">
        <v>39.6</v>
      </c>
      <c r="O200" s="7">
        <v>12.3</v>
      </c>
      <c r="P200" s="7">
        <v>4.22</v>
      </c>
      <c r="Q200" s="7">
        <v>0</v>
      </c>
      <c r="R200" s="7">
        <v>-5.07</v>
      </c>
      <c r="S200" s="7">
        <v>54.6</v>
      </c>
      <c r="T200" s="7">
        <v>11.8</v>
      </c>
      <c r="U200" s="7">
        <v>0.21</v>
      </c>
      <c r="V200" s="7">
        <v>-1.8853662760000001</v>
      </c>
      <c r="W200" s="7">
        <v>13.5</v>
      </c>
      <c r="X200" s="7">
        <v>17.7</v>
      </c>
      <c r="Y200" s="7">
        <f t="shared" si="10"/>
        <v>17.599999999999998</v>
      </c>
      <c r="Z200" s="7"/>
      <c r="AA200" s="7">
        <v>39.6</v>
      </c>
      <c r="AB200" s="7">
        <v>14</v>
      </c>
      <c r="AC200" s="7">
        <v>3.93</v>
      </c>
      <c r="AD200" s="7">
        <v>0</v>
      </c>
      <c r="AE200" s="7">
        <v>-5.12</v>
      </c>
      <c r="AF200" s="7">
        <v>54.6</v>
      </c>
      <c r="AG200" s="7">
        <v>11.8</v>
      </c>
      <c r="AH200" s="7">
        <v>0.21</v>
      </c>
      <c r="AI200" s="7">
        <v>-1.8853662760000001</v>
      </c>
      <c r="AJ200" s="7">
        <v>13.5</v>
      </c>
      <c r="AK200" s="7">
        <v>17.399999999999999</v>
      </c>
      <c r="AL200" s="7">
        <f t="shared" si="11"/>
        <v>17.366666666666664</v>
      </c>
    </row>
    <row r="201" spans="1:38" x14ac:dyDescent="0.25">
      <c r="A201" s="7">
        <v>39.799999999999997</v>
      </c>
      <c r="B201" s="7">
        <v>9.2200000000000006</v>
      </c>
      <c r="C201" s="7">
        <v>3.91</v>
      </c>
      <c r="D201" s="7">
        <v>0</v>
      </c>
      <c r="E201" s="7">
        <v>-4.34</v>
      </c>
      <c r="F201" s="7">
        <v>54.8</v>
      </c>
      <c r="G201" s="7">
        <v>11.6</v>
      </c>
      <c r="H201" s="7">
        <v>0.27</v>
      </c>
      <c r="I201" s="7">
        <v>-1.8898520940000001</v>
      </c>
      <c r="J201" s="7">
        <v>13.2</v>
      </c>
      <c r="K201" s="7">
        <v>17.100000000000001</v>
      </c>
      <c r="L201" s="7">
        <f t="shared" si="9"/>
        <v>17.133333333333333</v>
      </c>
      <c r="M201" s="7"/>
      <c r="N201" s="7">
        <v>39.799999999999997</v>
      </c>
      <c r="O201" s="7">
        <v>11.5</v>
      </c>
      <c r="P201" s="7">
        <v>4.18</v>
      </c>
      <c r="Q201" s="7">
        <v>0</v>
      </c>
      <c r="R201" s="7">
        <v>-4.37</v>
      </c>
      <c r="S201" s="7">
        <v>54.8</v>
      </c>
      <c r="T201" s="7">
        <v>11.6</v>
      </c>
      <c r="U201" s="7">
        <v>0.27</v>
      </c>
      <c r="V201" s="7">
        <v>-1.8898520940000001</v>
      </c>
      <c r="W201" s="7">
        <v>13.2</v>
      </c>
      <c r="X201" s="7">
        <v>17.399999999999999</v>
      </c>
      <c r="Y201" s="7">
        <f t="shared" si="10"/>
        <v>17.566666666666666</v>
      </c>
      <c r="Z201" s="7"/>
      <c r="AA201" s="7">
        <v>39.799999999999997</v>
      </c>
      <c r="AB201" s="7">
        <v>13.3</v>
      </c>
      <c r="AC201" s="7">
        <v>3.93</v>
      </c>
      <c r="AD201" s="7">
        <v>0</v>
      </c>
      <c r="AE201" s="7">
        <v>-4.42</v>
      </c>
      <c r="AF201" s="7">
        <v>54.8</v>
      </c>
      <c r="AG201" s="7">
        <v>11.6</v>
      </c>
      <c r="AH201" s="7">
        <v>0.27</v>
      </c>
      <c r="AI201" s="7">
        <v>-1.8898520940000001</v>
      </c>
      <c r="AJ201" s="7">
        <v>13.2</v>
      </c>
      <c r="AK201" s="7">
        <v>17.2</v>
      </c>
      <c r="AL201" s="7">
        <f t="shared" si="11"/>
        <v>17.333333333333332</v>
      </c>
    </row>
    <row r="202" spans="1:38" x14ac:dyDescent="0.25">
      <c r="A202" s="7">
        <v>40</v>
      </c>
      <c r="B202" s="7">
        <v>8.2899999999999991</v>
      </c>
      <c r="C202" s="7">
        <v>3.54</v>
      </c>
      <c r="D202" s="7">
        <v>0</v>
      </c>
      <c r="E202" s="7">
        <v>-3.8</v>
      </c>
      <c r="F202" s="7">
        <v>55</v>
      </c>
      <c r="G202" s="7">
        <v>11.8</v>
      </c>
      <c r="H202" s="7">
        <v>0.27</v>
      </c>
      <c r="I202" s="7">
        <v>-1.8943321849999999</v>
      </c>
      <c r="J202" s="7">
        <v>13.4</v>
      </c>
      <c r="K202" s="7">
        <v>16.899999999999999</v>
      </c>
      <c r="L202" s="7">
        <f t="shared" si="9"/>
        <v>17</v>
      </c>
      <c r="M202" s="7"/>
      <c r="N202" s="7">
        <v>40</v>
      </c>
      <c r="O202" s="7">
        <v>11</v>
      </c>
      <c r="P202" s="7">
        <v>4.1900000000000004</v>
      </c>
      <c r="Q202" s="7">
        <v>0</v>
      </c>
      <c r="R202" s="7">
        <v>-3.84</v>
      </c>
      <c r="S202" s="7">
        <v>55</v>
      </c>
      <c r="T202" s="7">
        <v>11.8</v>
      </c>
      <c r="U202" s="7">
        <v>0.27</v>
      </c>
      <c r="V202" s="7">
        <v>-1.8943321849999999</v>
      </c>
      <c r="W202" s="7">
        <v>13.4</v>
      </c>
      <c r="X202" s="7">
        <v>17.600000000000001</v>
      </c>
      <c r="Y202" s="7">
        <f t="shared" si="10"/>
        <v>17.566666666666666</v>
      </c>
      <c r="Z202" s="7"/>
      <c r="AA202" s="7">
        <v>40</v>
      </c>
      <c r="AB202" s="7">
        <v>12.8</v>
      </c>
      <c r="AC202" s="7">
        <v>3.96</v>
      </c>
      <c r="AD202" s="7">
        <v>0</v>
      </c>
      <c r="AE202" s="7">
        <v>-3.87</v>
      </c>
      <c r="AF202" s="7">
        <v>55</v>
      </c>
      <c r="AG202" s="7">
        <v>11.8</v>
      </c>
      <c r="AH202" s="7">
        <v>0.27</v>
      </c>
      <c r="AI202" s="7">
        <v>-1.8943321849999999</v>
      </c>
      <c r="AJ202" s="7">
        <v>13.4</v>
      </c>
      <c r="AK202" s="7">
        <v>17.399999999999999</v>
      </c>
      <c r="AL202" s="7">
        <f t="shared" si="11"/>
        <v>17.366666666666664</v>
      </c>
    </row>
    <row r="203" spans="1:38" x14ac:dyDescent="0.25">
      <c r="A203" s="7">
        <v>40.200000000000003</v>
      </c>
      <c r="B203" s="7">
        <v>9.2200000000000006</v>
      </c>
      <c r="C203" s="7">
        <v>3.49</v>
      </c>
      <c r="D203" s="7">
        <v>0</v>
      </c>
      <c r="E203" s="7">
        <v>-4.78</v>
      </c>
      <c r="F203" s="7">
        <v>55.2</v>
      </c>
      <c r="G203" s="7">
        <v>11.9</v>
      </c>
      <c r="H203" s="7">
        <v>0.21</v>
      </c>
      <c r="I203" s="7">
        <v>-1.898806577</v>
      </c>
      <c r="J203" s="7">
        <v>13.6</v>
      </c>
      <c r="K203" s="7">
        <v>17</v>
      </c>
      <c r="L203" s="7">
        <f t="shared" si="9"/>
        <v>16.966666666666665</v>
      </c>
      <c r="M203" s="7"/>
      <c r="N203" s="7">
        <v>40.200000000000003</v>
      </c>
      <c r="O203" s="7">
        <v>11.9</v>
      </c>
      <c r="P203" s="7">
        <v>4.12</v>
      </c>
      <c r="Q203" s="7">
        <v>0</v>
      </c>
      <c r="R203" s="7">
        <v>-4.8099999999999996</v>
      </c>
      <c r="S203" s="7">
        <v>55.2</v>
      </c>
      <c r="T203" s="7">
        <v>11.9</v>
      </c>
      <c r="U203" s="7">
        <v>0.21</v>
      </c>
      <c r="V203" s="7">
        <v>-1.898806577</v>
      </c>
      <c r="W203" s="7">
        <v>13.6</v>
      </c>
      <c r="X203" s="7">
        <v>17.7</v>
      </c>
      <c r="Y203" s="7">
        <f t="shared" si="10"/>
        <v>17.599999999999998</v>
      </c>
      <c r="Z203" s="7"/>
      <c r="AA203" s="7">
        <v>40.200000000000003</v>
      </c>
      <c r="AB203" s="7">
        <v>13.7</v>
      </c>
      <c r="AC203" s="7">
        <v>3.92</v>
      </c>
      <c r="AD203" s="7">
        <v>0</v>
      </c>
      <c r="AE203" s="7">
        <v>-4.8499999999999996</v>
      </c>
      <c r="AF203" s="7">
        <v>55.2</v>
      </c>
      <c r="AG203" s="7">
        <v>11.9</v>
      </c>
      <c r="AH203" s="7">
        <v>0.21</v>
      </c>
      <c r="AI203" s="7">
        <v>-1.898806577</v>
      </c>
      <c r="AJ203" s="7">
        <v>13.6</v>
      </c>
      <c r="AK203" s="7">
        <v>17.5</v>
      </c>
      <c r="AL203" s="7">
        <f t="shared" si="11"/>
        <v>17.400000000000002</v>
      </c>
    </row>
    <row r="204" spans="1:38" x14ac:dyDescent="0.25">
      <c r="A204" s="7">
        <v>40.4</v>
      </c>
      <c r="B204" s="7">
        <v>9.9499999999999993</v>
      </c>
      <c r="C204" s="7">
        <v>3.54</v>
      </c>
      <c r="D204" s="7">
        <v>0</v>
      </c>
      <c r="E204" s="7">
        <v>-5.45</v>
      </c>
      <c r="F204" s="7">
        <v>55.4</v>
      </c>
      <c r="G204" s="7">
        <v>11.8</v>
      </c>
      <c r="H204" s="7">
        <v>0.21</v>
      </c>
      <c r="I204" s="7">
        <v>-1.9032752980000001</v>
      </c>
      <c r="J204" s="7">
        <v>13.5</v>
      </c>
      <c r="K204" s="7">
        <v>17</v>
      </c>
      <c r="L204" s="7">
        <f t="shared" si="9"/>
        <v>16.466666666666665</v>
      </c>
      <c r="M204" s="7"/>
      <c r="N204" s="7">
        <v>40.4</v>
      </c>
      <c r="O204" s="7">
        <v>12.4</v>
      </c>
      <c r="P204" s="7">
        <v>3.99</v>
      </c>
      <c r="Q204" s="7">
        <v>0</v>
      </c>
      <c r="R204" s="7">
        <v>-5.46</v>
      </c>
      <c r="S204" s="7">
        <v>55.4</v>
      </c>
      <c r="T204" s="7">
        <v>11.8</v>
      </c>
      <c r="U204" s="7">
        <v>0.21</v>
      </c>
      <c r="V204" s="7">
        <v>-1.9032752980000001</v>
      </c>
      <c r="W204" s="7">
        <v>13.5</v>
      </c>
      <c r="X204" s="7">
        <v>17.5</v>
      </c>
      <c r="Y204" s="7">
        <f t="shared" si="10"/>
        <v>17.5</v>
      </c>
      <c r="Z204" s="7"/>
      <c r="AA204" s="7">
        <v>40.4</v>
      </c>
      <c r="AB204" s="7">
        <v>14.3</v>
      </c>
      <c r="AC204" s="7">
        <v>3.83</v>
      </c>
      <c r="AD204" s="7">
        <v>0</v>
      </c>
      <c r="AE204" s="7">
        <v>-5.52</v>
      </c>
      <c r="AF204" s="7">
        <v>55.4</v>
      </c>
      <c r="AG204" s="7">
        <v>11.8</v>
      </c>
      <c r="AH204" s="7">
        <v>0.21</v>
      </c>
      <c r="AI204" s="7">
        <v>-1.9032752980000001</v>
      </c>
      <c r="AJ204" s="7">
        <v>13.5</v>
      </c>
      <c r="AK204" s="7">
        <v>17.3</v>
      </c>
      <c r="AL204" s="7">
        <f t="shared" si="11"/>
        <v>17.333333333333332</v>
      </c>
    </row>
    <row r="205" spans="1:38" x14ac:dyDescent="0.25">
      <c r="A205" s="7">
        <v>40.6</v>
      </c>
      <c r="B205" s="7">
        <v>7.62</v>
      </c>
      <c r="C205" s="7">
        <v>1.84</v>
      </c>
      <c r="D205" s="7">
        <v>0</v>
      </c>
      <c r="E205" s="7">
        <v>-5.18</v>
      </c>
      <c r="F205" s="7">
        <v>55.6</v>
      </c>
      <c r="G205" s="7">
        <v>11.9</v>
      </c>
      <c r="H205" s="7">
        <v>0.25</v>
      </c>
      <c r="I205" s="7">
        <v>-1.9077383750000001</v>
      </c>
      <c r="J205" s="7">
        <v>13.5</v>
      </c>
      <c r="K205" s="7">
        <v>15.4</v>
      </c>
      <c r="L205" s="7">
        <f t="shared" si="9"/>
        <v>16.266666666666666</v>
      </c>
      <c r="M205" s="7"/>
      <c r="N205" s="7">
        <v>40.6</v>
      </c>
      <c r="O205" s="7">
        <v>11.9</v>
      </c>
      <c r="P205" s="7">
        <v>3.78</v>
      </c>
      <c r="Q205" s="7">
        <v>0</v>
      </c>
      <c r="R205" s="7">
        <v>-5.19</v>
      </c>
      <c r="S205" s="7">
        <v>55.6</v>
      </c>
      <c r="T205" s="7">
        <v>11.9</v>
      </c>
      <c r="U205" s="7">
        <v>0.25</v>
      </c>
      <c r="V205" s="7">
        <v>-1.9077383750000001</v>
      </c>
      <c r="W205" s="7">
        <v>13.5</v>
      </c>
      <c r="X205" s="7">
        <v>17.3</v>
      </c>
      <c r="Y205" s="7">
        <f t="shared" si="10"/>
        <v>17.3</v>
      </c>
      <c r="Z205" s="7"/>
      <c r="AA205" s="7">
        <v>40.6</v>
      </c>
      <c r="AB205" s="7">
        <v>13.9</v>
      </c>
      <c r="AC205" s="7">
        <v>3.69</v>
      </c>
      <c r="AD205" s="7">
        <v>0</v>
      </c>
      <c r="AE205" s="7">
        <v>-5.26</v>
      </c>
      <c r="AF205" s="7">
        <v>55.6</v>
      </c>
      <c r="AG205" s="7">
        <v>11.9</v>
      </c>
      <c r="AH205" s="7">
        <v>0.25</v>
      </c>
      <c r="AI205" s="7">
        <v>-1.9077383750000001</v>
      </c>
      <c r="AJ205" s="7">
        <v>13.5</v>
      </c>
      <c r="AK205" s="7">
        <v>17.2</v>
      </c>
      <c r="AL205" s="7">
        <f t="shared" si="11"/>
        <v>17.166666666666668</v>
      </c>
    </row>
    <row r="206" spans="1:38" x14ac:dyDescent="0.25">
      <c r="A206" s="7">
        <v>40.799999999999997</v>
      </c>
      <c r="B206" s="7">
        <v>9.2799999999999994</v>
      </c>
      <c r="C206" s="7">
        <v>2.91</v>
      </c>
      <c r="D206" s="7">
        <v>0</v>
      </c>
      <c r="E206" s="7">
        <v>-5.41</v>
      </c>
      <c r="F206" s="7">
        <v>55.8</v>
      </c>
      <c r="G206" s="7">
        <v>11.8</v>
      </c>
      <c r="H206" s="7">
        <v>0.2</v>
      </c>
      <c r="I206" s="7">
        <v>-1.9121958370000001</v>
      </c>
      <c r="J206" s="7">
        <v>13.5</v>
      </c>
      <c r="K206" s="7">
        <v>16.399999999999999</v>
      </c>
      <c r="L206" s="7">
        <f t="shared" si="9"/>
        <v>16</v>
      </c>
      <c r="M206" s="7"/>
      <c r="N206" s="7">
        <v>40.799999999999997</v>
      </c>
      <c r="O206" s="7">
        <v>12</v>
      </c>
      <c r="P206" s="7">
        <v>3.6</v>
      </c>
      <c r="Q206" s="7">
        <v>0</v>
      </c>
      <c r="R206" s="7">
        <v>-5.42</v>
      </c>
      <c r="S206" s="7">
        <v>55.8</v>
      </c>
      <c r="T206" s="7">
        <v>11.8</v>
      </c>
      <c r="U206" s="7">
        <v>0.2</v>
      </c>
      <c r="V206" s="7">
        <v>-1.9121958370000001</v>
      </c>
      <c r="W206" s="7">
        <v>13.5</v>
      </c>
      <c r="X206" s="7">
        <v>17.100000000000001</v>
      </c>
      <c r="Y206" s="7">
        <f t="shared" si="10"/>
        <v>17.066666666666666</v>
      </c>
      <c r="Z206" s="7"/>
      <c r="AA206" s="7">
        <v>40.799999999999997</v>
      </c>
      <c r="AB206" s="7">
        <v>13.9</v>
      </c>
      <c r="AC206" s="7">
        <v>3.48</v>
      </c>
      <c r="AD206" s="7">
        <v>0</v>
      </c>
      <c r="AE206" s="7">
        <v>-5.47</v>
      </c>
      <c r="AF206" s="7">
        <v>55.8</v>
      </c>
      <c r="AG206" s="7">
        <v>11.8</v>
      </c>
      <c r="AH206" s="7">
        <v>0.2</v>
      </c>
      <c r="AI206" s="7">
        <v>-1.9121958370000001</v>
      </c>
      <c r="AJ206" s="7">
        <v>13.5</v>
      </c>
      <c r="AK206" s="7">
        <v>17</v>
      </c>
      <c r="AL206" s="7">
        <f t="shared" si="11"/>
        <v>16.966666666666669</v>
      </c>
    </row>
    <row r="207" spans="1:38" x14ac:dyDescent="0.25">
      <c r="A207" s="7">
        <v>41</v>
      </c>
      <c r="B207" s="7">
        <v>10.199999999999999</v>
      </c>
      <c r="C207" s="7">
        <v>2.67</v>
      </c>
      <c r="D207" s="7">
        <v>0</v>
      </c>
      <c r="E207" s="7">
        <v>-6.56</v>
      </c>
      <c r="F207" s="7">
        <v>56</v>
      </c>
      <c r="G207" s="7">
        <v>11.9</v>
      </c>
      <c r="H207" s="7">
        <v>0.35</v>
      </c>
      <c r="I207" s="7">
        <v>-1.916647709</v>
      </c>
      <c r="J207" s="7">
        <v>13.5</v>
      </c>
      <c r="K207" s="7">
        <v>16.2</v>
      </c>
      <c r="L207" s="7">
        <f t="shared" si="9"/>
        <v>16.066666666666666</v>
      </c>
      <c r="M207" s="7"/>
      <c r="N207" s="7">
        <v>41</v>
      </c>
      <c r="O207" s="7">
        <v>12.9</v>
      </c>
      <c r="P207" s="7">
        <v>3.32</v>
      </c>
      <c r="Q207" s="7">
        <v>0</v>
      </c>
      <c r="R207" s="7">
        <v>-6.58</v>
      </c>
      <c r="S207" s="7">
        <v>56</v>
      </c>
      <c r="T207" s="7">
        <v>11.9</v>
      </c>
      <c r="U207" s="7">
        <v>0.35</v>
      </c>
      <c r="V207" s="7">
        <v>-1.916647709</v>
      </c>
      <c r="W207" s="7">
        <v>13.5</v>
      </c>
      <c r="X207" s="7">
        <v>16.8</v>
      </c>
      <c r="Y207" s="7">
        <f t="shared" si="10"/>
        <v>16.8</v>
      </c>
      <c r="Z207" s="7"/>
      <c r="AA207" s="7">
        <v>41</v>
      </c>
      <c r="AB207" s="7">
        <v>14.8</v>
      </c>
      <c r="AC207" s="7">
        <v>3.24</v>
      </c>
      <c r="AD207" s="7">
        <v>0</v>
      </c>
      <c r="AE207" s="7">
        <v>-6.63</v>
      </c>
      <c r="AF207" s="7">
        <v>56</v>
      </c>
      <c r="AG207" s="7">
        <v>11.9</v>
      </c>
      <c r="AH207" s="7">
        <v>0.35</v>
      </c>
      <c r="AI207" s="7">
        <v>-1.916647709</v>
      </c>
      <c r="AJ207" s="7">
        <v>13.5</v>
      </c>
      <c r="AK207" s="7">
        <v>16.7</v>
      </c>
      <c r="AL207" s="7">
        <f t="shared" si="11"/>
        <v>16.7</v>
      </c>
    </row>
    <row r="208" spans="1:38" x14ac:dyDescent="0.25">
      <c r="A208" s="7">
        <v>41.2</v>
      </c>
      <c r="B208" s="7">
        <v>10.1</v>
      </c>
      <c r="C208" s="7">
        <v>2.14</v>
      </c>
      <c r="D208" s="7">
        <v>0</v>
      </c>
      <c r="E208" s="7">
        <v>-6.95</v>
      </c>
      <c r="F208" s="7">
        <v>56.2</v>
      </c>
      <c r="G208" s="7">
        <v>11.8</v>
      </c>
      <c r="H208" s="7">
        <v>0.22</v>
      </c>
      <c r="I208" s="7">
        <v>-1.9210940190000001</v>
      </c>
      <c r="J208" s="7">
        <v>13.5</v>
      </c>
      <c r="K208" s="7">
        <v>15.6</v>
      </c>
      <c r="L208" s="7">
        <f t="shared" si="9"/>
        <v>14.966666666666667</v>
      </c>
      <c r="M208" s="7"/>
      <c r="N208" s="7">
        <v>41.2</v>
      </c>
      <c r="O208" s="7">
        <v>12.9</v>
      </c>
      <c r="P208" s="7">
        <v>2.99</v>
      </c>
      <c r="Q208" s="7">
        <v>0</v>
      </c>
      <c r="R208" s="7">
        <v>-6.98</v>
      </c>
      <c r="S208" s="7">
        <v>56.2</v>
      </c>
      <c r="T208" s="7">
        <v>11.8</v>
      </c>
      <c r="U208" s="7">
        <v>0.22</v>
      </c>
      <c r="V208" s="7">
        <v>-1.9210940190000001</v>
      </c>
      <c r="W208" s="7">
        <v>13.5</v>
      </c>
      <c r="X208" s="7">
        <v>16.5</v>
      </c>
      <c r="Y208" s="7">
        <f t="shared" si="10"/>
        <v>16.433333333333334</v>
      </c>
      <c r="Z208" s="7"/>
      <c r="AA208" s="7">
        <v>41.2</v>
      </c>
      <c r="AB208" s="7">
        <v>14.9</v>
      </c>
      <c r="AC208" s="7">
        <v>2.94</v>
      </c>
      <c r="AD208" s="7">
        <v>0</v>
      </c>
      <c r="AE208" s="7">
        <v>-7.03</v>
      </c>
      <c r="AF208" s="7">
        <v>56.2</v>
      </c>
      <c r="AG208" s="7">
        <v>11.8</v>
      </c>
      <c r="AH208" s="7">
        <v>0.22</v>
      </c>
      <c r="AI208" s="7">
        <v>-1.9210940190000001</v>
      </c>
      <c r="AJ208" s="7">
        <v>13.5</v>
      </c>
      <c r="AK208" s="7">
        <v>16.399999999999999</v>
      </c>
      <c r="AL208" s="7">
        <f t="shared" si="11"/>
        <v>16.399999999999999</v>
      </c>
    </row>
    <row r="209" spans="1:38" x14ac:dyDescent="0.25">
      <c r="A209" s="7">
        <v>41.4</v>
      </c>
      <c r="B209" s="7">
        <v>6.8</v>
      </c>
      <c r="C209" s="7">
        <v>-0.39300000000000002</v>
      </c>
      <c r="D209" s="7">
        <v>0</v>
      </c>
      <c r="E209" s="7">
        <v>-6.57</v>
      </c>
      <c r="F209" s="7">
        <v>56.4</v>
      </c>
      <c r="G209" s="7">
        <v>11.6</v>
      </c>
      <c r="H209" s="7">
        <v>0</v>
      </c>
      <c r="I209" s="7">
        <v>-1.9255347949999999</v>
      </c>
      <c r="J209" s="7">
        <v>13.5</v>
      </c>
      <c r="K209" s="7">
        <v>13.1</v>
      </c>
      <c r="L209" s="7">
        <f t="shared" si="9"/>
        <v>14.533333333333333</v>
      </c>
      <c r="M209" s="7"/>
      <c r="N209" s="7">
        <v>41.4</v>
      </c>
      <c r="O209" s="7">
        <v>12.1</v>
      </c>
      <c r="P209" s="7">
        <v>2.5299999999999998</v>
      </c>
      <c r="Q209" s="7">
        <v>0</v>
      </c>
      <c r="R209" s="7">
        <v>-6.61</v>
      </c>
      <c r="S209" s="7">
        <v>56.4</v>
      </c>
      <c r="T209" s="7">
        <v>11.6</v>
      </c>
      <c r="U209" s="7">
        <v>0</v>
      </c>
      <c r="V209" s="7">
        <v>-1.9255347949999999</v>
      </c>
      <c r="W209" s="7">
        <v>13.5</v>
      </c>
      <c r="X209" s="7">
        <v>16</v>
      </c>
      <c r="Y209" s="7">
        <f t="shared" si="10"/>
        <v>16.099999999999998</v>
      </c>
      <c r="Z209" s="7"/>
      <c r="AA209" s="7">
        <v>41.4</v>
      </c>
      <c r="AB209" s="7">
        <v>14.2</v>
      </c>
      <c r="AC209" s="7">
        <v>2.62</v>
      </c>
      <c r="AD209" s="7">
        <v>0</v>
      </c>
      <c r="AE209" s="7">
        <v>-6.67</v>
      </c>
      <c r="AF209" s="7">
        <v>56.4</v>
      </c>
      <c r="AG209" s="7">
        <v>11.6</v>
      </c>
      <c r="AH209" s="7">
        <v>0</v>
      </c>
      <c r="AI209" s="7">
        <v>-1.9255347949999999</v>
      </c>
      <c r="AJ209" s="7">
        <v>13.5</v>
      </c>
      <c r="AK209" s="7">
        <v>16.100000000000001</v>
      </c>
      <c r="AL209" s="7">
        <f t="shared" si="11"/>
        <v>16.099999999999998</v>
      </c>
    </row>
    <row r="210" spans="1:38" x14ac:dyDescent="0.25">
      <c r="A210" s="7">
        <v>41.6</v>
      </c>
      <c r="B210" s="7">
        <v>8.99</v>
      </c>
      <c r="C210" s="7">
        <v>1.32</v>
      </c>
      <c r="D210" s="7">
        <v>0</v>
      </c>
      <c r="E210" s="7">
        <v>-6.73</v>
      </c>
      <c r="F210" s="7">
        <v>56.6</v>
      </c>
      <c r="G210" s="7">
        <v>11.7</v>
      </c>
      <c r="H210" s="7">
        <v>0.09</v>
      </c>
      <c r="I210" s="7">
        <v>-1.9299700609999999</v>
      </c>
      <c r="J210" s="7">
        <v>13.5</v>
      </c>
      <c r="K210" s="7">
        <v>14.9</v>
      </c>
      <c r="L210" s="7">
        <f t="shared" si="9"/>
        <v>14.233333333333334</v>
      </c>
      <c r="M210" s="7"/>
      <c r="N210" s="7">
        <v>41.6</v>
      </c>
      <c r="O210" s="7">
        <v>12</v>
      </c>
      <c r="P210" s="7">
        <v>2.27</v>
      </c>
      <c r="Q210" s="7">
        <v>0</v>
      </c>
      <c r="R210" s="7">
        <v>-6.75</v>
      </c>
      <c r="S210" s="7">
        <v>56.6</v>
      </c>
      <c r="T210" s="7">
        <v>11.7</v>
      </c>
      <c r="U210" s="7">
        <v>0.09</v>
      </c>
      <c r="V210" s="7">
        <v>-1.9299700609999999</v>
      </c>
      <c r="W210" s="7">
        <v>13.5</v>
      </c>
      <c r="X210" s="7">
        <v>15.8</v>
      </c>
      <c r="Y210" s="7">
        <f t="shared" si="10"/>
        <v>15.766666666666666</v>
      </c>
      <c r="Z210" s="7"/>
      <c r="AA210" s="7">
        <v>41.6</v>
      </c>
      <c r="AB210" s="7">
        <v>14.1</v>
      </c>
      <c r="AC210" s="7">
        <v>2.29</v>
      </c>
      <c r="AD210" s="7">
        <v>0</v>
      </c>
      <c r="AE210" s="7">
        <v>-6.81</v>
      </c>
      <c r="AF210" s="7">
        <v>56.6</v>
      </c>
      <c r="AG210" s="7">
        <v>11.7</v>
      </c>
      <c r="AH210" s="7">
        <v>0.09</v>
      </c>
      <c r="AI210" s="7">
        <v>-1.9299700609999999</v>
      </c>
      <c r="AJ210" s="7">
        <v>13.5</v>
      </c>
      <c r="AK210" s="7">
        <v>15.8</v>
      </c>
      <c r="AL210" s="7">
        <f t="shared" si="11"/>
        <v>15.800000000000002</v>
      </c>
    </row>
    <row r="211" spans="1:38" x14ac:dyDescent="0.25">
      <c r="A211" s="7">
        <v>41.8</v>
      </c>
      <c r="B211" s="7">
        <v>9.26</v>
      </c>
      <c r="C211" s="7">
        <v>1.1000000000000001</v>
      </c>
      <c r="D211" s="7">
        <v>0</v>
      </c>
      <c r="E211" s="7">
        <v>-7.21</v>
      </c>
      <c r="F211" s="7">
        <v>56.8</v>
      </c>
      <c r="G211" s="7">
        <v>11.6</v>
      </c>
      <c r="H211" s="7">
        <v>0</v>
      </c>
      <c r="I211" s="7">
        <v>-1.934399845</v>
      </c>
      <c r="J211" s="7">
        <v>13.6</v>
      </c>
      <c r="K211" s="7">
        <v>14.7</v>
      </c>
      <c r="L211" s="7">
        <f t="shared" si="9"/>
        <v>14.700000000000001</v>
      </c>
      <c r="M211" s="7"/>
      <c r="N211" s="7">
        <v>41.8</v>
      </c>
      <c r="O211" s="7">
        <v>12.2</v>
      </c>
      <c r="P211" s="7">
        <v>1.95</v>
      </c>
      <c r="Q211" s="7">
        <v>0</v>
      </c>
      <c r="R211" s="7">
        <v>-7.23</v>
      </c>
      <c r="S211" s="7">
        <v>56.8</v>
      </c>
      <c r="T211" s="7">
        <v>11.6</v>
      </c>
      <c r="U211" s="7">
        <v>0</v>
      </c>
      <c r="V211" s="7">
        <v>-1.934399845</v>
      </c>
      <c r="W211" s="7">
        <v>13.6</v>
      </c>
      <c r="X211" s="7">
        <v>15.5</v>
      </c>
      <c r="Y211" s="7">
        <f t="shared" si="10"/>
        <v>15.533333333333333</v>
      </c>
      <c r="Z211" s="7"/>
      <c r="AA211" s="7">
        <v>41.8</v>
      </c>
      <c r="AB211" s="7">
        <v>14.2</v>
      </c>
      <c r="AC211" s="7">
        <v>1.95</v>
      </c>
      <c r="AD211" s="7">
        <v>0</v>
      </c>
      <c r="AE211" s="7">
        <v>-7.29</v>
      </c>
      <c r="AF211" s="7">
        <v>56.8</v>
      </c>
      <c r="AG211" s="7">
        <v>11.6</v>
      </c>
      <c r="AH211" s="7">
        <v>0</v>
      </c>
      <c r="AI211" s="7">
        <v>-1.934399845</v>
      </c>
      <c r="AJ211" s="7">
        <v>13.6</v>
      </c>
      <c r="AK211" s="7">
        <v>15.5</v>
      </c>
      <c r="AL211" s="7">
        <f t="shared" si="11"/>
        <v>15.533333333333333</v>
      </c>
    </row>
    <row r="212" spans="1:38" x14ac:dyDescent="0.25">
      <c r="A212" s="7">
        <v>42</v>
      </c>
      <c r="B212" s="7">
        <v>9.3000000000000007</v>
      </c>
      <c r="C212" s="7">
        <v>0.82599999999999996</v>
      </c>
      <c r="D212" s="7">
        <v>0</v>
      </c>
      <c r="E212" s="7">
        <v>-7.52</v>
      </c>
      <c r="F212" s="7">
        <v>57</v>
      </c>
      <c r="G212" s="7">
        <v>11.8</v>
      </c>
      <c r="H212" s="7">
        <v>0.12</v>
      </c>
      <c r="I212" s="7">
        <v>-1.9388241719999999</v>
      </c>
      <c r="J212" s="7">
        <v>13.6</v>
      </c>
      <c r="K212" s="7">
        <v>14.5</v>
      </c>
      <c r="L212" s="7">
        <f t="shared" si="9"/>
        <v>14.033333333333333</v>
      </c>
      <c r="M212" s="7"/>
      <c r="N212" s="7">
        <v>42</v>
      </c>
      <c r="O212" s="7">
        <v>12.1</v>
      </c>
      <c r="P212" s="7">
        <v>1.63</v>
      </c>
      <c r="Q212" s="7">
        <v>0</v>
      </c>
      <c r="R212" s="7">
        <v>-7.55</v>
      </c>
      <c r="S212" s="7">
        <v>57</v>
      </c>
      <c r="T212" s="7">
        <v>11.8</v>
      </c>
      <c r="U212" s="7">
        <v>0.12</v>
      </c>
      <c r="V212" s="7">
        <v>-1.9388241719999999</v>
      </c>
      <c r="W212" s="7">
        <v>13.6</v>
      </c>
      <c r="X212" s="7">
        <v>15.3</v>
      </c>
      <c r="Y212" s="7">
        <f t="shared" si="10"/>
        <v>15.200000000000001</v>
      </c>
      <c r="Z212" s="7"/>
      <c r="AA212" s="7">
        <v>42</v>
      </c>
      <c r="AB212" s="7">
        <v>14.2</v>
      </c>
      <c r="AC212" s="7">
        <v>1.63</v>
      </c>
      <c r="AD212" s="7">
        <v>0</v>
      </c>
      <c r="AE212" s="7">
        <v>-7.62</v>
      </c>
      <c r="AF212" s="7">
        <v>57</v>
      </c>
      <c r="AG212" s="7">
        <v>11.8</v>
      </c>
      <c r="AH212" s="7">
        <v>0.12</v>
      </c>
      <c r="AI212" s="7">
        <v>-1.9388241719999999</v>
      </c>
      <c r="AJ212" s="7">
        <v>13.6</v>
      </c>
      <c r="AK212" s="7">
        <v>15.3</v>
      </c>
      <c r="AL212" s="7">
        <f t="shared" si="11"/>
        <v>15.200000000000001</v>
      </c>
    </row>
    <row r="213" spans="1:38" x14ac:dyDescent="0.25">
      <c r="A213" s="7">
        <v>42.2</v>
      </c>
      <c r="B213" s="7">
        <v>7.71</v>
      </c>
      <c r="C213" s="7">
        <v>-0.59899999999999998</v>
      </c>
      <c r="D213" s="7">
        <v>0</v>
      </c>
      <c r="E213" s="7">
        <v>-7.65</v>
      </c>
      <c r="F213" s="7">
        <v>57.2</v>
      </c>
      <c r="G213" s="7">
        <v>11.8</v>
      </c>
      <c r="H213" s="7">
        <v>0.25</v>
      </c>
      <c r="I213" s="7">
        <v>-1.9432430679999999</v>
      </c>
      <c r="J213" s="7">
        <v>13.5</v>
      </c>
      <c r="K213" s="7">
        <v>12.9</v>
      </c>
      <c r="L213" s="7">
        <f t="shared" si="9"/>
        <v>13.799999999999999</v>
      </c>
      <c r="M213" s="7"/>
      <c r="N213" s="7">
        <v>42.2</v>
      </c>
      <c r="O213" s="7">
        <v>11.9</v>
      </c>
      <c r="P213" s="7">
        <v>1.27</v>
      </c>
      <c r="Q213" s="7">
        <v>0</v>
      </c>
      <c r="R213" s="7">
        <v>-7.67</v>
      </c>
      <c r="S213" s="7">
        <v>57.2</v>
      </c>
      <c r="T213" s="7">
        <v>11.8</v>
      </c>
      <c r="U213" s="7">
        <v>0.25</v>
      </c>
      <c r="V213" s="7">
        <v>-1.9432430679999999</v>
      </c>
      <c r="W213" s="7">
        <v>13.5</v>
      </c>
      <c r="X213" s="7">
        <v>14.8</v>
      </c>
      <c r="Y213" s="7">
        <f t="shared" si="10"/>
        <v>14.933333333333332</v>
      </c>
      <c r="Z213" s="7"/>
      <c r="AA213" s="7">
        <v>42.2</v>
      </c>
      <c r="AB213" s="7">
        <v>14</v>
      </c>
      <c r="AC213" s="7">
        <v>1.31</v>
      </c>
      <c r="AD213" s="7">
        <v>0</v>
      </c>
      <c r="AE213" s="7">
        <v>-7.74</v>
      </c>
      <c r="AF213" s="7">
        <v>57.2</v>
      </c>
      <c r="AG213" s="7">
        <v>11.8</v>
      </c>
      <c r="AH213" s="7">
        <v>0.25</v>
      </c>
      <c r="AI213" s="7">
        <v>-1.9432430679999999</v>
      </c>
      <c r="AJ213" s="7">
        <v>13.5</v>
      </c>
      <c r="AK213" s="7">
        <v>14.8</v>
      </c>
      <c r="AL213" s="7">
        <f t="shared" si="11"/>
        <v>14.933333333333332</v>
      </c>
    </row>
    <row r="214" spans="1:38" x14ac:dyDescent="0.25">
      <c r="A214" s="7">
        <v>42.4</v>
      </c>
      <c r="B214" s="7">
        <v>9.41</v>
      </c>
      <c r="C214" s="7">
        <v>0.38900000000000001</v>
      </c>
      <c r="D214" s="7">
        <v>0</v>
      </c>
      <c r="E214" s="7">
        <v>-8.06</v>
      </c>
      <c r="F214" s="7">
        <v>57.4</v>
      </c>
      <c r="G214" s="7">
        <v>11.8</v>
      </c>
      <c r="H214" s="7">
        <v>0.13</v>
      </c>
      <c r="I214" s="7">
        <v>-1.94765656</v>
      </c>
      <c r="J214" s="7">
        <v>13.6</v>
      </c>
      <c r="K214" s="7">
        <v>14</v>
      </c>
      <c r="L214" s="7">
        <f t="shared" si="9"/>
        <v>13.666666666666666</v>
      </c>
      <c r="M214" s="7"/>
      <c r="N214" s="7">
        <v>42.4</v>
      </c>
      <c r="O214" s="7">
        <v>12.1</v>
      </c>
      <c r="P214" s="7">
        <v>1.03</v>
      </c>
      <c r="Q214" s="7">
        <v>0</v>
      </c>
      <c r="R214" s="7">
        <v>-8.08</v>
      </c>
      <c r="S214" s="7">
        <v>57.4</v>
      </c>
      <c r="T214" s="7">
        <v>11.8</v>
      </c>
      <c r="U214" s="7">
        <v>0.13</v>
      </c>
      <c r="V214" s="7">
        <v>-1.94765656</v>
      </c>
      <c r="W214" s="7">
        <v>13.6</v>
      </c>
      <c r="X214" s="7">
        <v>14.7</v>
      </c>
      <c r="Y214" s="7">
        <f t="shared" si="10"/>
        <v>14.700000000000001</v>
      </c>
      <c r="Z214" s="7"/>
      <c r="AA214" s="7">
        <v>42.4</v>
      </c>
      <c r="AB214" s="7">
        <v>14.1</v>
      </c>
      <c r="AC214" s="7">
        <v>1.01</v>
      </c>
      <c r="AD214" s="7">
        <v>0</v>
      </c>
      <c r="AE214" s="7">
        <v>-8.15</v>
      </c>
      <c r="AF214" s="7">
        <v>57.4</v>
      </c>
      <c r="AG214" s="7">
        <v>11.8</v>
      </c>
      <c r="AH214" s="7">
        <v>0.13</v>
      </c>
      <c r="AI214" s="7">
        <v>-1.94765656</v>
      </c>
      <c r="AJ214" s="7">
        <v>13.6</v>
      </c>
      <c r="AK214" s="7">
        <v>14.7</v>
      </c>
      <c r="AL214" s="7">
        <f t="shared" si="11"/>
        <v>14.700000000000001</v>
      </c>
    </row>
    <row r="215" spans="1:38" x14ac:dyDescent="0.25">
      <c r="A215" s="7">
        <v>42.6</v>
      </c>
      <c r="B215" s="7">
        <v>9.6199999999999992</v>
      </c>
      <c r="C215" s="7">
        <v>0.223</v>
      </c>
      <c r="D215" s="7">
        <v>0</v>
      </c>
      <c r="E215" s="7">
        <v>-8.43</v>
      </c>
      <c r="F215" s="7">
        <v>57.6</v>
      </c>
      <c r="G215" s="7">
        <v>11.9</v>
      </c>
      <c r="H215" s="7">
        <v>0.01</v>
      </c>
      <c r="I215" s="7">
        <v>-1.9520646719999999</v>
      </c>
      <c r="J215" s="7">
        <v>13.9</v>
      </c>
      <c r="K215" s="7">
        <v>14.1</v>
      </c>
      <c r="L215" s="7">
        <f t="shared" si="9"/>
        <v>12.636666666666668</v>
      </c>
      <c r="M215" s="7"/>
      <c r="N215" s="7">
        <v>42.6</v>
      </c>
      <c r="O215" s="7">
        <v>12.2</v>
      </c>
      <c r="P215" s="7">
        <v>0.751</v>
      </c>
      <c r="Q215" s="7">
        <v>0</v>
      </c>
      <c r="R215" s="7">
        <v>-8.44</v>
      </c>
      <c r="S215" s="7">
        <v>57.6</v>
      </c>
      <c r="T215" s="7">
        <v>11.9</v>
      </c>
      <c r="U215" s="7">
        <v>0.01</v>
      </c>
      <c r="V215" s="7">
        <v>-1.9520646719999999</v>
      </c>
      <c r="W215" s="7">
        <v>13.9</v>
      </c>
      <c r="X215" s="7">
        <v>14.6</v>
      </c>
      <c r="Y215" s="7">
        <f t="shared" si="10"/>
        <v>14.633333333333333</v>
      </c>
      <c r="Z215" s="7"/>
      <c r="AA215" s="7">
        <v>42.6</v>
      </c>
      <c r="AB215" s="7">
        <v>14.2</v>
      </c>
      <c r="AC215" s="7">
        <v>0.72299999999999998</v>
      </c>
      <c r="AD215" s="7">
        <v>0</v>
      </c>
      <c r="AE215" s="7">
        <v>-8.5</v>
      </c>
      <c r="AF215" s="7">
        <v>57.6</v>
      </c>
      <c r="AG215" s="7">
        <v>11.9</v>
      </c>
      <c r="AH215" s="7">
        <v>0.01</v>
      </c>
      <c r="AI215" s="7">
        <v>-1.9520646719999999</v>
      </c>
      <c r="AJ215" s="7">
        <v>13.9</v>
      </c>
      <c r="AK215" s="7">
        <v>14.6</v>
      </c>
      <c r="AL215" s="7">
        <f t="shared" si="11"/>
        <v>14.466666666666667</v>
      </c>
    </row>
    <row r="216" spans="1:38" x14ac:dyDescent="0.25">
      <c r="A216" s="7">
        <v>42.8</v>
      </c>
      <c r="B216" s="7">
        <v>5.51</v>
      </c>
      <c r="C216" s="7">
        <v>-3.86</v>
      </c>
      <c r="D216" s="7">
        <v>0</v>
      </c>
      <c r="E216" s="7">
        <v>-8.85</v>
      </c>
      <c r="F216" s="7">
        <v>57.8</v>
      </c>
      <c r="G216" s="7">
        <v>12.1</v>
      </c>
      <c r="H216" s="7">
        <v>0.33</v>
      </c>
      <c r="I216" s="7">
        <v>-1.9564674289999999</v>
      </c>
      <c r="J216" s="7">
        <v>13.7</v>
      </c>
      <c r="K216" s="7">
        <v>9.81</v>
      </c>
      <c r="L216" s="7">
        <f t="shared" si="9"/>
        <v>12.436666666666667</v>
      </c>
      <c r="M216" s="7"/>
      <c r="N216" s="7">
        <v>42.8</v>
      </c>
      <c r="O216" s="7">
        <v>0</v>
      </c>
      <c r="P216" s="7">
        <v>-11.9</v>
      </c>
      <c r="Q216" s="7">
        <v>0</v>
      </c>
      <c r="R216" s="7">
        <v>-8.9</v>
      </c>
      <c r="S216" s="7">
        <v>57.8</v>
      </c>
      <c r="T216" s="7">
        <v>12.1</v>
      </c>
      <c r="U216" s="7">
        <v>0.33</v>
      </c>
      <c r="V216" s="7">
        <v>-1.9564674289999999</v>
      </c>
      <c r="W216" s="7">
        <v>13.7</v>
      </c>
      <c r="X216" s="8">
        <v>14.6</v>
      </c>
      <c r="Y216" s="7">
        <f t="shared" si="10"/>
        <v>14.333333333333334</v>
      </c>
      <c r="Z216" s="7"/>
      <c r="AA216" s="7">
        <v>42.8</v>
      </c>
      <c r="AB216" s="7">
        <v>14.4</v>
      </c>
      <c r="AC216" s="7">
        <v>0.44500000000000001</v>
      </c>
      <c r="AD216" s="7">
        <v>0</v>
      </c>
      <c r="AE216" s="7">
        <v>-8.9499999999999993</v>
      </c>
      <c r="AF216" s="7">
        <v>57.8</v>
      </c>
      <c r="AG216" s="7">
        <v>12.1</v>
      </c>
      <c r="AH216" s="7">
        <v>0.33</v>
      </c>
      <c r="AI216" s="7">
        <v>-1.9564674289999999</v>
      </c>
      <c r="AJ216" s="7">
        <v>13.7</v>
      </c>
      <c r="AK216" s="7">
        <v>14.1</v>
      </c>
      <c r="AL216" s="7">
        <f t="shared" si="11"/>
        <v>14.166666666666666</v>
      </c>
    </row>
    <row r="217" spans="1:38" x14ac:dyDescent="0.25">
      <c r="A217" s="7">
        <v>43</v>
      </c>
      <c r="B217" s="7">
        <v>10.3</v>
      </c>
      <c r="C217" s="7">
        <v>-0.214</v>
      </c>
      <c r="D217" s="7">
        <v>0</v>
      </c>
      <c r="E217" s="7">
        <v>-9.58</v>
      </c>
      <c r="F217" s="7">
        <v>58</v>
      </c>
      <c r="G217" s="7">
        <v>11.9</v>
      </c>
      <c r="H217" s="7">
        <v>0.23</v>
      </c>
      <c r="I217" s="7">
        <v>-1.960864857</v>
      </c>
      <c r="J217" s="7">
        <v>13.6</v>
      </c>
      <c r="K217" s="7">
        <v>13.4</v>
      </c>
      <c r="L217" s="7">
        <f t="shared" si="9"/>
        <v>12.07</v>
      </c>
      <c r="M217" s="7"/>
      <c r="N217" s="7">
        <v>43</v>
      </c>
      <c r="O217" s="7">
        <v>12.8</v>
      </c>
      <c r="P217" s="7">
        <v>0.20899999999999999</v>
      </c>
      <c r="Q217" s="7">
        <v>0</v>
      </c>
      <c r="R217" s="7">
        <v>-9.6</v>
      </c>
      <c r="S217" s="7">
        <v>58</v>
      </c>
      <c r="T217" s="7">
        <v>11.9</v>
      </c>
      <c r="U217" s="7">
        <v>0.23</v>
      </c>
      <c r="V217" s="7">
        <v>-1.960864857</v>
      </c>
      <c r="W217" s="7">
        <v>13.6</v>
      </c>
      <c r="X217" s="7">
        <v>13.8</v>
      </c>
      <c r="Y217" s="7">
        <f t="shared" si="10"/>
        <v>13.9</v>
      </c>
      <c r="Z217" s="7"/>
      <c r="AA217" s="7">
        <v>43</v>
      </c>
      <c r="AB217" s="7">
        <v>14.8</v>
      </c>
      <c r="AC217" s="7">
        <v>0.16400000000000001</v>
      </c>
      <c r="AD217" s="7">
        <v>0</v>
      </c>
      <c r="AE217" s="7">
        <v>-9.66</v>
      </c>
      <c r="AF217" s="7">
        <v>58</v>
      </c>
      <c r="AG217" s="7">
        <v>11.9</v>
      </c>
      <c r="AH217" s="7">
        <v>0.23</v>
      </c>
      <c r="AI217" s="7">
        <v>-1.960864857</v>
      </c>
      <c r="AJ217" s="7">
        <v>13.6</v>
      </c>
      <c r="AK217" s="7">
        <v>13.8</v>
      </c>
      <c r="AL217" s="7">
        <f t="shared" si="11"/>
        <v>13.733333333333334</v>
      </c>
    </row>
    <row r="218" spans="1:38" x14ac:dyDescent="0.25">
      <c r="A218" s="7">
        <v>43.2</v>
      </c>
      <c r="B218" s="7">
        <v>10.3</v>
      </c>
      <c r="C218" s="7">
        <v>-0.49399999999999999</v>
      </c>
      <c r="D218" s="7">
        <v>0</v>
      </c>
      <c r="E218" s="7">
        <v>-9.82</v>
      </c>
      <c r="F218" s="7">
        <v>58.2</v>
      </c>
      <c r="G218" s="7">
        <v>11.9</v>
      </c>
      <c r="H218" s="7">
        <v>0.39</v>
      </c>
      <c r="I218" s="7">
        <v>-1.9652569799999999</v>
      </c>
      <c r="J218" s="7">
        <v>13.5</v>
      </c>
      <c r="K218" s="7">
        <v>13</v>
      </c>
      <c r="L218" s="7">
        <f t="shared" si="9"/>
        <v>12.966666666666667</v>
      </c>
      <c r="M218" s="7"/>
      <c r="N218" s="7">
        <v>43.2</v>
      </c>
      <c r="O218" s="7">
        <v>12.7</v>
      </c>
      <c r="P218" s="7">
        <v>-0.13600000000000001</v>
      </c>
      <c r="Q218" s="7">
        <v>0</v>
      </c>
      <c r="R218" s="7">
        <v>-9.8800000000000008</v>
      </c>
      <c r="S218" s="7">
        <v>58.2</v>
      </c>
      <c r="T218" s="7">
        <v>11.9</v>
      </c>
      <c r="U218" s="7">
        <v>0.39</v>
      </c>
      <c r="V218" s="7">
        <v>-1.9652569799999999</v>
      </c>
      <c r="W218" s="7">
        <v>13.5</v>
      </c>
      <c r="X218" s="7">
        <v>13.3</v>
      </c>
      <c r="Y218" s="7">
        <f t="shared" si="10"/>
        <v>13.366666666666667</v>
      </c>
      <c r="Z218" s="7"/>
      <c r="AA218" s="7">
        <v>43.2</v>
      </c>
      <c r="AB218" s="7">
        <v>14.7</v>
      </c>
      <c r="AC218" s="7">
        <v>-0.19</v>
      </c>
      <c r="AD218" s="7">
        <v>0</v>
      </c>
      <c r="AE218" s="7">
        <v>-9.93</v>
      </c>
      <c r="AF218" s="7">
        <v>58.2</v>
      </c>
      <c r="AG218" s="7">
        <v>11.9</v>
      </c>
      <c r="AH218" s="7">
        <v>0.39</v>
      </c>
      <c r="AI218" s="7">
        <v>-1.9652569799999999</v>
      </c>
      <c r="AJ218" s="7">
        <v>13.5</v>
      </c>
      <c r="AK218" s="7">
        <v>13.3</v>
      </c>
      <c r="AL218" s="7">
        <f t="shared" si="11"/>
        <v>13.333333333333334</v>
      </c>
    </row>
    <row r="219" spans="1:38" x14ac:dyDescent="0.25">
      <c r="A219" s="7">
        <v>43.4</v>
      </c>
      <c r="B219" s="7">
        <v>9.69</v>
      </c>
      <c r="C219" s="7">
        <v>-1.04</v>
      </c>
      <c r="D219" s="7">
        <v>0</v>
      </c>
      <c r="E219" s="7">
        <v>-9.7799999999999994</v>
      </c>
      <c r="F219" s="7">
        <v>58.4</v>
      </c>
      <c r="G219" s="7">
        <v>11.9</v>
      </c>
      <c r="H219" s="7">
        <v>0.32</v>
      </c>
      <c r="I219" s="7">
        <v>-1.969643823</v>
      </c>
      <c r="J219" s="7">
        <v>13.6</v>
      </c>
      <c r="K219" s="7">
        <v>12.5</v>
      </c>
      <c r="L219" s="7">
        <f t="shared" si="9"/>
        <v>12.566666666666668</v>
      </c>
      <c r="M219" s="7"/>
      <c r="N219" s="7">
        <v>43.4</v>
      </c>
      <c r="O219" s="7">
        <v>12.2</v>
      </c>
      <c r="P219" s="7">
        <v>-0.58799999999999997</v>
      </c>
      <c r="Q219" s="7">
        <v>0</v>
      </c>
      <c r="R219" s="7">
        <v>-9.81</v>
      </c>
      <c r="S219" s="7">
        <v>58.4</v>
      </c>
      <c r="T219" s="7">
        <v>11.9</v>
      </c>
      <c r="U219" s="7">
        <v>0.32</v>
      </c>
      <c r="V219" s="7">
        <v>-1.969643823</v>
      </c>
      <c r="W219" s="7">
        <v>13.6</v>
      </c>
      <c r="X219" s="7">
        <v>13</v>
      </c>
      <c r="Y219" s="7">
        <f t="shared" si="10"/>
        <v>12.933333333333332</v>
      </c>
      <c r="Z219" s="7"/>
      <c r="AA219" s="7">
        <v>43.4</v>
      </c>
      <c r="AB219" s="7">
        <v>14.2</v>
      </c>
      <c r="AC219" s="7">
        <v>-0.63</v>
      </c>
      <c r="AD219" s="7">
        <v>0</v>
      </c>
      <c r="AE219" s="7">
        <v>-9.89</v>
      </c>
      <c r="AF219" s="7">
        <v>58.4</v>
      </c>
      <c r="AG219" s="7">
        <v>11.9</v>
      </c>
      <c r="AH219" s="7">
        <v>0.32</v>
      </c>
      <c r="AI219" s="7">
        <v>-1.969643823</v>
      </c>
      <c r="AJ219" s="7">
        <v>13.6</v>
      </c>
      <c r="AK219" s="7">
        <v>12.9</v>
      </c>
      <c r="AL219" s="7">
        <f t="shared" si="11"/>
        <v>12.9</v>
      </c>
    </row>
    <row r="220" spans="1:38" x14ac:dyDescent="0.25">
      <c r="A220" s="7">
        <v>43.6</v>
      </c>
      <c r="B220" s="7">
        <v>9.8800000000000008</v>
      </c>
      <c r="C220" s="7">
        <v>-1.52</v>
      </c>
      <c r="D220" s="7">
        <v>0</v>
      </c>
      <c r="E220" s="7">
        <v>-10.4</v>
      </c>
      <c r="F220" s="7">
        <v>58.6</v>
      </c>
      <c r="G220" s="7">
        <v>11.9</v>
      </c>
      <c r="H220" s="7">
        <v>0.22</v>
      </c>
      <c r="I220" s="7">
        <v>-1.974025411</v>
      </c>
      <c r="J220" s="7">
        <v>13.7</v>
      </c>
      <c r="K220" s="7">
        <v>12.2</v>
      </c>
      <c r="L220" s="7">
        <f t="shared" si="9"/>
        <v>12.1</v>
      </c>
      <c r="M220" s="7"/>
      <c r="N220" s="7">
        <v>43.6</v>
      </c>
      <c r="O220" s="7">
        <v>12.3</v>
      </c>
      <c r="P220" s="7">
        <v>-1.1599999999999999</v>
      </c>
      <c r="Q220" s="7">
        <v>0</v>
      </c>
      <c r="R220" s="7">
        <v>-10.5</v>
      </c>
      <c r="S220" s="7">
        <v>58.6</v>
      </c>
      <c r="T220" s="7">
        <v>11.9</v>
      </c>
      <c r="U220" s="7">
        <v>0.22</v>
      </c>
      <c r="V220" s="7">
        <v>-1.974025411</v>
      </c>
      <c r="W220" s="7">
        <v>13.7</v>
      </c>
      <c r="X220" s="7">
        <v>12.5</v>
      </c>
      <c r="Y220" s="7">
        <f t="shared" si="10"/>
        <v>12.466666666666667</v>
      </c>
      <c r="Z220" s="7"/>
      <c r="AA220" s="7">
        <v>43.6</v>
      </c>
      <c r="AB220" s="7">
        <v>14.3</v>
      </c>
      <c r="AC220" s="7">
        <v>-1.21</v>
      </c>
      <c r="AD220" s="7">
        <v>0</v>
      </c>
      <c r="AE220" s="7">
        <v>-10.6</v>
      </c>
      <c r="AF220" s="7">
        <v>58.6</v>
      </c>
      <c r="AG220" s="7">
        <v>11.9</v>
      </c>
      <c r="AH220" s="7">
        <v>0.22</v>
      </c>
      <c r="AI220" s="7">
        <v>-1.974025411</v>
      </c>
      <c r="AJ220" s="7">
        <v>13.7</v>
      </c>
      <c r="AK220" s="7">
        <v>12.5</v>
      </c>
      <c r="AL220" s="7">
        <f t="shared" si="11"/>
        <v>12.4</v>
      </c>
    </row>
    <row r="221" spans="1:38" x14ac:dyDescent="0.25">
      <c r="A221" s="7">
        <v>43.8</v>
      </c>
      <c r="B221" s="7">
        <v>10.4</v>
      </c>
      <c r="C221" s="7">
        <v>-2.2200000000000002</v>
      </c>
      <c r="D221" s="7">
        <v>0</v>
      </c>
      <c r="E221" s="7">
        <v>-11.7</v>
      </c>
      <c r="F221" s="7">
        <v>58.8</v>
      </c>
      <c r="G221" s="7">
        <v>12.1</v>
      </c>
      <c r="H221" s="7">
        <v>0.31</v>
      </c>
      <c r="I221" s="7">
        <v>-1.978401767</v>
      </c>
      <c r="J221" s="7">
        <v>13.8</v>
      </c>
      <c r="K221" s="7">
        <v>11.6</v>
      </c>
      <c r="L221" s="7">
        <f t="shared" si="9"/>
        <v>11.5</v>
      </c>
      <c r="M221" s="7"/>
      <c r="N221" s="7">
        <v>43.8</v>
      </c>
      <c r="O221" s="7">
        <v>12.7</v>
      </c>
      <c r="P221" s="7">
        <v>-1.89</v>
      </c>
      <c r="Q221" s="7">
        <v>0</v>
      </c>
      <c r="R221" s="7">
        <v>-11.7</v>
      </c>
      <c r="S221" s="7">
        <v>58.8</v>
      </c>
      <c r="T221" s="7">
        <v>12.1</v>
      </c>
      <c r="U221" s="7">
        <v>0.31</v>
      </c>
      <c r="V221" s="7">
        <v>-1.978401767</v>
      </c>
      <c r="W221" s="7">
        <v>13.8</v>
      </c>
      <c r="X221" s="7">
        <v>11.9</v>
      </c>
      <c r="Y221" s="7">
        <f t="shared" si="10"/>
        <v>11.733333333333334</v>
      </c>
      <c r="Z221" s="7"/>
      <c r="AA221" s="7">
        <v>43.8</v>
      </c>
      <c r="AB221" s="7">
        <v>14.8</v>
      </c>
      <c r="AC221" s="7">
        <v>-1.95</v>
      </c>
      <c r="AD221" s="7">
        <v>0</v>
      </c>
      <c r="AE221" s="7">
        <v>-11.7</v>
      </c>
      <c r="AF221" s="7">
        <v>58.8</v>
      </c>
      <c r="AG221" s="7">
        <v>12.1</v>
      </c>
      <c r="AH221" s="7">
        <v>0.31</v>
      </c>
      <c r="AI221" s="7">
        <v>-1.978401767</v>
      </c>
      <c r="AJ221" s="7">
        <v>13.8</v>
      </c>
      <c r="AK221" s="7">
        <v>11.8</v>
      </c>
      <c r="AL221" s="7">
        <f t="shared" si="11"/>
        <v>11.666666666666666</v>
      </c>
    </row>
    <row r="222" spans="1:38" x14ac:dyDescent="0.25">
      <c r="A222" s="7">
        <v>44</v>
      </c>
      <c r="B222" s="7">
        <v>10.4</v>
      </c>
      <c r="C222" s="7">
        <v>-2.89</v>
      </c>
      <c r="D222" s="7">
        <v>0</v>
      </c>
      <c r="E222" s="7">
        <v>-12.3</v>
      </c>
      <c r="F222" s="7">
        <v>59</v>
      </c>
      <c r="G222" s="7">
        <v>12</v>
      </c>
      <c r="H222" s="7">
        <v>0.46</v>
      </c>
      <c r="I222" s="7">
        <v>-1.982772915</v>
      </c>
      <c r="J222" s="7">
        <v>13.6</v>
      </c>
      <c r="K222" s="7">
        <v>10.7</v>
      </c>
      <c r="L222" s="7">
        <f t="shared" si="9"/>
        <v>10.67</v>
      </c>
      <c r="M222" s="7"/>
      <c r="N222" s="7">
        <v>44</v>
      </c>
      <c r="O222" s="7">
        <v>12.6</v>
      </c>
      <c r="P222" s="7">
        <v>-2.75</v>
      </c>
      <c r="Q222" s="7">
        <v>0</v>
      </c>
      <c r="R222" s="7">
        <v>-12.3</v>
      </c>
      <c r="S222" s="7">
        <v>59</v>
      </c>
      <c r="T222" s="7">
        <v>12</v>
      </c>
      <c r="U222" s="7">
        <v>0.46</v>
      </c>
      <c r="V222" s="7">
        <v>-1.982772915</v>
      </c>
      <c r="W222" s="7">
        <v>13.6</v>
      </c>
      <c r="X222" s="7">
        <v>10.8</v>
      </c>
      <c r="Y222" s="7">
        <f t="shared" si="10"/>
        <v>10.886666666666668</v>
      </c>
      <c r="Z222" s="7"/>
      <c r="AA222" s="7">
        <v>44</v>
      </c>
      <c r="AB222" s="7">
        <v>14.6</v>
      </c>
      <c r="AC222" s="7">
        <v>-2.83</v>
      </c>
      <c r="AD222" s="7">
        <v>0</v>
      </c>
      <c r="AE222" s="7">
        <v>-12.4</v>
      </c>
      <c r="AF222" s="7">
        <v>59</v>
      </c>
      <c r="AG222" s="7">
        <v>12</v>
      </c>
      <c r="AH222" s="7">
        <v>0.46</v>
      </c>
      <c r="AI222" s="7">
        <v>-1.982772915</v>
      </c>
      <c r="AJ222" s="7">
        <v>13.6</v>
      </c>
      <c r="AK222" s="7">
        <v>10.7</v>
      </c>
      <c r="AL222" s="7">
        <f t="shared" si="11"/>
        <v>10.796666666666667</v>
      </c>
    </row>
    <row r="223" spans="1:38" x14ac:dyDescent="0.25">
      <c r="A223" s="7">
        <v>44.2</v>
      </c>
      <c r="B223" s="7">
        <v>10.1</v>
      </c>
      <c r="C223" s="7">
        <v>-3.99</v>
      </c>
      <c r="D223" s="7">
        <v>0</v>
      </c>
      <c r="E223" s="7">
        <v>-13.1</v>
      </c>
      <c r="F223" s="7">
        <v>59.2</v>
      </c>
      <c r="G223" s="7">
        <v>12.1</v>
      </c>
      <c r="H223" s="7">
        <v>0.41</v>
      </c>
      <c r="I223" s="7">
        <v>-1.9871388800000001</v>
      </c>
      <c r="J223" s="7">
        <v>13.7</v>
      </c>
      <c r="K223" s="7">
        <v>9.7100000000000009</v>
      </c>
      <c r="L223" s="7">
        <f t="shared" si="9"/>
        <v>9.7466666666666679</v>
      </c>
      <c r="M223" s="7"/>
      <c r="N223" s="7">
        <v>44.2</v>
      </c>
      <c r="O223" s="7">
        <v>12.5</v>
      </c>
      <c r="P223" s="7">
        <v>-3.74</v>
      </c>
      <c r="Q223" s="7">
        <v>0</v>
      </c>
      <c r="R223" s="7">
        <v>-13.3</v>
      </c>
      <c r="S223" s="7">
        <v>59.2</v>
      </c>
      <c r="T223" s="7">
        <v>12.1</v>
      </c>
      <c r="U223" s="7">
        <v>0.41</v>
      </c>
      <c r="V223" s="7">
        <v>-1.9871388800000001</v>
      </c>
      <c r="W223" s="7">
        <v>13.7</v>
      </c>
      <c r="X223" s="7">
        <v>9.9600000000000009</v>
      </c>
      <c r="Y223" s="7">
        <f t="shared" si="10"/>
        <v>9.93</v>
      </c>
      <c r="Z223" s="7"/>
      <c r="AA223" s="7">
        <v>44.2</v>
      </c>
      <c r="AB223" s="7">
        <v>14.5</v>
      </c>
      <c r="AC223" s="7">
        <v>-3.81</v>
      </c>
      <c r="AD223" s="7">
        <v>0</v>
      </c>
      <c r="AE223" s="7">
        <v>-13.3</v>
      </c>
      <c r="AF223" s="7">
        <v>59.2</v>
      </c>
      <c r="AG223" s="7">
        <v>12.1</v>
      </c>
      <c r="AH223" s="7">
        <v>0.41</v>
      </c>
      <c r="AI223" s="7">
        <v>-1.9871388800000001</v>
      </c>
      <c r="AJ223" s="7">
        <v>13.7</v>
      </c>
      <c r="AK223" s="7">
        <v>9.89</v>
      </c>
      <c r="AL223" s="7">
        <f t="shared" si="11"/>
        <v>9.85</v>
      </c>
    </row>
    <row r="224" spans="1:38" x14ac:dyDescent="0.25">
      <c r="A224" s="7">
        <v>44.4</v>
      </c>
      <c r="B224" s="7">
        <v>10.8</v>
      </c>
      <c r="C224" s="7">
        <v>-4.99</v>
      </c>
      <c r="D224" s="7">
        <v>0</v>
      </c>
      <c r="E224" s="7">
        <v>-14.9</v>
      </c>
      <c r="F224" s="7">
        <v>59.4</v>
      </c>
      <c r="G224" s="7">
        <v>12.2</v>
      </c>
      <c r="H224" s="7">
        <v>0.41</v>
      </c>
      <c r="I224" s="7">
        <v>-1.991499685</v>
      </c>
      <c r="J224" s="7">
        <v>13.8</v>
      </c>
      <c r="K224" s="7">
        <v>8.83</v>
      </c>
      <c r="L224" s="7">
        <f t="shared" si="9"/>
        <v>8.82</v>
      </c>
      <c r="M224" s="7"/>
      <c r="N224" s="7">
        <v>44.4</v>
      </c>
      <c r="O224" s="7">
        <v>13.1</v>
      </c>
      <c r="P224" s="7">
        <v>-4.79</v>
      </c>
      <c r="Q224" s="7">
        <v>0</v>
      </c>
      <c r="R224" s="7">
        <v>-14.9</v>
      </c>
      <c r="S224" s="7">
        <v>59.4</v>
      </c>
      <c r="T224" s="7">
        <v>12.2</v>
      </c>
      <c r="U224" s="7">
        <v>0.41</v>
      </c>
      <c r="V224" s="7">
        <v>-1.991499685</v>
      </c>
      <c r="W224" s="7">
        <v>13.8</v>
      </c>
      <c r="X224" s="7">
        <v>9.0299999999999994</v>
      </c>
      <c r="Y224" s="7">
        <f t="shared" si="10"/>
        <v>9</v>
      </c>
      <c r="Z224" s="7"/>
      <c r="AA224" s="7">
        <v>44.4</v>
      </c>
      <c r="AB224" s="7">
        <v>15.1</v>
      </c>
      <c r="AC224" s="7">
        <v>-4.8600000000000003</v>
      </c>
      <c r="AD224" s="7">
        <v>0</v>
      </c>
      <c r="AE224" s="7">
        <v>-15</v>
      </c>
      <c r="AF224" s="7">
        <v>59.4</v>
      </c>
      <c r="AG224" s="7">
        <v>12.2</v>
      </c>
      <c r="AH224" s="7">
        <v>0.41</v>
      </c>
      <c r="AI224" s="7">
        <v>-1.991499685</v>
      </c>
      <c r="AJ224" s="7">
        <v>13.8</v>
      </c>
      <c r="AK224" s="7">
        <v>8.9600000000000009</v>
      </c>
      <c r="AL224" s="7">
        <f t="shared" si="11"/>
        <v>8.9266666666666676</v>
      </c>
    </row>
    <row r="225" spans="1:38" x14ac:dyDescent="0.25">
      <c r="A225" s="7">
        <v>44.6</v>
      </c>
      <c r="B225" s="7">
        <v>11.4</v>
      </c>
      <c r="C225" s="7">
        <v>-5.95</v>
      </c>
      <c r="D225" s="7">
        <v>0</v>
      </c>
      <c r="E225" s="7">
        <v>-16.399999999999999</v>
      </c>
      <c r="F225" s="7">
        <v>59.6</v>
      </c>
      <c r="G225" s="7">
        <v>12.2</v>
      </c>
      <c r="H225" s="7">
        <v>0.36</v>
      </c>
      <c r="I225" s="7">
        <v>-1.9958553539999999</v>
      </c>
      <c r="J225" s="7">
        <v>13.9</v>
      </c>
      <c r="K225" s="7">
        <v>7.92</v>
      </c>
      <c r="L225" s="7">
        <f t="shared" si="9"/>
        <v>7.8666666666666671</v>
      </c>
      <c r="M225" s="7"/>
      <c r="N225" s="7">
        <v>44.6</v>
      </c>
      <c r="O225" s="7">
        <v>13.5</v>
      </c>
      <c r="P225" s="7">
        <v>-5.86</v>
      </c>
      <c r="Q225" s="7">
        <v>0</v>
      </c>
      <c r="R225" s="7">
        <v>-16.399999999999999</v>
      </c>
      <c r="S225" s="7">
        <v>59.6</v>
      </c>
      <c r="T225" s="7">
        <v>12.2</v>
      </c>
      <c r="U225" s="7">
        <v>0.36</v>
      </c>
      <c r="V225" s="7">
        <v>-1.9958553539999999</v>
      </c>
      <c r="W225" s="7">
        <v>13.9</v>
      </c>
      <c r="X225" s="7">
        <v>8.01</v>
      </c>
      <c r="Y225" s="7">
        <f t="shared" si="10"/>
        <v>8.0066666666666659</v>
      </c>
      <c r="Z225" s="7"/>
      <c r="AA225" s="7">
        <v>44.6</v>
      </c>
      <c r="AB225" s="7">
        <v>15.6</v>
      </c>
      <c r="AC225" s="7">
        <v>-5.94</v>
      </c>
      <c r="AD225" s="7">
        <v>0</v>
      </c>
      <c r="AE225" s="7">
        <v>-16.600000000000001</v>
      </c>
      <c r="AF225" s="7">
        <v>59.6</v>
      </c>
      <c r="AG225" s="7">
        <v>12.2</v>
      </c>
      <c r="AH225" s="7">
        <v>0.36</v>
      </c>
      <c r="AI225" s="7">
        <v>-1.9958553539999999</v>
      </c>
      <c r="AJ225" s="7">
        <v>13.9</v>
      </c>
      <c r="AK225" s="7">
        <v>7.93</v>
      </c>
      <c r="AL225" s="7">
        <f t="shared" si="11"/>
        <v>7.9333333333333336</v>
      </c>
    </row>
    <row r="226" spans="1:38" x14ac:dyDescent="0.25">
      <c r="A226" s="7">
        <v>44.8</v>
      </c>
      <c r="B226" s="7">
        <v>11.1</v>
      </c>
      <c r="C226" s="7">
        <v>-7.06</v>
      </c>
      <c r="D226" s="7">
        <v>0</v>
      </c>
      <c r="E226" s="7">
        <v>-17.2</v>
      </c>
      <c r="F226" s="7">
        <v>59.8</v>
      </c>
      <c r="G226" s="7">
        <v>12.2</v>
      </c>
      <c r="H226" s="7">
        <v>0.26</v>
      </c>
      <c r="I226" s="7">
        <v>-2.0002059089999999</v>
      </c>
      <c r="J226" s="7">
        <v>13.9</v>
      </c>
      <c r="K226" s="7">
        <v>6.85</v>
      </c>
      <c r="L226" s="7">
        <f t="shared" si="9"/>
        <v>6.81</v>
      </c>
      <c r="M226" s="7"/>
      <c r="N226" s="7">
        <v>44.8</v>
      </c>
      <c r="O226" s="7">
        <v>13.1</v>
      </c>
      <c r="P226" s="7">
        <v>-6.93</v>
      </c>
      <c r="Q226" s="7">
        <v>0</v>
      </c>
      <c r="R226" s="7">
        <v>-17.100000000000001</v>
      </c>
      <c r="S226" s="7">
        <v>59.8</v>
      </c>
      <c r="T226" s="7">
        <v>12.2</v>
      </c>
      <c r="U226" s="7">
        <v>0.26</v>
      </c>
      <c r="V226" s="7">
        <v>-2.0002059089999999</v>
      </c>
      <c r="W226" s="7">
        <v>13.9</v>
      </c>
      <c r="X226" s="7">
        <v>6.98</v>
      </c>
      <c r="Y226" s="7">
        <f t="shared" si="10"/>
        <v>6.9666666666666659</v>
      </c>
      <c r="Z226" s="7"/>
      <c r="AA226" s="7">
        <v>44.8</v>
      </c>
      <c r="AB226" s="7">
        <v>15.2</v>
      </c>
      <c r="AC226" s="7">
        <v>-7</v>
      </c>
      <c r="AD226" s="7">
        <v>0</v>
      </c>
      <c r="AE226" s="7">
        <v>-17.2</v>
      </c>
      <c r="AF226" s="7">
        <v>59.8</v>
      </c>
      <c r="AG226" s="7">
        <v>12.2</v>
      </c>
      <c r="AH226" s="7">
        <v>0.26</v>
      </c>
      <c r="AI226" s="7">
        <v>-2.0002059089999999</v>
      </c>
      <c r="AJ226" s="7">
        <v>13.9</v>
      </c>
      <c r="AK226" s="7">
        <v>6.91</v>
      </c>
      <c r="AL226" s="7">
        <f t="shared" si="11"/>
        <v>6.8933333333333335</v>
      </c>
    </row>
    <row r="227" spans="1:38" x14ac:dyDescent="0.25">
      <c r="A227" s="7">
        <v>45</v>
      </c>
      <c r="B227" s="7">
        <v>10.3</v>
      </c>
      <c r="C227" s="7">
        <v>-8.17</v>
      </c>
      <c r="D227" s="7">
        <v>0</v>
      </c>
      <c r="E227" s="7">
        <v>-17.7</v>
      </c>
      <c r="F227" s="7">
        <v>60</v>
      </c>
      <c r="G227" s="7">
        <v>12.1</v>
      </c>
      <c r="H227" s="7">
        <v>0.3</v>
      </c>
      <c r="I227" s="7">
        <v>-2.0045513740000001</v>
      </c>
      <c r="J227" s="7">
        <v>13.8</v>
      </c>
      <c r="K227" s="7">
        <v>5.66</v>
      </c>
      <c r="L227" s="7">
        <f>AVERAGE(K226:K227)</f>
        <v>6.2549999999999999</v>
      </c>
      <c r="M227" s="7"/>
      <c r="N227" s="7">
        <v>45</v>
      </c>
      <c r="O227" s="7">
        <v>12.9</v>
      </c>
      <c r="P227" s="7">
        <v>-7.92</v>
      </c>
      <c r="Q227" s="7">
        <v>0</v>
      </c>
      <c r="R227" s="7">
        <v>-17.8</v>
      </c>
      <c r="S227" s="7">
        <v>60</v>
      </c>
      <c r="T227" s="7">
        <v>12.1</v>
      </c>
      <c r="U227" s="7">
        <v>0.3</v>
      </c>
      <c r="V227" s="7">
        <v>-2.0045513740000001</v>
      </c>
      <c r="W227" s="7">
        <v>13.8</v>
      </c>
      <c r="X227" s="7">
        <v>5.91</v>
      </c>
      <c r="Y227" s="7">
        <f>AVERAGE(X226:X227)</f>
        <v>6.4450000000000003</v>
      </c>
      <c r="Z227" s="7"/>
      <c r="AA227" s="7">
        <v>45</v>
      </c>
      <c r="AB227" s="7">
        <v>14.8</v>
      </c>
      <c r="AC227" s="7">
        <v>-8</v>
      </c>
      <c r="AD227" s="7">
        <v>0</v>
      </c>
      <c r="AE227" s="7">
        <v>-17.899999999999999</v>
      </c>
      <c r="AF227" s="7">
        <v>60</v>
      </c>
      <c r="AG227" s="7">
        <v>12.1</v>
      </c>
      <c r="AH227" s="7">
        <v>0.3</v>
      </c>
      <c r="AI227" s="7">
        <v>-2.0045513740000001</v>
      </c>
      <c r="AJ227" s="7">
        <v>13.8</v>
      </c>
      <c r="AK227" s="7">
        <v>5.84</v>
      </c>
      <c r="AL227" s="7">
        <f>AVERAGE(AK226:AK227)</f>
        <v>6.375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555A3-3CB0-42FF-BA4F-65D16F6055F8}">
  <dimension ref="A1:J409"/>
  <sheetViews>
    <sheetView workbookViewId="0">
      <selection activeCell="M29" sqref="M29"/>
    </sheetView>
  </sheetViews>
  <sheetFormatPr defaultRowHeight="15" x14ac:dyDescent="0.25"/>
  <sheetData>
    <row r="1" spans="1:10" x14ac:dyDescent="0.25">
      <c r="A1" t="s">
        <v>87</v>
      </c>
    </row>
    <row r="2" spans="1:10" x14ac:dyDescent="0.25">
      <c r="A2" t="s">
        <v>88</v>
      </c>
      <c r="C2" t="s">
        <v>89</v>
      </c>
      <c r="D2" t="s">
        <v>90</v>
      </c>
      <c r="E2" t="s">
        <v>91</v>
      </c>
    </row>
    <row r="3" spans="1:10" x14ac:dyDescent="0.25">
      <c r="A3" t="s">
        <v>92</v>
      </c>
      <c r="C3" t="s">
        <v>93</v>
      </c>
      <c r="D3" t="s">
        <v>109</v>
      </c>
    </row>
    <row r="4" spans="1:10" x14ac:dyDescent="0.25">
      <c r="A4" t="s">
        <v>95</v>
      </c>
    </row>
    <row r="6" spans="1:10" x14ac:dyDescent="0.25">
      <c r="A6" t="s">
        <v>96</v>
      </c>
    </row>
    <row r="7" spans="1:10" x14ac:dyDescent="0.25">
      <c r="A7" t="s">
        <v>0</v>
      </c>
      <c r="B7" t="s">
        <v>22</v>
      </c>
      <c r="C7" t="s">
        <v>14</v>
      </c>
      <c r="D7" t="s">
        <v>16</v>
      </c>
      <c r="E7" t="s">
        <v>17</v>
      </c>
      <c r="F7" t="s">
        <v>110</v>
      </c>
      <c r="G7" t="s">
        <v>111</v>
      </c>
      <c r="H7" t="s">
        <v>112</v>
      </c>
      <c r="J7" t="s">
        <v>99</v>
      </c>
    </row>
    <row r="8" spans="1:10" x14ac:dyDescent="0.25">
      <c r="A8">
        <v>10500000</v>
      </c>
      <c r="B8">
        <v>1.0500000000000001E-2</v>
      </c>
      <c r="C8">
        <v>-72.660065000000003</v>
      </c>
      <c r="D8">
        <v>-48.841220999999997</v>
      </c>
      <c r="E8">
        <v>8.9132452000000004</v>
      </c>
      <c r="F8">
        <v>-7.2467319999999997E-3</v>
      </c>
      <c r="G8">
        <v>8.9059984679999999</v>
      </c>
      <c r="H8">
        <v>-48.833974269999999</v>
      </c>
      <c r="I8">
        <f>AVERAGE(H158:H307)</f>
        <v>26.210665083066665</v>
      </c>
      <c r="J8">
        <v>1.0500000000000001E-2</v>
      </c>
    </row>
    <row r="9" spans="1:10" x14ac:dyDescent="0.25">
      <c r="A9">
        <v>177972500</v>
      </c>
      <c r="B9">
        <v>0.17797250000000001</v>
      </c>
      <c r="C9">
        <v>-77.84169</v>
      </c>
      <c r="D9">
        <v>-46.907291000000001</v>
      </c>
      <c r="E9">
        <v>6.1662201999999997</v>
      </c>
      <c r="F9">
        <v>-4.5608876999999999E-2</v>
      </c>
      <c r="G9">
        <v>6.1206113230000003</v>
      </c>
      <c r="H9">
        <v>-46.861682119999998</v>
      </c>
      <c r="I9">
        <f>AVERAGE(G164:G307)</f>
        <v>11.277192119555554</v>
      </c>
      <c r="J9">
        <v>0.17797250000000001</v>
      </c>
    </row>
    <row r="10" spans="1:10" x14ac:dyDescent="0.25">
      <c r="A10">
        <v>345445000</v>
      </c>
      <c r="B10">
        <v>0.345445</v>
      </c>
      <c r="C10">
        <v>-62.817371000000001</v>
      </c>
      <c r="D10">
        <v>-41.958736000000002</v>
      </c>
      <c r="E10">
        <v>4.3526945000000001</v>
      </c>
      <c r="F10">
        <v>-7.0186689999999996E-2</v>
      </c>
      <c r="G10">
        <v>4.2825078100000002</v>
      </c>
      <c r="H10">
        <v>-41.888549310000002</v>
      </c>
      <c r="J10">
        <v>0.345445</v>
      </c>
    </row>
    <row r="11" spans="1:10" x14ac:dyDescent="0.25">
      <c r="A11">
        <v>512917500</v>
      </c>
      <c r="B11">
        <v>0.51291750000000003</v>
      </c>
      <c r="C11">
        <v>-48.601954999999997</v>
      </c>
      <c r="D11">
        <v>-34.494380999999997</v>
      </c>
      <c r="E11">
        <v>3.4376568999999999</v>
      </c>
      <c r="F11">
        <v>-9.0747043999999999E-2</v>
      </c>
      <c r="G11">
        <v>3.3469098559999999</v>
      </c>
      <c r="H11">
        <v>-34.403633960000001</v>
      </c>
      <c r="J11">
        <v>0.51291750000000003</v>
      </c>
    </row>
    <row r="12" spans="1:10" x14ac:dyDescent="0.25">
      <c r="A12">
        <v>680390000</v>
      </c>
      <c r="B12">
        <v>0.68039000000000005</v>
      </c>
      <c r="C12">
        <v>-38.465468999999999</v>
      </c>
      <c r="D12">
        <v>-18.877302</v>
      </c>
      <c r="E12">
        <v>8.0856647000000006</v>
      </c>
      <c r="F12">
        <v>-0.10904087899999999</v>
      </c>
      <c r="G12">
        <v>7.9766238209999996</v>
      </c>
      <c r="H12">
        <v>-18.768261119999998</v>
      </c>
      <c r="J12">
        <v>0.68039000000000005</v>
      </c>
    </row>
    <row r="13" spans="1:10" x14ac:dyDescent="0.25">
      <c r="A13">
        <v>847862500</v>
      </c>
      <c r="B13">
        <v>0.84786249999999996</v>
      </c>
      <c r="C13">
        <v>-29.992760000000001</v>
      </c>
      <c r="D13">
        <v>-6.6066016999999997</v>
      </c>
      <c r="E13">
        <v>11.602352</v>
      </c>
      <c r="F13">
        <v>-0.12580688200000001</v>
      </c>
      <c r="G13">
        <v>11.476545120000001</v>
      </c>
      <c r="H13">
        <v>-6.4807948179999997</v>
      </c>
      <c r="J13">
        <v>0.84786249999999996</v>
      </c>
    </row>
    <row r="14" spans="1:10" x14ac:dyDescent="0.25">
      <c r="A14">
        <v>1015335000</v>
      </c>
      <c r="B14">
        <v>1.0153350000000001</v>
      </c>
      <c r="C14">
        <v>-22.994706999999998</v>
      </c>
      <c r="D14">
        <v>2.0970306000000001</v>
      </c>
      <c r="E14">
        <v>13.769171999999999</v>
      </c>
      <c r="F14">
        <v>-0.14144442099999999</v>
      </c>
      <c r="G14">
        <v>13.62772758</v>
      </c>
      <c r="H14">
        <v>2.2384750210000002</v>
      </c>
      <c r="J14">
        <v>1.0153350000000001</v>
      </c>
    </row>
    <row r="15" spans="1:10" x14ac:dyDescent="0.25">
      <c r="A15">
        <v>1182807500</v>
      </c>
      <c r="B15">
        <v>1.1828075</v>
      </c>
      <c r="C15">
        <v>-19.027553999999999</v>
      </c>
      <c r="D15">
        <v>7.8539199999999996</v>
      </c>
      <c r="E15">
        <v>14.98723</v>
      </c>
      <c r="F15">
        <v>-0.15620007299999999</v>
      </c>
      <c r="G15">
        <v>14.83102993</v>
      </c>
      <c r="H15">
        <v>8.0101200729999995</v>
      </c>
      <c r="J15">
        <v>1.1828075</v>
      </c>
    </row>
    <row r="16" spans="1:10" x14ac:dyDescent="0.25">
      <c r="A16">
        <v>1350280000</v>
      </c>
      <c r="B16">
        <v>1.3502799999999999</v>
      </c>
      <c r="C16">
        <v>-15.964857</v>
      </c>
      <c r="D16">
        <v>11.203723</v>
      </c>
      <c r="E16">
        <v>15.588096999999999</v>
      </c>
      <c r="F16">
        <v>-0.170239478</v>
      </c>
      <c r="G16">
        <v>15.41785752</v>
      </c>
      <c r="H16">
        <v>11.373962479999999</v>
      </c>
      <c r="J16">
        <v>1.3502799999999999</v>
      </c>
    </row>
    <row r="17" spans="1:10" x14ac:dyDescent="0.25">
      <c r="A17">
        <v>1517752500</v>
      </c>
      <c r="B17">
        <v>1.5177525000000001</v>
      </c>
      <c r="C17">
        <v>-15.541179</v>
      </c>
      <c r="D17">
        <v>12.468166</v>
      </c>
      <c r="E17">
        <v>16.281441000000001</v>
      </c>
      <c r="F17">
        <v>-0.18368063800000001</v>
      </c>
      <c r="G17">
        <v>16.097760359999999</v>
      </c>
      <c r="H17">
        <v>12.65184664</v>
      </c>
      <c r="J17">
        <v>1.5177525000000001</v>
      </c>
    </row>
    <row r="18" spans="1:10" x14ac:dyDescent="0.25">
      <c r="A18">
        <v>1685225000</v>
      </c>
      <c r="B18">
        <v>1.685225</v>
      </c>
      <c r="C18">
        <v>-16.194631999999999</v>
      </c>
      <c r="D18">
        <v>11.498775</v>
      </c>
      <c r="E18">
        <v>16.551407000000001</v>
      </c>
      <c r="F18">
        <v>-0.19661134199999999</v>
      </c>
      <c r="G18">
        <v>16.354795660000001</v>
      </c>
      <c r="H18">
        <v>11.695386340000001</v>
      </c>
      <c r="J18">
        <v>1.685225</v>
      </c>
    </row>
    <row r="19" spans="1:10" x14ac:dyDescent="0.25">
      <c r="A19">
        <v>1852697500</v>
      </c>
      <c r="B19">
        <v>1.8526975000000001</v>
      </c>
      <c r="C19">
        <v>-20.159763000000002</v>
      </c>
      <c r="D19">
        <v>9.3320235999999994</v>
      </c>
      <c r="E19">
        <v>16.541172</v>
      </c>
      <c r="F19">
        <v>-0.20909913099999999</v>
      </c>
      <c r="G19">
        <v>16.332072870000001</v>
      </c>
      <c r="H19">
        <v>9.5411227309999997</v>
      </c>
      <c r="J19">
        <v>1.8526975000000001</v>
      </c>
    </row>
    <row r="20" spans="1:10" x14ac:dyDescent="0.25">
      <c r="A20">
        <v>2020170000</v>
      </c>
      <c r="B20">
        <v>2.0201699999999998</v>
      </c>
      <c r="C20">
        <v>-25.296282000000001</v>
      </c>
      <c r="D20">
        <v>6.9884233</v>
      </c>
      <c r="E20">
        <v>16.719539999999999</v>
      </c>
      <c r="F20">
        <v>-0.22119735800000001</v>
      </c>
      <c r="G20">
        <v>16.498342640000001</v>
      </c>
      <c r="H20">
        <v>7.2096206580000004</v>
      </c>
      <c r="J20">
        <v>2.0201699999999998</v>
      </c>
    </row>
    <row r="21" spans="1:10" x14ac:dyDescent="0.25">
      <c r="A21">
        <v>2187642500</v>
      </c>
      <c r="B21">
        <v>2.1876424999999999</v>
      </c>
      <c r="C21">
        <v>-27.263370999999999</v>
      </c>
      <c r="D21">
        <v>3.9936558999999998</v>
      </c>
      <c r="E21">
        <v>16.338137</v>
      </c>
      <c r="F21">
        <v>-0.23294909799999999</v>
      </c>
      <c r="G21">
        <v>16.105187900000001</v>
      </c>
      <c r="H21">
        <v>4.226604998</v>
      </c>
      <c r="J21">
        <v>2.1876424999999999</v>
      </c>
    </row>
    <row r="22" spans="1:10" x14ac:dyDescent="0.25">
      <c r="A22">
        <v>2355115000</v>
      </c>
      <c r="B22">
        <v>2.3551150000000001</v>
      </c>
      <c r="C22">
        <v>-27.891745</v>
      </c>
      <c r="D22">
        <v>1.1473435999999999</v>
      </c>
      <c r="E22">
        <v>15.514777</v>
      </c>
      <c r="F22">
        <v>-0.24438975800000001</v>
      </c>
      <c r="G22">
        <v>15.27038724</v>
      </c>
      <c r="H22">
        <v>1.391733358</v>
      </c>
      <c r="J22">
        <v>2.3551150000000001</v>
      </c>
    </row>
    <row r="23" spans="1:10" x14ac:dyDescent="0.25">
      <c r="A23">
        <v>2522587500</v>
      </c>
      <c r="B23">
        <v>2.5225875000000002</v>
      </c>
      <c r="C23">
        <v>-29.701958000000001</v>
      </c>
      <c r="D23">
        <v>-0.75666195000000003</v>
      </c>
      <c r="E23">
        <v>14.72256</v>
      </c>
      <c r="F23">
        <v>-0.25554888199999998</v>
      </c>
      <c r="G23">
        <v>14.46701112</v>
      </c>
      <c r="H23">
        <v>-0.50111306799999999</v>
      </c>
      <c r="J23">
        <v>2.5225875000000002</v>
      </c>
    </row>
    <row r="24" spans="1:10" x14ac:dyDescent="0.25">
      <c r="A24">
        <v>2690060000</v>
      </c>
      <c r="B24">
        <v>2.6900599999999999</v>
      </c>
      <c r="C24">
        <v>-30.103828</v>
      </c>
      <c r="D24">
        <v>-1.6375928</v>
      </c>
      <c r="E24">
        <v>14.557687</v>
      </c>
      <c r="F24">
        <v>-0.266451453</v>
      </c>
      <c r="G24">
        <v>14.29123555</v>
      </c>
      <c r="H24">
        <v>-1.371141347</v>
      </c>
      <c r="J24">
        <v>2.6900599999999999</v>
      </c>
    </row>
    <row r="25" spans="1:10" x14ac:dyDescent="0.25">
      <c r="A25">
        <v>2857532500</v>
      </c>
      <c r="B25">
        <v>2.8575325</v>
      </c>
      <c r="C25">
        <v>-30.899249999999999</v>
      </c>
      <c r="D25">
        <v>-2.3893881000000001</v>
      </c>
      <c r="E25">
        <v>14.247418</v>
      </c>
      <c r="F25">
        <v>-0.27711882599999998</v>
      </c>
      <c r="G25">
        <v>13.970299170000001</v>
      </c>
      <c r="H25">
        <v>-2.112269274</v>
      </c>
      <c r="J25">
        <v>2.8575325</v>
      </c>
    </row>
    <row r="26" spans="1:10" x14ac:dyDescent="0.25">
      <c r="A26">
        <v>3025005000</v>
      </c>
      <c r="B26">
        <v>3.0250050000000002</v>
      </c>
      <c r="C26">
        <v>-30.330219</v>
      </c>
      <c r="D26">
        <v>-2.5831919000000001</v>
      </c>
      <c r="E26">
        <v>14.166777</v>
      </c>
      <c r="F26">
        <v>-0.28756944400000001</v>
      </c>
      <c r="G26">
        <v>13.879207559999999</v>
      </c>
      <c r="H26">
        <v>-2.2956224559999998</v>
      </c>
      <c r="J26">
        <v>3.0250050000000002</v>
      </c>
    </row>
    <row r="27" spans="1:10" x14ac:dyDescent="0.25">
      <c r="A27">
        <v>3192477500</v>
      </c>
      <c r="B27">
        <v>3.1924774999999999</v>
      </c>
      <c r="C27">
        <v>-30.420069000000002</v>
      </c>
      <c r="D27">
        <v>-2.4938927</v>
      </c>
      <c r="E27">
        <v>14.177657999999999</v>
      </c>
      <c r="F27">
        <v>-0.297819369</v>
      </c>
      <c r="G27">
        <v>13.87983863</v>
      </c>
      <c r="H27">
        <v>-2.196073331</v>
      </c>
      <c r="J27">
        <v>3.1924774999999999</v>
      </c>
    </row>
    <row r="28" spans="1:10" x14ac:dyDescent="0.25">
      <c r="A28">
        <v>3359950000</v>
      </c>
      <c r="B28">
        <v>3.35995</v>
      </c>
      <c r="C28">
        <v>-30.174776000000001</v>
      </c>
      <c r="D28">
        <v>-1.9551906999999999</v>
      </c>
      <c r="E28">
        <v>14.464539</v>
      </c>
      <c r="F28">
        <v>-0.30788269600000001</v>
      </c>
      <c r="G28">
        <v>14.1566563</v>
      </c>
      <c r="H28">
        <v>-1.6473080040000001</v>
      </c>
      <c r="J28">
        <v>3.35995</v>
      </c>
    </row>
    <row r="29" spans="1:10" x14ac:dyDescent="0.25">
      <c r="A29">
        <v>3527422500</v>
      </c>
      <c r="B29">
        <v>3.5274225000000001</v>
      </c>
      <c r="C29">
        <v>-30.015446000000001</v>
      </c>
      <c r="D29">
        <v>-1.3396935000000001</v>
      </c>
      <c r="E29">
        <v>14.775769</v>
      </c>
      <c r="F29">
        <v>-0.317771884</v>
      </c>
      <c r="G29">
        <v>14.45799712</v>
      </c>
      <c r="H29">
        <v>-1.021921616</v>
      </c>
      <c r="J29">
        <v>3.5274225000000001</v>
      </c>
    </row>
    <row r="30" spans="1:10" x14ac:dyDescent="0.25">
      <c r="A30">
        <v>3694895000</v>
      </c>
      <c r="B30">
        <v>3.6948949999999998</v>
      </c>
      <c r="C30">
        <v>-29.697479000000001</v>
      </c>
      <c r="D30">
        <v>-0.75476325</v>
      </c>
      <c r="E30">
        <v>14.990352</v>
      </c>
      <c r="F30">
        <v>-0.32749801099999998</v>
      </c>
      <c r="G30">
        <v>14.66285399</v>
      </c>
      <c r="H30">
        <v>-0.42726523900000002</v>
      </c>
      <c r="J30">
        <v>3.6948949999999998</v>
      </c>
    </row>
    <row r="31" spans="1:10" x14ac:dyDescent="0.25">
      <c r="A31">
        <v>3862367500</v>
      </c>
      <c r="B31">
        <v>3.8623675</v>
      </c>
      <c r="C31">
        <v>-28.708549000000001</v>
      </c>
      <c r="D31">
        <v>-0.14063123</v>
      </c>
      <c r="E31">
        <v>15.283552999999999</v>
      </c>
      <c r="F31">
        <v>-0.33707098200000002</v>
      </c>
      <c r="G31">
        <v>14.946482019999999</v>
      </c>
      <c r="H31">
        <v>0.196439752</v>
      </c>
      <c r="J31">
        <v>3.8623675</v>
      </c>
    </row>
    <row r="32" spans="1:10" x14ac:dyDescent="0.25">
      <c r="A32">
        <v>4029840000</v>
      </c>
      <c r="B32">
        <v>4.0298400000000001</v>
      </c>
      <c r="C32">
        <v>-28.746200999999999</v>
      </c>
      <c r="D32">
        <v>0.40072361000000001</v>
      </c>
      <c r="E32">
        <v>15.483623</v>
      </c>
      <c r="F32">
        <v>-0.34649970200000002</v>
      </c>
      <c r="G32">
        <v>15.137123300000001</v>
      </c>
      <c r="H32">
        <v>0.74722331200000003</v>
      </c>
      <c r="J32">
        <v>4.0298400000000001</v>
      </c>
    </row>
    <row r="33" spans="1:10" x14ac:dyDescent="0.25">
      <c r="A33">
        <v>4197312500</v>
      </c>
      <c r="B33">
        <v>4.1973124999999998</v>
      </c>
      <c r="C33">
        <v>-28.445301000000001</v>
      </c>
      <c r="D33">
        <v>0.88862896000000002</v>
      </c>
      <c r="E33">
        <v>15.778827</v>
      </c>
      <c r="F33">
        <v>-0.35579220900000003</v>
      </c>
      <c r="G33">
        <v>15.423034790000001</v>
      </c>
      <c r="H33">
        <v>1.244421169</v>
      </c>
      <c r="J33">
        <v>4.1973124999999998</v>
      </c>
    </row>
    <row r="34" spans="1:10" x14ac:dyDescent="0.25">
      <c r="A34">
        <v>4364785000</v>
      </c>
      <c r="B34">
        <v>4.3647850000000004</v>
      </c>
      <c r="C34">
        <v>-28.372692000000001</v>
      </c>
      <c r="D34">
        <v>0.84520328</v>
      </c>
      <c r="E34">
        <v>15.644648</v>
      </c>
      <c r="F34">
        <v>-0.364955794</v>
      </c>
      <c r="G34">
        <v>15.27969221</v>
      </c>
      <c r="H34">
        <v>1.2101590739999999</v>
      </c>
      <c r="J34">
        <v>4.3647850000000004</v>
      </c>
    </row>
    <row r="35" spans="1:10" x14ac:dyDescent="0.25">
      <c r="A35">
        <v>4532257500</v>
      </c>
      <c r="B35">
        <v>4.5322575000000001</v>
      </c>
      <c r="C35">
        <v>-28.513715999999999</v>
      </c>
      <c r="D35">
        <v>0.98111641000000005</v>
      </c>
      <c r="E35">
        <v>15.740041</v>
      </c>
      <c r="F35">
        <v>-0.373997093</v>
      </c>
      <c r="G35">
        <v>15.36604391</v>
      </c>
      <c r="H35">
        <v>1.3551135030000001</v>
      </c>
      <c r="J35">
        <v>4.5322575000000001</v>
      </c>
    </row>
    <row r="36" spans="1:10" x14ac:dyDescent="0.25">
      <c r="A36">
        <v>4699730000</v>
      </c>
      <c r="B36">
        <v>4.6997299999999997</v>
      </c>
      <c r="C36">
        <v>-28.730999000000001</v>
      </c>
      <c r="D36">
        <v>0.90955680999999999</v>
      </c>
      <c r="E36">
        <v>15.633452</v>
      </c>
      <c r="F36">
        <v>-0.38292217000000001</v>
      </c>
      <c r="G36">
        <v>15.25052983</v>
      </c>
      <c r="H36">
        <v>1.2924789800000001</v>
      </c>
      <c r="J36">
        <v>4.6997299999999997</v>
      </c>
    </row>
    <row r="37" spans="1:10" x14ac:dyDescent="0.25">
      <c r="A37">
        <v>4867202500</v>
      </c>
      <c r="B37">
        <v>4.8672025000000003</v>
      </c>
      <c r="C37">
        <v>-28.141472</v>
      </c>
      <c r="D37">
        <v>0.67062736000000001</v>
      </c>
      <c r="E37">
        <v>15.445959</v>
      </c>
      <c r="F37">
        <v>-0.39173658500000003</v>
      </c>
      <c r="G37">
        <v>15.054222409999999</v>
      </c>
      <c r="H37">
        <v>1.062363945</v>
      </c>
      <c r="J37">
        <v>4.8672025000000003</v>
      </c>
    </row>
    <row r="38" spans="1:10" x14ac:dyDescent="0.25">
      <c r="A38">
        <v>5034675000</v>
      </c>
      <c r="B38">
        <v>5.034675</v>
      </c>
      <c r="C38">
        <v>-28.685628999999999</v>
      </c>
      <c r="D38">
        <v>0.76543647000000004</v>
      </c>
      <c r="E38">
        <v>15.364459999999999</v>
      </c>
      <c r="F38">
        <v>-0.40044544900000001</v>
      </c>
      <c r="G38">
        <v>14.96401455</v>
      </c>
      <c r="H38">
        <v>1.165881919</v>
      </c>
      <c r="J38">
        <v>5.034675</v>
      </c>
    </row>
    <row r="39" spans="1:10" x14ac:dyDescent="0.25">
      <c r="A39">
        <v>5202147500</v>
      </c>
      <c r="B39">
        <v>5.2021474999999997</v>
      </c>
      <c r="C39">
        <v>-28.210166999999998</v>
      </c>
      <c r="D39">
        <v>1.0998667</v>
      </c>
      <c r="E39">
        <v>15.443668000000001</v>
      </c>
      <c r="F39">
        <v>-0.40905347600000003</v>
      </c>
      <c r="G39">
        <v>15.03461452</v>
      </c>
      <c r="H39">
        <v>1.5089201759999999</v>
      </c>
      <c r="J39">
        <v>5.2021474999999997</v>
      </c>
    </row>
    <row r="40" spans="1:10" x14ac:dyDescent="0.25">
      <c r="A40">
        <v>5369620000</v>
      </c>
      <c r="B40">
        <v>5.3696200000000003</v>
      </c>
      <c r="C40">
        <v>-27.707007999999998</v>
      </c>
      <c r="D40">
        <v>1.2624135999999999</v>
      </c>
      <c r="E40">
        <v>15.353672</v>
      </c>
      <c r="F40">
        <v>-0.41756502499999998</v>
      </c>
      <c r="G40">
        <v>14.936106970000001</v>
      </c>
      <c r="H40">
        <v>1.6799786249999999</v>
      </c>
      <c r="J40">
        <v>5.3696200000000003</v>
      </c>
    </row>
    <row r="41" spans="1:10" x14ac:dyDescent="0.25">
      <c r="A41">
        <v>5537092500</v>
      </c>
      <c r="B41">
        <v>5.5370925</v>
      </c>
      <c r="C41">
        <v>-27.066127999999999</v>
      </c>
      <c r="D41">
        <v>1.4278995000000001</v>
      </c>
      <c r="E41">
        <v>15.327648999999999</v>
      </c>
      <c r="F41">
        <v>-0.42598413899999998</v>
      </c>
      <c r="G41">
        <v>14.90166486</v>
      </c>
      <c r="H41">
        <v>1.853883639</v>
      </c>
      <c r="J41">
        <v>5.5370925</v>
      </c>
    </row>
    <row r="42" spans="1:10" x14ac:dyDescent="0.25">
      <c r="A42">
        <v>5704565000</v>
      </c>
      <c r="B42">
        <v>5.7045649999999997</v>
      </c>
      <c r="C42">
        <v>-27.275074</v>
      </c>
      <c r="D42">
        <v>1.8621472999999999</v>
      </c>
      <c r="E42">
        <v>15.508884</v>
      </c>
      <c r="F42">
        <v>-0.43431457299999998</v>
      </c>
      <c r="G42">
        <v>15.07456943</v>
      </c>
      <c r="H42">
        <v>2.2964618730000002</v>
      </c>
      <c r="J42">
        <v>5.7045649999999997</v>
      </c>
    </row>
    <row r="43" spans="1:10" x14ac:dyDescent="0.25">
      <c r="A43">
        <v>5872037500</v>
      </c>
      <c r="B43">
        <v>5.8720375000000002</v>
      </c>
      <c r="C43">
        <v>-27.381691</v>
      </c>
      <c r="D43">
        <v>1.9719734</v>
      </c>
      <c r="E43">
        <v>15.386774000000001</v>
      </c>
      <c r="F43">
        <v>-0.44255982399999999</v>
      </c>
      <c r="G43">
        <v>14.944214179999999</v>
      </c>
      <c r="H43">
        <v>2.4145332239999999</v>
      </c>
      <c r="J43">
        <v>5.8720375000000002</v>
      </c>
    </row>
    <row r="44" spans="1:10" x14ac:dyDescent="0.25">
      <c r="A44">
        <v>6039510000</v>
      </c>
      <c r="B44">
        <v>6.0395099999999999</v>
      </c>
      <c r="C44">
        <v>-27.103697</v>
      </c>
      <c r="D44">
        <v>2.137254</v>
      </c>
      <c r="E44">
        <v>15.444022</v>
      </c>
      <c r="F44">
        <v>-0.45072315800000001</v>
      </c>
      <c r="G44">
        <v>14.99329884</v>
      </c>
      <c r="H44">
        <v>2.5879771580000002</v>
      </c>
      <c r="J44">
        <v>6.0395099999999999</v>
      </c>
    </row>
    <row r="45" spans="1:10" x14ac:dyDescent="0.25">
      <c r="A45">
        <v>6206982500</v>
      </c>
      <c r="B45">
        <v>6.2069824999999996</v>
      </c>
      <c r="C45">
        <v>-26.524469</v>
      </c>
      <c r="D45">
        <v>2.0320051000000001</v>
      </c>
      <c r="E45">
        <v>15.324579</v>
      </c>
      <c r="F45">
        <v>-0.45880762600000002</v>
      </c>
      <c r="G45">
        <v>14.865771369999999</v>
      </c>
      <c r="H45">
        <v>2.4908127260000001</v>
      </c>
      <c r="J45">
        <v>6.2069824999999996</v>
      </c>
    </row>
    <row r="46" spans="1:10" x14ac:dyDescent="0.25">
      <c r="A46">
        <v>6374455000</v>
      </c>
      <c r="B46">
        <v>6.3744550000000002</v>
      </c>
      <c r="C46">
        <v>-26.537825000000002</v>
      </c>
      <c r="D46">
        <v>1.9972354000000001</v>
      </c>
      <c r="E46">
        <v>15.359241000000001</v>
      </c>
      <c r="F46">
        <v>-0.46681608899999999</v>
      </c>
      <c r="G46">
        <v>14.892424910000001</v>
      </c>
      <c r="H46">
        <v>2.464051489</v>
      </c>
      <c r="J46">
        <v>6.3744550000000002</v>
      </c>
    </row>
    <row r="47" spans="1:10" x14ac:dyDescent="0.25">
      <c r="A47">
        <v>6541927500</v>
      </c>
      <c r="B47">
        <v>6.5419274999999999</v>
      </c>
      <c r="C47">
        <v>-27.132801000000001</v>
      </c>
      <c r="D47">
        <v>1.7933203</v>
      </c>
      <c r="E47">
        <v>15.175518</v>
      </c>
      <c r="F47">
        <v>-0.47475123000000002</v>
      </c>
      <c r="G47">
        <v>14.70076677</v>
      </c>
      <c r="H47">
        <v>2.2680715299999998</v>
      </c>
      <c r="J47">
        <v>6.5419274999999999</v>
      </c>
    </row>
    <row r="48" spans="1:10" x14ac:dyDescent="0.25">
      <c r="A48">
        <v>6709400000</v>
      </c>
      <c r="B48">
        <v>6.7093999999999996</v>
      </c>
      <c r="C48">
        <v>-27.577680999999998</v>
      </c>
      <c r="D48">
        <v>1.6862642000000001</v>
      </c>
      <c r="E48">
        <v>15.173522</v>
      </c>
      <c r="F48">
        <v>-0.48261557300000002</v>
      </c>
      <c r="G48">
        <v>14.69090643</v>
      </c>
      <c r="H48">
        <v>2.168879773</v>
      </c>
      <c r="J48">
        <v>6.7093999999999996</v>
      </c>
    </row>
    <row r="49" spans="1:10" x14ac:dyDescent="0.25">
      <c r="A49">
        <v>6876872500</v>
      </c>
      <c r="B49">
        <v>6.8768725000000002</v>
      </c>
      <c r="C49">
        <v>-27.376085</v>
      </c>
      <c r="D49">
        <v>1.3601192</v>
      </c>
      <c r="E49">
        <v>14.986332000000001</v>
      </c>
      <c r="F49">
        <v>-0.490411494</v>
      </c>
      <c r="G49">
        <v>14.495920509999999</v>
      </c>
      <c r="H49">
        <v>1.8505306939999999</v>
      </c>
      <c r="J49">
        <v>6.8768725000000002</v>
      </c>
    </row>
    <row r="50" spans="1:10" x14ac:dyDescent="0.25">
      <c r="A50">
        <v>7044345000</v>
      </c>
      <c r="B50">
        <v>7.0443449999999999</v>
      </c>
      <c r="C50">
        <v>-27.005801999999999</v>
      </c>
      <c r="D50">
        <v>1.2218347000000001</v>
      </c>
      <c r="E50">
        <v>14.88246</v>
      </c>
      <c r="F50">
        <v>-0.49814123399999999</v>
      </c>
      <c r="G50">
        <v>14.38431877</v>
      </c>
      <c r="H50">
        <v>1.719975934</v>
      </c>
      <c r="J50">
        <v>7.0443449999999999</v>
      </c>
    </row>
    <row r="51" spans="1:10" x14ac:dyDescent="0.25">
      <c r="A51">
        <v>7211817500</v>
      </c>
      <c r="B51">
        <v>7.2118175000000004</v>
      </c>
      <c r="C51">
        <v>-27.320734000000002</v>
      </c>
      <c r="D51">
        <v>1.0470858999999999</v>
      </c>
      <c r="E51">
        <v>14.67971</v>
      </c>
      <c r="F51">
        <v>-0.50580690699999997</v>
      </c>
      <c r="G51">
        <v>14.17390309</v>
      </c>
      <c r="H51">
        <v>1.5528928070000001</v>
      </c>
      <c r="J51">
        <v>7.2118175000000004</v>
      </c>
    </row>
    <row r="52" spans="1:10" x14ac:dyDescent="0.25">
      <c r="A52">
        <v>7379290000</v>
      </c>
      <c r="B52">
        <v>7.3792900000000001</v>
      </c>
      <c r="C52">
        <v>-27.187815000000001</v>
      </c>
      <c r="D52">
        <v>0.75872295999999995</v>
      </c>
      <c r="E52">
        <v>14.483299000000001</v>
      </c>
      <c r="F52">
        <v>-0.51341051599999998</v>
      </c>
      <c r="G52">
        <v>13.96988848</v>
      </c>
      <c r="H52">
        <v>1.272133476</v>
      </c>
      <c r="J52">
        <v>7.3792900000000001</v>
      </c>
    </row>
    <row r="53" spans="1:10" x14ac:dyDescent="0.25">
      <c r="A53">
        <v>7546762500</v>
      </c>
      <c r="B53">
        <v>7.5467624999999998</v>
      </c>
      <c r="C53">
        <v>-27.765661000000001</v>
      </c>
      <c r="D53">
        <v>0.39581722000000003</v>
      </c>
      <c r="E53">
        <v>14.308012</v>
      </c>
      <c r="F53">
        <v>-0.52095395300000003</v>
      </c>
      <c r="G53">
        <v>13.787058050000001</v>
      </c>
      <c r="H53">
        <v>0.91677117299999999</v>
      </c>
      <c r="J53">
        <v>7.5467624999999998</v>
      </c>
    </row>
    <row r="54" spans="1:10" x14ac:dyDescent="0.25">
      <c r="A54">
        <v>7714235000</v>
      </c>
      <c r="B54">
        <v>7.7142350000000004</v>
      </c>
      <c r="C54">
        <v>-27.636292999999998</v>
      </c>
      <c r="D54">
        <v>0.19529039000000001</v>
      </c>
      <c r="E54">
        <v>14.047515000000001</v>
      </c>
      <c r="F54">
        <v>-0.52843901500000001</v>
      </c>
      <c r="G54">
        <v>13.51907598</v>
      </c>
      <c r="H54">
        <v>0.72372940500000005</v>
      </c>
      <c r="J54">
        <v>7.7142350000000004</v>
      </c>
    </row>
    <row r="55" spans="1:10" x14ac:dyDescent="0.25">
      <c r="A55">
        <v>7881707500</v>
      </c>
      <c r="B55">
        <v>7.8817075000000001</v>
      </c>
      <c r="C55">
        <v>-27.953817000000001</v>
      </c>
      <c r="D55">
        <v>7.1430907000000002E-2</v>
      </c>
      <c r="E55">
        <v>13.908625000000001</v>
      </c>
      <c r="F55">
        <v>-0.53586740799999999</v>
      </c>
      <c r="G55">
        <v>13.372757590000001</v>
      </c>
      <c r="H55">
        <v>0.60729831499999998</v>
      </c>
      <c r="J55">
        <v>7.8817075000000001</v>
      </c>
    </row>
    <row r="56" spans="1:10" x14ac:dyDescent="0.25">
      <c r="A56">
        <v>8049180000</v>
      </c>
      <c r="B56">
        <v>8.0491799999999998</v>
      </c>
      <c r="C56">
        <v>-27.006281000000001</v>
      </c>
      <c r="D56">
        <v>0.26280831999999998</v>
      </c>
      <c r="E56">
        <v>13.957850000000001</v>
      </c>
      <c r="F56">
        <v>-0.54324075000000005</v>
      </c>
      <c r="G56">
        <v>13.41460925</v>
      </c>
      <c r="H56">
        <v>0.80604907000000003</v>
      </c>
      <c r="J56">
        <v>8.0491799999999998</v>
      </c>
    </row>
    <row r="57" spans="1:10" x14ac:dyDescent="0.25">
      <c r="A57">
        <v>8216652500</v>
      </c>
      <c r="B57">
        <v>8.2166525000000004</v>
      </c>
      <c r="C57">
        <v>-27.142596999999999</v>
      </c>
      <c r="D57">
        <v>0.23309614000000001</v>
      </c>
      <c r="E57">
        <v>13.893978000000001</v>
      </c>
      <c r="F57">
        <v>-0.55056058200000002</v>
      </c>
      <c r="G57">
        <v>13.34341742</v>
      </c>
      <c r="H57">
        <v>0.78365672200000003</v>
      </c>
      <c r="J57">
        <v>8.2166525000000004</v>
      </c>
    </row>
    <row r="58" spans="1:10" x14ac:dyDescent="0.25">
      <c r="A58">
        <v>8384125000</v>
      </c>
      <c r="B58">
        <v>8.3841249999999992</v>
      </c>
      <c r="C58">
        <v>-27.040272000000002</v>
      </c>
      <c r="D58">
        <v>0.33088236999999998</v>
      </c>
      <c r="E58">
        <v>13.850536999999999</v>
      </c>
      <c r="F58">
        <v>-0.55782837299999999</v>
      </c>
      <c r="G58">
        <v>13.29270863</v>
      </c>
      <c r="H58">
        <v>0.88871074299999997</v>
      </c>
      <c r="J58">
        <v>8.3841249999999992</v>
      </c>
    </row>
    <row r="59" spans="1:10" x14ac:dyDescent="0.25">
      <c r="A59">
        <v>8551597500</v>
      </c>
      <c r="B59">
        <v>8.5515974999999997</v>
      </c>
      <c r="C59">
        <v>-27.380607999999999</v>
      </c>
      <c r="D59">
        <v>0.20680629</v>
      </c>
      <c r="E59">
        <v>13.769235</v>
      </c>
      <c r="F59">
        <v>-0.56504551999999997</v>
      </c>
      <c r="G59">
        <v>13.20418948</v>
      </c>
      <c r="H59">
        <v>0.77185181000000003</v>
      </c>
      <c r="J59">
        <v>8.5515974999999997</v>
      </c>
    </row>
    <row r="60" spans="1:10" x14ac:dyDescent="0.25">
      <c r="A60">
        <v>8719070000</v>
      </c>
      <c r="B60">
        <v>8.7190700000000003</v>
      </c>
      <c r="C60">
        <v>-27.290201</v>
      </c>
      <c r="D60">
        <v>0.20660633</v>
      </c>
      <c r="E60">
        <v>13.807679</v>
      </c>
      <c r="F60">
        <v>-0.57221335900000003</v>
      </c>
      <c r="G60">
        <v>13.235465639999999</v>
      </c>
      <c r="H60">
        <v>0.77881968899999998</v>
      </c>
      <c r="J60">
        <v>8.7190700000000003</v>
      </c>
    </row>
    <row r="61" spans="1:10" x14ac:dyDescent="0.25">
      <c r="A61">
        <v>8886542500</v>
      </c>
      <c r="B61">
        <v>8.8865424999999991</v>
      </c>
      <c r="C61">
        <v>-27.213543000000001</v>
      </c>
      <c r="D61">
        <v>-0.24409126</v>
      </c>
      <c r="E61">
        <v>13.557475</v>
      </c>
      <c r="F61">
        <v>-0.57933316300000004</v>
      </c>
      <c r="G61">
        <v>12.978141839999999</v>
      </c>
      <c r="H61">
        <v>0.33524190300000001</v>
      </c>
      <c r="J61">
        <v>8.8865424999999991</v>
      </c>
    </row>
    <row r="62" spans="1:10" x14ac:dyDescent="0.25">
      <c r="A62">
        <v>9054015000</v>
      </c>
      <c r="B62">
        <v>9.0540149999999997</v>
      </c>
      <c r="C62">
        <v>-27.389278000000001</v>
      </c>
      <c r="D62">
        <v>-0.27410521999999998</v>
      </c>
      <c r="E62">
        <v>13.547212999999999</v>
      </c>
      <c r="F62">
        <v>-0.58640615100000004</v>
      </c>
      <c r="G62">
        <v>12.960806850000001</v>
      </c>
      <c r="H62">
        <v>0.312300931</v>
      </c>
      <c r="J62">
        <v>9.0540149999999997</v>
      </c>
    </row>
    <row r="63" spans="1:10" x14ac:dyDescent="0.25">
      <c r="A63">
        <v>9221487500</v>
      </c>
      <c r="B63">
        <v>9.2214875000000003</v>
      </c>
      <c r="C63">
        <v>-27.700897000000001</v>
      </c>
      <c r="D63">
        <v>-0.41187084000000002</v>
      </c>
      <c r="E63">
        <v>13.43116</v>
      </c>
      <c r="F63">
        <v>-0.59343348799999995</v>
      </c>
      <c r="G63">
        <v>12.83772651</v>
      </c>
      <c r="H63">
        <v>0.18156264799999999</v>
      </c>
      <c r="J63">
        <v>9.2214875000000003</v>
      </c>
    </row>
    <row r="64" spans="1:10" x14ac:dyDescent="0.25">
      <c r="A64">
        <v>9388960000</v>
      </c>
      <c r="B64">
        <v>9.3889600000000009</v>
      </c>
      <c r="C64">
        <v>-27.771229000000002</v>
      </c>
      <c r="D64">
        <v>-0.40916880999999999</v>
      </c>
      <c r="E64">
        <v>13.316431</v>
      </c>
      <c r="F64">
        <v>-0.60041629100000005</v>
      </c>
      <c r="G64">
        <v>12.71601471</v>
      </c>
      <c r="H64">
        <v>0.191247481</v>
      </c>
      <c r="J64">
        <v>9.3889600000000009</v>
      </c>
    </row>
    <row r="65" spans="1:10" x14ac:dyDescent="0.25">
      <c r="A65">
        <v>9556432500</v>
      </c>
      <c r="B65">
        <v>9.5564324999999997</v>
      </c>
      <c r="C65">
        <v>-27.080473000000001</v>
      </c>
      <c r="D65">
        <v>-0.57411831999999996</v>
      </c>
      <c r="E65">
        <v>13.032268999999999</v>
      </c>
      <c r="F65">
        <v>-0.60735562799999998</v>
      </c>
      <c r="G65">
        <v>12.424913370000001</v>
      </c>
      <c r="H65">
        <v>3.3237308E-2</v>
      </c>
      <c r="J65">
        <v>9.5564324999999997</v>
      </c>
    </row>
    <row r="66" spans="1:10" x14ac:dyDescent="0.25">
      <c r="A66">
        <v>9723905000</v>
      </c>
      <c r="B66">
        <v>9.7239050000000002</v>
      </c>
      <c r="C66">
        <v>-26.938310999999999</v>
      </c>
      <c r="D66">
        <v>-0.54695994000000003</v>
      </c>
      <c r="E66">
        <v>12.982729000000001</v>
      </c>
      <c r="F66">
        <v>-0.61425252500000005</v>
      </c>
      <c r="G66">
        <v>12.368476469999999</v>
      </c>
      <c r="H66">
        <v>6.7292585000000002E-2</v>
      </c>
      <c r="J66">
        <v>9.7239050000000002</v>
      </c>
    </row>
    <row r="67" spans="1:10" x14ac:dyDescent="0.25">
      <c r="A67">
        <v>9891377500</v>
      </c>
      <c r="B67">
        <v>9.8913775000000008</v>
      </c>
      <c r="C67">
        <v>-26.726645999999999</v>
      </c>
      <c r="D67">
        <v>-0.62777864999999999</v>
      </c>
      <c r="E67">
        <v>12.769075000000001</v>
      </c>
      <c r="F67">
        <v>-0.62110796599999996</v>
      </c>
      <c r="G67">
        <v>12.14796703</v>
      </c>
      <c r="H67">
        <v>-6.6706839999999996E-3</v>
      </c>
      <c r="J67">
        <v>9.8913775000000008</v>
      </c>
    </row>
    <row r="68" spans="1:10" x14ac:dyDescent="0.25">
      <c r="A68">
        <v>10058850000</v>
      </c>
      <c r="B68">
        <v>10.05885</v>
      </c>
      <c r="C68">
        <v>-27.557095</v>
      </c>
      <c r="D68">
        <v>-0.67188853000000004</v>
      </c>
      <c r="E68">
        <v>12.61552</v>
      </c>
      <c r="F68">
        <v>-0.62792289499999998</v>
      </c>
      <c r="G68">
        <v>11.987597109999999</v>
      </c>
      <c r="H68">
        <v>-4.3965635000000003E-2</v>
      </c>
      <c r="J68">
        <v>10.05885</v>
      </c>
    </row>
    <row r="69" spans="1:10" x14ac:dyDescent="0.25">
      <c r="A69">
        <v>10226322500</v>
      </c>
      <c r="B69">
        <v>10.2263225</v>
      </c>
      <c r="C69">
        <v>-26.971734999999999</v>
      </c>
      <c r="D69">
        <v>-0.54710484000000004</v>
      </c>
      <c r="E69">
        <v>12.537234</v>
      </c>
      <c r="F69">
        <v>-0.63469821999999998</v>
      </c>
      <c r="G69">
        <v>11.902535779999999</v>
      </c>
      <c r="H69">
        <v>8.7593379999999998E-2</v>
      </c>
      <c r="J69">
        <v>10.2263225</v>
      </c>
    </row>
    <row r="70" spans="1:10" x14ac:dyDescent="0.25">
      <c r="A70">
        <v>10393795000</v>
      </c>
      <c r="B70">
        <v>10.393795000000001</v>
      </c>
      <c r="C70">
        <v>-26.854637</v>
      </c>
      <c r="D70">
        <v>-0.29590991</v>
      </c>
      <c r="E70">
        <v>12.544682999999999</v>
      </c>
      <c r="F70">
        <v>-0.64143481599999996</v>
      </c>
      <c r="G70">
        <v>11.90324818</v>
      </c>
      <c r="H70">
        <v>0.34552490600000002</v>
      </c>
      <c r="J70">
        <v>10.393795000000001</v>
      </c>
    </row>
    <row r="71" spans="1:10" x14ac:dyDescent="0.25">
      <c r="A71">
        <v>10561267500</v>
      </c>
      <c r="B71">
        <v>10.5612675</v>
      </c>
      <c r="C71">
        <v>-25.617194999999999</v>
      </c>
      <c r="D71">
        <v>7.5534716000000002E-2</v>
      </c>
      <c r="E71">
        <v>12.452593999999999</v>
      </c>
      <c r="F71">
        <v>-0.64813352099999999</v>
      </c>
      <c r="G71">
        <v>11.804460479999999</v>
      </c>
      <c r="H71">
        <v>0.72366823700000005</v>
      </c>
      <c r="J71">
        <v>10.5612675</v>
      </c>
    </row>
    <row r="72" spans="1:10" x14ac:dyDescent="0.25">
      <c r="A72">
        <v>10728740000</v>
      </c>
      <c r="B72">
        <v>10.72874</v>
      </c>
      <c r="C72">
        <v>-25.592265999999999</v>
      </c>
      <c r="D72">
        <v>0.39277717000000001</v>
      </c>
      <c r="E72">
        <v>12.413815</v>
      </c>
      <c r="F72">
        <v>-0.65479514500000002</v>
      </c>
      <c r="G72">
        <v>11.75901985</v>
      </c>
      <c r="H72">
        <v>1.047572315</v>
      </c>
      <c r="J72">
        <v>10.72874</v>
      </c>
    </row>
    <row r="73" spans="1:10" x14ac:dyDescent="0.25">
      <c r="A73">
        <v>10896212500</v>
      </c>
      <c r="B73">
        <v>10.896212500000001</v>
      </c>
      <c r="C73">
        <v>-25.214614999999998</v>
      </c>
      <c r="D73">
        <v>0.79224687999999999</v>
      </c>
      <c r="E73">
        <v>12.412928000000001</v>
      </c>
      <c r="F73">
        <v>-0.66142046799999998</v>
      </c>
      <c r="G73">
        <v>11.75150753</v>
      </c>
      <c r="H73">
        <v>1.453667348</v>
      </c>
      <c r="J73">
        <v>10.896212500000001</v>
      </c>
    </row>
    <row r="74" spans="1:10" x14ac:dyDescent="0.25">
      <c r="A74">
        <v>11063685000</v>
      </c>
      <c r="B74">
        <v>11.063685</v>
      </c>
      <c r="C74">
        <v>-25.024394999999998</v>
      </c>
      <c r="D74">
        <v>1.0160056</v>
      </c>
      <c r="E74">
        <v>12.322621</v>
      </c>
      <c r="F74">
        <v>-0.66801023999999998</v>
      </c>
      <c r="G74">
        <v>11.654610760000001</v>
      </c>
      <c r="H74">
        <v>1.68401584</v>
      </c>
      <c r="J74">
        <v>11.063685</v>
      </c>
    </row>
    <row r="75" spans="1:10" x14ac:dyDescent="0.25">
      <c r="A75">
        <v>11231157500</v>
      </c>
      <c r="B75">
        <v>11.2311575</v>
      </c>
      <c r="C75">
        <v>-24.907889999999998</v>
      </c>
      <c r="D75">
        <v>1.3681903</v>
      </c>
      <c r="E75">
        <v>12.285691</v>
      </c>
      <c r="F75">
        <v>-0.67456518600000004</v>
      </c>
      <c r="G75">
        <v>11.611125810000001</v>
      </c>
      <c r="H75">
        <v>2.0427554859999999</v>
      </c>
      <c r="J75">
        <v>11.2311575</v>
      </c>
    </row>
    <row r="76" spans="1:10" x14ac:dyDescent="0.25">
      <c r="A76">
        <v>11398630000</v>
      </c>
      <c r="B76">
        <v>11.398630000000001</v>
      </c>
      <c r="C76">
        <v>-24.005109999999998</v>
      </c>
      <c r="D76">
        <v>1.5503886</v>
      </c>
      <c r="E76">
        <v>12.175490999999999</v>
      </c>
      <c r="F76">
        <v>-0.68108600600000002</v>
      </c>
      <c r="G76">
        <v>11.49440499</v>
      </c>
      <c r="H76">
        <v>2.2314746059999999</v>
      </c>
      <c r="J76">
        <v>11.398630000000001</v>
      </c>
    </row>
    <row r="77" spans="1:10" x14ac:dyDescent="0.25">
      <c r="A77">
        <v>11566102500</v>
      </c>
      <c r="B77">
        <v>11.5661025</v>
      </c>
      <c r="C77">
        <v>-23.784324999999999</v>
      </c>
      <c r="D77">
        <v>1.7659860999999999</v>
      </c>
      <c r="E77">
        <v>12.201518999999999</v>
      </c>
      <c r="F77">
        <v>-0.68757337399999996</v>
      </c>
      <c r="G77">
        <v>11.51394563</v>
      </c>
      <c r="H77">
        <v>2.453559474</v>
      </c>
      <c r="J77">
        <v>11.5661025</v>
      </c>
    </row>
    <row r="78" spans="1:10" x14ac:dyDescent="0.25">
      <c r="A78">
        <v>11733575000</v>
      </c>
      <c r="B78">
        <v>11.733575</v>
      </c>
      <c r="C78">
        <v>-23.676765</v>
      </c>
      <c r="D78">
        <v>1.8567404000000001</v>
      </c>
      <c r="E78">
        <v>12.09198</v>
      </c>
      <c r="F78">
        <v>-0.69402794400000001</v>
      </c>
      <c r="G78">
        <v>11.39795206</v>
      </c>
      <c r="H78">
        <v>2.5507683440000002</v>
      </c>
      <c r="J78">
        <v>11.733575</v>
      </c>
    </row>
    <row r="79" spans="1:10" x14ac:dyDescent="0.25">
      <c r="A79">
        <v>11901047500</v>
      </c>
      <c r="B79">
        <v>11.901047500000001</v>
      </c>
      <c r="C79">
        <v>-24.385788000000002</v>
      </c>
      <c r="D79">
        <v>2.3052375000000001</v>
      </c>
      <c r="E79">
        <v>12.140038000000001</v>
      </c>
      <c r="F79">
        <v>-0.70045034500000003</v>
      </c>
      <c r="G79">
        <v>11.439587660000001</v>
      </c>
      <c r="H79">
        <v>3.0056878450000002</v>
      </c>
      <c r="J79">
        <v>11.901047500000001</v>
      </c>
    </row>
    <row r="80" spans="1:10" x14ac:dyDescent="0.25">
      <c r="A80">
        <v>12068520000</v>
      </c>
      <c r="B80">
        <v>12.068519999999999</v>
      </c>
      <c r="C80">
        <v>-23.658283000000001</v>
      </c>
      <c r="D80">
        <v>2.6294723000000002</v>
      </c>
      <c r="E80">
        <v>12.077824</v>
      </c>
      <c r="F80">
        <v>-0.70684118699999998</v>
      </c>
      <c r="G80">
        <v>11.370982809999999</v>
      </c>
      <c r="H80">
        <v>3.336313487</v>
      </c>
      <c r="J80">
        <v>12.068519999999999</v>
      </c>
    </row>
    <row r="81" spans="1:10" x14ac:dyDescent="0.25">
      <c r="A81">
        <v>12235992500</v>
      </c>
      <c r="B81">
        <v>12.2359925</v>
      </c>
      <c r="C81">
        <v>-22.274170000000002</v>
      </c>
      <c r="D81">
        <v>3.0617961999999999</v>
      </c>
      <c r="E81">
        <v>12.089435999999999</v>
      </c>
      <c r="F81">
        <v>-0.71320106000000005</v>
      </c>
      <c r="G81">
        <v>11.37623494</v>
      </c>
      <c r="H81">
        <v>3.7749972600000001</v>
      </c>
      <c r="J81">
        <v>12.2359925</v>
      </c>
    </row>
    <row r="82" spans="1:10" x14ac:dyDescent="0.25">
      <c r="A82">
        <v>12403465000</v>
      </c>
      <c r="B82">
        <v>12.403465000000001</v>
      </c>
      <c r="C82">
        <v>-21.621807</v>
      </c>
      <c r="D82">
        <v>3.5618395999999999</v>
      </c>
      <c r="E82">
        <v>12.04386</v>
      </c>
      <c r="F82">
        <v>-0.71953053499999997</v>
      </c>
      <c r="G82">
        <v>11.32432946</v>
      </c>
      <c r="H82">
        <v>4.2813701350000004</v>
      </c>
      <c r="J82">
        <v>12.403465000000001</v>
      </c>
    </row>
    <row r="83" spans="1:10" x14ac:dyDescent="0.25">
      <c r="A83">
        <v>12570937500</v>
      </c>
      <c r="B83">
        <v>12.570937499999999</v>
      </c>
      <c r="C83">
        <v>-21.659711999999999</v>
      </c>
      <c r="D83">
        <v>4.2316941999999997</v>
      </c>
      <c r="E83">
        <v>12.004555999999999</v>
      </c>
      <c r="F83">
        <v>-0.72583016499999997</v>
      </c>
      <c r="G83">
        <v>11.278725830000001</v>
      </c>
      <c r="H83">
        <v>4.9575243650000003</v>
      </c>
      <c r="J83">
        <v>12.570937499999999</v>
      </c>
    </row>
    <row r="84" spans="1:10" x14ac:dyDescent="0.25">
      <c r="A84">
        <v>12738410000</v>
      </c>
      <c r="B84">
        <v>12.73841</v>
      </c>
      <c r="C84">
        <v>-21.514565000000001</v>
      </c>
      <c r="D84">
        <v>4.6910486000000002</v>
      </c>
      <c r="E84">
        <v>11.947450999999999</v>
      </c>
      <c r="F84">
        <v>-0.73210048500000002</v>
      </c>
      <c r="G84">
        <v>11.21535051</v>
      </c>
      <c r="H84">
        <v>5.4231490850000004</v>
      </c>
      <c r="J84">
        <v>12.73841</v>
      </c>
    </row>
    <row r="85" spans="1:10" x14ac:dyDescent="0.25">
      <c r="A85">
        <v>12905882500</v>
      </c>
      <c r="B85">
        <v>12.905882500000001</v>
      </c>
      <c r="C85">
        <v>-20.185663000000002</v>
      </c>
      <c r="D85">
        <v>5.3044291000000001</v>
      </c>
      <c r="E85">
        <v>11.898501</v>
      </c>
      <c r="F85">
        <v>-0.73834201499999996</v>
      </c>
      <c r="G85">
        <v>11.160158989999999</v>
      </c>
      <c r="H85">
        <v>6.0427711149999999</v>
      </c>
      <c r="J85">
        <v>12.905882500000001</v>
      </c>
    </row>
    <row r="86" spans="1:10" x14ac:dyDescent="0.25">
      <c r="A86">
        <v>13073355000</v>
      </c>
      <c r="B86">
        <v>13.073354999999999</v>
      </c>
      <c r="C86">
        <v>-19.512581000000001</v>
      </c>
      <c r="D86">
        <v>5.875</v>
      </c>
      <c r="E86">
        <v>11.907985999999999</v>
      </c>
      <c r="F86">
        <v>-0.74455525700000003</v>
      </c>
      <c r="G86">
        <v>11.163430740000001</v>
      </c>
      <c r="H86">
        <v>6.619555257</v>
      </c>
      <c r="J86">
        <v>13.073354999999999</v>
      </c>
    </row>
    <row r="87" spans="1:10" x14ac:dyDescent="0.25">
      <c r="A87">
        <v>13240827500</v>
      </c>
      <c r="B87">
        <v>13.2408275</v>
      </c>
      <c r="C87">
        <v>-18.344937999999999</v>
      </c>
      <c r="D87">
        <v>6.3567327999999996</v>
      </c>
      <c r="E87">
        <v>11.823718</v>
      </c>
      <c r="F87">
        <v>-0.75074070000000004</v>
      </c>
      <c r="G87">
        <v>11.0729773</v>
      </c>
      <c r="H87">
        <v>7.1074735000000002</v>
      </c>
      <c r="J87">
        <v>13.2408275</v>
      </c>
    </row>
    <row r="88" spans="1:10" x14ac:dyDescent="0.25">
      <c r="A88">
        <v>13408300000</v>
      </c>
      <c r="B88">
        <v>13.408300000000001</v>
      </c>
      <c r="C88">
        <v>-18.917591000000002</v>
      </c>
      <c r="D88">
        <v>6.7745480999999996</v>
      </c>
      <c r="E88">
        <v>11.875456</v>
      </c>
      <c r="F88">
        <v>-0.75689881699999995</v>
      </c>
      <c r="G88">
        <v>11.11855718</v>
      </c>
      <c r="H88">
        <v>7.5314469170000002</v>
      </c>
      <c r="J88">
        <v>13.408300000000001</v>
      </c>
    </row>
    <row r="89" spans="1:10" x14ac:dyDescent="0.25">
      <c r="A89">
        <v>13575772500</v>
      </c>
      <c r="B89">
        <v>13.575772499999999</v>
      </c>
      <c r="C89">
        <v>-18.740513</v>
      </c>
      <c r="D89">
        <v>7.1725320999999997</v>
      </c>
      <c r="E89">
        <v>11.924707</v>
      </c>
      <c r="F89">
        <v>-0.76303006799999995</v>
      </c>
      <c r="G89">
        <v>11.16167693</v>
      </c>
      <c r="H89">
        <v>7.9355621679999997</v>
      </c>
      <c r="J89">
        <v>13.575772499999999</v>
      </c>
    </row>
    <row r="90" spans="1:10" x14ac:dyDescent="0.25">
      <c r="A90">
        <v>13743245000</v>
      </c>
      <c r="B90">
        <v>13.743245</v>
      </c>
      <c r="C90">
        <v>-18.543078999999999</v>
      </c>
      <c r="D90">
        <v>7.4854031000000001</v>
      </c>
      <c r="E90">
        <v>11.938359999999999</v>
      </c>
      <c r="F90">
        <v>-0.76913489999999995</v>
      </c>
      <c r="G90">
        <v>11.1692251</v>
      </c>
      <c r="H90">
        <v>8.2545380000000002</v>
      </c>
      <c r="J90">
        <v>13.743245</v>
      </c>
    </row>
    <row r="91" spans="1:10" x14ac:dyDescent="0.25">
      <c r="A91">
        <v>13910717500</v>
      </c>
      <c r="B91">
        <v>13.910717500000001</v>
      </c>
      <c r="C91">
        <v>-17.644234000000001</v>
      </c>
      <c r="D91">
        <v>7.8501906000000004</v>
      </c>
      <c r="E91">
        <v>11.958171</v>
      </c>
      <c r="F91">
        <v>-0.77521374700000001</v>
      </c>
      <c r="G91">
        <v>11.182957249999999</v>
      </c>
      <c r="H91">
        <v>8.6254043469999999</v>
      </c>
      <c r="J91">
        <v>13.910717500000001</v>
      </c>
    </row>
    <row r="92" spans="1:10" x14ac:dyDescent="0.25">
      <c r="A92">
        <v>14078190000</v>
      </c>
      <c r="B92">
        <v>14.078189999999999</v>
      </c>
      <c r="C92">
        <v>-17.048403</v>
      </c>
      <c r="D92">
        <v>8.3330506999999994</v>
      </c>
      <c r="E92">
        <v>12.088892</v>
      </c>
      <c r="F92">
        <v>-0.781267029</v>
      </c>
      <c r="G92">
        <v>11.307624970000001</v>
      </c>
      <c r="H92">
        <v>9.1143177289999997</v>
      </c>
      <c r="J92">
        <v>14.078189999999999</v>
      </c>
    </row>
    <row r="93" spans="1:10" x14ac:dyDescent="0.25">
      <c r="A93">
        <v>14245662500</v>
      </c>
      <c r="B93">
        <v>14.2456625</v>
      </c>
      <c r="C93">
        <v>-17.097296</v>
      </c>
      <c r="D93">
        <v>8.7681923000000008</v>
      </c>
      <c r="E93">
        <v>12.154369000000001</v>
      </c>
      <c r="F93">
        <v>-0.78729515800000005</v>
      </c>
      <c r="G93">
        <v>11.36707384</v>
      </c>
      <c r="H93">
        <v>9.555487458</v>
      </c>
      <c r="J93">
        <v>14.2456625</v>
      </c>
    </row>
    <row r="94" spans="1:10" x14ac:dyDescent="0.25">
      <c r="A94">
        <v>14413135000</v>
      </c>
      <c r="B94">
        <v>14.413135</v>
      </c>
      <c r="C94">
        <v>-17.200559999999999</v>
      </c>
      <c r="D94">
        <v>9.2461224000000009</v>
      </c>
      <c r="E94">
        <v>12.193</v>
      </c>
      <c r="F94">
        <v>-0.79329852999999995</v>
      </c>
      <c r="G94">
        <v>11.39970147</v>
      </c>
      <c r="H94">
        <v>10.03942093</v>
      </c>
      <c r="J94">
        <v>14.413135</v>
      </c>
    </row>
    <row r="95" spans="1:10" x14ac:dyDescent="0.25">
      <c r="A95">
        <v>14580607500</v>
      </c>
      <c r="B95">
        <v>14.580607499999999</v>
      </c>
      <c r="C95">
        <v>-16.561409000000001</v>
      </c>
      <c r="D95">
        <v>9.6739034999999998</v>
      </c>
      <c r="E95">
        <v>12.293782</v>
      </c>
      <c r="F95">
        <v>-0.79927753400000001</v>
      </c>
      <c r="G95">
        <v>11.494504470000001</v>
      </c>
      <c r="H95">
        <v>10.473181029999999</v>
      </c>
      <c r="J95">
        <v>14.580607499999999</v>
      </c>
    </row>
    <row r="96" spans="1:10" x14ac:dyDescent="0.25">
      <c r="A96">
        <v>14748080000</v>
      </c>
      <c r="B96">
        <v>14.74808</v>
      </c>
      <c r="C96">
        <v>-15.663444999999999</v>
      </c>
      <c r="D96">
        <v>10.127697</v>
      </c>
      <c r="E96">
        <v>12.360497000000001</v>
      </c>
      <c r="F96">
        <v>-0.80523254600000005</v>
      </c>
      <c r="G96">
        <v>11.555264449999999</v>
      </c>
      <c r="H96">
        <v>10.932929550000001</v>
      </c>
      <c r="J96">
        <v>14.74808</v>
      </c>
    </row>
    <row r="97" spans="1:10" x14ac:dyDescent="0.25">
      <c r="A97">
        <v>14915552500</v>
      </c>
      <c r="B97">
        <v>14.9155525</v>
      </c>
      <c r="C97">
        <v>-15.259096</v>
      </c>
      <c r="D97">
        <v>10.449415</v>
      </c>
      <c r="E97">
        <v>12.402317999999999</v>
      </c>
      <c r="F97">
        <v>-0.81116393399999998</v>
      </c>
      <c r="G97">
        <v>11.59115407</v>
      </c>
      <c r="H97">
        <v>11.260578929999999</v>
      </c>
      <c r="J97">
        <v>14.9155525</v>
      </c>
    </row>
    <row r="98" spans="1:10" x14ac:dyDescent="0.25">
      <c r="A98">
        <v>15083025000</v>
      </c>
      <c r="B98">
        <v>15.083024999999999</v>
      </c>
      <c r="C98">
        <v>-15.233299000000001</v>
      </c>
      <c r="D98">
        <v>10.929126</v>
      </c>
      <c r="E98">
        <v>12.566665</v>
      </c>
      <c r="F98">
        <v>-0.81707205599999999</v>
      </c>
      <c r="G98">
        <v>11.749592939999999</v>
      </c>
      <c r="H98">
        <v>11.746198059999999</v>
      </c>
      <c r="J98">
        <v>15.083024999999999</v>
      </c>
    </row>
    <row r="99" spans="1:10" x14ac:dyDescent="0.25">
      <c r="A99">
        <v>15250497500</v>
      </c>
      <c r="B99">
        <v>15.2504975</v>
      </c>
      <c r="C99">
        <v>-15.670669</v>
      </c>
      <c r="D99">
        <v>11.293540999999999</v>
      </c>
      <c r="E99">
        <v>12.632626999999999</v>
      </c>
      <c r="F99">
        <v>-0.82295725900000005</v>
      </c>
      <c r="G99">
        <v>11.80966974</v>
      </c>
      <c r="H99">
        <v>12.11649826</v>
      </c>
      <c r="J99">
        <v>15.2504975</v>
      </c>
    </row>
    <row r="100" spans="1:10" x14ac:dyDescent="0.25">
      <c r="A100">
        <v>15417970000</v>
      </c>
      <c r="B100">
        <v>15.41797</v>
      </c>
      <c r="C100">
        <v>-15.051676</v>
      </c>
      <c r="D100">
        <v>11.756947</v>
      </c>
      <c r="E100">
        <v>12.739851</v>
      </c>
      <c r="F100">
        <v>-0.82881988299999998</v>
      </c>
      <c r="G100">
        <v>11.911031120000001</v>
      </c>
      <c r="H100">
        <v>12.58576688</v>
      </c>
      <c r="J100">
        <v>15.41797</v>
      </c>
    </row>
    <row r="101" spans="1:10" x14ac:dyDescent="0.25">
      <c r="A101">
        <v>15585442500</v>
      </c>
      <c r="B101">
        <v>15.585442499999999</v>
      </c>
      <c r="C101">
        <v>-14.166567000000001</v>
      </c>
      <c r="D101">
        <v>12.168849</v>
      </c>
      <c r="E101">
        <v>12.837623000000001</v>
      </c>
      <c r="F101">
        <v>-0.83466025700000002</v>
      </c>
      <c r="G101">
        <v>12.002962739999999</v>
      </c>
      <c r="H101">
        <v>13.00350926</v>
      </c>
      <c r="J101">
        <v>15.585442499999999</v>
      </c>
    </row>
    <row r="102" spans="1:10" x14ac:dyDescent="0.25">
      <c r="A102">
        <v>15752915000</v>
      </c>
      <c r="B102">
        <v>15.752915</v>
      </c>
      <c r="C102">
        <v>-13.445043</v>
      </c>
      <c r="D102">
        <v>12.688294000000001</v>
      </c>
      <c r="E102">
        <v>13.005283</v>
      </c>
      <c r="F102">
        <v>-0.84047870499999999</v>
      </c>
      <c r="G102">
        <v>12.1648043</v>
      </c>
      <c r="H102">
        <v>13.528772699999999</v>
      </c>
      <c r="J102">
        <v>15.752915</v>
      </c>
    </row>
    <row r="103" spans="1:10" x14ac:dyDescent="0.25">
      <c r="A103">
        <v>15920387500</v>
      </c>
      <c r="B103">
        <v>15.9203875</v>
      </c>
      <c r="C103">
        <v>-13.725693</v>
      </c>
      <c r="D103">
        <v>12.919207</v>
      </c>
      <c r="E103">
        <v>13.022031999999999</v>
      </c>
      <c r="F103">
        <v>-0.84627554000000005</v>
      </c>
      <c r="G103">
        <v>12.175756460000001</v>
      </c>
      <c r="H103">
        <v>13.765482540000001</v>
      </c>
      <c r="J103">
        <v>15.9203875</v>
      </c>
    </row>
    <row r="104" spans="1:10" x14ac:dyDescent="0.25">
      <c r="A104">
        <v>16087860000</v>
      </c>
      <c r="B104">
        <v>16.087859999999999</v>
      </c>
      <c r="C104">
        <v>-13.763590000000001</v>
      </c>
      <c r="D104">
        <v>13.234906000000001</v>
      </c>
      <c r="E104">
        <v>13.189856000000001</v>
      </c>
      <c r="F104">
        <v>-0.85205106799999997</v>
      </c>
      <c r="G104">
        <v>12.337804930000001</v>
      </c>
      <c r="H104">
        <v>14.08695707</v>
      </c>
      <c r="J104">
        <v>16.087859999999999</v>
      </c>
    </row>
    <row r="105" spans="1:10" x14ac:dyDescent="0.25">
      <c r="A105">
        <v>16255332500</v>
      </c>
      <c r="B105">
        <v>16.255332500000002</v>
      </c>
      <c r="C105">
        <v>-14.07953</v>
      </c>
      <c r="D105">
        <v>13.493282000000001</v>
      </c>
      <c r="E105">
        <v>13.287736000000001</v>
      </c>
      <c r="F105">
        <v>-0.85780558900000003</v>
      </c>
      <c r="G105">
        <v>12.429930410000001</v>
      </c>
      <c r="H105">
        <v>14.351087590000001</v>
      </c>
      <c r="J105">
        <v>16.255332500000002</v>
      </c>
    </row>
    <row r="106" spans="1:10" x14ac:dyDescent="0.25">
      <c r="A106">
        <v>16422805000</v>
      </c>
      <c r="B106">
        <v>16.422805</v>
      </c>
      <c r="C106">
        <v>-13.310059000000001</v>
      </c>
      <c r="D106">
        <v>13.717098</v>
      </c>
      <c r="E106">
        <v>13.362933999999999</v>
      </c>
      <c r="F106">
        <v>-0.86353939499999999</v>
      </c>
      <c r="G106">
        <v>12.49939461</v>
      </c>
      <c r="H106">
        <v>14.58063739</v>
      </c>
      <c r="J106">
        <v>16.422805</v>
      </c>
    </row>
    <row r="107" spans="1:10" x14ac:dyDescent="0.25">
      <c r="A107">
        <v>16590277500</v>
      </c>
      <c r="B107">
        <v>16.590277499999999</v>
      </c>
      <c r="C107">
        <v>-12.811178</v>
      </c>
      <c r="D107">
        <v>13.844675000000001</v>
      </c>
      <c r="E107">
        <v>13.399114000000001</v>
      </c>
      <c r="F107">
        <v>-0.86925276900000004</v>
      </c>
      <c r="G107">
        <v>12.52986123</v>
      </c>
      <c r="H107">
        <v>14.71392777</v>
      </c>
      <c r="J107">
        <v>16.590277499999999</v>
      </c>
    </row>
    <row r="108" spans="1:10" x14ac:dyDescent="0.25">
      <c r="A108">
        <v>16757750000</v>
      </c>
      <c r="B108">
        <v>16.757750000000001</v>
      </c>
      <c r="C108">
        <v>-12.733074</v>
      </c>
      <c r="D108">
        <v>14.199515999999999</v>
      </c>
      <c r="E108">
        <v>13.484209</v>
      </c>
      <c r="F108">
        <v>-0.87494599100000003</v>
      </c>
      <c r="G108">
        <v>12.609263009999999</v>
      </c>
      <c r="H108">
        <v>15.07446199</v>
      </c>
      <c r="J108">
        <v>16.757750000000001</v>
      </c>
    </row>
    <row r="109" spans="1:10" x14ac:dyDescent="0.25">
      <c r="A109">
        <v>16925222500</v>
      </c>
      <c r="B109">
        <v>16.9252225</v>
      </c>
      <c r="C109">
        <v>-13.393903999999999</v>
      </c>
      <c r="D109">
        <v>14.59571</v>
      </c>
      <c r="E109">
        <v>13.523467999999999</v>
      </c>
      <c r="F109">
        <v>-0.88061933000000003</v>
      </c>
      <c r="G109">
        <v>12.642848669999999</v>
      </c>
      <c r="H109">
        <v>15.47632933</v>
      </c>
      <c r="J109">
        <v>16.9252225</v>
      </c>
    </row>
    <row r="110" spans="1:10" x14ac:dyDescent="0.25">
      <c r="A110">
        <v>17092695000</v>
      </c>
      <c r="B110">
        <v>17.092694999999999</v>
      </c>
      <c r="C110">
        <v>-12.586304</v>
      </c>
      <c r="D110">
        <v>15.006271999999999</v>
      </c>
      <c r="E110">
        <v>13.584445000000001</v>
      </c>
      <c r="F110">
        <v>-0.88627305300000003</v>
      </c>
      <c r="G110">
        <v>12.698171950000001</v>
      </c>
      <c r="H110">
        <v>15.892545050000001</v>
      </c>
      <c r="J110">
        <v>17.092694999999999</v>
      </c>
    </row>
    <row r="111" spans="1:10" x14ac:dyDescent="0.25">
      <c r="A111">
        <v>17260167500</v>
      </c>
      <c r="B111">
        <v>17.260167500000001</v>
      </c>
      <c r="C111">
        <v>-11.644382</v>
      </c>
      <c r="D111">
        <v>15.529292</v>
      </c>
      <c r="E111">
        <v>13.651444</v>
      </c>
      <c r="F111">
        <v>-0.89190741900000003</v>
      </c>
      <c r="G111">
        <v>12.759536580000001</v>
      </c>
      <c r="H111">
        <v>16.421199420000001</v>
      </c>
      <c r="J111">
        <v>17.260167500000001</v>
      </c>
    </row>
    <row r="112" spans="1:10" x14ac:dyDescent="0.25">
      <c r="A112">
        <v>17427640000</v>
      </c>
      <c r="B112">
        <v>17.42764</v>
      </c>
      <c r="C112">
        <v>-10.921417</v>
      </c>
      <c r="D112">
        <v>16.109352000000001</v>
      </c>
      <c r="E112">
        <v>13.749283</v>
      </c>
      <c r="F112">
        <v>-0.89752268000000002</v>
      </c>
      <c r="G112">
        <v>12.85176032</v>
      </c>
      <c r="H112">
        <v>17.006874679999999</v>
      </c>
      <c r="J112">
        <v>17.42764</v>
      </c>
    </row>
    <row r="113" spans="1:10" x14ac:dyDescent="0.25">
      <c r="A113">
        <v>17595112500</v>
      </c>
      <c r="B113">
        <v>17.595112499999999</v>
      </c>
      <c r="C113">
        <v>-10.621928</v>
      </c>
      <c r="D113">
        <v>16.565989999999999</v>
      </c>
      <c r="E113">
        <v>13.788338</v>
      </c>
      <c r="F113">
        <v>-0.90311908500000004</v>
      </c>
      <c r="G113">
        <v>12.88521892</v>
      </c>
      <c r="H113">
        <v>17.469109079999999</v>
      </c>
      <c r="J113">
        <v>17.595112499999999</v>
      </c>
    </row>
    <row r="114" spans="1:10" x14ac:dyDescent="0.25">
      <c r="A114">
        <v>17762585000</v>
      </c>
      <c r="B114">
        <v>17.762585000000001</v>
      </c>
      <c r="C114">
        <v>-10.933887</v>
      </c>
      <c r="D114">
        <v>17.010590000000001</v>
      </c>
      <c r="E114">
        <v>13.871952</v>
      </c>
      <c r="F114">
        <v>-0.90869687399999999</v>
      </c>
      <c r="G114">
        <v>12.96325513</v>
      </c>
      <c r="H114">
        <v>17.919286870000001</v>
      </c>
      <c r="J114">
        <v>17.762585000000001</v>
      </c>
    </row>
    <row r="115" spans="1:10" x14ac:dyDescent="0.25">
      <c r="A115">
        <v>17930057500</v>
      </c>
      <c r="B115">
        <v>17.9300575</v>
      </c>
      <c r="C115">
        <v>-10.500793</v>
      </c>
      <c r="D115">
        <v>17.35895</v>
      </c>
      <c r="E115">
        <v>13.901704000000001</v>
      </c>
      <c r="F115">
        <v>-0.914256285</v>
      </c>
      <c r="G115">
        <v>12.98744771</v>
      </c>
      <c r="H115">
        <v>18.273206290000001</v>
      </c>
      <c r="J115">
        <v>17.9300575</v>
      </c>
    </row>
    <row r="116" spans="1:10" x14ac:dyDescent="0.25">
      <c r="A116">
        <v>18097530000</v>
      </c>
      <c r="B116">
        <v>18.097529999999999</v>
      </c>
      <c r="C116">
        <v>-9.8472346999999996</v>
      </c>
      <c r="D116">
        <v>17.740888999999999</v>
      </c>
      <c r="E116">
        <v>13.92347</v>
      </c>
      <c r="F116">
        <v>-0.91979754899999999</v>
      </c>
      <c r="G116">
        <v>13.00367245</v>
      </c>
      <c r="H116">
        <v>18.660686550000001</v>
      </c>
      <c r="J116">
        <v>18.097529999999999</v>
      </c>
    </row>
    <row r="117" spans="1:10" x14ac:dyDescent="0.25">
      <c r="A117">
        <v>18265002500</v>
      </c>
      <c r="B117">
        <v>18.265002500000001</v>
      </c>
      <c r="C117">
        <v>-9.3182383000000009</v>
      </c>
      <c r="D117">
        <v>18.100763000000001</v>
      </c>
      <c r="E117">
        <v>13.922737</v>
      </c>
      <c r="F117">
        <v>-0.92532089200000001</v>
      </c>
      <c r="G117">
        <v>12.99741611</v>
      </c>
      <c r="H117">
        <v>19.026083889999999</v>
      </c>
      <c r="J117">
        <v>18.265002500000001</v>
      </c>
    </row>
    <row r="118" spans="1:10" x14ac:dyDescent="0.25">
      <c r="A118">
        <v>18432475000</v>
      </c>
      <c r="B118">
        <v>18.432475</v>
      </c>
      <c r="C118">
        <v>-8.8919391999999995</v>
      </c>
      <c r="D118">
        <v>18.430218</v>
      </c>
      <c r="E118">
        <v>13.860989</v>
      </c>
      <c r="F118">
        <v>-0.93082653599999998</v>
      </c>
      <c r="G118">
        <v>12.93016246</v>
      </c>
      <c r="H118">
        <v>19.361044540000002</v>
      </c>
      <c r="J118">
        <v>18.432475</v>
      </c>
    </row>
    <row r="119" spans="1:10" x14ac:dyDescent="0.25">
      <c r="A119">
        <v>18599947500</v>
      </c>
      <c r="B119">
        <v>18.599947499999999</v>
      </c>
      <c r="C119">
        <v>-9.0314674000000004</v>
      </c>
      <c r="D119">
        <v>18.745871999999999</v>
      </c>
      <c r="E119">
        <v>13.86125</v>
      </c>
      <c r="F119">
        <v>-0.936314698</v>
      </c>
      <c r="G119">
        <v>12.9249353</v>
      </c>
      <c r="H119">
        <v>19.682186699999999</v>
      </c>
      <c r="J119">
        <v>18.599947499999999</v>
      </c>
    </row>
    <row r="120" spans="1:10" x14ac:dyDescent="0.25">
      <c r="A120">
        <v>18767420000</v>
      </c>
      <c r="B120">
        <v>18.767420000000001</v>
      </c>
      <c r="C120">
        <v>-8.6804523000000007</v>
      </c>
      <c r="D120">
        <v>19.156203999999999</v>
      </c>
      <c r="E120">
        <v>13.846641999999999</v>
      </c>
      <c r="F120">
        <v>-0.94178558899999998</v>
      </c>
      <c r="G120">
        <v>12.904856410000001</v>
      </c>
      <c r="H120">
        <v>20.097989590000001</v>
      </c>
      <c r="J120">
        <v>18.767420000000001</v>
      </c>
    </row>
    <row r="121" spans="1:10" x14ac:dyDescent="0.25">
      <c r="A121">
        <v>18934892500</v>
      </c>
      <c r="B121">
        <v>18.9348925</v>
      </c>
      <c r="C121">
        <v>-8.0631237000000002</v>
      </c>
      <c r="D121">
        <v>19.427962999999998</v>
      </c>
      <c r="E121">
        <v>13.847734000000001</v>
      </c>
      <c r="F121">
        <v>-0.947239418</v>
      </c>
      <c r="G121">
        <v>12.90049458</v>
      </c>
      <c r="H121">
        <v>20.375202420000001</v>
      </c>
      <c r="J121">
        <v>18.9348925</v>
      </c>
    </row>
    <row r="122" spans="1:10" x14ac:dyDescent="0.25">
      <c r="A122">
        <v>19102365000</v>
      </c>
      <c r="B122">
        <v>19.102364999999999</v>
      </c>
      <c r="C122">
        <v>-7.3677788</v>
      </c>
      <c r="D122">
        <v>19.781834</v>
      </c>
      <c r="E122">
        <v>13.814864999999999</v>
      </c>
      <c r="F122">
        <v>-0.95267638799999999</v>
      </c>
      <c r="G122">
        <v>12.86218861</v>
      </c>
      <c r="H122">
        <v>20.734510390000001</v>
      </c>
      <c r="J122">
        <v>19.102364999999999</v>
      </c>
    </row>
    <row r="123" spans="1:10" x14ac:dyDescent="0.25">
      <c r="A123">
        <v>19269837500</v>
      </c>
      <c r="B123">
        <v>19.269837500000001</v>
      </c>
      <c r="C123">
        <v>-7.4231414999999998</v>
      </c>
      <c r="D123">
        <v>20.001141000000001</v>
      </c>
      <c r="E123">
        <v>13.789027000000001</v>
      </c>
      <c r="F123">
        <v>-0.95809669799999997</v>
      </c>
      <c r="G123">
        <v>12.8309303</v>
      </c>
      <c r="H123">
        <v>20.959237699999999</v>
      </c>
      <c r="J123">
        <v>19.269837500000001</v>
      </c>
    </row>
    <row r="124" spans="1:10" x14ac:dyDescent="0.25">
      <c r="A124">
        <v>19437310000</v>
      </c>
      <c r="B124">
        <v>19.43731</v>
      </c>
      <c r="C124">
        <v>-7.3257861000000002</v>
      </c>
      <c r="D124">
        <v>20.168623</v>
      </c>
      <c r="E124">
        <v>13.707742</v>
      </c>
      <c r="F124">
        <v>-0.96350054299999999</v>
      </c>
      <c r="G124">
        <v>12.74424146</v>
      </c>
      <c r="H124">
        <v>21.132123539999998</v>
      </c>
      <c r="J124">
        <v>19.43731</v>
      </c>
    </row>
    <row r="125" spans="1:10" x14ac:dyDescent="0.25">
      <c r="A125">
        <v>19604782500</v>
      </c>
      <c r="B125">
        <v>19.604782499999999</v>
      </c>
      <c r="C125">
        <v>-7.2053060999999996</v>
      </c>
      <c r="D125">
        <v>20.335182</v>
      </c>
      <c r="E125">
        <v>13.650556</v>
      </c>
      <c r="F125">
        <v>-0.96888811399999997</v>
      </c>
      <c r="G125">
        <v>12.68166789</v>
      </c>
      <c r="H125">
        <v>21.304070110000001</v>
      </c>
      <c r="J125">
        <v>19.604782499999999</v>
      </c>
    </row>
    <row r="126" spans="1:10" x14ac:dyDescent="0.25">
      <c r="A126">
        <v>19772255000</v>
      </c>
      <c r="B126">
        <v>19.772255000000001</v>
      </c>
      <c r="C126">
        <v>-6.9736671000000001</v>
      </c>
      <c r="D126">
        <v>20.477249</v>
      </c>
      <c r="E126">
        <v>13.634347999999999</v>
      </c>
      <c r="F126">
        <v>-0.9742596</v>
      </c>
      <c r="G126">
        <v>12.660088399999999</v>
      </c>
      <c r="H126">
        <v>21.4515086</v>
      </c>
      <c r="J126">
        <v>19.772255000000001</v>
      </c>
    </row>
    <row r="127" spans="1:10" x14ac:dyDescent="0.25">
      <c r="A127">
        <v>19939727500</v>
      </c>
      <c r="B127">
        <v>19.9397275</v>
      </c>
      <c r="C127">
        <v>-6.1018806000000003</v>
      </c>
      <c r="D127">
        <v>20.559571999999999</v>
      </c>
      <c r="E127">
        <v>13.585642999999999</v>
      </c>
      <c r="F127">
        <v>-0.97961518299999994</v>
      </c>
      <c r="G127">
        <v>12.60602782</v>
      </c>
      <c r="H127">
        <v>21.539187179999999</v>
      </c>
      <c r="J127">
        <v>19.9397275</v>
      </c>
    </row>
    <row r="128" spans="1:10" x14ac:dyDescent="0.25">
      <c r="A128">
        <v>20107200000</v>
      </c>
      <c r="B128">
        <v>20.107199999999999</v>
      </c>
      <c r="C128">
        <v>-6.6511145000000003</v>
      </c>
      <c r="D128">
        <v>20.558679999999999</v>
      </c>
      <c r="E128">
        <v>13.510317000000001</v>
      </c>
      <c r="F128">
        <v>-0.98495504499999997</v>
      </c>
      <c r="G128">
        <v>12.52536196</v>
      </c>
      <c r="H128">
        <v>21.543635040000002</v>
      </c>
      <c r="J128">
        <v>20.107199999999999</v>
      </c>
    </row>
    <row r="129" spans="1:10" x14ac:dyDescent="0.25">
      <c r="A129">
        <v>20274672500</v>
      </c>
      <c r="B129">
        <v>20.274672500000001</v>
      </c>
      <c r="C129">
        <v>-6.6208571999999997</v>
      </c>
      <c r="D129">
        <v>20.641787999999998</v>
      </c>
      <c r="E129">
        <v>13.441732</v>
      </c>
      <c r="F129">
        <v>-0.99027936000000005</v>
      </c>
      <c r="G129">
        <v>12.451452639999999</v>
      </c>
      <c r="H129">
        <v>21.632067360000001</v>
      </c>
      <c r="J129">
        <v>20.274672500000001</v>
      </c>
    </row>
    <row r="130" spans="1:10" x14ac:dyDescent="0.25">
      <c r="A130">
        <v>20442145000</v>
      </c>
      <c r="B130">
        <v>20.442145</v>
      </c>
      <c r="C130">
        <v>-6.8591375000000001</v>
      </c>
      <c r="D130">
        <v>20.619250999999998</v>
      </c>
      <c r="E130">
        <v>13.374432000000001</v>
      </c>
      <c r="F130">
        <v>-0.99558830200000004</v>
      </c>
      <c r="G130">
        <v>12.378843699999999</v>
      </c>
      <c r="H130">
        <v>21.6148393</v>
      </c>
      <c r="J130">
        <v>20.442145</v>
      </c>
    </row>
    <row r="131" spans="1:10" x14ac:dyDescent="0.25">
      <c r="A131">
        <v>20609617500</v>
      </c>
      <c r="B131">
        <v>20.609617499999999</v>
      </c>
      <c r="C131">
        <v>-6.2664399</v>
      </c>
      <c r="D131">
        <v>20.760763000000001</v>
      </c>
      <c r="E131">
        <v>13.307998</v>
      </c>
      <c r="F131">
        <v>-1.000882042</v>
      </c>
      <c r="G131">
        <v>12.307115960000001</v>
      </c>
      <c r="H131">
        <v>21.761645040000001</v>
      </c>
      <c r="J131">
        <v>20.609617499999999</v>
      </c>
    </row>
    <row r="132" spans="1:10" x14ac:dyDescent="0.25">
      <c r="A132">
        <v>20777090000</v>
      </c>
      <c r="B132">
        <v>20.777090000000001</v>
      </c>
      <c r="C132">
        <v>-5.7509074</v>
      </c>
      <c r="D132">
        <v>20.829809000000001</v>
      </c>
      <c r="E132">
        <v>13.214903</v>
      </c>
      <c r="F132">
        <v>-1.0061607450000001</v>
      </c>
      <c r="G132">
        <v>12.20874225</v>
      </c>
      <c r="H132">
        <v>21.83596975</v>
      </c>
      <c r="J132">
        <v>20.777090000000001</v>
      </c>
    </row>
    <row r="133" spans="1:10" x14ac:dyDescent="0.25">
      <c r="A133">
        <v>20944562500</v>
      </c>
      <c r="B133">
        <v>20.9445625</v>
      </c>
      <c r="C133">
        <v>-5.7405233000000004</v>
      </c>
      <c r="D133">
        <v>21.016190000000002</v>
      </c>
      <c r="E133">
        <v>13.194018</v>
      </c>
      <c r="F133">
        <v>-1.011424576</v>
      </c>
      <c r="G133">
        <v>12.18259342</v>
      </c>
      <c r="H133">
        <v>22.027614580000002</v>
      </c>
      <c r="J133">
        <v>20.9445625</v>
      </c>
    </row>
    <row r="134" spans="1:10" x14ac:dyDescent="0.25">
      <c r="A134">
        <v>21112035000</v>
      </c>
      <c r="B134">
        <v>21.112034999999999</v>
      </c>
      <c r="C134">
        <v>-5.6280994</v>
      </c>
      <c r="D134">
        <v>21.078742999999999</v>
      </c>
      <c r="E134">
        <v>13.090185999999999</v>
      </c>
      <c r="F134">
        <v>-1.0166736940000001</v>
      </c>
      <c r="G134">
        <v>12.07351231</v>
      </c>
      <c r="H134">
        <v>22.09541669</v>
      </c>
      <c r="J134">
        <v>21.112034999999999</v>
      </c>
    </row>
    <row r="135" spans="1:10" x14ac:dyDescent="0.25">
      <c r="A135">
        <v>21279507500</v>
      </c>
      <c r="B135">
        <v>21.279507500000001</v>
      </c>
      <c r="C135">
        <v>-6.0437206999999997</v>
      </c>
      <c r="D135">
        <v>21.106188</v>
      </c>
      <c r="E135">
        <v>12.999484000000001</v>
      </c>
      <c r="F135">
        <v>-1.0219082559999999</v>
      </c>
      <c r="G135">
        <v>11.977575740000001</v>
      </c>
      <c r="H135">
        <v>22.12809626</v>
      </c>
      <c r="J135">
        <v>21.279507500000001</v>
      </c>
    </row>
    <row r="136" spans="1:10" x14ac:dyDescent="0.25">
      <c r="A136">
        <v>21446980000</v>
      </c>
      <c r="B136">
        <v>21.44698</v>
      </c>
      <c r="C136">
        <v>-5.2873229999999998</v>
      </c>
      <c r="D136">
        <v>21.198671000000001</v>
      </c>
      <c r="E136">
        <v>12.918775999999999</v>
      </c>
      <c r="F136">
        <v>-1.027128418</v>
      </c>
      <c r="G136">
        <v>11.891647580000001</v>
      </c>
      <c r="H136">
        <v>22.225799420000001</v>
      </c>
      <c r="J136">
        <v>21.44698</v>
      </c>
    </row>
    <row r="137" spans="1:10" x14ac:dyDescent="0.25">
      <c r="A137">
        <v>21614452500</v>
      </c>
      <c r="B137">
        <v>21.614452499999999</v>
      </c>
      <c r="C137">
        <v>-5.2994760999999997</v>
      </c>
      <c r="D137">
        <v>21.307369000000001</v>
      </c>
      <c r="E137">
        <v>12.898319000000001</v>
      </c>
      <c r="F137">
        <v>-1.0323343300000001</v>
      </c>
      <c r="G137">
        <v>11.86598467</v>
      </c>
      <c r="H137">
        <v>22.339703329999999</v>
      </c>
      <c r="J137">
        <v>21.614452499999999</v>
      </c>
    </row>
    <row r="138" spans="1:10" x14ac:dyDescent="0.25">
      <c r="A138">
        <v>21781925000</v>
      </c>
      <c r="B138">
        <v>21.781925000000001</v>
      </c>
      <c r="C138">
        <v>-4.7609649000000003</v>
      </c>
      <c r="D138">
        <v>21.462682999999998</v>
      </c>
      <c r="E138">
        <v>12.826954000000001</v>
      </c>
      <c r="F138">
        <v>-1.0375261419999999</v>
      </c>
      <c r="G138">
        <v>11.78942786</v>
      </c>
      <c r="H138">
        <v>22.500209139999999</v>
      </c>
      <c r="J138">
        <v>21.781925000000001</v>
      </c>
    </row>
    <row r="139" spans="1:10" x14ac:dyDescent="0.25">
      <c r="A139">
        <v>21949397500</v>
      </c>
      <c r="B139">
        <v>21.9493975</v>
      </c>
      <c r="C139">
        <v>-5.1148695999999996</v>
      </c>
      <c r="D139">
        <v>21.558916</v>
      </c>
      <c r="E139">
        <v>12.801733</v>
      </c>
      <c r="F139">
        <v>-1.0427040000000001</v>
      </c>
      <c r="G139">
        <v>11.759029</v>
      </c>
      <c r="H139">
        <v>22.60162</v>
      </c>
      <c r="J139">
        <v>21.9493975</v>
      </c>
    </row>
    <row r="140" spans="1:10" x14ac:dyDescent="0.25">
      <c r="A140">
        <v>22116870000</v>
      </c>
      <c r="B140">
        <v>22.116869999999999</v>
      </c>
      <c r="C140">
        <v>-4.7305918</v>
      </c>
      <c r="D140">
        <v>21.864813000000002</v>
      </c>
      <c r="E140">
        <v>12.832699</v>
      </c>
      <c r="F140">
        <v>-1.047868048</v>
      </c>
      <c r="G140">
        <v>11.78483095</v>
      </c>
      <c r="H140">
        <v>22.91268105</v>
      </c>
      <c r="J140">
        <v>22.116869999999999</v>
      </c>
    </row>
    <row r="141" spans="1:10" x14ac:dyDescent="0.25">
      <c r="A141">
        <v>22284342500</v>
      </c>
      <c r="B141">
        <v>22.284342500000001</v>
      </c>
      <c r="C141">
        <v>-4.7576928000000001</v>
      </c>
      <c r="D141">
        <v>22.130223999999998</v>
      </c>
      <c r="E141">
        <v>12.88781</v>
      </c>
      <c r="F141">
        <v>-1.0530184250000001</v>
      </c>
      <c r="G141">
        <v>11.83479157</v>
      </c>
      <c r="H141">
        <v>23.18324243</v>
      </c>
      <c r="J141">
        <v>22.284342500000001</v>
      </c>
    </row>
    <row r="142" spans="1:10" x14ac:dyDescent="0.25">
      <c r="A142">
        <v>22451815000</v>
      </c>
      <c r="B142">
        <v>22.451815</v>
      </c>
      <c r="C142">
        <v>-3.9299438000000002</v>
      </c>
      <c r="D142">
        <v>22.375156</v>
      </c>
      <c r="E142">
        <v>12.894412000000001</v>
      </c>
      <c r="F142">
        <v>-1.058155272</v>
      </c>
      <c r="G142">
        <v>11.836256730000001</v>
      </c>
      <c r="H142">
        <v>23.433311270000001</v>
      </c>
      <c r="J142">
        <v>22.451815</v>
      </c>
    </row>
    <row r="143" spans="1:10" x14ac:dyDescent="0.25">
      <c r="A143">
        <v>22619287500</v>
      </c>
      <c r="B143">
        <v>22.619287499999999</v>
      </c>
      <c r="C143">
        <v>-3.7458478999999998</v>
      </c>
      <c r="D143">
        <v>22.49699</v>
      </c>
      <c r="E143">
        <v>12.870151999999999</v>
      </c>
      <c r="F143">
        <v>-1.0632787239999999</v>
      </c>
      <c r="G143">
        <v>11.80687328</v>
      </c>
      <c r="H143">
        <v>23.56026872</v>
      </c>
      <c r="J143">
        <v>22.619287499999999</v>
      </c>
    </row>
    <row r="144" spans="1:10" x14ac:dyDescent="0.25">
      <c r="A144">
        <v>22786760000</v>
      </c>
      <c r="B144">
        <v>22.786760000000001</v>
      </c>
      <c r="C144">
        <v>-3.9612987</v>
      </c>
      <c r="D144">
        <v>22.577449999999999</v>
      </c>
      <c r="E144">
        <v>12.83614</v>
      </c>
      <c r="F144">
        <v>-1.068388914</v>
      </c>
      <c r="G144">
        <v>11.767751090000001</v>
      </c>
      <c r="H144">
        <v>23.645838909999998</v>
      </c>
      <c r="J144">
        <v>22.786760000000001</v>
      </c>
    </row>
    <row r="145" spans="1:10" x14ac:dyDescent="0.25">
      <c r="A145">
        <v>22954232500</v>
      </c>
      <c r="B145">
        <v>22.9542325</v>
      </c>
      <c r="C145">
        <v>-3.8906106999999999</v>
      </c>
      <c r="D145">
        <v>22.599309999999999</v>
      </c>
      <c r="E145">
        <v>12.772474000000001</v>
      </c>
      <c r="F145">
        <v>-1.073485974</v>
      </c>
      <c r="G145">
        <v>11.698988030000001</v>
      </c>
      <c r="H145">
        <v>23.672795969999999</v>
      </c>
      <c r="J145">
        <v>22.9542325</v>
      </c>
    </row>
    <row r="146" spans="1:10" x14ac:dyDescent="0.25">
      <c r="A146">
        <v>23121705000</v>
      </c>
      <c r="B146">
        <v>23.121704999999999</v>
      </c>
      <c r="C146">
        <v>-4.3083195999999999</v>
      </c>
      <c r="D146">
        <v>22.504294999999999</v>
      </c>
      <c r="E146">
        <v>12.698266</v>
      </c>
      <c r="F146">
        <v>-1.078570034</v>
      </c>
      <c r="G146">
        <v>11.61969597</v>
      </c>
      <c r="H146">
        <v>23.582865030000001</v>
      </c>
      <c r="J146">
        <v>23.121704999999999</v>
      </c>
    </row>
    <row r="147" spans="1:10" x14ac:dyDescent="0.25">
      <c r="A147">
        <v>23289177500</v>
      </c>
      <c r="B147">
        <v>23.289177500000001</v>
      </c>
      <c r="C147">
        <v>-3.4851014999999999</v>
      </c>
      <c r="D147">
        <v>22.420155000000001</v>
      </c>
      <c r="E147">
        <v>12.562306</v>
      </c>
      <c r="F147">
        <v>-1.083641219</v>
      </c>
      <c r="G147">
        <v>11.478664780000001</v>
      </c>
      <c r="H147">
        <v>23.503796220000002</v>
      </c>
      <c r="J147">
        <v>23.289177500000001</v>
      </c>
    </row>
    <row r="148" spans="1:10" x14ac:dyDescent="0.25">
      <c r="A148">
        <v>23456650000</v>
      </c>
      <c r="B148">
        <v>23.45665</v>
      </c>
      <c r="C148">
        <v>-3.8781636000000002</v>
      </c>
      <c r="D148">
        <v>22.379861999999999</v>
      </c>
      <c r="E148">
        <v>12.514754999999999</v>
      </c>
      <c r="F148">
        <v>-1.088699656</v>
      </c>
      <c r="G148">
        <v>11.42605534</v>
      </c>
      <c r="H148">
        <v>23.468561659999999</v>
      </c>
      <c r="J148">
        <v>23.45665</v>
      </c>
    </row>
    <row r="149" spans="1:10" x14ac:dyDescent="0.25">
      <c r="A149">
        <v>23624122500</v>
      </c>
      <c r="B149">
        <v>23.624122499999999</v>
      </c>
      <c r="C149">
        <v>-3.5151861000000002</v>
      </c>
      <c r="D149">
        <v>22.387131</v>
      </c>
      <c r="E149">
        <v>12.415324</v>
      </c>
      <c r="F149">
        <v>-1.093745467</v>
      </c>
      <c r="G149">
        <v>11.32157853</v>
      </c>
      <c r="H149">
        <v>23.480876469999998</v>
      </c>
      <c r="J149">
        <v>23.624122499999999</v>
      </c>
    </row>
    <row r="150" spans="1:10" x14ac:dyDescent="0.25">
      <c r="A150">
        <v>23791595000</v>
      </c>
      <c r="B150">
        <v>23.791595000000001</v>
      </c>
      <c r="C150">
        <v>-4.0891508999999999</v>
      </c>
      <c r="D150">
        <v>22.408280999999999</v>
      </c>
      <c r="E150">
        <v>12.415492</v>
      </c>
      <c r="F150">
        <v>-1.098778772</v>
      </c>
      <c r="G150">
        <v>11.31671323</v>
      </c>
      <c r="H150">
        <v>23.507059770000001</v>
      </c>
      <c r="J150">
        <v>23.791595000000001</v>
      </c>
    </row>
    <row r="151" spans="1:10" x14ac:dyDescent="0.25">
      <c r="A151">
        <v>23959067500</v>
      </c>
      <c r="B151">
        <v>23.9590675</v>
      </c>
      <c r="C151">
        <v>-3.5378139000000002</v>
      </c>
      <c r="D151">
        <v>22.478774999999999</v>
      </c>
      <c r="E151">
        <v>12.322393</v>
      </c>
      <c r="F151">
        <v>-1.10379969</v>
      </c>
      <c r="G151">
        <v>11.218593309999999</v>
      </c>
      <c r="H151">
        <v>23.582574690000001</v>
      </c>
      <c r="J151">
        <v>23.9590675</v>
      </c>
    </row>
    <row r="152" spans="1:10" x14ac:dyDescent="0.25">
      <c r="A152">
        <v>24126540000</v>
      </c>
      <c r="B152">
        <v>24.126539999999999</v>
      </c>
      <c r="C152">
        <v>-3.5187626000000001</v>
      </c>
      <c r="D152">
        <v>22.639416000000001</v>
      </c>
      <c r="E152">
        <v>12.384706</v>
      </c>
      <c r="F152">
        <v>-1.108808338</v>
      </c>
      <c r="G152">
        <v>11.27589766</v>
      </c>
      <c r="H152">
        <v>23.74822434</v>
      </c>
      <c r="J152">
        <v>24.126539999999999</v>
      </c>
    </row>
    <row r="153" spans="1:10" x14ac:dyDescent="0.25">
      <c r="A153">
        <v>24294012500</v>
      </c>
      <c r="B153">
        <v>24.294012500000001</v>
      </c>
      <c r="C153">
        <v>-2.9032319000000002</v>
      </c>
      <c r="D153">
        <v>22.782371999999999</v>
      </c>
      <c r="E153">
        <v>12.361993</v>
      </c>
      <c r="F153">
        <v>-1.1138048309999999</v>
      </c>
      <c r="G153">
        <v>11.248188170000001</v>
      </c>
      <c r="H153">
        <v>23.896176830000002</v>
      </c>
      <c r="J153">
        <v>24.294012500000001</v>
      </c>
    </row>
    <row r="154" spans="1:10" x14ac:dyDescent="0.25">
      <c r="A154">
        <v>24461485000</v>
      </c>
      <c r="B154">
        <v>24.461485</v>
      </c>
      <c r="C154">
        <v>-3.1678681000000002</v>
      </c>
      <c r="D154">
        <v>22.855207</v>
      </c>
      <c r="E154">
        <v>12.344258999999999</v>
      </c>
      <c r="F154">
        <v>-1.1187892820000001</v>
      </c>
      <c r="G154">
        <v>11.22546972</v>
      </c>
      <c r="H154">
        <v>23.973996280000001</v>
      </c>
      <c r="J154">
        <v>24.461485</v>
      </c>
    </row>
    <row r="155" spans="1:10" x14ac:dyDescent="0.25">
      <c r="A155">
        <v>24628957500</v>
      </c>
      <c r="B155">
        <v>24.628957499999999</v>
      </c>
      <c r="C155">
        <v>-3.2654139999999998</v>
      </c>
      <c r="D155">
        <v>22.842189999999999</v>
      </c>
      <c r="E155">
        <v>12.240798</v>
      </c>
      <c r="F155">
        <v>-1.1237618009999999</v>
      </c>
      <c r="G155">
        <v>11.117036199999999</v>
      </c>
      <c r="H155">
        <v>23.965951799999999</v>
      </c>
      <c r="J155">
        <v>24.628957499999999</v>
      </c>
    </row>
    <row r="156" spans="1:10" x14ac:dyDescent="0.25">
      <c r="A156">
        <v>24796430000</v>
      </c>
      <c r="B156">
        <v>24.796430000000001</v>
      </c>
      <c r="C156">
        <v>-3.1927207000000002</v>
      </c>
      <c r="D156">
        <v>22.920642999999998</v>
      </c>
      <c r="E156">
        <v>12.24414</v>
      </c>
      <c r="F156">
        <v>-1.128722499</v>
      </c>
      <c r="G156">
        <v>11.1154175</v>
      </c>
      <c r="H156">
        <v>24.0493655</v>
      </c>
      <c r="J156">
        <v>24.796430000000001</v>
      </c>
    </row>
    <row r="157" spans="1:10" x14ac:dyDescent="0.25">
      <c r="A157">
        <v>24963902500</v>
      </c>
      <c r="B157">
        <v>24.9639025</v>
      </c>
      <c r="C157">
        <v>-2.9033685</v>
      </c>
      <c r="D157">
        <v>22.992376</v>
      </c>
      <c r="E157">
        <v>12.247946000000001</v>
      </c>
      <c r="F157">
        <v>-1.1336714830000001</v>
      </c>
      <c r="G157">
        <v>11.11427452</v>
      </c>
      <c r="H157">
        <v>24.12604748</v>
      </c>
      <c r="J157">
        <v>24.9639025</v>
      </c>
    </row>
    <row r="158" spans="1:10" x14ac:dyDescent="0.25">
      <c r="A158">
        <v>25131375000</v>
      </c>
      <c r="B158">
        <v>25.131374999999998</v>
      </c>
      <c r="C158">
        <v>-2.5947113000000002</v>
      </c>
      <c r="D158">
        <v>23.036123</v>
      </c>
      <c r="E158">
        <v>12.192758</v>
      </c>
      <c r="F158">
        <v>-1.1386088590000001</v>
      </c>
      <c r="G158">
        <v>11.05414914</v>
      </c>
      <c r="H158">
        <v>24.174731860000001</v>
      </c>
      <c r="J158">
        <v>25.131374999999998</v>
      </c>
    </row>
    <row r="159" spans="1:10" x14ac:dyDescent="0.25">
      <c r="A159">
        <v>25298847500</v>
      </c>
      <c r="B159">
        <v>25.298847500000001</v>
      </c>
      <c r="C159">
        <v>-2.9134175999999998</v>
      </c>
      <c r="D159">
        <v>23.167351</v>
      </c>
      <c r="E159">
        <v>12.283925</v>
      </c>
      <c r="F159">
        <v>-1.1435347309999999</v>
      </c>
      <c r="G159">
        <v>11.140390269999999</v>
      </c>
      <c r="H159">
        <v>24.310885729999999</v>
      </c>
      <c r="J159">
        <v>25.298847500000001</v>
      </c>
    </row>
    <row r="160" spans="1:10" x14ac:dyDescent="0.25">
      <c r="A160">
        <v>25466320000</v>
      </c>
      <c r="B160">
        <v>25.46632</v>
      </c>
      <c r="C160">
        <v>-2.6247280000000002</v>
      </c>
      <c r="D160">
        <v>23.267696000000001</v>
      </c>
      <c r="E160">
        <v>12.319072999999999</v>
      </c>
      <c r="F160">
        <v>-1.1484492019999999</v>
      </c>
      <c r="G160">
        <v>11.1706238</v>
      </c>
      <c r="H160">
        <v>24.416145199999999</v>
      </c>
      <c r="J160">
        <v>25.46632</v>
      </c>
    </row>
    <row r="161" spans="1:10" x14ac:dyDescent="0.25">
      <c r="A161">
        <v>25633792500</v>
      </c>
      <c r="B161">
        <v>25.633792499999998</v>
      </c>
      <c r="C161">
        <v>-3.1488607000000002</v>
      </c>
      <c r="D161">
        <v>23.230637000000002</v>
      </c>
      <c r="E161">
        <v>12.30893</v>
      </c>
      <c r="F161">
        <v>-1.153352374</v>
      </c>
      <c r="G161">
        <v>11.15557763</v>
      </c>
      <c r="H161">
        <v>24.383989369999998</v>
      </c>
      <c r="J161">
        <v>25.633792499999998</v>
      </c>
    </row>
    <row r="162" spans="1:10" x14ac:dyDescent="0.25">
      <c r="A162">
        <v>25801265000</v>
      </c>
      <c r="B162">
        <v>25.801265000000001</v>
      </c>
      <c r="C162">
        <v>-2.3806839000000002</v>
      </c>
      <c r="D162">
        <v>23.132406</v>
      </c>
      <c r="E162">
        <v>12.167146000000001</v>
      </c>
      <c r="F162">
        <v>-1.1582443440000001</v>
      </c>
      <c r="G162">
        <v>11.008901659999999</v>
      </c>
      <c r="H162">
        <v>24.290650339999999</v>
      </c>
      <c r="J162">
        <v>25.801265000000001</v>
      </c>
    </row>
    <row r="163" spans="1:10" x14ac:dyDescent="0.25">
      <c r="A163">
        <v>25968737500</v>
      </c>
      <c r="B163">
        <v>25.9687375</v>
      </c>
      <c r="C163">
        <v>-2.9024768000000001</v>
      </c>
      <c r="D163">
        <v>23.143163999999999</v>
      </c>
      <c r="E163">
        <v>12.204886999999999</v>
      </c>
      <c r="F163">
        <v>-1.163125213</v>
      </c>
      <c r="G163">
        <v>11.041761790000001</v>
      </c>
      <c r="H163">
        <v>24.306289209999999</v>
      </c>
      <c r="J163">
        <v>25.9687375</v>
      </c>
    </row>
    <row r="164" spans="1:10" x14ac:dyDescent="0.25">
      <c r="A164">
        <v>26136210000</v>
      </c>
      <c r="B164">
        <v>26.136209999999998</v>
      </c>
      <c r="C164">
        <v>-2.5946088</v>
      </c>
      <c r="D164">
        <v>23.141297999999999</v>
      </c>
      <c r="E164">
        <v>12.125413999999999</v>
      </c>
      <c r="F164">
        <v>-1.167995076</v>
      </c>
      <c r="G164">
        <v>10.95741892</v>
      </c>
      <c r="H164">
        <v>24.30929308</v>
      </c>
      <c r="J164">
        <v>26.136209999999998</v>
      </c>
    </row>
    <row r="165" spans="1:10" x14ac:dyDescent="0.25">
      <c r="A165">
        <v>26303682500</v>
      </c>
      <c r="B165">
        <v>26.303682500000001</v>
      </c>
      <c r="C165">
        <v>-2.8630927000000002</v>
      </c>
      <c r="D165">
        <v>23.1539</v>
      </c>
      <c r="E165">
        <v>12.108319</v>
      </c>
      <c r="F165">
        <v>-1.1728540279999999</v>
      </c>
      <c r="G165">
        <v>10.93546497</v>
      </c>
      <c r="H165">
        <v>24.32675403</v>
      </c>
      <c r="J165">
        <v>26.303682500000001</v>
      </c>
    </row>
    <row r="166" spans="1:10" x14ac:dyDescent="0.25">
      <c r="A166">
        <v>26471155000</v>
      </c>
      <c r="B166">
        <v>26.471155</v>
      </c>
      <c r="C166">
        <v>-2.6480845999999998</v>
      </c>
      <c r="D166">
        <v>23.231434</v>
      </c>
      <c r="E166">
        <v>12.100021999999999</v>
      </c>
      <c r="F166">
        <v>-1.177702163</v>
      </c>
      <c r="G166">
        <v>10.92231984</v>
      </c>
      <c r="H166">
        <v>24.409136159999999</v>
      </c>
      <c r="J166">
        <v>26.471155</v>
      </c>
    </row>
    <row r="167" spans="1:10" x14ac:dyDescent="0.25">
      <c r="A167">
        <v>26638627500</v>
      </c>
      <c r="B167">
        <v>26.638627499999998</v>
      </c>
      <c r="C167">
        <v>-2.5214306999999998</v>
      </c>
      <c r="D167">
        <v>23.360817000000001</v>
      </c>
      <c r="E167">
        <v>12.144945999999999</v>
      </c>
      <c r="F167">
        <v>-1.1825395729999999</v>
      </c>
      <c r="G167">
        <v>10.96240643</v>
      </c>
      <c r="H167">
        <v>24.54335657</v>
      </c>
      <c r="J167">
        <v>26.638627499999998</v>
      </c>
    </row>
    <row r="168" spans="1:10" x14ac:dyDescent="0.25">
      <c r="A168">
        <v>26806100000</v>
      </c>
      <c r="B168">
        <v>26.806100000000001</v>
      </c>
      <c r="C168">
        <v>-2.3076842000000002</v>
      </c>
      <c r="D168">
        <v>23.506516000000001</v>
      </c>
      <c r="E168">
        <v>12.200697999999999</v>
      </c>
      <c r="F168">
        <v>-1.18736635</v>
      </c>
      <c r="G168">
        <v>11.01333165</v>
      </c>
      <c r="H168">
        <v>24.693882349999999</v>
      </c>
      <c r="J168">
        <v>26.806100000000001</v>
      </c>
    </row>
    <row r="169" spans="1:10" x14ac:dyDescent="0.25">
      <c r="A169">
        <v>26973572500</v>
      </c>
      <c r="B169">
        <v>26.9735725</v>
      </c>
      <c r="C169">
        <v>-2.2322036999999999</v>
      </c>
      <c r="D169">
        <v>23.573801</v>
      </c>
      <c r="E169">
        <v>12.208399</v>
      </c>
      <c r="F169">
        <v>-1.192182582</v>
      </c>
      <c r="G169">
        <v>11.016216419999999</v>
      </c>
      <c r="H169">
        <v>24.76598358</v>
      </c>
      <c r="J169">
        <v>26.9735725</v>
      </c>
    </row>
    <row r="170" spans="1:10" x14ac:dyDescent="0.25">
      <c r="A170">
        <v>27141045000</v>
      </c>
      <c r="B170">
        <v>27.141044999999998</v>
      </c>
      <c r="C170">
        <v>-2.4738834000000001</v>
      </c>
      <c r="D170">
        <v>23.610043000000001</v>
      </c>
      <c r="E170">
        <v>12.247028999999999</v>
      </c>
      <c r="F170">
        <v>-1.196988358</v>
      </c>
      <c r="G170">
        <v>11.050040640000001</v>
      </c>
      <c r="H170">
        <v>24.80703136</v>
      </c>
      <c r="J170">
        <v>27.141044999999998</v>
      </c>
    </row>
    <row r="171" spans="1:10" x14ac:dyDescent="0.25">
      <c r="A171">
        <v>27308517500</v>
      </c>
      <c r="B171">
        <v>27.308517500000001</v>
      </c>
      <c r="C171">
        <v>-2.2460551</v>
      </c>
      <c r="D171">
        <v>23.600088</v>
      </c>
      <c r="E171">
        <v>12.188309</v>
      </c>
      <c r="F171">
        <v>-1.2017837659999999</v>
      </c>
      <c r="G171">
        <v>10.98652523</v>
      </c>
      <c r="H171">
        <v>24.801871770000002</v>
      </c>
      <c r="J171">
        <v>27.308517500000001</v>
      </c>
    </row>
    <row r="172" spans="1:10" x14ac:dyDescent="0.25">
      <c r="A172">
        <v>27475990000</v>
      </c>
      <c r="B172">
        <v>27.475989999999999</v>
      </c>
      <c r="C172">
        <v>-2.6210797000000001</v>
      </c>
      <c r="D172">
        <v>23.662361000000001</v>
      </c>
      <c r="E172">
        <v>12.254462</v>
      </c>
      <c r="F172">
        <v>-1.20656889</v>
      </c>
      <c r="G172">
        <v>11.04789311</v>
      </c>
      <c r="H172">
        <v>24.86892989</v>
      </c>
      <c r="J172">
        <v>27.475989999999999</v>
      </c>
    </row>
    <row r="173" spans="1:10" x14ac:dyDescent="0.25">
      <c r="A173">
        <v>27643462500</v>
      </c>
      <c r="B173">
        <v>27.643462499999998</v>
      </c>
      <c r="C173">
        <v>-2.0458268999999998</v>
      </c>
      <c r="D173">
        <v>23.802357000000001</v>
      </c>
      <c r="E173">
        <v>12.295157</v>
      </c>
      <c r="F173">
        <v>-1.2113438160000001</v>
      </c>
      <c r="G173">
        <v>11.08381318</v>
      </c>
      <c r="H173">
        <v>25.01370082</v>
      </c>
      <c r="J173">
        <v>27.643462499999998</v>
      </c>
    </row>
    <row r="174" spans="1:10" x14ac:dyDescent="0.25">
      <c r="A174">
        <v>27810935000</v>
      </c>
      <c r="B174">
        <v>27.810935000000001</v>
      </c>
      <c r="C174">
        <v>-2.2776681999999999</v>
      </c>
      <c r="D174">
        <v>24.021125999999999</v>
      </c>
      <c r="E174">
        <v>12.443884000000001</v>
      </c>
      <c r="F174">
        <v>-1.2161086270000001</v>
      </c>
      <c r="G174">
        <v>11.22777537</v>
      </c>
      <c r="H174">
        <v>25.23723463</v>
      </c>
      <c r="J174">
        <v>27.810935000000001</v>
      </c>
    </row>
    <row r="175" spans="1:10" x14ac:dyDescent="0.25">
      <c r="A175">
        <v>27978407500</v>
      </c>
      <c r="B175">
        <v>27.978407499999999</v>
      </c>
      <c r="C175">
        <v>-1.8698442</v>
      </c>
      <c r="D175">
        <v>24.266801999999998</v>
      </c>
      <c r="E175">
        <v>12.536702</v>
      </c>
      <c r="F175">
        <v>-1.2208634039999999</v>
      </c>
      <c r="G175">
        <v>11.315838599999999</v>
      </c>
      <c r="H175">
        <v>25.487665400000001</v>
      </c>
      <c r="J175">
        <v>27.978407499999999</v>
      </c>
    </row>
    <row r="176" spans="1:10" x14ac:dyDescent="0.25">
      <c r="A176">
        <v>28145880000</v>
      </c>
      <c r="B176">
        <v>28.145879999999998</v>
      </c>
      <c r="C176">
        <v>-1.9811877</v>
      </c>
      <c r="D176">
        <v>24.488623</v>
      </c>
      <c r="E176">
        <v>12.725961</v>
      </c>
      <c r="F176">
        <v>-1.2256082290000001</v>
      </c>
      <c r="G176">
        <v>11.500352769999999</v>
      </c>
      <c r="H176">
        <v>25.714231229999999</v>
      </c>
      <c r="J176">
        <v>28.145879999999998</v>
      </c>
    </row>
    <row r="177" spans="1:10" x14ac:dyDescent="0.25">
      <c r="A177">
        <v>28313352500</v>
      </c>
      <c r="B177">
        <v>28.313352500000001</v>
      </c>
      <c r="C177">
        <v>-1.6958500999999999</v>
      </c>
      <c r="D177">
        <v>24.657812</v>
      </c>
      <c r="E177">
        <v>12.826738000000001</v>
      </c>
      <c r="F177">
        <v>-1.2303431819999999</v>
      </c>
      <c r="G177">
        <v>11.59639482</v>
      </c>
      <c r="H177">
        <v>25.888155179999998</v>
      </c>
      <c r="J177">
        <v>28.313352500000001</v>
      </c>
    </row>
    <row r="178" spans="1:10" x14ac:dyDescent="0.25">
      <c r="A178">
        <v>28480825000</v>
      </c>
      <c r="B178">
        <v>28.480824999999999</v>
      </c>
      <c r="C178">
        <v>-2.0766966</v>
      </c>
      <c r="D178">
        <v>24.724326999999999</v>
      </c>
      <c r="E178">
        <v>12.874523</v>
      </c>
      <c r="F178">
        <v>-1.2350683419999999</v>
      </c>
      <c r="G178">
        <v>11.63945466</v>
      </c>
      <c r="H178">
        <v>25.95939534</v>
      </c>
      <c r="J178">
        <v>28.480824999999999</v>
      </c>
    </row>
    <row r="179" spans="1:10" x14ac:dyDescent="0.25">
      <c r="A179">
        <v>28648297500</v>
      </c>
      <c r="B179">
        <v>28.648297500000002</v>
      </c>
      <c r="C179">
        <v>-1.8134452999999999</v>
      </c>
      <c r="D179">
        <v>24.671091000000001</v>
      </c>
      <c r="E179">
        <v>12.820665</v>
      </c>
      <c r="F179">
        <v>-1.239783785</v>
      </c>
      <c r="G179">
        <v>11.580881209999999</v>
      </c>
      <c r="H179">
        <v>25.910874790000001</v>
      </c>
      <c r="J179">
        <v>28.648297500000002</v>
      </c>
    </row>
    <row r="180" spans="1:10" x14ac:dyDescent="0.25">
      <c r="A180">
        <v>28815770000</v>
      </c>
      <c r="B180">
        <v>28.815770000000001</v>
      </c>
      <c r="C180">
        <v>-1.8841569</v>
      </c>
      <c r="D180">
        <v>24.529343000000001</v>
      </c>
      <c r="E180">
        <v>12.70323</v>
      </c>
      <c r="F180">
        <v>-1.2444895899999999</v>
      </c>
      <c r="G180">
        <v>11.458740410000001</v>
      </c>
      <c r="H180">
        <v>25.773832590000001</v>
      </c>
      <c r="J180">
        <v>28.815770000000001</v>
      </c>
    </row>
    <row r="181" spans="1:10" x14ac:dyDescent="0.25">
      <c r="A181">
        <v>28983242500</v>
      </c>
      <c r="B181">
        <v>28.983242499999999</v>
      </c>
      <c r="C181">
        <v>-1.9033829</v>
      </c>
      <c r="D181">
        <v>24.431685999999999</v>
      </c>
      <c r="E181">
        <v>12.59243</v>
      </c>
      <c r="F181">
        <v>-1.2491858300000001</v>
      </c>
      <c r="G181">
        <v>11.34324417</v>
      </c>
      <c r="H181">
        <v>25.680871830000001</v>
      </c>
      <c r="J181">
        <v>28.983242499999999</v>
      </c>
    </row>
    <row r="182" spans="1:10" x14ac:dyDescent="0.25">
      <c r="A182">
        <v>29150715000</v>
      </c>
      <c r="B182">
        <v>29.150715000000002</v>
      </c>
      <c r="C182">
        <v>-1.8882192</v>
      </c>
      <c r="D182">
        <v>24.327023000000001</v>
      </c>
      <c r="E182">
        <v>12.461614000000001</v>
      </c>
      <c r="F182">
        <v>-1.2538725820000001</v>
      </c>
      <c r="G182">
        <v>11.20774142</v>
      </c>
      <c r="H182">
        <v>25.58089558</v>
      </c>
      <c r="J182">
        <v>29.150715000000002</v>
      </c>
    </row>
    <row r="183" spans="1:10" x14ac:dyDescent="0.25">
      <c r="A183">
        <v>29318187500</v>
      </c>
      <c r="B183">
        <v>29.318187500000001</v>
      </c>
      <c r="C183">
        <v>-2.0184413999999999</v>
      </c>
      <c r="D183">
        <v>24.316139</v>
      </c>
      <c r="E183">
        <v>12.452522</v>
      </c>
      <c r="F183">
        <v>-1.2585499179999999</v>
      </c>
      <c r="G183">
        <v>11.19397208</v>
      </c>
      <c r="H183">
        <v>25.57468892</v>
      </c>
      <c r="J183">
        <v>29.318187500000001</v>
      </c>
    </row>
    <row r="184" spans="1:10" x14ac:dyDescent="0.25">
      <c r="A184">
        <v>29485660000</v>
      </c>
      <c r="B184">
        <v>29.485659999999999</v>
      </c>
      <c r="C184">
        <v>-1.7939806</v>
      </c>
      <c r="D184">
        <v>24.30761</v>
      </c>
      <c r="E184">
        <v>12.412697</v>
      </c>
      <c r="F184">
        <v>-1.2632179100000001</v>
      </c>
      <c r="G184">
        <v>11.14947909</v>
      </c>
      <c r="H184">
        <v>25.570827909999998</v>
      </c>
      <c r="J184">
        <v>29.485659999999999</v>
      </c>
    </row>
    <row r="185" spans="1:10" x14ac:dyDescent="0.25">
      <c r="A185">
        <v>29653132500</v>
      </c>
      <c r="B185">
        <v>29.653132500000002</v>
      </c>
      <c r="C185">
        <v>-1.7880307</v>
      </c>
      <c r="D185">
        <v>24.377928000000001</v>
      </c>
      <c r="E185">
        <v>12.485787</v>
      </c>
      <c r="F185">
        <v>-1.267876631</v>
      </c>
      <c r="G185">
        <v>11.21791037</v>
      </c>
      <c r="H185">
        <v>25.645804630000001</v>
      </c>
      <c r="J185">
        <v>29.653132500000002</v>
      </c>
    </row>
    <row r="186" spans="1:10" x14ac:dyDescent="0.25">
      <c r="A186">
        <v>29820605000</v>
      </c>
      <c r="B186">
        <v>29.820605</v>
      </c>
      <c r="C186">
        <v>-1.8278160999999999</v>
      </c>
      <c r="D186">
        <v>24.351932999999999</v>
      </c>
      <c r="E186">
        <v>12.455610999999999</v>
      </c>
      <c r="F186">
        <v>-1.272526152</v>
      </c>
      <c r="G186">
        <v>11.18308485</v>
      </c>
      <c r="H186">
        <v>25.62445915</v>
      </c>
      <c r="J186">
        <v>29.820605</v>
      </c>
    </row>
    <row r="187" spans="1:10" x14ac:dyDescent="0.25">
      <c r="A187">
        <v>29988077500</v>
      </c>
      <c r="B187">
        <v>29.988077499999999</v>
      </c>
      <c r="C187">
        <v>-1.9926195</v>
      </c>
      <c r="D187">
        <v>24.339212</v>
      </c>
      <c r="E187">
        <v>12.455774999999999</v>
      </c>
      <c r="F187">
        <v>-1.2771665409999999</v>
      </c>
      <c r="G187">
        <v>11.17860846</v>
      </c>
      <c r="H187">
        <v>25.616378539999999</v>
      </c>
      <c r="J187">
        <v>29.988077499999999</v>
      </c>
    </row>
    <row r="188" spans="1:10" x14ac:dyDescent="0.25">
      <c r="A188">
        <v>30155550000</v>
      </c>
      <c r="B188">
        <v>30.155550000000002</v>
      </c>
      <c r="C188">
        <v>-1.8537828000000001</v>
      </c>
      <c r="D188">
        <v>24.306201999999999</v>
      </c>
      <c r="E188">
        <v>12.452909999999999</v>
      </c>
      <c r="F188">
        <v>-1.2817978670000001</v>
      </c>
      <c r="G188">
        <v>11.171112129999999</v>
      </c>
      <c r="H188">
        <v>25.587999870000001</v>
      </c>
      <c r="J188">
        <v>30.155550000000002</v>
      </c>
    </row>
    <row r="189" spans="1:10" x14ac:dyDescent="0.25">
      <c r="A189">
        <v>30323022500</v>
      </c>
      <c r="B189">
        <v>30.3230225</v>
      </c>
      <c r="C189">
        <v>-1.9877179</v>
      </c>
      <c r="D189">
        <v>24.383372999999999</v>
      </c>
      <c r="E189">
        <v>12.533109</v>
      </c>
      <c r="F189">
        <v>-1.2864201989999999</v>
      </c>
      <c r="G189">
        <v>11.246688799999999</v>
      </c>
      <c r="H189">
        <v>25.669793200000001</v>
      </c>
      <c r="J189">
        <v>30.3230225</v>
      </c>
    </row>
    <row r="190" spans="1:10" x14ac:dyDescent="0.25">
      <c r="A190">
        <v>30490495000</v>
      </c>
      <c r="B190">
        <v>30.490494999999999</v>
      </c>
      <c r="C190">
        <v>-1.8478296000000001</v>
      </c>
      <c r="D190">
        <v>24.361912</v>
      </c>
      <c r="E190">
        <v>12.509376</v>
      </c>
      <c r="F190">
        <v>-1.2910336039999999</v>
      </c>
      <c r="G190">
        <v>11.218342399999999</v>
      </c>
      <c r="H190">
        <v>25.652945599999999</v>
      </c>
      <c r="J190">
        <v>30.490494999999999</v>
      </c>
    </row>
    <row r="191" spans="1:10" x14ac:dyDescent="0.25">
      <c r="A191">
        <v>30657967500</v>
      </c>
      <c r="B191">
        <v>30.657967500000002</v>
      </c>
      <c r="C191">
        <v>-1.9715269</v>
      </c>
      <c r="D191">
        <v>24.473499</v>
      </c>
      <c r="E191">
        <v>12.617203</v>
      </c>
      <c r="F191">
        <v>-1.295638147</v>
      </c>
      <c r="G191">
        <v>11.32156485</v>
      </c>
      <c r="H191">
        <v>25.769137149999999</v>
      </c>
      <c r="J191">
        <v>30.657967500000002</v>
      </c>
    </row>
    <row r="192" spans="1:10" x14ac:dyDescent="0.25">
      <c r="A192">
        <v>30825440000</v>
      </c>
      <c r="B192">
        <v>30.82544</v>
      </c>
      <c r="C192">
        <v>-1.8188915999999999</v>
      </c>
      <c r="D192">
        <v>24.655802000000001</v>
      </c>
      <c r="E192">
        <v>12.856282</v>
      </c>
      <c r="F192">
        <v>-1.300233894</v>
      </c>
      <c r="G192">
        <v>11.556048110000001</v>
      </c>
      <c r="H192">
        <v>25.956035889999999</v>
      </c>
      <c r="J192">
        <v>30.82544</v>
      </c>
    </row>
    <row r="193" spans="1:10" x14ac:dyDescent="0.25">
      <c r="A193">
        <v>30992912500</v>
      </c>
      <c r="B193">
        <v>30.992912499999999</v>
      </c>
      <c r="C193">
        <v>-1.8644594999999999</v>
      </c>
      <c r="D193">
        <v>24.824306</v>
      </c>
      <c r="E193">
        <v>13.049059</v>
      </c>
      <c r="F193">
        <v>-1.304820909</v>
      </c>
      <c r="G193">
        <v>11.74423809</v>
      </c>
      <c r="H193">
        <v>26.12912691</v>
      </c>
      <c r="J193">
        <v>30.992912499999999</v>
      </c>
    </row>
    <row r="194" spans="1:10" x14ac:dyDescent="0.25">
      <c r="A194">
        <v>31160385000</v>
      </c>
      <c r="B194">
        <v>31.160385000000002</v>
      </c>
      <c r="C194">
        <v>-2.2263541</v>
      </c>
      <c r="D194">
        <v>24.960263999999999</v>
      </c>
      <c r="E194">
        <v>13.225797999999999</v>
      </c>
      <c r="F194">
        <v>-1.3093992560000001</v>
      </c>
      <c r="G194">
        <v>11.91639874</v>
      </c>
      <c r="H194">
        <v>26.269663260000002</v>
      </c>
      <c r="J194">
        <v>31.160385000000002</v>
      </c>
    </row>
    <row r="195" spans="1:10" x14ac:dyDescent="0.25">
      <c r="A195">
        <v>31327857500</v>
      </c>
      <c r="B195">
        <v>31.3278575</v>
      </c>
      <c r="C195">
        <v>-2.1759645999999999</v>
      </c>
      <c r="D195">
        <v>24.930434999999999</v>
      </c>
      <c r="E195">
        <v>13.319331999999999</v>
      </c>
      <c r="F195">
        <v>-1.313968998</v>
      </c>
      <c r="G195">
        <v>12.005362999999999</v>
      </c>
      <c r="H195">
        <v>26.244403999999999</v>
      </c>
      <c r="J195">
        <v>31.3278575</v>
      </c>
    </row>
    <row r="196" spans="1:10" x14ac:dyDescent="0.25">
      <c r="A196">
        <v>31495330000</v>
      </c>
      <c r="B196">
        <v>31.495329999999999</v>
      </c>
      <c r="C196">
        <v>-1.9476587999999999</v>
      </c>
      <c r="D196">
        <v>24.850044</v>
      </c>
      <c r="E196">
        <v>13.360713000000001</v>
      </c>
      <c r="F196">
        <v>-1.3185301970000001</v>
      </c>
      <c r="G196">
        <v>12.042182800000001</v>
      </c>
      <c r="H196">
        <v>26.168574199999998</v>
      </c>
      <c r="J196">
        <v>31.495329999999999</v>
      </c>
    </row>
    <row r="197" spans="1:10" x14ac:dyDescent="0.25">
      <c r="A197">
        <v>31662802500</v>
      </c>
      <c r="B197">
        <v>31.662802500000002</v>
      </c>
      <c r="C197">
        <v>-2.5264137</v>
      </c>
      <c r="D197">
        <v>24.673438999999998</v>
      </c>
      <c r="E197">
        <v>13.299085</v>
      </c>
      <c r="F197">
        <v>-1.323082914</v>
      </c>
      <c r="G197">
        <v>11.97600209</v>
      </c>
      <c r="H197">
        <v>25.996521909999998</v>
      </c>
      <c r="J197">
        <v>31.662802500000002</v>
      </c>
    </row>
    <row r="198" spans="1:10" x14ac:dyDescent="0.25">
      <c r="A198">
        <v>31830275000</v>
      </c>
      <c r="B198">
        <v>31.830275</v>
      </c>
      <c r="C198">
        <v>-2.5185935000000002</v>
      </c>
      <c r="D198">
        <v>24.606794000000001</v>
      </c>
      <c r="E198">
        <v>13.329167999999999</v>
      </c>
      <c r="F198">
        <v>-1.3276272099999999</v>
      </c>
      <c r="G198">
        <v>12.00154079</v>
      </c>
      <c r="H198">
        <v>25.93442121</v>
      </c>
      <c r="J198">
        <v>31.830275</v>
      </c>
    </row>
    <row r="199" spans="1:10" x14ac:dyDescent="0.25">
      <c r="A199">
        <v>31997747500</v>
      </c>
      <c r="B199">
        <v>31.997747499999999</v>
      </c>
      <c r="C199">
        <v>-2.6985147</v>
      </c>
      <c r="D199">
        <v>24.632977</v>
      </c>
      <c r="E199">
        <v>13.443241</v>
      </c>
      <c r="F199">
        <v>-1.3321631439999999</v>
      </c>
      <c r="G199">
        <v>12.11107786</v>
      </c>
      <c r="H199">
        <v>25.965140139999999</v>
      </c>
      <c r="J199">
        <v>31.997747499999999</v>
      </c>
    </row>
    <row r="200" spans="1:10" x14ac:dyDescent="0.25">
      <c r="A200">
        <v>32165220000</v>
      </c>
      <c r="B200">
        <v>32.165219999999998</v>
      </c>
      <c r="C200">
        <v>-2.6516479999999998</v>
      </c>
      <c r="D200">
        <v>24.884136000000002</v>
      </c>
      <c r="E200">
        <v>13.699794000000001</v>
      </c>
      <c r="F200">
        <v>-1.3366907750000001</v>
      </c>
      <c r="G200">
        <v>12.363103219999999</v>
      </c>
      <c r="H200">
        <v>26.220826779999999</v>
      </c>
      <c r="J200">
        <v>32.165219999999998</v>
      </c>
    </row>
    <row r="201" spans="1:10" x14ac:dyDescent="0.25">
      <c r="A201">
        <v>32332692500</v>
      </c>
      <c r="B201">
        <v>32.3326925</v>
      </c>
      <c r="C201">
        <v>-2.4043000000000001</v>
      </c>
      <c r="D201">
        <v>25.18083</v>
      </c>
      <c r="E201">
        <v>14.009372000000001</v>
      </c>
      <c r="F201">
        <v>-1.3412101620000001</v>
      </c>
      <c r="G201">
        <v>12.66816184</v>
      </c>
      <c r="H201">
        <v>26.52204016</v>
      </c>
      <c r="J201">
        <v>32.3326925</v>
      </c>
    </row>
    <row r="202" spans="1:10" x14ac:dyDescent="0.25">
      <c r="A202">
        <v>32500165000</v>
      </c>
      <c r="B202">
        <v>32.500165000000003</v>
      </c>
      <c r="C202">
        <v>-2.4438385999999999</v>
      </c>
      <c r="D202">
        <v>25.430447000000001</v>
      </c>
      <c r="E202">
        <v>14.277801999999999</v>
      </c>
      <c r="F202">
        <v>-1.345721363</v>
      </c>
      <c r="G202">
        <v>12.932080640000001</v>
      </c>
      <c r="H202">
        <v>26.77616836</v>
      </c>
      <c r="J202">
        <v>32.500165000000003</v>
      </c>
    </row>
    <row r="203" spans="1:10" x14ac:dyDescent="0.25">
      <c r="A203">
        <v>32667637500</v>
      </c>
      <c r="B203">
        <v>32.667637499999998</v>
      </c>
      <c r="C203">
        <v>-2.6293321000000001</v>
      </c>
      <c r="D203">
        <v>25.641649000000001</v>
      </c>
      <c r="E203">
        <v>14.466722000000001</v>
      </c>
      <c r="F203">
        <v>-1.3502244329999999</v>
      </c>
      <c r="G203">
        <v>13.11649757</v>
      </c>
      <c r="H203">
        <v>26.991873429999998</v>
      </c>
      <c r="J203">
        <v>32.667637499999998</v>
      </c>
    </row>
    <row r="204" spans="1:10" x14ac:dyDescent="0.25">
      <c r="A204">
        <v>32835110000</v>
      </c>
      <c r="B204">
        <v>32.83511</v>
      </c>
      <c r="C204">
        <v>-2.7922199000000001</v>
      </c>
      <c r="D204">
        <v>25.770071000000002</v>
      </c>
      <c r="E204">
        <v>14.61313</v>
      </c>
      <c r="F204">
        <v>-1.3547194309999999</v>
      </c>
      <c r="G204">
        <v>13.258410570000001</v>
      </c>
      <c r="H204">
        <v>27.124790430000001</v>
      </c>
      <c r="J204">
        <v>32.83511</v>
      </c>
    </row>
    <row r="205" spans="1:10" x14ac:dyDescent="0.25">
      <c r="A205">
        <v>33002582500</v>
      </c>
      <c r="B205">
        <v>33.002582500000003</v>
      </c>
      <c r="C205">
        <v>-2.3785772000000001</v>
      </c>
      <c r="D205">
        <v>25.866398</v>
      </c>
      <c r="E205">
        <v>14.647436000000001</v>
      </c>
      <c r="F205">
        <v>-1.3592064100000001</v>
      </c>
      <c r="G205">
        <v>13.28822959</v>
      </c>
      <c r="H205">
        <v>27.225604409999999</v>
      </c>
      <c r="J205">
        <v>33.002582500000003</v>
      </c>
    </row>
    <row r="206" spans="1:10" x14ac:dyDescent="0.25">
      <c r="A206">
        <v>33170055000</v>
      </c>
      <c r="B206">
        <v>33.170054999999998</v>
      </c>
      <c r="C206">
        <v>-2.5956712</v>
      </c>
      <c r="D206">
        <v>25.951141</v>
      </c>
      <c r="E206">
        <v>14.706668000000001</v>
      </c>
      <c r="F206">
        <v>-1.363685426</v>
      </c>
      <c r="G206">
        <v>13.34298257</v>
      </c>
      <c r="H206">
        <v>27.31482643</v>
      </c>
      <c r="J206">
        <v>33.170054999999998</v>
      </c>
    </row>
    <row r="207" spans="1:10" x14ac:dyDescent="0.25">
      <c r="A207">
        <v>33337527500</v>
      </c>
      <c r="B207">
        <v>33.3375275</v>
      </c>
      <c r="C207">
        <v>-2.1851446999999999</v>
      </c>
      <c r="D207">
        <v>26.022690000000001</v>
      </c>
      <c r="E207">
        <v>14.593921</v>
      </c>
      <c r="F207">
        <v>-1.3681565330000001</v>
      </c>
      <c r="G207">
        <v>13.22576447</v>
      </c>
      <c r="H207">
        <v>27.390846530000001</v>
      </c>
      <c r="J207">
        <v>33.3375275</v>
      </c>
    </row>
    <row r="208" spans="1:10" x14ac:dyDescent="0.25">
      <c r="A208">
        <v>33505000000</v>
      </c>
      <c r="B208">
        <v>33.505000000000003</v>
      </c>
      <c r="C208">
        <v>-2.5147164000000002</v>
      </c>
      <c r="D208">
        <v>26.080324000000001</v>
      </c>
      <c r="E208">
        <v>14.645403999999999</v>
      </c>
      <c r="F208">
        <v>-1.3726197849999999</v>
      </c>
      <c r="G208">
        <v>13.27278422</v>
      </c>
      <c r="H208">
        <v>27.452943779999998</v>
      </c>
      <c r="J208">
        <v>33.505000000000003</v>
      </c>
    </row>
    <row r="209" spans="1:10" x14ac:dyDescent="0.25">
      <c r="A209">
        <v>33672472500</v>
      </c>
      <c r="B209">
        <v>33.672472499999998</v>
      </c>
      <c r="C209">
        <v>-1.7426283</v>
      </c>
      <c r="D209">
        <v>26.165559999999999</v>
      </c>
      <c r="E209">
        <v>14.634999000000001</v>
      </c>
      <c r="F209">
        <v>-1.3770752340000001</v>
      </c>
      <c r="G209">
        <v>13.25792377</v>
      </c>
      <c r="H209">
        <v>27.542635229999998</v>
      </c>
      <c r="J209">
        <v>33.672472499999998</v>
      </c>
    </row>
    <row r="210" spans="1:10" x14ac:dyDescent="0.25">
      <c r="A210">
        <v>33839945000</v>
      </c>
      <c r="B210">
        <v>33.839945</v>
      </c>
      <c r="C210">
        <v>-2.5044992000000001</v>
      </c>
      <c r="D210">
        <v>26.200174000000001</v>
      </c>
      <c r="E210">
        <v>14.681894</v>
      </c>
      <c r="F210">
        <v>-1.3815229339999999</v>
      </c>
      <c r="G210">
        <v>13.300371070000001</v>
      </c>
      <c r="H210">
        <v>27.58169693</v>
      </c>
      <c r="J210">
        <v>33.839945</v>
      </c>
    </row>
    <row r="211" spans="1:10" x14ac:dyDescent="0.25">
      <c r="A211">
        <v>34007417500</v>
      </c>
      <c r="B211">
        <v>34.007417500000003</v>
      </c>
      <c r="C211">
        <v>-2.0668266000000002</v>
      </c>
      <c r="D211">
        <v>26.243334000000001</v>
      </c>
      <c r="E211">
        <v>14.659134999999999</v>
      </c>
      <c r="F211">
        <v>-1.385962935</v>
      </c>
      <c r="G211">
        <v>13.273172069999999</v>
      </c>
      <c r="H211">
        <v>27.629296929999999</v>
      </c>
      <c r="J211">
        <v>34.007417500000003</v>
      </c>
    </row>
    <row r="212" spans="1:10" x14ac:dyDescent="0.25">
      <c r="A212">
        <v>34174890000</v>
      </c>
      <c r="B212">
        <v>34.174889999999998</v>
      </c>
      <c r="C212">
        <v>-2.3200126000000001</v>
      </c>
      <c r="D212">
        <v>26.308143999999999</v>
      </c>
      <c r="E212">
        <v>14.750132000000001</v>
      </c>
      <c r="F212">
        <v>-1.390395289</v>
      </c>
      <c r="G212">
        <v>13.35973671</v>
      </c>
      <c r="H212">
        <v>27.698539289999999</v>
      </c>
      <c r="J212">
        <v>34.174889999999998</v>
      </c>
    </row>
    <row r="213" spans="1:10" x14ac:dyDescent="0.25">
      <c r="A213">
        <v>34342362500</v>
      </c>
      <c r="B213">
        <v>34.3423625</v>
      </c>
      <c r="C213">
        <v>-2.0785722999999998</v>
      </c>
      <c r="D213">
        <v>26.268098999999999</v>
      </c>
      <c r="E213">
        <v>14.639381999999999</v>
      </c>
      <c r="F213">
        <v>-1.394820046</v>
      </c>
      <c r="G213">
        <v>13.24456195</v>
      </c>
      <c r="H213">
        <v>27.662919049999999</v>
      </c>
      <c r="J213">
        <v>34.3423625</v>
      </c>
    </row>
    <row r="214" spans="1:10" x14ac:dyDescent="0.25">
      <c r="A214">
        <v>34509835000</v>
      </c>
      <c r="B214">
        <v>34.509835000000002</v>
      </c>
      <c r="C214">
        <v>-2.0242035</v>
      </c>
      <c r="D214">
        <v>26.263110999999999</v>
      </c>
      <c r="E214">
        <v>14.612685000000001</v>
      </c>
      <c r="F214">
        <v>-1.399237257</v>
      </c>
      <c r="G214">
        <v>13.213447739999999</v>
      </c>
      <c r="H214">
        <v>27.662348260000002</v>
      </c>
      <c r="J214">
        <v>34.509835000000002</v>
      </c>
    </row>
    <row r="215" spans="1:10" x14ac:dyDescent="0.25">
      <c r="A215">
        <v>34677307500</v>
      </c>
      <c r="B215">
        <v>34.677307499999998</v>
      </c>
      <c r="C215">
        <v>-2.1274628999999998</v>
      </c>
      <c r="D215">
        <v>26.279207</v>
      </c>
      <c r="E215">
        <v>14.605703999999999</v>
      </c>
      <c r="F215">
        <v>-1.4036469709999999</v>
      </c>
      <c r="G215">
        <v>13.202057030000001</v>
      </c>
      <c r="H215">
        <v>27.68285397</v>
      </c>
      <c r="J215">
        <v>34.677307499999998</v>
      </c>
    </row>
    <row r="216" spans="1:10" x14ac:dyDescent="0.25">
      <c r="A216">
        <v>34844780000</v>
      </c>
      <c r="B216">
        <v>34.84478</v>
      </c>
      <c r="C216">
        <v>-1.9412171</v>
      </c>
      <c r="D216">
        <v>26.209906</v>
      </c>
      <c r="E216">
        <v>14.50197</v>
      </c>
      <c r="F216">
        <v>-1.4080492360000001</v>
      </c>
      <c r="G216">
        <v>13.09392076</v>
      </c>
      <c r="H216">
        <v>27.617955240000001</v>
      </c>
      <c r="J216">
        <v>34.84478</v>
      </c>
    </row>
    <row r="217" spans="1:10" x14ac:dyDescent="0.25">
      <c r="A217">
        <v>35012252500</v>
      </c>
      <c r="B217">
        <v>35.012252500000002</v>
      </c>
      <c r="C217">
        <v>-2.2307351</v>
      </c>
      <c r="D217">
        <v>26.179022</v>
      </c>
      <c r="E217">
        <v>14.461824999999999</v>
      </c>
      <c r="F217">
        <v>-1.412444101</v>
      </c>
      <c r="G217">
        <v>13.049380899999999</v>
      </c>
      <c r="H217">
        <v>27.591466100000002</v>
      </c>
      <c r="J217">
        <v>35.012252500000002</v>
      </c>
    </row>
    <row r="218" spans="1:10" x14ac:dyDescent="0.25">
      <c r="A218">
        <v>35179725000</v>
      </c>
      <c r="B218">
        <v>35.179724999999998</v>
      </c>
      <c r="C218">
        <v>-1.8235220999999999</v>
      </c>
      <c r="D218">
        <v>26.122561000000001</v>
      </c>
      <c r="E218">
        <v>14.367665000000001</v>
      </c>
      <c r="F218">
        <v>-1.4168316139999999</v>
      </c>
      <c r="G218">
        <v>12.95083339</v>
      </c>
      <c r="H218">
        <v>27.53939261</v>
      </c>
      <c r="J218">
        <v>35.179724999999998</v>
      </c>
    </row>
    <row r="219" spans="1:10" x14ac:dyDescent="0.25">
      <c r="A219">
        <v>35347197500</v>
      </c>
      <c r="B219">
        <v>35.3471975</v>
      </c>
      <c r="C219">
        <v>-2.0819671</v>
      </c>
      <c r="D219">
        <v>26.012191999999999</v>
      </c>
      <c r="E219">
        <v>14.250747</v>
      </c>
      <c r="F219">
        <v>-1.4212118220000001</v>
      </c>
      <c r="G219">
        <v>12.829535180000001</v>
      </c>
      <c r="H219">
        <v>27.433403819999999</v>
      </c>
      <c r="J219">
        <v>35.3471975</v>
      </c>
    </row>
    <row r="220" spans="1:10" x14ac:dyDescent="0.25">
      <c r="A220">
        <v>35514670000</v>
      </c>
      <c r="B220">
        <v>35.514670000000002</v>
      </c>
      <c r="C220">
        <v>-1.8139651999999999</v>
      </c>
      <c r="D220">
        <v>25.839354</v>
      </c>
      <c r="E220">
        <v>14.056184</v>
      </c>
      <c r="F220">
        <v>-1.425584771</v>
      </c>
      <c r="G220">
        <v>12.63059923</v>
      </c>
      <c r="H220">
        <v>27.264938770000001</v>
      </c>
      <c r="J220">
        <v>35.514670000000002</v>
      </c>
    </row>
    <row r="221" spans="1:10" x14ac:dyDescent="0.25">
      <c r="A221">
        <v>35682142500</v>
      </c>
      <c r="B221">
        <v>35.682142499999998</v>
      </c>
      <c r="C221">
        <v>-2.0283842000000001</v>
      </c>
      <c r="D221">
        <v>25.644606</v>
      </c>
      <c r="E221">
        <v>13.881995</v>
      </c>
      <c r="F221">
        <v>-1.4299505079999999</v>
      </c>
      <c r="G221">
        <v>12.45204449</v>
      </c>
      <c r="H221">
        <v>27.074556510000001</v>
      </c>
      <c r="J221">
        <v>35.682142499999998</v>
      </c>
    </row>
    <row r="222" spans="1:10" x14ac:dyDescent="0.25">
      <c r="A222">
        <v>35849615000</v>
      </c>
      <c r="B222">
        <v>35.849615</v>
      </c>
      <c r="C222">
        <v>-1.9525781</v>
      </c>
      <c r="D222">
        <v>25.409071000000001</v>
      </c>
      <c r="E222">
        <v>13.644023000000001</v>
      </c>
      <c r="F222">
        <v>-1.4343090789999999</v>
      </c>
      <c r="G222">
        <v>12.20971392</v>
      </c>
      <c r="H222">
        <v>26.843380079999999</v>
      </c>
      <c r="J222">
        <v>35.849615</v>
      </c>
    </row>
    <row r="223" spans="1:10" x14ac:dyDescent="0.25">
      <c r="A223">
        <v>36017087500</v>
      </c>
      <c r="B223">
        <v>36.017087500000002</v>
      </c>
      <c r="C223">
        <v>-2.0741383999999998</v>
      </c>
      <c r="D223">
        <v>25.249873999999998</v>
      </c>
      <c r="E223">
        <v>13.466654</v>
      </c>
      <c r="F223">
        <v>-1.438660528</v>
      </c>
      <c r="G223">
        <v>12.02799347</v>
      </c>
      <c r="H223">
        <v>26.688534529999998</v>
      </c>
      <c r="J223">
        <v>36.017087500000002</v>
      </c>
    </row>
    <row r="224" spans="1:10" x14ac:dyDescent="0.25">
      <c r="A224">
        <v>36184560000</v>
      </c>
      <c r="B224">
        <v>36.184559999999998</v>
      </c>
      <c r="C224">
        <v>-1.9601085</v>
      </c>
      <c r="D224">
        <v>25.006855000000002</v>
      </c>
      <c r="E224">
        <v>13.283714</v>
      </c>
      <c r="F224">
        <v>-1.4430049</v>
      </c>
      <c r="G224">
        <v>11.8407091</v>
      </c>
      <c r="H224">
        <v>26.4498599</v>
      </c>
      <c r="J224">
        <v>36.184559999999998</v>
      </c>
    </row>
    <row r="225" spans="1:10" x14ac:dyDescent="0.25">
      <c r="A225">
        <v>36352032500</v>
      </c>
      <c r="B225">
        <v>36.3520325</v>
      </c>
      <c r="C225">
        <v>-1.8137190000000001</v>
      </c>
      <c r="D225">
        <v>24.853739000000001</v>
      </c>
      <c r="E225">
        <v>13.150817999999999</v>
      </c>
      <c r="F225">
        <v>-1.44734224</v>
      </c>
      <c r="G225">
        <v>11.70347576</v>
      </c>
      <c r="H225">
        <v>26.301081239999998</v>
      </c>
      <c r="J225">
        <v>36.3520325</v>
      </c>
    </row>
    <row r="226" spans="1:10" x14ac:dyDescent="0.25">
      <c r="A226">
        <v>36519505000</v>
      </c>
      <c r="B226">
        <v>36.519505000000002</v>
      </c>
      <c r="C226">
        <v>-2.2215965</v>
      </c>
      <c r="D226">
        <v>24.851852000000001</v>
      </c>
      <c r="E226">
        <v>13.22012</v>
      </c>
      <c r="F226">
        <v>-1.45167259</v>
      </c>
      <c r="G226">
        <v>11.76844741</v>
      </c>
      <c r="H226">
        <v>26.303524589999999</v>
      </c>
      <c r="J226">
        <v>36.519505000000002</v>
      </c>
    </row>
    <row r="227" spans="1:10" x14ac:dyDescent="0.25">
      <c r="A227">
        <v>36686977500</v>
      </c>
      <c r="B227">
        <v>36.686977499999998</v>
      </c>
      <c r="C227">
        <v>-2.1065032000000001</v>
      </c>
      <c r="D227">
        <v>24.928761000000002</v>
      </c>
      <c r="E227">
        <v>13.344360999999999</v>
      </c>
      <c r="F227">
        <v>-1.455995996</v>
      </c>
      <c r="G227">
        <v>11.888365</v>
      </c>
      <c r="H227">
        <v>26.384757</v>
      </c>
      <c r="J227">
        <v>36.686977499999998</v>
      </c>
    </row>
    <row r="228" spans="1:10" x14ac:dyDescent="0.25">
      <c r="A228">
        <v>36854450000</v>
      </c>
      <c r="B228">
        <v>36.85445</v>
      </c>
      <c r="C228">
        <v>-2.4532294000000001</v>
      </c>
      <c r="D228">
        <v>25.010818</v>
      </c>
      <c r="E228">
        <v>13.591081000000001</v>
      </c>
      <c r="F228">
        <v>-1.460312498</v>
      </c>
      <c r="G228">
        <v>12.1307685</v>
      </c>
      <c r="H228">
        <v>26.471130500000001</v>
      </c>
      <c r="J228">
        <v>36.85445</v>
      </c>
    </row>
    <row r="229" spans="1:10" x14ac:dyDescent="0.25">
      <c r="A229">
        <v>37021922500</v>
      </c>
      <c r="B229">
        <v>37.021922500000002</v>
      </c>
      <c r="C229">
        <v>-2.1770057999999999</v>
      </c>
      <c r="D229">
        <v>25.186741000000001</v>
      </c>
      <c r="E229">
        <v>13.825409000000001</v>
      </c>
      <c r="F229">
        <v>-1.4646221399999999</v>
      </c>
      <c r="G229">
        <v>12.360786859999999</v>
      </c>
      <c r="H229">
        <v>26.651363140000001</v>
      </c>
      <c r="J229">
        <v>37.021922500000002</v>
      </c>
    </row>
    <row r="230" spans="1:10" x14ac:dyDescent="0.25">
      <c r="A230">
        <v>37189395000</v>
      </c>
      <c r="B230">
        <v>37.189394999999998</v>
      </c>
      <c r="C230">
        <v>-2.6193925999999998</v>
      </c>
      <c r="D230">
        <v>25.389489999999999</v>
      </c>
      <c r="E230">
        <v>14.141963000000001</v>
      </c>
      <c r="F230">
        <v>-1.4689249630000001</v>
      </c>
      <c r="G230">
        <v>12.67303804</v>
      </c>
      <c r="H230">
        <v>26.858414960000001</v>
      </c>
      <c r="J230">
        <v>37.189394999999998</v>
      </c>
    </row>
    <row r="231" spans="1:10" x14ac:dyDescent="0.25">
      <c r="A231">
        <v>37356867500</v>
      </c>
      <c r="B231">
        <v>37.3568675</v>
      </c>
      <c r="C231">
        <v>-2.4603209000000001</v>
      </c>
      <c r="D231">
        <v>25.511278000000001</v>
      </c>
      <c r="E231">
        <v>14.318308</v>
      </c>
      <c r="F231">
        <v>-1.4732210080000001</v>
      </c>
      <c r="G231">
        <v>12.84508699</v>
      </c>
      <c r="H231">
        <v>26.98449901</v>
      </c>
      <c r="J231">
        <v>37.3568675</v>
      </c>
    </row>
    <row r="232" spans="1:10" x14ac:dyDescent="0.25">
      <c r="A232">
        <v>37524340000</v>
      </c>
      <c r="B232">
        <v>37.524340000000002</v>
      </c>
      <c r="C232">
        <v>-2.7877234999999998</v>
      </c>
      <c r="D232">
        <v>25.704802999999998</v>
      </c>
      <c r="E232">
        <v>14.584789000000001</v>
      </c>
      <c r="F232">
        <v>-1.477510318</v>
      </c>
      <c r="G232">
        <v>13.10727868</v>
      </c>
      <c r="H232">
        <v>27.182313319999999</v>
      </c>
      <c r="J232">
        <v>37.524340000000002</v>
      </c>
    </row>
    <row r="233" spans="1:10" x14ac:dyDescent="0.25">
      <c r="A233">
        <v>37691812500</v>
      </c>
      <c r="B233">
        <v>37.691812499999997</v>
      </c>
      <c r="C233">
        <v>-2.6237881000000001</v>
      </c>
      <c r="D233">
        <v>25.854288</v>
      </c>
      <c r="E233">
        <v>14.738534</v>
      </c>
      <c r="F233">
        <v>-1.4817929320000001</v>
      </c>
      <c r="G233">
        <v>13.25674107</v>
      </c>
      <c r="H233">
        <v>27.336080930000001</v>
      </c>
      <c r="J233">
        <v>37.691812499999997</v>
      </c>
    </row>
    <row r="234" spans="1:10" x14ac:dyDescent="0.25">
      <c r="A234">
        <v>37859285000</v>
      </c>
      <c r="B234">
        <v>37.859285</v>
      </c>
      <c r="C234">
        <v>-2.6195151999999999</v>
      </c>
      <c r="D234">
        <v>25.971373</v>
      </c>
      <c r="E234">
        <v>14.778117999999999</v>
      </c>
      <c r="F234">
        <v>-1.4860688900000001</v>
      </c>
      <c r="G234">
        <v>13.292049110000001</v>
      </c>
      <c r="H234">
        <v>27.457441889999998</v>
      </c>
      <c r="J234">
        <v>37.859285</v>
      </c>
    </row>
    <row r="235" spans="1:10" x14ac:dyDescent="0.25">
      <c r="A235">
        <v>38026757500</v>
      </c>
      <c r="B235">
        <v>38.026757500000002</v>
      </c>
      <c r="C235">
        <v>-2.5320488999999999</v>
      </c>
      <c r="D235">
        <v>26.035912</v>
      </c>
      <c r="E235">
        <v>14.747471000000001</v>
      </c>
      <c r="F235">
        <v>-1.490338232</v>
      </c>
      <c r="G235">
        <v>13.25713277</v>
      </c>
      <c r="H235">
        <v>27.526250229999999</v>
      </c>
      <c r="J235">
        <v>38.026757500000002</v>
      </c>
    </row>
    <row r="236" spans="1:10" x14ac:dyDescent="0.25">
      <c r="A236">
        <v>38194230000</v>
      </c>
      <c r="B236">
        <v>38.194229999999997</v>
      </c>
      <c r="C236">
        <v>-2.2300243000000002</v>
      </c>
      <c r="D236">
        <v>26.228275</v>
      </c>
      <c r="E236">
        <v>14.808228</v>
      </c>
      <c r="F236">
        <v>-1.4946009979999999</v>
      </c>
      <c r="G236">
        <v>13.313627</v>
      </c>
      <c r="H236">
        <v>27.722875999999999</v>
      </c>
      <c r="J236">
        <v>38.194229999999997</v>
      </c>
    </row>
    <row r="237" spans="1:10" x14ac:dyDescent="0.25">
      <c r="A237">
        <v>38361702500</v>
      </c>
      <c r="B237">
        <v>38.3617025</v>
      </c>
      <c r="C237">
        <v>-2.2175376</v>
      </c>
      <c r="D237">
        <v>26.281085999999998</v>
      </c>
      <c r="E237">
        <v>14.779960000000001</v>
      </c>
      <c r="F237">
        <v>-1.4988572259999999</v>
      </c>
      <c r="G237">
        <v>13.28110277</v>
      </c>
      <c r="H237">
        <v>27.779943230000001</v>
      </c>
      <c r="J237">
        <v>38.3617025</v>
      </c>
    </row>
    <row r="238" spans="1:10" x14ac:dyDescent="0.25">
      <c r="A238">
        <v>38529175000</v>
      </c>
      <c r="B238">
        <v>38.529175000000002</v>
      </c>
      <c r="C238">
        <v>-2.0933006000000001</v>
      </c>
      <c r="D238">
        <v>26.377731000000001</v>
      </c>
      <c r="E238">
        <v>14.662395</v>
      </c>
      <c r="F238">
        <v>-1.5031069539999999</v>
      </c>
      <c r="G238">
        <v>13.159288050000001</v>
      </c>
      <c r="H238">
        <v>27.88083795</v>
      </c>
      <c r="J238">
        <v>38.529175000000002</v>
      </c>
    </row>
    <row r="239" spans="1:10" x14ac:dyDescent="0.25">
      <c r="A239">
        <v>38696647500</v>
      </c>
      <c r="B239">
        <v>38.696647499999997</v>
      </c>
      <c r="C239">
        <v>-2.0226297</v>
      </c>
      <c r="D239">
        <v>26.391556000000001</v>
      </c>
      <c r="E239">
        <v>14.574759</v>
      </c>
      <c r="F239">
        <v>-1.5073502219999999</v>
      </c>
      <c r="G239">
        <v>13.067408779999999</v>
      </c>
      <c r="H239">
        <v>27.898906220000001</v>
      </c>
      <c r="J239">
        <v>38.696647499999997</v>
      </c>
    </row>
    <row r="240" spans="1:10" x14ac:dyDescent="0.25">
      <c r="A240">
        <v>38864120000</v>
      </c>
      <c r="B240">
        <v>38.86412</v>
      </c>
      <c r="C240">
        <v>-1.6592549000000001</v>
      </c>
      <c r="D240">
        <v>26.396896000000002</v>
      </c>
      <c r="E240">
        <v>14.441440999999999</v>
      </c>
      <c r="F240">
        <v>-1.511587067</v>
      </c>
      <c r="G240">
        <v>12.92985393</v>
      </c>
      <c r="H240">
        <v>27.908483069999999</v>
      </c>
      <c r="J240">
        <v>38.86412</v>
      </c>
    </row>
    <row r="241" spans="1:10" x14ac:dyDescent="0.25">
      <c r="A241">
        <v>39031592500</v>
      </c>
      <c r="B241">
        <v>39.031592500000002</v>
      </c>
      <c r="C241">
        <v>-1.7753927</v>
      </c>
      <c r="D241">
        <v>26.209520000000001</v>
      </c>
      <c r="E241">
        <v>14.164885999999999</v>
      </c>
      <c r="F241">
        <v>-1.5158175250000001</v>
      </c>
      <c r="G241">
        <v>12.64906847</v>
      </c>
      <c r="H241">
        <v>27.725337530000001</v>
      </c>
      <c r="J241">
        <v>39.031592500000002</v>
      </c>
    </row>
    <row r="242" spans="1:10" x14ac:dyDescent="0.25">
      <c r="A242">
        <v>39199065000</v>
      </c>
      <c r="B242">
        <v>39.199064999999997</v>
      </c>
      <c r="C242">
        <v>-1.5194089</v>
      </c>
      <c r="D242">
        <v>26.090185000000002</v>
      </c>
      <c r="E242">
        <v>13.875311999999999</v>
      </c>
      <c r="F242">
        <v>-1.520041634</v>
      </c>
      <c r="G242">
        <v>12.35527037</v>
      </c>
      <c r="H242">
        <v>27.61022663</v>
      </c>
      <c r="J242">
        <v>39.199064999999997</v>
      </c>
    </row>
    <row r="243" spans="1:10" x14ac:dyDescent="0.25">
      <c r="A243">
        <v>39366537500</v>
      </c>
      <c r="B243">
        <v>39.3665375</v>
      </c>
      <c r="C243">
        <v>-1.6118526</v>
      </c>
      <c r="D243">
        <v>25.884799999999998</v>
      </c>
      <c r="E243">
        <v>13.60604</v>
      </c>
      <c r="F243">
        <v>-1.5242594309999999</v>
      </c>
      <c r="G243">
        <v>12.081780569999999</v>
      </c>
      <c r="H243">
        <v>27.409059429999999</v>
      </c>
      <c r="J243">
        <v>39.3665375</v>
      </c>
    </row>
    <row r="244" spans="1:10" x14ac:dyDescent="0.25">
      <c r="A244">
        <v>39534010000</v>
      </c>
      <c r="B244">
        <v>39.534010000000002</v>
      </c>
      <c r="C244">
        <v>-1.2656841000000001</v>
      </c>
      <c r="D244">
        <v>25.867301999999999</v>
      </c>
      <c r="E244">
        <v>13.572303</v>
      </c>
      <c r="F244">
        <v>-1.5284709519999999</v>
      </c>
      <c r="G244">
        <v>12.043832050000001</v>
      </c>
      <c r="H244">
        <v>27.395772950000001</v>
      </c>
      <c r="J244">
        <v>39.534010000000002</v>
      </c>
    </row>
    <row r="245" spans="1:10" x14ac:dyDescent="0.25">
      <c r="A245">
        <v>39701482500</v>
      </c>
      <c r="B245">
        <v>39.701482499999997</v>
      </c>
      <c r="C245">
        <v>-1.4574646</v>
      </c>
      <c r="D245">
        <v>25.857948</v>
      </c>
      <c r="E245">
        <v>13.523997</v>
      </c>
      <c r="F245">
        <v>-1.532676232</v>
      </c>
      <c r="G245">
        <v>11.99132077</v>
      </c>
      <c r="H245">
        <v>27.39062423</v>
      </c>
      <c r="J245">
        <v>39.701482499999997</v>
      </c>
    </row>
    <row r="246" spans="1:10" x14ac:dyDescent="0.25">
      <c r="A246">
        <v>39868955000</v>
      </c>
      <c r="B246">
        <v>39.868955</v>
      </c>
      <c r="C246">
        <v>-1.5154723000000001</v>
      </c>
      <c r="D246">
        <v>25.910124</v>
      </c>
      <c r="E246">
        <v>13.586174</v>
      </c>
      <c r="F246">
        <v>-1.5368753079999999</v>
      </c>
      <c r="G246">
        <v>12.049298690000001</v>
      </c>
      <c r="H246">
        <v>27.446999309999999</v>
      </c>
      <c r="J246">
        <v>39.868955</v>
      </c>
    </row>
    <row r="247" spans="1:10" x14ac:dyDescent="0.25">
      <c r="A247">
        <v>40036427500</v>
      </c>
      <c r="B247">
        <v>40.036427500000002</v>
      </c>
      <c r="C247">
        <v>-1.4733641</v>
      </c>
      <c r="D247">
        <v>26.002779</v>
      </c>
      <c r="E247">
        <v>13.729075</v>
      </c>
      <c r="F247">
        <v>-1.541068214</v>
      </c>
      <c r="G247">
        <v>12.188006789999999</v>
      </c>
      <c r="H247">
        <v>27.543847209999999</v>
      </c>
      <c r="J247">
        <v>40.036427500000002</v>
      </c>
    </row>
    <row r="248" spans="1:10" x14ac:dyDescent="0.25">
      <c r="A248">
        <v>40203900000</v>
      </c>
      <c r="B248">
        <v>40.203899999999997</v>
      </c>
      <c r="C248">
        <v>-1.4847094999999999</v>
      </c>
      <c r="D248">
        <v>25.999942999999998</v>
      </c>
      <c r="E248">
        <v>13.789676</v>
      </c>
      <c r="F248">
        <v>-1.5452549849999999</v>
      </c>
      <c r="G248">
        <v>12.244421020000001</v>
      </c>
      <c r="H248">
        <v>27.545197980000001</v>
      </c>
      <c r="J248">
        <v>40.203899999999997</v>
      </c>
    </row>
    <row r="249" spans="1:10" x14ac:dyDescent="0.25">
      <c r="A249">
        <v>40371372500</v>
      </c>
      <c r="B249">
        <v>40.3713725</v>
      </c>
      <c r="C249">
        <v>-1.7635384000000001</v>
      </c>
      <c r="D249">
        <v>25.995536999999999</v>
      </c>
      <c r="E249">
        <v>13.746765</v>
      </c>
      <c r="F249">
        <v>-1.5494356549999999</v>
      </c>
      <c r="G249">
        <v>12.19732934</v>
      </c>
      <c r="H249">
        <v>27.544972659999999</v>
      </c>
      <c r="J249">
        <v>40.3713725</v>
      </c>
    </row>
    <row r="250" spans="1:10" x14ac:dyDescent="0.25">
      <c r="A250">
        <v>40538845000</v>
      </c>
      <c r="B250">
        <v>40.538845000000002</v>
      </c>
      <c r="C250">
        <v>-1.6461231000000001</v>
      </c>
      <c r="D250">
        <v>25.960346000000001</v>
      </c>
      <c r="E250">
        <v>13.712078</v>
      </c>
      <c r="F250">
        <v>-1.5536102599999999</v>
      </c>
      <c r="G250">
        <v>12.158467740000001</v>
      </c>
      <c r="H250">
        <v>27.51395626</v>
      </c>
      <c r="J250">
        <v>40.538845000000002</v>
      </c>
    </row>
    <row r="251" spans="1:10" x14ac:dyDescent="0.25">
      <c r="A251">
        <v>40706317500</v>
      </c>
      <c r="B251">
        <v>40.706317499999997</v>
      </c>
      <c r="C251">
        <v>-1.4126774</v>
      </c>
      <c r="D251">
        <v>25.917915000000001</v>
      </c>
      <c r="E251">
        <v>13.610440000000001</v>
      </c>
      <c r="F251">
        <v>-1.5577788319999999</v>
      </c>
      <c r="G251">
        <v>12.05266117</v>
      </c>
      <c r="H251">
        <v>27.475693830000001</v>
      </c>
      <c r="J251">
        <v>40.706317499999997</v>
      </c>
    </row>
    <row r="252" spans="1:10" x14ac:dyDescent="0.25">
      <c r="A252">
        <v>40873790000</v>
      </c>
      <c r="B252">
        <v>40.87379</v>
      </c>
      <c r="C252">
        <v>-1.3769897</v>
      </c>
      <c r="D252">
        <v>25.828607999999999</v>
      </c>
      <c r="E252">
        <v>13.455610999999999</v>
      </c>
      <c r="F252">
        <v>-1.561941405</v>
      </c>
      <c r="G252">
        <v>11.893669600000001</v>
      </c>
      <c r="H252">
        <v>27.390549400000001</v>
      </c>
      <c r="J252">
        <v>40.87379</v>
      </c>
    </row>
    <row r="253" spans="1:10" x14ac:dyDescent="0.25">
      <c r="A253">
        <v>41041262500</v>
      </c>
      <c r="B253">
        <v>41.041262500000002</v>
      </c>
      <c r="C253">
        <v>-1.342743</v>
      </c>
      <c r="D253">
        <v>25.844154</v>
      </c>
      <c r="E253">
        <v>13.408727000000001</v>
      </c>
      <c r="F253">
        <v>-1.5660980120000001</v>
      </c>
      <c r="G253">
        <v>11.84262899</v>
      </c>
      <c r="H253">
        <v>27.410252010000001</v>
      </c>
      <c r="J253">
        <v>41.041262500000002</v>
      </c>
    </row>
    <row r="254" spans="1:10" x14ac:dyDescent="0.25">
      <c r="A254">
        <v>41208735000</v>
      </c>
      <c r="B254">
        <v>41.208734999999997</v>
      </c>
      <c r="C254">
        <v>-1.4154593</v>
      </c>
      <c r="D254">
        <v>25.823961000000001</v>
      </c>
      <c r="E254">
        <v>13.382719</v>
      </c>
      <c r="F254">
        <v>-1.570248686</v>
      </c>
      <c r="G254">
        <v>11.81247031</v>
      </c>
      <c r="H254">
        <v>27.39420969</v>
      </c>
      <c r="J254">
        <v>41.208734999999997</v>
      </c>
    </row>
    <row r="255" spans="1:10" x14ac:dyDescent="0.25">
      <c r="A255">
        <v>41376207500</v>
      </c>
      <c r="B255">
        <v>41.3762075</v>
      </c>
      <c r="C255">
        <v>-1.3659943000000001</v>
      </c>
      <c r="D255">
        <v>25.830482</v>
      </c>
      <c r="E255">
        <v>13.342597</v>
      </c>
      <c r="F255">
        <v>-1.57439346</v>
      </c>
      <c r="G255">
        <v>11.76820354</v>
      </c>
      <c r="H255">
        <v>27.40487546</v>
      </c>
      <c r="J255">
        <v>41.3762075</v>
      </c>
    </row>
    <row r="256" spans="1:10" x14ac:dyDescent="0.25">
      <c r="A256">
        <v>41543680000</v>
      </c>
      <c r="B256">
        <v>41.543680000000002</v>
      </c>
      <c r="C256">
        <v>-1.4133811000000001</v>
      </c>
      <c r="D256">
        <v>25.821532999999999</v>
      </c>
      <c r="E256">
        <v>13.291421</v>
      </c>
      <c r="F256">
        <v>-1.5785323659999999</v>
      </c>
      <c r="G256">
        <v>11.71288863</v>
      </c>
      <c r="H256">
        <v>27.40006537</v>
      </c>
      <c r="J256">
        <v>41.543680000000002</v>
      </c>
    </row>
    <row r="257" spans="1:10" x14ac:dyDescent="0.25">
      <c r="A257">
        <v>41711152500</v>
      </c>
      <c r="B257">
        <v>41.711152499999997</v>
      </c>
      <c r="C257">
        <v>-1.1193891</v>
      </c>
      <c r="D257">
        <v>25.753475000000002</v>
      </c>
      <c r="E257">
        <v>13.102535</v>
      </c>
      <c r="F257">
        <v>-1.582665435</v>
      </c>
      <c r="G257">
        <v>11.51986956</v>
      </c>
      <c r="H257">
        <v>27.336140440000001</v>
      </c>
      <c r="J257">
        <v>41.711152499999997</v>
      </c>
    </row>
    <row r="258" spans="1:10" x14ac:dyDescent="0.25">
      <c r="A258">
        <v>41878625000</v>
      </c>
      <c r="B258">
        <v>41.878625</v>
      </c>
      <c r="C258">
        <v>-1.2609246000000001</v>
      </c>
      <c r="D258">
        <v>25.636787000000002</v>
      </c>
      <c r="E258">
        <v>12.878526000000001</v>
      </c>
      <c r="F258">
        <v>-1.5867926999999999</v>
      </c>
      <c r="G258">
        <v>11.291733300000001</v>
      </c>
      <c r="H258">
        <v>27.223579699999998</v>
      </c>
      <c r="J258">
        <v>41.878625</v>
      </c>
    </row>
    <row r="259" spans="1:10" x14ac:dyDescent="0.25">
      <c r="A259">
        <v>42046097500</v>
      </c>
      <c r="B259">
        <v>42.046097500000002</v>
      </c>
      <c r="C259">
        <v>-0.65585576999999995</v>
      </c>
      <c r="D259">
        <v>25.450060000000001</v>
      </c>
      <c r="E259">
        <v>12.564260000000001</v>
      </c>
      <c r="F259">
        <v>-1.590914191</v>
      </c>
      <c r="G259">
        <v>10.97334581</v>
      </c>
      <c r="H259">
        <v>27.04097419</v>
      </c>
      <c r="J259">
        <v>42.046097500000002</v>
      </c>
    </row>
    <row r="260" spans="1:10" x14ac:dyDescent="0.25">
      <c r="A260">
        <v>42213570000</v>
      </c>
      <c r="B260">
        <v>42.213569999999997</v>
      </c>
      <c r="C260">
        <v>-0.90869646999999998</v>
      </c>
      <c r="D260">
        <v>25.327648</v>
      </c>
      <c r="E260">
        <v>12.370172999999999</v>
      </c>
      <c r="F260">
        <v>-1.5950299400000001</v>
      </c>
      <c r="G260">
        <v>10.77514306</v>
      </c>
      <c r="H260">
        <v>26.92267794</v>
      </c>
      <c r="J260">
        <v>42.213569999999997</v>
      </c>
    </row>
    <row r="261" spans="1:10" x14ac:dyDescent="0.25">
      <c r="A261">
        <v>42381042500</v>
      </c>
      <c r="B261">
        <v>42.3810425</v>
      </c>
      <c r="C261">
        <v>-0.73326701000000005</v>
      </c>
      <c r="D261">
        <v>25.164833000000002</v>
      </c>
      <c r="E261">
        <v>12.114264</v>
      </c>
      <c r="F261">
        <v>-1.5991399770000001</v>
      </c>
      <c r="G261">
        <v>10.51512402</v>
      </c>
      <c r="H261">
        <v>26.763972979999998</v>
      </c>
      <c r="J261">
        <v>42.3810425</v>
      </c>
    </row>
    <row r="262" spans="1:10" x14ac:dyDescent="0.25">
      <c r="A262">
        <v>42548515000</v>
      </c>
      <c r="B262">
        <v>42.548515000000002</v>
      </c>
      <c r="C262">
        <v>-0.85895889999999997</v>
      </c>
      <c r="D262">
        <v>25.037533</v>
      </c>
      <c r="E262">
        <v>11.969773999999999</v>
      </c>
      <c r="F262">
        <v>-1.603244334</v>
      </c>
      <c r="G262">
        <v>10.36652967</v>
      </c>
      <c r="H262">
        <v>26.640777329999999</v>
      </c>
      <c r="J262">
        <v>42.548515000000002</v>
      </c>
    </row>
    <row r="263" spans="1:10" x14ac:dyDescent="0.25">
      <c r="A263">
        <v>42715987500</v>
      </c>
      <c r="B263">
        <v>42.715987499999997</v>
      </c>
      <c r="C263">
        <v>-0.63043784999999997</v>
      </c>
      <c r="D263">
        <v>25.051943000000001</v>
      </c>
      <c r="E263">
        <v>11.951257999999999</v>
      </c>
      <c r="F263">
        <v>-1.6073430390000001</v>
      </c>
      <c r="G263">
        <v>10.343914959999999</v>
      </c>
      <c r="H263">
        <v>26.659286040000001</v>
      </c>
      <c r="J263">
        <v>42.715987499999997</v>
      </c>
    </row>
    <row r="264" spans="1:10" x14ac:dyDescent="0.25">
      <c r="A264">
        <v>42883460000</v>
      </c>
      <c r="B264">
        <v>42.883459999999999</v>
      </c>
      <c r="C264">
        <v>-0.66135644999999998</v>
      </c>
      <c r="D264">
        <v>25.092541000000001</v>
      </c>
      <c r="E264">
        <v>11.939384</v>
      </c>
      <c r="F264">
        <v>-1.6114361230000001</v>
      </c>
      <c r="G264">
        <v>10.32794788</v>
      </c>
      <c r="H264">
        <v>26.703977120000001</v>
      </c>
      <c r="J264">
        <v>42.883459999999999</v>
      </c>
    </row>
    <row r="265" spans="1:10" x14ac:dyDescent="0.25">
      <c r="A265">
        <v>43050932500</v>
      </c>
      <c r="B265">
        <v>43.050932500000002</v>
      </c>
      <c r="C265">
        <v>-0.64892638000000002</v>
      </c>
      <c r="D265">
        <v>25.128896999999998</v>
      </c>
      <c r="E265">
        <v>11.918483999999999</v>
      </c>
      <c r="F265">
        <v>-1.6155236159999999</v>
      </c>
      <c r="G265">
        <v>10.30296038</v>
      </c>
      <c r="H265">
        <v>26.74442062</v>
      </c>
      <c r="J265">
        <v>43.050932500000002</v>
      </c>
    </row>
    <row r="266" spans="1:10" x14ac:dyDescent="0.25">
      <c r="A266">
        <v>43218405000</v>
      </c>
      <c r="B266">
        <v>43.218404999999997</v>
      </c>
      <c r="C266">
        <v>-0.56868171999999995</v>
      </c>
      <c r="D266">
        <v>25.034942999999998</v>
      </c>
      <c r="E266">
        <v>11.774898</v>
      </c>
      <c r="F266">
        <v>-1.6196055460000001</v>
      </c>
      <c r="G266">
        <v>10.155292449999999</v>
      </c>
      <c r="H266">
        <v>26.654548550000001</v>
      </c>
      <c r="J266">
        <v>43.218404999999997</v>
      </c>
    </row>
    <row r="267" spans="1:10" x14ac:dyDescent="0.25">
      <c r="A267">
        <v>43385877500</v>
      </c>
      <c r="B267">
        <v>43.385877499999999</v>
      </c>
      <c r="C267">
        <v>-0.48136203999999999</v>
      </c>
      <c r="D267">
        <v>24.967673999999999</v>
      </c>
      <c r="E267">
        <v>11.692231</v>
      </c>
      <c r="F267">
        <v>-1.6236819440000001</v>
      </c>
      <c r="G267">
        <v>10.06854906</v>
      </c>
      <c r="H267">
        <v>26.59135594</v>
      </c>
      <c r="J267">
        <v>43.385877499999999</v>
      </c>
    </row>
    <row r="268" spans="1:10" x14ac:dyDescent="0.25">
      <c r="A268">
        <v>43553350000</v>
      </c>
      <c r="B268">
        <v>43.553350000000002</v>
      </c>
      <c r="C268">
        <v>-0.43843486999999998</v>
      </c>
      <c r="D268">
        <v>24.912153</v>
      </c>
      <c r="E268">
        <v>11.585120999999999</v>
      </c>
      <c r="F268">
        <v>-1.6277528370000001</v>
      </c>
      <c r="G268">
        <v>9.9573681629999999</v>
      </c>
      <c r="H268">
        <v>26.539905839999999</v>
      </c>
      <c r="J268">
        <v>43.553350000000002</v>
      </c>
    </row>
    <row r="269" spans="1:10" x14ac:dyDescent="0.25">
      <c r="A269">
        <v>43720822500</v>
      </c>
      <c r="B269">
        <v>43.720822499999997</v>
      </c>
      <c r="C269">
        <v>-0.48656823999999999</v>
      </c>
      <c r="D269">
        <v>24.828140000000001</v>
      </c>
      <c r="E269">
        <v>11.498726</v>
      </c>
      <c r="F269">
        <v>-1.631818255</v>
      </c>
      <c r="G269">
        <v>9.8669077450000007</v>
      </c>
      <c r="H269">
        <v>26.45995825</v>
      </c>
      <c r="J269">
        <v>43.720822499999997</v>
      </c>
    </row>
    <row r="270" spans="1:10" x14ac:dyDescent="0.25">
      <c r="A270">
        <v>43888295000</v>
      </c>
      <c r="B270">
        <v>43.888294999999999</v>
      </c>
      <c r="C270">
        <v>-0.35278904</v>
      </c>
      <c r="D270">
        <v>24.679171</v>
      </c>
      <c r="E270">
        <v>11.348973000000001</v>
      </c>
      <c r="F270">
        <v>-1.6358782249999999</v>
      </c>
      <c r="G270">
        <v>9.7130947750000001</v>
      </c>
      <c r="H270">
        <v>26.315049219999999</v>
      </c>
      <c r="J270">
        <v>43.888294999999999</v>
      </c>
    </row>
    <row r="271" spans="1:10" x14ac:dyDescent="0.25">
      <c r="A271">
        <v>44055767500</v>
      </c>
      <c r="B271">
        <v>44.055767500000002</v>
      </c>
      <c r="C271">
        <v>-0.61288297000000003</v>
      </c>
      <c r="D271">
        <v>24.658664999999999</v>
      </c>
      <c r="E271">
        <v>11.336429000000001</v>
      </c>
      <c r="F271">
        <v>-1.639932776</v>
      </c>
      <c r="G271">
        <v>9.6964962240000006</v>
      </c>
      <c r="H271">
        <v>26.298597780000001</v>
      </c>
      <c r="J271">
        <v>44.055767500000002</v>
      </c>
    </row>
    <row r="272" spans="1:10" x14ac:dyDescent="0.25">
      <c r="A272">
        <v>44223240000</v>
      </c>
      <c r="B272">
        <v>44.223239999999997</v>
      </c>
      <c r="C272">
        <v>-0.45833984</v>
      </c>
      <c r="D272">
        <v>24.674683000000002</v>
      </c>
      <c r="E272">
        <v>11.341858</v>
      </c>
      <c r="F272">
        <v>-1.643981935</v>
      </c>
      <c r="G272">
        <v>9.6978760650000009</v>
      </c>
      <c r="H272">
        <v>26.318664930000001</v>
      </c>
      <c r="J272">
        <v>44.223239999999997</v>
      </c>
    </row>
    <row r="273" spans="1:10" x14ac:dyDescent="0.25">
      <c r="A273">
        <v>44390712500</v>
      </c>
      <c r="B273">
        <v>44.390712499999999</v>
      </c>
      <c r="C273">
        <v>-0.50405591999999999</v>
      </c>
      <c r="D273">
        <v>24.725003999999998</v>
      </c>
      <c r="E273">
        <v>11.415627000000001</v>
      </c>
      <c r="F273">
        <v>-1.6480257300000001</v>
      </c>
      <c r="G273">
        <v>9.7676012700000001</v>
      </c>
      <c r="H273">
        <v>26.373029729999999</v>
      </c>
      <c r="J273">
        <v>44.390712499999999</v>
      </c>
    </row>
    <row r="274" spans="1:10" x14ac:dyDescent="0.25">
      <c r="A274">
        <v>44558185000</v>
      </c>
      <c r="B274">
        <v>44.558185000000002</v>
      </c>
      <c r="C274">
        <v>-0.43005272999999999</v>
      </c>
      <c r="D274">
        <v>24.627400999999999</v>
      </c>
      <c r="E274">
        <v>11.346724</v>
      </c>
      <c r="F274">
        <v>-1.6520641890000001</v>
      </c>
      <c r="G274">
        <v>9.6946598109999993</v>
      </c>
      <c r="H274">
        <v>26.27946519</v>
      </c>
      <c r="J274">
        <v>44.558185000000002</v>
      </c>
    </row>
    <row r="275" spans="1:10" x14ac:dyDescent="0.25">
      <c r="A275">
        <v>44725657500</v>
      </c>
      <c r="B275">
        <v>44.725657499999997</v>
      </c>
      <c r="C275">
        <v>-0.57114958999999998</v>
      </c>
      <c r="D275">
        <v>24.514122</v>
      </c>
      <c r="E275">
        <v>11.223824</v>
      </c>
      <c r="F275">
        <v>-1.6560973379999999</v>
      </c>
      <c r="G275">
        <v>9.5677266620000001</v>
      </c>
      <c r="H275">
        <v>26.170219339999999</v>
      </c>
      <c r="J275">
        <v>44.725657499999997</v>
      </c>
    </row>
    <row r="276" spans="1:10" x14ac:dyDescent="0.25">
      <c r="A276">
        <v>44893130000</v>
      </c>
      <c r="B276">
        <v>44.893129999999999</v>
      </c>
      <c r="C276">
        <v>-0.51799244</v>
      </c>
      <c r="D276">
        <v>24.487287999999999</v>
      </c>
      <c r="E276">
        <v>11.247382</v>
      </c>
      <c r="F276">
        <v>-1.6601252040000001</v>
      </c>
      <c r="G276">
        <v>9.5872567960000001</v>
      </c>
      <c r="H276">
        <v>26.147413199999999</v>
      </c>
      <c r="J276">
        <v>44.893129999999999</v>
      </c>
    </row>
    <row r="277" spans="1:10" x14ac:dyDescent="0.25">
      <c r="A277">
        <v>45060602500</v>
      </c>
      <c r="B277">
        <v>45.060602500000002</v>
      </c>
      <c r="C277">
        <v>-0.50957876000000002</v>
      </c>
      <c r="D277">
        <v>24.420074</v>
      </c>
      <c r="E277">
        <v>11.196070000000001</v>
      </c>
      <c r="F277">
        <v>-1.6641478139999999</v>
      </c>
      <c r="G277">
        <v>9.5319221859999992</v>
      </c>
      <c r="H277">
        <v>26.084221809999999</v>
      </c>
      <c r="J277">
        <v>45.060602500000002</v>
      </c>
    </row>
    <row r="278" spans="1:10" x14ac:dyDescent="0.25">
      <c r="A278">
        <v>45228075000</v>
      </c>
      <c r="B278">
        <v>45.228074999999997</v>
      </c>
      <c r="C278">
        <v>-0.64118366999999998</v>
      </c>
      <c r="D278">
        <v>24.340941999999998</v>
      </c>
      <c r="E278">
        <v>11.200053</v>
      </c>
      <c r="F278">
        <v>-1.668165194</v>
      </c>
      <c r="G278">
        <v>9.5318878060000003</v>
      </c>
      <c r="H278">
        <v>26.009107190000002</v>
      </c>
      <c r="J278">
        <v>45.228074999999997</v>
      </c>
    </row>
    <row r="279" spans="1:10" x14ac:dyDescent="0.25">
      <c r="A279">
        <v>45395547500</v>
      </c>
      <c r="B279">
        <v>45.395547499999999</v>
      </c>
      <c r="C279">
        <v>-0.58512222999999997</v>
      </c>
      <c r="D279">
        <v>24.298195</v>
      </c>
      <c r="E279">
        <v>11.185015</v>
      </c>
      <c r="F279">
        <v>-1.67217737</v>
      </c>
      <c r="G279">
        <v>9.5128376299999999</v>
      </c>
      <c r="H279">
        <v>25.97037237</v>
      </c>
      <c r="J279">
        <v>45.395547499999999</v>
      </c>
    </row>
    <row r="280" spans="1:10" x14ac:dyDescent="0.25">
      <c r="A280">
        <v>45563020000</v>
      </c>
      <c r="B280">
        <v>45.563020000000002</v>
      </c>
      <c r="C280">
        <v>-0.87668478000000005</v>
      </c>
      <c r="D280">
        <v>24.377856999999999</v>
      </c>
      <c r="E280">
        <v>11.359928</v>
      </c>
      <c r="F280">
        <v>-1.6761843679999999</v>
      </c>
      <c r="G280">
        <v>9.6837436320000005</v>
      </c>
      <c r="H280">
        <v>26.05404137</v>
      </c>
      <c r="J280">
        <v>45.563020000000002</v>
      </c>
    </row>
    <row r="281" spans="1:10" x14ac:dyDescent="0.25">
      <c r="A281">
        <v>45730492500</v>
      </c>
      <c r="B281">
        <v>45.730492499999997</v>
      </c>
      <c r="C281">
        <v>-0.75779432000000002</v>
      </c>
      <c r="D281">
        <v>24.423387999999999</v>
      </c>
      <c r="E281">
        <v>11.428728</v>
      </c>
      <c r="F281">
        <v>-1.680186215</v>
      </c>
      <c r="G281">
        <v>9.7485417850000005</v>
      </c>
      <c r="H281">
        <v>26.103574210000001</v>
      </c>
      <c r="J281">
        <v>45.730492499999997</v>
      </c>
    </row>
    <row r="282" spans="1:10" x14ac:dyDescent="0.25">
      <c r="A282">
        <v>45897965000</v>
      </c>
      <c r="B282">
        <v>45.897964999999999</v>
      </c>
      <c r="C282">
        <v>-0.87948059999999995</v>
      </c>
      <c r="D282">
        <v>24.410917000000001</v>
      </c>
      <c r="E282">
        <v>11.516099000000001</v>
      </c>
      <c r="F282">
        <v>-1.6841829340000001</v>
      </c>
      <c r="G282">
        <v>9.8319160659999998</v>
      </c>
      <c r="H282">
        <v>26.09509993</v>
      </c>
      <c r="J282">
        <v>45.897964999999999</v>
      </c>
    </row>
    <row r="283" spans="1:10" x14ac:dyDescent="0.25">
      <c r="A283">
        <v>46065437500</v>
      </c>
      <c r="B283">
        <v>46.065437500000002</v>
      </c>
      <c r="C283">
        <v>-0.74204123</v>
      </c>
      <c r="D283">
        <v>24.228106</v>
      </c>
      <c r="E283">
        <v>11.352781999999999</v>
      </c>
      <c r="F283">
        <v>-1.688174552</v>
      </c>
      <c r="G283">
        <v>9.6646074479999999</v>
      </c>
      <c r="H283">
        <v>25.91628055</v>
      </c>
      <c r="J283">
        <v>46.065437500000002</v>
      </c>
    </row>
    <row r="284" spans="1:10" x14ac:dyDescent="0.25">
      <c r="A284">
        <v>46232910000</v>
      </c>
      <c r="B284">
        <v>46.232909999999997</v>
      </c>
      <c r="C284">
        <v>-1.1763566000000001</v>
      </c>
      <c r="D284">
        <v>24.191389000000001</v>
      </c>
      <c r="E284">
        <v>11.363899</v>
      </c>
      <c r="F284">
        <v>-1.692161094</v>
      </c>
      <c r="G284">
        <v>9.6717379060000006</v>
      </c>
      <c r="H284">
        <v>25.88355009</v>
      </c>
      <c r="J284">
        <v>46.232909999999997</v>
      </c>
    </row>
    <row r="285" spans="1:10" x14ac:dyDescent="0.25">
      <c r="A285">
        <v>46400382500</v>
      </c>
      <c r="B285">
        <v>46.400382499999999</v>
      </c>
      <c r="C285">
        <v>-0.97914869000000004</v>
      </c>
      <c r="D285">
        <v>24.077946000000001</v>
      </c>
      <c r="E285">
        <v>11.268357999999999</v>
      </c>
      <c r="F285">
        <v>-1.696142584</v>
      </c>
      <c r="G285">
        <v>9.5722154160000006</v>
      </c>
      <c r="H285">
        <v>25.774088580000001</v>
      </c>
      <c r="J285">
        <v>46.400382499999999</v>
      </c>
    </row>
    <row r="286" spans="1:10" x14ac:dyDescent="0.25">
      <c r="A286">
        <v>46567855000</v>
      </c>
      <c r="B286">
        <v>46.567855000000002</v>
      </c>
      <c r="C286">
        <v>-1.0720915</v>
      </c>
      <c r="D286">
        <v>23.939330999999999</v>
      </c>
      <c r="E286">
        <v>11.180949</v>
      </c>
      <c r="F286">
        <v>-1.700119047</v>
      </c>
      <c r="G286">
        <v>9.4808299530000006</v>
      </c>
      <c r="H286">
        <v>25.639450050000001</v>
      </c>
      <c r="J286">
        <v>46.567855000000002</v>
      </c>
    </row>
    <row r="287" spans="1:10" x14ac:dyDescent="0.25">
      <c r="A287">
        <v>46735327500</v>
      </c>
      <c r="B287">
        <v>46.735327499999997</v>
      </c>
      <c r="C287">
        <v>-0.87450539999999999</v>
      </c>
      <c r="D287">
        <v>23.673446999999999</v>
      </c>
      <c r="E287">
        <v>10.932631000000001</v>
      </c>
      <c r="F287">
        <v>-1.7040905079999999</v>
      </c>
      <c r="G287">
        <v>9.2285404920000005</v>
      </c>
      <c r="H287">
        <v>25.37753751</v>
      </c>
      <c r="J287">
        <v>46.735327499999997</v>
      </c>
    </row>
    <row r="288" spans="1:10" x14ac:dyDescent="0.25">
      <c r="A288">
        <v>46902800000</v>
      </c>
      <c r="B288">
        <v>46.902799999999999</v>
      </c>
      <c r="C288">
        <v>-1.1922286</v>
      </c>
      <c r="D288">
        <v>23.617279</v>
      </c>
      <c r="E288">
        <v>10.852962</v>
      </c>
      <c r="F288">
        <v>-1.7080569889999999</v>
      </c>
      <c r="G288">
        <v>9.1449050110000005</v>
      </c>
      <c r="H288">
        <v>25.325335989999999</v>
      </c>
      <c r="J288">
        <v>46.902799999999999</v>
      </c>
    </row>
    <row r="289" spans="1:10" x14ac:dyDescent="0.25">
      <c r="A289">
        <v>47070272500</v>
      </c>
      <c r="B289">
        <v>47.070272500000002</v>
      </c>
      <c r="C289">
        <v>-1.0794455999999999</v>
      </c>
      <c r="D289">
        <v>23.549419</v>
      </c>
      <c r="E289">
        <v>10.78768</v>
      </c>
      <c r="F289">
        <v>-1.712018517</v>
      </c>
      <c r="G289">
        <v>9.0756614829999993</v>
      </c>
      <c r="H289">
        <v>25.261437520000001</v>
      </c>
      <c r="J289">
        <v>47.070272500000002</v>
      </c>
    </row>
    <row r="290" spans="1:10" x14ac:dyDescent="0.25">
      <c r="A290">
        <v>47237745000</v>
      </c>
      <c r="B290">
        <v>47.237744999999997</v>
      </c>
      <c r="C290">
        <v>-0.96071881000000003</v>
      </c>
      <c r="D290">
        <v>23.542363999999999</v>
      </c>
      <c r="E290">
        <v>10.769477</v>
      </c>
      <c r="F290">
        <v>-1.7159751139999999</v>
      </c>
      <c r="G290">
        <v>9.0535018859999994</v>
      </c>
      <c r="H290">
        <v>25.258339110000001</v>
      </c>
      <c r="J290">
        <v>47.237744999999997</v>
      </c>
    </row>
    <row r="291" spans="1:10" x14ac:dyDescent="0.25">
      <c r="A291">
        <v>47405217500</v>
      </c>
      <c r="B291">
        <v>47.405217499999999</v>
      </c>
      <c r="C291">
        <v>-0.94361251999999995</v>
      </c>
      <c r="D291">
        <v>23.373497</v>
      </c>
      <c r="E291">
        <v>10.633877999999999</v>
      </c>
      <c r="F291">
        <v>-1.7199268029999999</v>
      </c>
      <c r="G291">
        <v>8.9139511969999994</v>
      </c>
      <c r="H291">
        <v>25.0934238</v>
      </c>
      <c r="J291">
        <v>47.405217499999999</v>
      </c>
    </row>
    <row r="292" spans="1:10" x14ac:dyDescent="0.25">
      <c r="A292">
        <v>47572690000</v>
      </c>
      <c r="B292">
        <v>47.572690000000001</v>
      </c>
      <c r="C292">
        <v>-0.99519533000000004</v>
      </c>
      <c r="D292">
        <v>23.336601000000002</v>
      </c>
      <c r="E292">
        <v>10.635608</v>
      </c>
      <c r="F292">
        <v>-1.723873609</v>
      </c>
      <c r="G292">
        <v>8.9117343909999995</v>
      </c>
      <c r="H292">
        <v>25.06047461</v>
      </c>
      <c r="J292">
        <v>47.572690000000001</v>
      </c>
    </row>
    <row r="293" spans="1:10" x14ac:dyDescent="0.25">
      <c r="A293">
        <v>47740162500</v>
      </c>
      <c r="B293">
        <v>47.740162499999997</v>
      </c>
      <c r="C293">
        <v>-1.2206267</v>
      </c>
      <c r="D293">
        <v>23.231421000000001</v>
      </c>
      <c r="E293">
        <v>10.633281</v>
      </c>
      <c r="F293">
        <v>-1.7278155550000001</v>
      </c>
      <c r="G293">
        <v>8.9054654450000008</v>
      </c>
      <c r="H293">
        <v>24.95923655</v>
      </c>
      <c r="J293">
        <v>47.740162499999997</v>
      </c>
    </row>
    <row r="294" spans="1:10" x14ac:dyDescent="0.25">
      <c r="A294">
        <v>47907635000</v>
      </c>
      <c r="B294">
        <v>47.907634999999999</v>
      </c>
      <c r="C294">
        <v>-1.2867519999999999</v>
      </c>
      <c r="D294">
        <v>23.182379000000001</v>
      </c>
      <c r="E294">
        <v>10.659405</v>
      </c>
      <c r="F294">
        <v>-1.7317526620000001</v>
      </c>
      <c r="G294">
        <v>8.9276523379999997</v>
      </c>
      <c r="H294">
        <v>24.914131659999999</v>
      </c>
      <c r="J294">
        <v>47.907634999999999</v>
      </c>
    </row>
    <row r="295" spans="1:10" x14ac:dyDescent="0.25">
      <c r="A295">
        <v>48075107500</v>
      </c>
      <c r="B295">
        <v>48.075107500000001</v>
      </c>
      <c r="C295">
        <v>-1.3991495</v>
      </c>
      <c r="D295">
        <v>23.087519</v>
      </c>
      <c r="E295">
        <v>10.675986</v>
      </c>
      <c r="F295">
        <v>-1.7356849560000001</v>
      </c>
      <c r="G295">
        <v>8.9403010439999999</v>
      </c>
      <c r="H295">
        <v>24.823203960000001</v>
      </c>
      <c r="J295">
        <v>48.075107500000001</v>
      </c>
    </row>
    <row r="296" spans="1:10" x14ac:dyDescent="0.25">
      <c r="A296">
        <v>48242580000</v>
      </c>
      <c r="B296">
        <v>48.242579999999997</v>
      </c>
      <c r="C296">
        <v>-1.3509123000000001</v>
      </c>
      <c r="D296">
        <v>23.038512999999998</v>
      </c>
      <c r="E296">
        <v>10.704943</v>
      </c>
      <c r="F296">
        <v>-1.739612457</v>
      </c>
      <c r="G296">
        <v>8.9653305430000003</v>
      </c>
      <c r="H296">
        <v>24.778125459999998</v>
      </c>
      <c r="J296">
        <v>48.242579999999997</v>
      </c>
    </row>
    <row r="297" spans="1:10" x14ac:dyDescent="0.25">
      <c r="A297">
        <v>48410052500</v>
      </c>
      <c r="B297">
        <v>48.410052499999999</v>
      </c>
      <c r="C297">
        <v>-1.5815931999999999</v>
      </c>
      <c r="D297">
        <v>23.119351999999999</v>
      </c>
      <c r="E297">
        <v>10.88008</v>
      </c>
      <c r="F297">
        <v>-1.7435351880000001</v>
      </c>
      <c r="G297">
        <v>9.1365448120000003</v>
      </c>
      <c r="H297">
        <v>24.862887189999999</v>
      </c>
      <c r="J297">
        <v>48.410052499999999</v>
      </c>
    </row>
    <row r="298" spans="1:10" x14ac:dyDescent="0.25">
      <c r="A298">
        <v>48577525000</v>
      </c>
      <c r="B298">
        <v>48.577525000000001</v>
      </c>
      <c r="C298">
        <v>-1.5312079000000001</v>
      </c>
      <c r="D298">
        <v>23.063352999999999</v>
      </c>
      <c r="E298">
        <v>10.910830000000001</v>
      </c>
      <c r="F298">
        <v>-1.7474531719999999</v>
      </c>
      <c r="G298">
        <v>9.1633768280000005</v>
      </c>
      <c r="H298">
        <v>24.810806169999999</v>
      </c>
      <c r="J298">
        <v>48.577525000000001</v>
      </c>
    </row>
    <row r="299" spans="1:10" x14ac:dyDescent="0.25">
      <c r="A299">
        <v>48744997500</v>
      </c>
      <c r="B299">
        <v>48.744997499999997</v>
      </c>
      <c r="C299">
        <v>-1.7495856000000001</v>
      </c>
      <c r="D299">
        <v>23.077459000000001</v>
      </c>
      <c r="E299">
        <v>11.019295</v>
      </c>
      <c r="F299">
        <v>-1.7513664309999999</v>
      </c>
      <c r="G299">
        <v>9.2679285690000004</v>
      </c>
      <c r="H299">
        <v>24.828825429999998</v>
      </c>
      <c r="J299">
        <v>48.744997499999997</v>
      </c>
    </row>
    <row r="300" spans="1:10" x14ac:dyDescent="0.25">
      <c r="A300">
        <v>48912470000</v>
      </c>
      <c r="B300">
        <v>48.912469999999999</v>
      </c>
      <c r="C300">
        <v>-1.6965965000000001</v>
      </c>
      <c r="D300">
        <v>22.948765000000002</v>
      </c>
      <c r="E300">
        <v>11.010699000000001</v>
      </c>
      <c r="F300">
        <v>-1.755274987</v>
      </c>
      <c r="G300">
        <v>9.2554240130000007</v>
      </c>
      <c r="H300">
        <v>24.704039989999998</v>
      </c>
      <c r="J300">
        <v>48.912469999999999</v>
      </c>
    </row>
    <row r="301" spans="1:10" x14ac:dyDescent="0.25">
      <c r="A301">
        <v>49079942500</v>
      </c>
      <c r="B301">
        <v>49.079942500000001</v>
      </c>
      <c r="C301">
        <v>-2.0285522999999999</v>
      </c>
      <c r="D301">
        <v>22.95458</v>
      </c>
      <c r="E301">
        <v>11.115116</v>
      </c>
      <c r="F301">
        <v>-1.75917886</v>
      </c>
      <c r="G301">
        <v>9.35593714</v>
      </c>
      <c r="H301">
        <v>24.713758859999999</v>
      </c>
      <c r="J301">
        <v>49.079942500000001</v>
      </c>
    </row>
    <row r="302" spans="1:10" x14ac:dyDescent="0.25">
      <c r="A302">
        <v>49247415000</v>
      </c>
      <c r="B302">
        <v>49.247414999999997</v>
      </c>
      <c r="C302">
        <v>-2.1806157000000002</v>
      </c>
      <c r="D302">
        <v>22.888922000000001</v>
      </c>
      <c r="E302">
        <v>11.199634</v>
      </c>
      <c r="F302">
        <v>-1.7630780740000001</v>
      </c>
      <c r="G302">
        <v>9.4365559260000005</v>
      </c>
      <c r="H302">
        <v>24.65200007</v>
      </c>
      <c r="J302">
        <v>49.247414999999997</v>
      </c>
    </row>
    <row r="303" spans="1:10" x14ac:dyDescent="0.25">
      <c r="A303">
        <v>49414887500</v>
      </c>
      <c r="B303">
        <v>49.414887499999999</v>
      </c>
      <c r="C303">
        <v>-2.1473078999999999</v>
      </c>
      <c r="D303">
        <v>22.872786000000001</v>
      </c>
      <c r="E303">
        <v>11.316354</v>
      </c>
      <c r="F303">
        <v>-1.766972649</v>
      </c>
      <c r="G303">
        <v>9.5493813509999992</v>
      </c>
      <c r="H303">
        <v>24.639758650000001</v>
      </c>
      <c r="J303">
        <v>49.414887499999999</v>
      </c>
    </row>
    <row r="304" spans="1:10" x14ac:dyDescent="0.25">
      <c r="A304">
        <v>49582360000</v>
      </c>
      <c r="B304">
        <v>49.582360000000001</v>
      </c>
      <c r="C304">
        <v>-2.2828393</v>
      </c>
      <c r="D304">
        <v>22.749147000000001</v>
      </c>
      <c r="E304">
        <v>11.353773</v>
      </c>
      <c r="F304">
        <v>-1.770862607</v>
      </c>
      <c r="G304">
        <v>9.5829103930000006</v>
      </c>
      <c r="H304">
        <v>24.520009609999999</v>
      </c>
      <c r="J304">
        <v>49.582360000000001</v>
      </c>
    </row>
    <row r="305" spans="1:10" x14ac:dyDescent="0.25">
      <c r="A305">
        <v>49749832500</v>
      </c>
      <c r="B305">
        <v>49.749832499999997</v>
      </c>
      <c r="C305">
        <v>-2.4770164000000001</v>
      </c>
      <c r="D305">
        <v>22.665469999999999</v>
      </c>
      <c r="E305">
        <v>11.396777999999999</v>
      </c>
      <c r="F305">
        <v>-1.774747968</v>
      </c>
      <c r="G305">
        <v>9.6220300319999996</v>
      </c>
      <c r="H305">
        <v>24.440217969999999</v>
      </c>
      <c r="J305">
        <v>49.749832499999997</v>
      </c>
    </row>
    <row r="306" spans="1:10" x14ac:dyDescent="0.25">
      <c r="A306">
        <v>49917305000</v>
      </c>
      <c r="B306">
        <v>49.917304999999999</v>
      </c>
      <c r="C306">
        <v>-2.7893170999999999</v>
      </c>
      <c r="D306">
        <v>22.581516000000001</v>
      </c>
      <c r="E306">
        <v>11.511844999999999</v>
      </c>
      <c r="F306">
        <v>-1.778628753</v>
      </c>
      <c r="G306">
        <v>9.7332162469999997</v>
      </c>
      <c r="H306">
        <v>24.36014475</v>
      </c>
      <c r="J306">
        <v>49.917304999999999</v>
      </c>
    </row>
    <row r="307" spans="1:10" x14ac:dyDescent="0.25">
      <c r="A307">
        <v>50084777500</v>
      </c>
      <c r="B307">
        <v>50.084777500000001</v>
      </c>
      <c r="C307">
        <v>-2.8210595000000001</v>
      </c>
      <c r="D307">
        <v>22.454810999999999</v>
      </c>
      <c r="E307">
        <v>11.548931</v>
      </c>
      <c r="F307">
        <v>-1.782504984</v>
      </c>
      <c r="G307">
        <v>9.7664260160000005</v>
      </c>
      <c r="H307">
        <v>24.237315980000002</v>
      </c>
      <c r="J307">
        <v>50.084777500000001</v>
      </c>
    </row>
    <row r="308" spans="1:10" x14ac:dyDescent="0.25">
      <c r="A308">
        <v>50252250000</v>
      </c>
      <c r="B308">
        <v>50.252249999999997</v>
      </c>
      <c r="C308">
        <v>-3.0845802</v>
      </c>
      <c r="D308">
        <v>22.320335</v>
      </c>
      <c r="E308">
        <v>11.611490999999999</v>
      </c>
      <c r="F308">
        <v>-1.7863766800000001</v>
      </c>
      <c r="G308">
        <v>9.8251143200000008</v>
      </c>
      <c r="H308">
        <v>24.10671168</v>
      </c>
      <c r="J308">
        <v>50.252249999999997</v>
      </c>
    </row>
    <row r="309" spans="1:10" x14ac:dyDescent="0.25">
      <c r="A309">
        <v>50419722500</v>
      </c>
      <c r="B309">
        <v>50.419722499999999</v>
      </c>
      <c r="C309">
        <v>-3.2689199000000002</v>
      </c>
      <c r="D309">
        <v>22.132923000000002</v>
      </c>
      <c r="E309">
        <v>11.576326</v>
      </c>
      <c r="F309">
        <v>-1.7902438629999999</v>
      </c>
      <c r="G309">
        <v>9.7860821369999993</v>
      </c>
      <c r="H309">
        <v>23.923166859999998</v>
      </c>
      <c r="J309">
        <v>50.419722499999999</v>
      </c>
    </row>
    <row r="310" spans="1:10" x14ac:dyDescent="0.25">
      <c r="A310">
        <v>50587195000</v>
      </c>
      <c r="B310">
        <v>50.587195000000001</v>
      </c>
      <c r="C310">
        <v>-3.5356356999999998</v>
      </c>
      <c r="D310">
        <v>22.079224</v>
      </c>
      <c r="E310">
        <v>11.713077</v>
      </c>
      <c r="F310">
        <v>-1.794106551</v>
      </c>
      <c r="G310">
        <v>9.9189704489999997</v>
      </c>
      <c r="H310">
        <v>23.873330549999999</v>
      </c>
      <c r="J310">
        <v>50.587195000000001</v>
      </c>
    </row>
    <row r="311" spans="1:10" x14ac:dyDescent="0.25">
      <c r="A311">
        <v>50754667500</v>
      </c>
      <c r="B311">
        <v>50.754667499999996</v>
      </c>
      <c r="C311">
        <v>-3.3704467</v>
      </c>
      <c r="D311">
        <v>22.050702999999999</v>
      </c>
      <c r="E311">
        <v>11.798223</v>
      </c>
      <c r="F311">
        <v>-1.797964766</v>
      </c>
      <c r="G311">
        <v>10.00025823</v>
      </c>
      <c r="H311">
        <v>23.848667769999999</v>
      </c>
      <c r="J311">
        <v>50.754667499999996</v>
      </c>
    </row>
    <row r="312" spans="1:10" x14ac:dyDescent="0.25">
      <c r="A312">
        <v>50922140000</v>
      </c>
      <c r="B312">
        <v>50.922139999999999</v>
      </c>
      <c r="C312">
        <v>-3.8366267999999999</v>
      </c>
      <c r="D312">
        <v>22.070595000000001</v>
      </c>
      <c r="E312">
        <v>11.95013</v>
      </c>
      <c r="F312">
        <v>-1.8018185280000001</v>
      </c>
      <c r="G312">
        <v>10.148311469999999</v>
      </c>
      <c r="H312">
        <v>23.872413529999999</v>
      </c>
      <c r="J312">
        <v>50.922139999999999</v>
      </c>
    </row>
    <row r="313" spans="1:10" x14ac:dyDescent="0.25">
      <c r="A313">
        <v>51089612500</v>
      </c>
      <c r="B313">
        <v>51.089612500000001</v>
      </c>
      <c r="C313">
        <v>-3.5844733999999998</v>
      </c>
      <c r="D313">
        <v>21.977609999999999</v>
      </c>
      <c r="E313">
        <v>11.963329</v>
      </c>
      <c r="F313">
        <v>-1.805667855</v>
      </c>
      <c r="G313">
        <v>10.15766114</v>
      </c>
      <c r="H313">
        <v>23.783277859999998</v>
      </c>
      <c r="J313">
        <v>51.089612500000001</v>
      </c>
    </row>
    <row r="314" spans="1:10" x14ac:dyDescent="0.25">
      <c r="A314">
        <v>51257085000</v>
      </c>
      <c r="B314">
        <v>51.257084999999996</v>
      </c>
      <c r="C314">
        <v>-4.1074394999999999</v>
      </c>
      <c r="D314">
        <v>22.020222</v>
      </c>
      <c r="E314">
        <v>12.152812000000001</v>
      </c>
      <c r="F314">
        <v>-1.809512768</v>
      </c>
      <c r="G314">
        <v>10.34329923</v>
      </c>
      <c r="H314">
        <v>23.829734770000002</v>
      </c>
      <c r="J314">
        <v>51.257084999999996</v>
      </c>
    </row>
    <row r="315" spans="1:10" x14ac:dyDescent="0.25">
      <c r="A315">
        <v>51424557500</v>
      </c>
      <c r="B315">
        <v>51.424557499999999</v>
      </c>
      <c r="C315">
        <v>-3.9775822000000001</v>
      </c>
      <c r="D315">
        <v>22.161242999999999</v>
      </c>
      <c r="E315">
        <v>12.373608000000001</v>
      </c>
      <c r="F315">
        <v>-1.8133532859999999</v>
      </c>
      <c r="G315">
        <v>10.560254710000001</v>
      </c>
      <c r="H315">
        <v>23.974596290000001</v>
      </c>
      <c r="J315">
        <v>51.424557499999999</v>
      </c>
    </row>
    <row r="316" spans="1:10" x14ac:dyDescent="0.25">
      <c r="A316">
        <v>51592030000</v>
      </c>
      <c r="B316">
        <v>51.592030000000001</v>
      </c>
      <c r="C316">
        <v>-4.3325890999999999</v>
      </c>
      <c r="D316">
        <v>22.175352</v>
      </c>
      <c r="E316">
        <v>12.474442</v>
      </c>
      <c r="F316">
        <v>-1.8171894289999999</v>
      </c>
      <c r="G316">
        <v>10.657252570000001</v>
      </c>
      <c r="H316">
        <v>23.992541429999999</v>
      </c>
      <c r="J316">
        <v>51.592030000000001</v>
      </c>
    </row>
    <row r="317" spans="1:10" x14ac:dyDescent="0.25">
      <c r="A317">
        <v>51759502500</v>
      </c>
      <c r="B317">
        <v>51.759502500000004</v>
      </c>
      <c r="C317">
        <v>-3.9893811000000001</v>
      </c>
      <c r="D317">
        <v>22.192986000000001</v>
      </c>
      <c r="E317">
        <v>12.540164000000001</v>
      </c>
      <c r="F317">
        <v>-1.821021215</v>
      </c>
      <c r="G317">
        <v>10.71914278</v>
      </c>
      <c r="H317">
        <v>24.01400722</v>
      </c>
      <c r="J317">
        <v>51.759502500000004</v>
      </c>
    </row>
    <row r="318" spans="1:10" x14ac:dyDescent="0.25">
      <c r="A318">
        <v>51926975000</v>
      </c>
      <c r="B318">
        <v>51.926974999999999</v>
      </c>
      <c r="C318">
        <v>-4.2284531999999997</v>
      </c>
      <c r="D318">
        <v>22.296206999999999</v>
      </c>
      <c r="E318">
        <v>12.710248</v>
      </c>
      <c r="F318">
        <v>-1.8248486639999999</v>
      </c>
      <c r="G318">
        <v>10.885399339999999</v>
      </c>
      <c r="H318">
        <v>24.12105566</v>
      </c>
      <c r="J318">
        <v>51.926974999999999</v>
      </c>
    </row>
    <row r="319" spans="1:10" x14ac:dyDescent="0.25">
      <c r="A319">
        <v>52094447500</v>
      </c>
      <c r="B319">
        <v>52.094447500000001</v>
      </c>
      <c r="C319">
        <v>-4.3512173000000001</v>
      </c>
      <c r="D319">
        <v>22.357278999999998</v>
      </c>
      <c r="E319">
        <v>12.842836999999999</v>
      </c>
      <c r="F319">
        <v>-1.8286717939999999</v>
      </c>
      <c r="G319">
        <v>11.01416521</v>
      </c>
      <c r="H319">
        <v>24.18595079</v>
      </c>
      <c r="J319">
        <v>52.094447500000001</v>
      </c>
    </row>
    <row r="320" spans="1:10" x14ac:dyDescent="0.25">
      <c r="A320">
        <v>52261920000</v>
      </c>
      <c r="B320">
        <v>52.261920000000003</v>
      </c>
      <c r="C320">
        <v>-4.4016294</v>
      </c>
      <c r="D320">
        <v>22.359801999999998</v>
      </c>
      <c r="E320">
        <v>12.888042</v>
      </c>
      <c r="F320">
        <v>-1.8324906249999999</v>
      </c>
      <c r="G320">
        <v>11.055551380000001</v>
      </c>
      <c r="H320">
        <v>24.19229262</v>
      </c>
      <c r="J320">
        <v>52.261920000000003</v>
      </c>
    </row>
    <row r="321" spans="1:10" x14ac:dyDescent="0.25">
      <c r="A321">
        <v>52429392500</v>
      </c>
      <c r="B321">
        <v>52.429392499999999</v>
      </c>
      <c r="C321">
        <v>-4.6198515999999996</v>
      </c>
      <c r="D321">
        <v>22.417619999999999</v>
      </c>
      <c r="E321">
        <v>13.043234</v>
      </c>
      <c r="F321">
        <v>-1.836305174</v>
      </c>
      <c r="G321">
        <v>11.206928830000001</v>
      </c>
      <c r="H321">
        <v>24.253925169999999</v>
      </c>
      <c r="J321">
        <v>52.429392499999999</v>
      </c>
    </row>
    <row r="322" spans="1:10" x14ac:dyDescent="0.25">
      <c r="A322">
        <v>52596865000</v>
      </c>
      <c r="B322">
        <v>52.596865000000001</v>
      </c>
      <c r="C322">
        <v>-4.3340645000000002</v>
      </c>
      <c r="D322">
        <v>22.306711</v>
      </c>
      <c r="E322">
        <v>12.996516</v>
      </c>
      <c r="F322">
        <v>-1.8401154609999999</v>
      </c>
      <c r="G322">
        <v>11.15640054</v>
      </c>
      <c r="H322">
        <v>24.14682646</v>
      </c>
      <c r="J322">
        <v>52.596865000000001</v>
      </c>
    </row>
    <row r="323" spans="1:10" x14ac:dyDescent="0.25">
      <c r="A323">
        <v>52764337500</v>
      </c>
      <c r="B323">
        <v>52.764337500000003</v>
      </c>
      <c r="C323">
        <v>-4.6785845999999998</v>
      </c>
      <c r="D323">
        <v>22.699995000000001</v>
      </c>
      <c r="E323">
        <v>13.424154</v>
      </c>
      <c r="F323">
        <v>-1.843921503</v>
      </c>
      <c r="G323">
        <v>11.580232499999999</v>
      </c>
      <c r="H323">
        <v>24.543916500000002</v>
      </c>
      <c r="J323">
        <v>52.764337500000003</v>
      </c>
    </row>
    <row r="324" spans="1:10" x14ac:dyDescent="0.25">
      <c r="A324">
        <v>52931810000</v>
      </c>
      <c r="B324">
        <v>52.931809999999999</v>
      </c>
      <c r="C324">
        <v>-4.5582509</v>
      </c>
      <c r="D324">
        <v>22.778614000000001</v>
      </c>
      <c r="E324">
        <v>13.584498</v>
      </c>
      <c r="F324">
        <v>-1.847723319</v>
      </c>
      <c r="G324">
        <v>11.73677468</v>
      </c>
      <c r="H324">
        <v>24.626337320000001</v>
      </c>
      <c r="J324">
        <v>52.931809999999999</v>
      </c>
    </row>
    <row r="325" spans="1:10" x14ac:dyDescent="0.25">
      <c r="A325">
        <v>53099282500</v>
      </c>
      <c r="B325">
        <v>53.099282500000001</v>
      </c>
      <c r="C325">
        <v>-4.7215691</v>
      </c>
      <c r="D325">
        <v>22.668710999999998</v>
      </c>
      <c r="E325">
        <v>13.675158</v>
      </c>
      <c r="F325">
        <v>-1.8515209269999999</v>
      </c>
      <c r="G325">
        <v>11.82363707</v>
      </c>
      <c r="H325">
        <v>24.520231930000001</v>
      </c>
      <c r="J325">
        <v>53.099282500000001</v>
      </c>
    </row>
    <row r="326" spans="1:10" x14ac:dyDescent="0.25">
      <c r="A326">
        <v>53266755000</v>
      </c>
      <c r="B326">
        <v>53.266755000000003</v>
      </c>
      <c r="C326">
        <v>-4.9823360000000001</v>
      </c>
      <c r="D326">
        <v>22.449825000000001</v>
      </c>
      <c r="E326">
        <v>13.709883</v>
      </c>
      <c r="F326">
        <v>-1.855314345</v>
      </c>
      <c r="G326">
        <v>11.85456866</v>
      </c>
      <c r="H326">
        <v>24.30513934</v>
      </c>
      <c r="J326">
        <v>53.266755000000003</v>
      </c>
    </row>
    <row r="327" spans="1:10" x14ac:dyDescent="0.25">
      <c r="A327">
        <v>53434227500</v>
      </c>
      <c r="B327">
        <v>53.434227499999999</v>
      </c>
      <c r="C327">
        <v>-5.4888215000000002</v>
      </c>
      <c r="D327">
        <v>22.381022999999999</v>
      </c>
      <c r="E327">
        <v>13.925934</v>
      </c>
      <c r="F327">
        <v>-1.8591035899999999</v>
      </c>
      <c r="G327">
        <v>12.06683041</v>
      </c>
      <c r="H327">
        <v>24.240126589999999</v>
      </c>
      <c r="J327">
        <v>53.434227499999999</v>
      </c>
    </row>
    <row r="328" spans="1:10" x14ac:dyDescent="0.25">
      <c r="A328">
        <v>53601700000</v>
      </c>
      <c r="B328">
        <v>53.601700000000001</v>
      </c>
      <c r="C328">
        <v>-5.7983264999999999</v>
      </c>
      <c r="D328">
        <v>22.07217</v>
      </c>
      <c r="E328">
        <v>13.925314</v>
      </c>
      <c r="F328">
        <v>-1.86288868</v>
      </c>
      <c r="G328">
        <v>12.062425319999999</v>
      </c>
      <c r="H328">
        <v>23.935058680000001</v>
      </c>
      <c r="J328">
        <v>53.601700000000001</v>
      </c>
    </row>
    <row r="329" spans="1:10" x14ac:dyDescent="0.25">
      <c r="A329">
        <v>53769172500</v>
      </c>
      <c r="B329">
        <v>53.769172500000003</v>
      </c>
      <c r="C329">
        <v>-6.1087316999999999</v>
      </c>
      <c r="D329">
        <v>21.900137000000001</v>
      </c>
      <c r="E329">
        <v>14.013595</v>
      </c>
      <c r="F329">
        <v>-1.8666696330000001</v>
      </c>
      <c r="G329">
        <v>12.14692537</v>
      </c>
      <c r="H329">
        <v>23.766806630000001</v>
      </c>
      <c r="J329">
        <v>53.769172500000003</v>
      </c>
    </row>
    <row r="330" spans="1:10" x14ac:dyDescent="0.25">
      <c r="A330">
        <v>53936645000</v>
      </c>
      <c r="B330">
        <v>53.936644999999999</v>
      </c>
      <c r="C330">
        <v>-6.0763273</v>
      </c>
      <c r="D330">
        <v>21.533947000000001</v>
      </c>
      <c r="E330">
        <v>13.865213000000001</v>
      </c>
      <c r="F330">
        <v>-1.8704464649999999</v>
      </c>
      <c r="G330">
        <v>11.99476653</v>
      </c>
      <c r="H330">
        <v>23.404393469999999</v>
      </c>
      <c r="J330">
        <v>53.936644999999999</v>
      </c>
    </row>
    <row r="331" spans="1:10" x14ac:dyDescent="0.25">
      <c r="A331">
        <v>54104117500</v>
      </c>
      <c r="B331">
        <v>54.104117500000001</v>
      </c>
      <c r="C331">
        <v>-6.3330764999999998</v>
      </c>
      <c r="D331">
        <v>21.526854</v>
      </c>
      <c r="E331">
        <v>13.961349</v>
      </c>
      <c r="F331">
        <v>-1.8742191960000001</v>
      </c>
      <c r="G331">
        <v>12.0871298</v>
      </c>
      <c r="H331">
        <v>23.401073199999999</v>
      </c>
      <c r="J331">
        <v>54.104117500000001</v>
      </c>
    </row>
    <row r="332" spans="1:10" x14ac:dyDescent="0.25">
      <c r="A332">
        <v>54271590000</v>
      </c>
      <c r="B332">
        <v>54.271590000000003</v>
      </c>
      <c r="C332">
        <v>-6.4373678999999999</v>
      </c>
      <c r="D332">
        <v>21.691037999999999</v>
      </c>
      <c r="E332">
        <v>14.329700000000001</v>
      </c>
      <c r="F332">
        <v>-1.8779878400000001</v>
      </c>
      <c r="G332">
        <v>12.45171216</v>
      </c>
      <c r="H332">
        <v>23.569025839999998</v>
      </c>
      <c r="J332">
        <v>54.271590000000003</v>
      </c>
    </row>
    <row r="333" spans="1:10" x14ac:dyDescent="0.25">
      <c r="A333">
        <v>54439062500</v>
      </c>
      <c r="B333">
        <v>54.439062499999999</v>
      </c>
      <c r="C333">
        <v>-6.4991684000000003</v>
      </c>
      <c r="D333">
        <v>21.573004000000001</v>
      </c>
      <c r="E333">
        <v>14.386047</v>
      </c>
      <c r="F333">
        <v>-1.8817524160000001</v>
      </c>
      <c r="G333">
        <v>12.50429458</v>
      </c>
      <c r="H333">
        <v>23.454756419999999</v>
      </c>
      <c r="J333">
        <v>54.439062499999999</v>
      </c>
    </row>
    <row r="334" spans="1:10" x14ac:dyDescent="0.25">
      <c r="A334">
        <v>54606535000</v>
      </c>
      <c r="B334">
        <v>54.606535000000001</v>
      </c>
      <c r="C334">
        <v>-7.0439863000000003</v>
      </c>
      <c r="D334">
        <v>21.129967000000001</v>
      </c>
      <c r="E334">
        <v>14.199001000000001</v>
      </c>
      <c r="F334">
        <v>-1.8855129399999999</v>
      </c>
      <c r="G334">
        <v>12.313488059999999</v>
      </c>
      <c r="H334">
        <v>23.015479939999999</v>
      </c>
      <c r="J334">
        <v>54.606535000000001</v>
      </c>
    </row>
    <row r="335" spans="1:10" x14ac:dyDescent="0.25">
      <c r="A335">
        <v>54774007500</v>
      </c>
      <c r="B335">
        <v>54.774007500000003</v>
      </c>
      <c r="C335">
        <v>-7.0330877000000003</v>
      </c>
      <c r="D335">
        <v>21.121037999999999</v>
      </c>
      <c r="E335">
        <v>14.453433</v>
      </c>
      <c r="F335">
        <v>-1.8892694299999999</v>
      </c>
      <c r="G335">
        <v>12.56416357</v>
      </c>
      <c r="H335">
        <v>23.010307430000001</v>
      </c>
      <c r="J335">
        <v>54.774007500000003</v>
      </c>
    </row>
    <row r="336" spans="1:10" x14ac:dyDescent="0.25">
      <c r="A336">
        <v>54941480000</v>
      </c>
      <c r="B336">
        <v>54.941479999999999</v>
      </c>
      <c r="C336">
        <v>-7.5431904999999997</v>
      </c>
      <c r="D336">
        <v>21.025030000000001</v>
      </c>
      <c r="E336">
        <v>14.712494</v>
      </c>
      <c r="F336">
        <v>-1.893021901</v>
      </c>
      <c r="G336">
        <v>12.8194721</v>
      </c>
      <c r="H336">
        <v>22.918051899999998</v>
      </c>
      <c r="J336">
        <v>54.941479999999999</v>
      </c>
    </row>
    <row r="337" spans="1:10" x14ac:dyDescent="0.25">
      <c r="A337">
        <v>55108952500</v>
      </c>
      <c r="B337">
        <v>55.108952500000001</v>
      </c>
      <c r="C337">
        <v>-7.7617396999999997</v>
      </c>
      <c r="D337">
        <v>20.767174000000001</v>
      </c>
      <c r="E337">
        <v>14.653335</v>
      </c>
      <c r="F337">
        <v>-1.8967703709999999</v>
      </c>
      <c r="G337">
        <v>12.75656463</v>
      </c>
      <c r="H337">
        <v>22.663944369999999</v>
      </c>
      <c r="J337">
        <v>55.108952500000001</v>
      </c>
    </row>
    <row r="338" spans="1:10" x14ac:dyDescent="0.25">
      <c r="A338">
        <v>55276425000</v>
      </c>
      <c r="B338">
        <v>55.276425000000003</v>
      </c>
      <c r="C338">
        <v>-8.2447786000000001</v>
      </c>
      <c r="D338">
        <v>20.324110000000001</v>
      </c>
      <c r="E338">
        <v>14.436753</v>
      </c>
      <c r="F338">
        <v>-1.9005148549999999</v>
      </c>
      <c r="G338">
        <v>12.536238150000001</v>
      </c>
      <c r="H338">
        <v>22.224624850000001</v>
      </c>
      <c r="J338">
        <v>55.276425000000003</v>
      </c>
    </row>
    <row r="339" spans="1:10" x14ac:dyDescent="0.25">
      <c r="A339">
        <v>55443897500</v>
      </c>
      <c r="B339">
        <v>55.443897499999999</v>
      </c>
      <c r="C339">
        <v>-8.0163851000000008</v>
      </c>
      <c r="D339">
        <v>20.363457</v>
      </c>
      <c r="E339">
        <v>14.743475999999999</v>
      </c>
      <c r="F339">
        <v>-1.90425537</v>
      </c>
      <c r="G339">
        <v>12.83922063</v>
      </c>
      <c r="H339">
        <v>22.267712370000002</v>
      </c>
      <c r="J339">
        <v>55.443897499999999</v>
      </c>
    </row>
    <row r="340" spans="1:10" x14ac:dyDescent="0.25">
      <c r="A340">
        <v>55611370000</v>
      </c>
      <c r="B340">
        <v>55.611370000000001</v>
      </c>
      <c r="C340">
        <v>-8.1953726000000007</v>
      </c>
      <c r="D340">
        <v>20.341014999999999</v>
      </c>
      <c r="E340">
        <v>14.963698000000001</v>
      </c>
      <c r="F340">
        <v>-1.9079919320000001</v>
      </c>
      <c r="G340">
        <v>13.055706069999999</v>
      </c>
      <c r="H340">
        <v>22.24900693</v>
      </c>
      <c r="J340">
        <v>55.611370000000001</v>
      </c>
    </row>
    <row r="341" spans="1:10" x14ac:dyDescent="0.25">
      <c r="A341">
        <v>55778842500</v>
      </c>
      <c r="B341">
        <v>55.778842500000003</v>
      </c>
      <c r="C341">
        <v>-8.7840346999999994</v>
      </c>
      <c r="D341">
        <v>20.075821000000001</v>
      </c>
      <c r="E341">
        <v>14.891031</v>
      </c>
      <c r="F341">
        <v>-1.911724558</v>
      </c>
      <c r="G341">
        <v>12.97930644</v>
      </c>
      <c r="H341">
        <v>21.987545560000001</v>
      </c>
      <c r="J341">
        <v>55.778842500000003</v>
      </c>
    </row>
    <row r="342" spans="1:10" x14ac:dyDescent="0.25">
      <c r="A342">
        <v>55946315000</v>
      </c>
      <c r="B342">
        <v>55.946314999999998</v>
      </c>
      <c r="C342">
        <v>-9.1018723999999995</v>
      </c>
      <c r="D342">
        <v>19.542852</v>
      </c>
      <c r="E342">
        <v>14.643974</v>
      </c>
      <c r="F342">
        <v>-1.915453262</v>
      </c>
      <c r="G342">
        <v>12.72852074</v>
      </c>
      <c r="H342">
        <v>21.458305259999999</v>
      </c>
      <c r="J342">
        <v>55.946314999999998</v>
      </c>
    </row>
    <row r="343" spans="1:10" x14ac:dyDescent="0.25">
      <c r="A343">
        <v>56113787500</v>
      </c>
      <c r="B343">
        <v>56.113787500000001</v>
      </c>
      <c r="C343">
        <v>-9.1272335000000009</v>
      </c>
      <c r="D343">
        <v>19.281769000000001</v>
      </c>
      <c r="E343">
        <v>14.656661</v>
      </c>
      <c r="F343">
        <v>-1.9191780620000001</v>
      </c>
      <c r="G343">
        <v>12.73748294</v>
      </c>
      <c r="H343">
        <v>21.200947060000001</v>
      </c>
      <c r="J343">
        <v>56.113787500000001</v>
      </c>
    </row>
    <row r="344" spans="1:10" x14ac:dyDescent="0.25">
      <c r="A344">
        <v>56281260000</v>
      </c>
      <c r="B344">
        <v>56.281260000000003</v>
      </c>
      <c r="C344">
        <v>-9.5539637000000006</v>
      </c>
      <c r="D344">
        <v>18.972935</v>
      </c>
      <c r="E344">
        <v>14.590076</v>
      </c>
      <c r="F344">
        <v>-1.922898972</v>
      </c>
      <c r="G344">
        <v>12.66717703</v>
      </c>
      <c r="H344">
        <v>20.895833970000002</v>
      </c>
      <c r="J344">
        <v>56.281260000000003</v>
      </c>
    </row>
    <row r="345" spans="1:10" x14ac:dyDescent="0.25">
      <c r="A345">
        <v>56448732500</v>
      </c>
      <c r="B345">
        <v>56.448732499999998</v>
      </c>
      <c r="C345">
        <v>-9.3794403000000006</v>
      </c>
      <c r="D345">
        <v>18.715492000000001</v>
      </c>
      <c r="E345">
        <v>14.518253</v>
      </c>
      <c r="F345">
        <v>-1.926616009</v>
      </c>
      <c r="G345">
        <v>12.59163699</v>
      </c>
      <c r="H345">
        <v>20.642108010000001</v>
      </c>
      <c r="J345">
        <v>56.448732499999998</v>
      </c>
    </row>
    <row r="346" spans="1:10" x14ac:dyDescent="0.25">
      <c r="A346">
        <v>56616205000</v>
      </c>
      <c r="B346">
        <v>56.616205000000001</v>
      </c>
      <c r="C346">
        <v>-10.125488000000001</v>
      </c>
      <c r="D346">
        <v>18.278683000000001</v>
      </c>
      <c r="E346">
        <v>14.267173</v>
      </c>
      <c r="F346">
        <v>-1.930329188</v>
      </c>
      <c r="G346">
        <v>12.33684381</v>
      </c>
      <c r="H346">
        <v>20.209012189999999</v>
      </c>
      <c r="J346">
        <v>56.616205000000001</v>
      </c>
    </row>
    <row r="347" spans="1:10" x14ac:dyDescent="0.25">
      <c r="A347">
        <v>56783677500</v>
      </c>
      <c r="B347">
        <v>56.783677500000003</v>
      </c>
      <c r="C347">
        <v>-9.9475403</v>
      </c>
      <c r="D347">
        <v>17.948999000000001</v>
      </c>
      <c r="E347">
        <v>14.187780999999999</v>
      </c>
      <c r="F347">
        <v>-1.934038524</v>
      </c>
      <c r="G347">
        <v>12.25374248</v>
      </c>
      <c r="H347">
        <v>19.883037519999998</v>
      </c>
      <c r="J347">
        <v>56.783677500000003</v>
      </c>
    </row>
    <row r="348" spans="1:10" x14ac:dyDescent="0.25">
      <c r="A348">
        <v>56951150000</v>
      </c>
      <c r="B348">
        <v>56.951149999999998</v>
      </c>
      <c r="C348">
        <v>-10.111794</v>
      </c>
      <c r="D348">
        <v>17.840600999999999</v>
      </c>
      <c r="E348">
        <v>14.319084999999999</v>
      </c>
      <c r="F348">
        <v>-1.9377440319999999</v>
      </c>
      <c r="G348">
        <v>12.38134097</v>
      </c>
      <c r="H348">
        <v>19.778345030000001</v>
      </c>
      <c r="J348">
        <v>56.951149999999998</v>
      </c>
    </row>
    <row r="349" spans="1:10" x14ac:dyDescent="0.25">
      <c r="A349">
        <v>57118622500</v>
      </c>
      <c r="B349">
        <v>57.118622500000001</v>
      </c>
      <c r="C349">
        <v>-10.737584</v>
      </c>
      <c r="D349">
        <v>17.526385999999999</v>
      </c>
      <c r="E349">
        <v>14.202889000000001</v>
      </c>
      <c r="F349">
        <v>-1.9414457279999999</v>
      </c>
      <c r="G349">
        <v>12.261443269999999</v>
      </c>
      <c r="H349">
        <v>19.46783173</v>
      </c>
      <c r="J349">
        <v>57.118622500000001</v>
      </c>
    </row>
    <row r="350" spans="1:10" x14ac:dyDescent="0.25">
      <c r="A350">
        <v>57286095000</v>
      </c>
      <c r="B350">
        <v>57.286095000000003</v>
      </c>
      <c r="C350">
        <v>-10.549751000000001</v>
      </c>
      <c r="D350">
        <v>16.929707000000001</v>
      </c>
      <c r="E350">
        <v>13.869242</v>
      </c>
      <c r="F350">
        <v>-1.945143627</v>
      </c>
      <c r="G350">
        <v>11.924098369999999</v>
      </c>
      <c r="H350">
        <v>18.874850630000001</v>
      </c>
      <c r="J350">
        <v>57.286095000000003</v>
      </c>
    </row>
    <row r="351" spans="1:10" x14ac:dyDescent="0.25">
      <c r="A351">
        <v>57453567500</v>
      </c>
      <c r="B351">
        <v>57.453567499999998</v>
      </c>
      <c r="C351">
        <v>-11.214172</v>
      </c>
      <c r="D351">
        <v>16.694621999999999</v>
      </c>
      <c r="E351">
        <v>13.832971000000001</v>
      </c>
      <c r="F351">
        <v>-1.948837744</v>
      </c>
      <c r="G351">
        <v>11.88413326</v>
      </c>
      <c r="H351">
        <v>18.643459740000001</v>
      </c>
      <c r="J351">
        <v>57.453567499999998</v>
      </c>
    </row>
    <row r="352" spans="1:10" x14ac:dyDescent="0.25">
      <c r="A352">
        <v>57621040000</v>
      </c>
      <c r="B352">
        <v>57.621040000000001</v>
      </c>
      <c r="C352">
        <v>-11.183619</v>
      </c>
      <c r="D352">
        <v>16.521982000000001</v>
      </c>
      <c r="E352">
        <v>13.737023000000001</v>
      </c>
      <c r="F352">
        <v>-1.952528093</v>
      </c>
      <c r="G352">
        <v>11.784494909999999</v>
      </c>
      <c r="H352">
        <v>18.474510089999999</v>
      </c>
      <c r="J352">
        <v>57.621040000000001</v>
      </c>
    </row>
    <row r="353" spans="1:10" x14ac:dyDescent="0.25">
      <c r="A353">
        <v>57788512500</v>
      </c>
      <c r="B353">
        <v>57.788512500000003</v>
      </c>
      <c r="C353">
        <v>-11.198662000000001</v>
      </c>
      <c r="D353">
        <v>15.898605</v>
      </c>
      <c r="E353">
        <v>13.234896000000001</v>
      </c>
      <c r="F353">
        <v>-1.9562146899999999</v>
      </c>
      <c r="G353">
        <v>11.27868131</v>
      </c>
      <c r="H353">
        <v>17.854819689999999</v>
      </c>
      <c r="J353">
        <v>57.788512500000003</v>
      </c>
    </row>
    <row r="354" spans="1:10" x14ac:dyDescent="0.25">
      <c r="A354">
        <v>57955985000</v>
      </c>
      <c r="B354">
        <v>57.955984999999998</v>
      </c>
      <c r="C354">
        <v>-11.104495999999999</v>
      </c>
      <c r="D354">
        <v>15.454285</v>
      </c>
      <c r="E354">
        <v>12.983471</v>
      </c>
      <c r="F354">
        <v>-1.9598975489999999</v>
      </c>
      <c r="G354">
        <v>11.023573450000001</v>
      </c>
      <c r="H354">
        <v>17.41418255</v>
      </c>
      <c r="J354">
        <v>57.955984999999998</v>
      </c>
    </row>
    <row r="355" spans="1:10" x14ac:dyDescent="0.25">
      <c r="A355">
        <v>58123457500</v>
      </c>
      <c r="B355">
        <v>58.123457500000001</v>
      </c>
      <c r="C355">
        <v>-11.416126</v>
      </c>
      <c r="D355">
        <v>14.957459999999999</v>
      </c>
      <c r="E355">
        <v>12.914799</v>
      </c>
      <c r="F355">
        <v>-1.963576685</v>
      </c>
      <c r="G355">
        <v>10.951222319999999</v>
      </c>
      <c r="H355">
        <v>16.92103668</v>
      </c>
      <c r="J355">
        <v>58.123457500000001</v>
      </c>
    </row>
    <row r="356" spans="1:10" x14ac:dyDescent="0.25">
      <c r="A356">
        <v>58290930000</v>
      </c>
      <c r="B356">
        <v>58.290930000000003</v>
      </c>
      <c r="C356">
        <v>-11.934124000000001</v>
      </c>
      <c r="D356">
        <v>14.249383999999999</v>
      </c>
      <c r="E356">
        <v>12.731337</v>
      </c>
      <c r="F356">
        <v>-1.9672521110000001</v>
      </c>
      <c r="G356">
        <v>10.764084889999999</v>
      </c>
      <c r="H356">
        <v>16.21663611</v>
      </c>
      <c r="J356">
        <v>58.290930000000003</v>
      </c>
    </row>
    <row r="357" spans="1:10" x14ac:dyDescent="0.25">
      <c r="A357">
        <v>58458402500</v>
      </c>
      <c r="B357">
        <v>58.458402499999998</v>
      </c>
      <c r="C357">
        <v>-13.371343</v>
      </c>
      <c r="D357">
        <v>13.222977</v>
      </c>
      <c r="E357">
        <v>12.465267000000001</v>
      </c>
      <c r="F357">
        <v>-1.9709238440000001</v>
      </c>
      <c r="G357">
        <v>10.49434316</v>
      </c>
      <c r="H357">
        <v>15.19390084</v>
      </c>
      <c r="J357">
        <v>58.458402499999998</v>
      </c>
    </row>
    <row r="358" spans="1:10" x14ac:dyDescent="0.25">
      <c r="A358">
        <v>58625875000</v>
      </c>
      <c r="B358">
        <v>58.625875000000001</v>
      </c>
      <c r="C358">
        <v>-13.781174999999999</v>
      </c>
      <c r="D358">
        <v>12.169314999999999</v>
      </c>
      <c r="E358">
        <v>12.31378</v>
      </c>
      <c r="F358">
        <v>-1.974591896</v>
      </c>
      <c r="G358">
        <v>10.339188099999999</v>
      </c>
      <c r="H358">
        <v>14.143906899999999</v>
      </c>
      <c r="J358">
        <v>58.625875000000001</v>
      </c>
    </row>
    <row r="359" spans="1:10" x14ac:dyDescent="0.25">
      <c r="A359">
        <v>58793347500</v>
      </c>
      <c r="B359">
        <v>58.793347500000003</v>
      </c>
      <c r="C359">
        <v>-15.036974000000001</v>
      </c>
      <c r="D359">
        <v>11.139329999999999</v>
      </c>
      <c r="E359">
        <v>12.118807</v>
      </c>
      <c r="F359">
        <v>-1.978256282</v>
      </c>
      <c r="G359">
        <v>10.14055072</v>
      </c>
      <c r="H359">
        <v>13.117586279999999</v>
      </c>
      <c r="J359">
        <v>58.793347500000003</v>
      </c>
    </row>
    <row r="360" spans="1:10" x14ac:dyDescent="0.25">
      <c r="A360">
        <v>58960820000</v>
      </c>
      <c r="B360">
        <v>58.960819999999998</v>
      </c>
      <c r="C360">
        <v>-15.809702</v>
      </c>
      <c r="D360">
        <v>10.032292999999999</v>
      </c>
      <c r="E360">
        <v>11.760566000000001</v>
      </c>
      <c r="F360">
        <v>-1.9819170159999999</v>
      </c>
      <c r="G360">
        <v>9.7786489840000002</v>
      </c>
      <c r="H360">
        <v>12.01421002</v>
      </c>
      <c r="J360">
        <v>58.960819999999998</v>
      </c>
    </row>
    <row r="361" spans="1:10" x14ac:dyDescent="0.25">
      <c r="A361">
        <v>59128292500</v>
      </c>
      <c r="B361">
        <v>59.128292500000001</v>
      </c>
      <c r="C361">
        <v>-16.205597000000001</v>
      </c>
      <c r="D361">
        <v>8.8189240000000009</v>
      </c>
      <c r="E361">
        <v>11.336427</v>
      </c>
      <c r="F361">
        <v>-1.985574113</v>
      </c>
      <c r="G361">
        <v>9.3508528870000003</v>
      </c>
      <c r="H361">
        <v>10.804498110000001</v>
      </c>
      <c r="J361">
        <v>59.128292500000001</v>
      </c>
    </row>
    <row r="362" spans="1:10" x14ac:dyDescent="0.25">
      <c r="A362">
        <v>59295765000</v>
      </c>
      <c r="B362">
        <v>59.295765000000003</v>
      </c>
      <c r="C362">
        <v>-17.155463999999998</v>
      </c>
      <c r="D362">
        <v>7.8144692999999998</v>
      </c>
      <c r="E362">
        <v>11.064408</v>
      </c>
      <c r="F362">
        <v>-1.9892275850000001</v>
      </c>
      <c r="G362">
        <v>9.0751804150000002</v>
      </c>
      <c r="H362">
        <v>9.8036968850000008</v>
      </c>
      <c r="J362">
        <v>59.295765000000003</v>
      </c>
    </row>
    <row r="363" spans="1:10" x14ac:dyDescent="0.25">
      <c r="A363">
        <v>59463237500</v>
      </c>
      <c r="B363">
        <v>59.463237499999998</v>
      </c>
      <c r="C363">
        <v>-17.689074000000002</v>
      </c>
      <c r="D363">
        <v>6.9198680000000001</v>
      </c>
      <c r="E363">
        <v>10.888647000000001</v>
      </c>
      <c r="F363">
        <v>-1.9928774469999999</v>
      </c>
      <c r="G363">
        <v>8.8957695529999992</v>
      </c>
      <c r="H363">
        <v>8.9127454470000007</v>
      </c>
      <c r="J363">
        <v>59.463237499999998</v>
      </c>
    </row>
    <row r="364" spans="1:10" x14ac:dyDescent="0.25">
      <c r="A364">
        <v>59630710000</v>
      </c>
      <c r="B364">
        <v>59.630710000000001</v>
      </c>
      <c r="C364">
        <v>-18.565144</v>
      </c>
      <c r="D364">
        <v>5.8989849000000003</v>
      </c>
      <c r="E364">
        <v>10.545232</v>
      </c>
      <c r="F364">
        <v>-1.996523713</v>
      </c>
      <c r="G364">
        <v>8.5487082870000002</v>
      </c>
      <c r="H364">
        <v>7.8955086129999996</v>
      </c>
      <c r="J364">
        <v>59.630710000000001</v>
      </c>
    </row>
    <row r="365" spans="1:10" x14ac:dyDescent="0.25">
      <c r="A365">
        <v>59798182500</v>
      </c>
      <c r="B365">
        <v>59.798182500000003</v>
      </c>
      <c r="C365">
        <v>-19.312781999999999</v>
      </c>
      <c r="D365">
        <v>4.8282265999999998</v>
      </c>
      <c r="E365">
        <v>10.182997</v>
      </c>
      <c r="F365">
        <v>-2.000166396</v>
      </c>
      <c r="G365">
        <v>8.1828306039999994</v>
      </c>
      <c r="H365">
        <v>6.8283929959999998</v>
      </c>
      <c r="J365">
        <v>59.798182500000003</v>
      </c>
    </row>
    <row r="366" spans="1:10" x14ac:dyDescent="0.25">
      <c r="A366">
        <v>59965655000</v>
      </c>
      <c r="B366">
        <v>59.965654999999998</v>
      </c>
      <c r="C366">
        <v>-19.760458</v>
      </c>
      <c r="D366">
        <v>3.914676</v>
      </c>
      <c r="E366">
        <v>9.9925069999999998</v>
      </c>
      <c r="F366">
        <v>-2.0038055099999998</v>
      </c>
      <c r="G366">
        <v>7.9887014900000004</v>
      </c>
      <c r="H366">
        <v>5.9184815100000003</v>
      </c>
      <c r="J366">
        <v>59.965654999999998</v>
      </c>
    </row>
    <row r="367" spans="1:10" x14ac:dyDescent="0.25">
      <c r="A367">
        <v>60133127500</v>
      </c>
      <c r="B367">
        <v>60.133127500000001</v>
      </c>
      <c r="C367">
        <v>-20.665973999999999</v>
      </c>
      <c r="D367">
        <v>2.8297751</v>
      </c>
      <c r="E367">
        <v>9.6925898000000004</v>
      </c>
      <c r="F367">
        <v>-2.0074410669999998</v>
      </c>
      <c r="G367">
        <v>7.6851487330000001</v>
      </c>
      <c r="H367">
        <v>4.8372161670000002</v>
      </c>
      <c r="J367">
        <v>60.133127500000001</v>
      </c>
    </row>
    <row r="368" spans="1:10" x14ac:dyDescent="0.25">
      <c r="A368">
        <v>60300600000</v>
      </c>
      <c r="B368">
        <v>60.300600000000003</v>
      </c>
      <c r="C368">
        <v>-21.420840999999999</v>
      </c>
      <c r="D368">
        <v>1.8419133000000001</v>
      </c>
      <c r="E368">
        <v>9.4159050000000004</v>
      </c>
      <c r="F368">
        <v>-2.0110730829999999</v>
      </c>
      <c r="G368">
        <v>7.4048319170000001</v>
      </c>
      <c r="H368">
        <v>3.8529863830000002</v>
      </c>
      <c r="J368">
        <v>60.300600000000003</v>
      </c>
    </row>
    <row r="369" spans="1:10" x14ac:dyDescent="0.25">
      <c r="A369">
        <v>60468072500</v>
      </c>
      <c r="B369">
        <v>60.468072499999998</v>
      </c>
      <c r="C369">
        <v>-22.391929999999999</v>
      </c>
      <c r="D369">
        <v>0.73522240000000005</v>
      </c>
      <c r="E369">
        <v>9.1321793000000007</v>
      </c>
      <c r="F369">
        <v>-2.0147015690000001</v>
      </c>
      <c r="G369">
        <v>7.1174777310000001</v>
      </c>
      <c r="H369">
        <v>2.7499239690000001</v>
      </c>
      <c r="J369">
        <v>60.468072499999998</v>
      </c>
    </row>
    <row r="370" spans="1:10" x14ac:dyDescent="0.25">
      <c r="A370">
        <v>60635545000</v>
      </c>
      <c r="B370">
        <v>60.635545</v>
      </c>
      <c r="C370">
        <v>-22.971468000000002</v>
      </c>
      <c r="D370">
        <v>-0.43491411000000002</v>
      </c>
      <c r="E370">
        <v>8.7543763999999999</v>
      </c>
      <c r="F370">
        <v>-2.0183265389999998</v>
      </c>
      <c r="G370">
        <v>6.7360498609999997</v>
      </c>
      <c r="H370">
        <v>1.583412429</v>
      </c>
      <c r="J370">
        <v>60.635545</v>
      </c>
    </row>
    <row r="371" spans="1:10" x14ac:dyDescent="0.25">
      <c r="A371">
        <v>60803017500</v>
      </c>
      <c r="B371">
        <v>60.803017500000003</v>
      </c>
      <c r="C371">
        <v>-23.745463999999998</v>
      </c>
      <c r="D371">
        <v>-1.706744</v>
      </c>
      <c r="E371">
        <v>8.3111066999999998</v>
      </c>
      <c r="F371">
        <v>-2.0219480060000001</v>
      </c>
      <c r="G371">
        <v>6.2891586940000002</v>
      </c>
      <c r="H371">
        <v>0.31520400599999998</v>
      </c>
      <c r="J371">
        <v>60.803017500000003</v>
      </c>
    </row>
    <row r="372" spans="1:10" x14ac:dyDescent="0.25">
      <c r="A372">
        <v>60970490000</v>
      </c>
      <c r="B372">
        <v>60.970489999999998</v>
      </c>
      <c r="C372">
        <v>-24.817008999999999</v>
      </c>
      <c r="D372">
        <v>-2.8831091</v>
      </c>
      <c r="E372">
        <v>7.9232693000000003</v>
      </c>
      <c r="F372">
        <v>-2.0255659829999999</v>
      </c>
      <c r="G372">
        <v>5.8977033170000004</v>
      </c>
      <c r="H372">
        <v>-0.85754311699999997</v>
      </c>
      <c r="J372">
        <v>60.970489999999998</v>
      </c>
    </row>
    <row r="373" spans="1:10" x14ac:dyDescent="0.25">
      <c r="A373">
        <v>61137962500</v>
      </c>
      <c r="B373">
        <v>61.1379625</v>
      </c>
      <c r="C373">
        <v>-25.437128000000001</v>
      </c>
      <c r="D373">
        <v>-4.4582800999999996</v>
      </c>
      <c r="E373">
        <v>7.2859220999999996</v>
      </c>
      <c r="F373">
        <v>-2.0291804839999998</v>
      </c>
      <c r="G373">
        <v>5.2567416160000002</v>
      </c>
      <c r="H373">
        <v>-2.4290996159999998</v>
      </c>
      <c r="J373">
        <v>61.1379625</v>
      </c>
    </row>
    <row r="374" spans="1:10" x14ac:dyDescent="0.25">
      <c r="A374">
        <v>61305435000</v>
      </c>
      <c r="B374">
        <v>61.305435000000003</v>
      </c>
      <c r="C374">
        <v>-26.431746</v>
      </c>
      <c r="D374">
        <v>-6.1183271000000001</v>
      </c>
      <c r="E374">
        <v>6.6481370999999996</v>
      </c>
      <c r="F374">
        <v>-2.03279152</v>
      </c>
      <c r="G374">
        <v>4.6153455799999996</v>
      </c>
      <c r="H374">
        <v>-4.0855355800000002</v>
      </c>
      <c r="J374">
        <v>61.305435000000003</v>
      </c>
    </row>
    <row r="375" spans="1:10" x14ac:dyDescent="0.25">
      <c r="A375">
        <v>61472907500</v>
      </c>
      <c r="B375">
        <v>61.472907499999998</v>
      </c>
      <c r="C375">
        <v>-27.597836999999998</v>
      </c>
      <c r="D375">
        <v>-7.5885166999999996</v>
      </c>
      <c r="E375">
        <v>6.1565943000000001</v>
      </c>
      <c r="F375">
        <v>-2.0363991050000001</v>
      </c>
      <c r="G375">
        <v>4.120195195</v>
      </c>
      <c r="H375">
        <v>-5.5521175950000003</v>
      </c>
      <c r="J375">
        <v>61.472907499999998</v>
      </c>
    </row>
    <row r="376" spans="1:10" x14ac:dyDescent="0.25">
      <c r="A376">
        <v>61640380000</v>
      </c>
      <c r="B376">
        <v>61.64038</v>
      </c>
      <c r="C376">
        <v>-28.828074000000001</v>
      </c>
      <c r="D376">
        <v>-8.9312924999999996</v>
      </c>
      <c r="E376">
        <v>5.8569708</v>
      </c>
      <c r="F376">
        <v>-2.0400032509999999</v>
      </c>
      <c r="G376">
        <v>3.8169675490000001</v>
      </c>
      <c r="H376">
        <v>-6.8912892489999997</v>
      </c>
      <c r="J376">
        <v>61.64038</v>
      </c>
    </row>
    <row r="377" spans="1:10" x14ac:dyDescent="0.25">
      <c r="A377">
        <v>61807852500</v>
      </c>
      <c r="B377">
        <v>61.807852500000003</v>
      </c>
      <c r="C377">
        <v>-29.641370999999999</v>
      </c>
      <c r="D377">
        <v>-10.622121999999999</v>
      </c>
      <c r="E377">
        <v>5.2534565999999998</v>
      </c>
      <c r="F377">
        <v>-2.043603971</v>
      </c>
      <c r="G377">
        <v>3.2098526289999998</v>
      </c>
      <c r="H377">
        <v>-8.5785180289999996</v>
      </c>
      <c r="J377">
        <v>61.807852500000003</v>
      </c>
    </row>
    <row r="378" spans="1:10" x14ac:dyDescent="0.25">
      <c r="A378">
        <v>61975325000</v>
      </c>
      <c r="B378">
        <v>61.975324999999998</v>
      </c>
      <c r="C378">
        <v>-30.582207</v>
      </c>
      <c r="D378">
        <v>-12.127511999999999</v>
      </c>
      <c r="E378">
        <v>4.8311105000000003</v>
      </c>
      <c r="F378">
        <v>-2.0472012780000002</v>
      </c>
      <c r="G378">
        <v>2.7839092220000001</v>
      </c>
      <c r="H378">
        <v>-10.08031072</v>
      </c>
      <c r="J378">
        <v>61.975324999999998</v>
      </c>
    </row>
    <row r="379" spans="1:10" x14ac:dyDescent="0.25">
      <c r="A379">
        <v>62142797500</v>
      </c>
      <c r="B379">
        <v>62.1427975</v>
      </c>
      <c r="C379">
        <v>-32.022930000000002</v>
      </c>
      <c r="D379">
        <v>-13.463564</v>
      </c>
      <c r="E379">
        <v>4.5744294999999999</v>
      </c>
      <c r="F379">
        <v>-2.050795183</v>
      </c>
      <c r="G379">
        <v>2.523634317</v>
      </c>
      <c r="H379">
        <v>-11.41276882</v>
      </c>
      <c r="J379">
        <v>62.1427975</v>
      </c>
    </row>
    <row r="380" spans="1:10" x14ac:dyDescent="0.25">
      <c r="A380">
        <v>62310270000</v>
      </c>
      <c r="B380">
        <v>62.310270000000003</v>
      </c>
      <c r="C380">
        <v>-33.079227000000003</v>
      </c>
      <c r="D380">
        <v>-14.799267</v>
      </c>
      <c r="E380">
        <v>4.3122721000000004</v>
      </c>
      <c r="F380">
        <v>-2.0543857000000001</v>
      </c>
      <c r="G380">
        <v>2.2578863999999998</v>
      </c>
      <c r="H380">
        <v>-12.744881299999999</v>
      </c>
      <c r="J380">
        <v>62.310270000000003</v>
      </c>
    </row>
    <row r="381" spans="1:10" x14ac:dyDescent="0.25">
      <c r="A381">
        <v>62477742500</v>
      </c>
      <c r="B381">
        <v>62.477742499999998</v>
      </c>
      <c r="C381">
        <v>-34.414679999999997</v>
      </c>
      <c r="D381">
        <v>-16.403943999999999</v>
      </c>
      <c r="E381">
        <v>3.8322191000000001</v>
      </c>
      <c r="F381">
        <v>-2.0579728410000002</v>
      </c>
      <c r="G381">
        <v>1.7742462590000001</v>
      </c>
      <c r="H381">
        <v>-14.34597116</v>
      </c>
      <c r="J381">
        <v>62.477742499999998</v>
      </c>
    </row>
    <row r="382" spans="1:10" x14ac:dyDescent="0.25">
      <c r="A382">
        <v>62645215000</v>
      </c>
      <c r="B382">
        <v>62.645215</v>
      </c>
      <c r="C382">
        <v>-34.722996000000002</v>
      </c>
      <c r="D382">
        <v>-17.861796999999999</v>
      </c>
      <c r="E382">
        <v>3.4621718000000001</v>
      </c>
      <c r="F382">
        <v>-2.0615566169999999</v>
      </c>
      <c r="G382">
        <v>1.400615183</v>
      </c>
      <c r="H382">
        <v>-15.80024038</v>
      </c>
      <c r="J382">
        <v>62.645215</v>
      </c>
    </row>
    <row r="383" spans="1:10" x14ac:dyDescent="0.25">
      <c r="A383">
        <v>62812687500</v>
      </c>
      <c r="B383">
        <v>62.812687500000003</v>
      </c>
      <c r="C383">
        <v>-36.347499999999997</v>
      </c>
      <c r="D383">
        <v>-19.465336000000001</v>
      </c>
      <c r="E383">
        <v>3.0262870999999998</v>
      </c>
      <c r="F383">
        <v>-2.0651370409999998</v>
      </c>
      <c r="G383">
        <v>0.96115005899999995</v>
      </c>
      <c r="H383">
        <v>-17.400198960000001</v>
      </c>
      <c r="J383">
        <v>62.812687500000003</v>
      </c>
    </row>
    <row r="384" spans="1:10" x14ac:dyDescent="0.25">
      <c r="A384">
        <v>62980160000</v>
      </c>
      <c r="B384">
        <v>62.980159999999998</v>
      </c>
      <c r="C384">
        <v>-37.459305000000001</v>
      </c>
      <c r="D384">
        <v>-21.260619999999999</v>
      </c>
      <c r="E384">
        <v>2.4531865000000002</v>
      </c>
      <c r="F384">
        <v>-2.0687141260000002</v>
      </c>
      <c r="G384">
        <v>0.38447237400000001</v>
      </c>
      <c r="H384">
        <v>-19.191905869999999</v>
      </c>
      <c r="J384">
        <v>62.980159999999998</v>
      </c>
    </row>
    <row r="385" spans="1:10" x14ac:dyDescent="0.25">
      <c r="A385">
        <v>63147632500</v>
      </c>
      <c r="B385">
        <v>63.1476325</v>
      </c>
      <c r="C385">
        <v>-38.960338999999998</v>
      </c>
      <c r="D385">
        <v>-23.253588000000001</v>
      </c>
      <c r="E385">
        <v>1.8028998000000001</v>
      </c>
      <c r="F385">
        <v>-2.0722878819999999</v>
      </c>
      <c r="G385">
        <v>-0.26938808199999997</v>
      </c>
      <c r="H385">
        <v>-21.18130012</v>
      </c>
      <c r="J385">
        <v>63.1476325</v>
      </c>
    </row>
    <row r="386" spans="1:10" x14ac:dyDescent="0.25">
      <c r="A386">
        <v>63315105000</v>
      </c>
      <c r="B386">
        <v>63.315105000000003</v>
      </c>
      <c r="C386">
        <v>-40.434196</v>
      </c>
      <c r="D386">
        <v>-25.028217000000001</v>
      </c>
      <c r="E386">
        <v>1.2657134999999999</v>
      </c>
      <c r="F386">
        <v>-2.0758583220000002</v>
      </c>
      <c r="G386">
        <v>-0.81014482200000004</v>
      </c>
      <c r="H386">
        <v>-22.95235868</v>
      </c>
      <c r="J386">
        <v>63.315105000000003</v>
      </c>
    </row>
    <row r="387" spans="1:10" x14ac:dyDescent="0.25">
      <c r="A387">
        <v>63482577500</v>
      </c>
      <c r="B387">
        <v>63.482577499999998</v>
      </c>
      <c r="C387">
        <v>-41.659396999999998</v>
      </c>
      <c r="D387">
        <v>-26.773741000000001</v>
      </c>
      <c r="E387">
        <v>0.72109871999999997</v>
      </c>
      <c r="F387">
        <v>-2.0794254579999998</v>
      </c>
      <c r="G387">
        <v>-1.3583267379999999</v>
      </c>
      <c r="H387">
        <v>-24.694315540000002</v>
      </c>
      <c r="J387">
        <v>63.482577499999998</v>
      </c>
    </row>
    <row r="388" spans="1:10" x14ac:dyDescent="0.25">
      <c r="A388">
        <v>63650050000</v>
      </c>
      <c r="B388">
        <v>63.65005</v>
      </c>
      <c r="C388">
        <v>-42.550694</v>
      </c>
      <c r="D388">
        <v>-28.629912999999998</v>
      </c>
      <c r="E388">
        <v>0.16533407999999999</v>
      </c>
      <c r="F388">
        <v>-2.082989301</v>
      </c>
      <c r="G388">
        <v>-1.917655221</v>
      </c>
      <c r="H388">
        <v>-26.546923700000001</v>
      </c>
      <c r="J388">
        <v>63.65005</v>
      </c>
    </row>
    <row r="389" spans="1:10" x14ac:dyDescent="0.25">
      <c r="A389">
        <v>63817522500</v>
      </c>
      <c r="B389">
        <v>63.817522500000003</v>
      </c>
      <c r="C389">
        <v>-43.305095999999999</v>
      </c>
      <c r="D389">
        <v>-30.346798</v>
      </c>
      <c r="E389">
        <v>-0.41847423</v>
      </c>
      <c r="F389">
        <v>-2.0865498640000002</v>
      </c>
      <c r="G389">
        <v>-2.5050240939999999</v>
      </c>
      <c r="H389">
        <v>-28.260248140000002</v>
      </c>
      <c r="J389">
        <v>63.817522500000003</v>
      </c>
    </row>
    <row r="390" spans="1:10" x14ac:dyDescent="0.25">
      <c r="A390">
        <v>63984995000</v>
      </c>
      <c r="B390">
        <v>63.984994999999998</v>
      </c>
      <c r="C390">
        <v>-45.670605000000002</v>
      </c>
      <c r="D390">
        <v>-32.206982000000004</v>
      </c>
      <c r="E390">
        <v>-1.1559748999999999</v>
      </c>
      <c r="F390">
        <v>-2.0901071569999998</v>
      </c>
      <c r="G390">
        <v>-3.2460820570000002</v>
      </c>
      <c r="H390">
        <v>-30.116874840000001</v>
      </c>
      <c r="J390">
        <v>63.984994999999998</v>
      </c>
    </row>
    <row r="391" spans="1:10" x14ac:dyDescent="0.25">
      <c r="A391">
        <v>64152467500</v>
      </c>
      <c r="B391">
        <v>64.1524675</v>
      </c>
      <c r="C391">
        <v>-46.123474000000002</v>
      </c>
      <c r="D391">
        <v>-33.612194000000002</v>
      </c>
      <c r="E391">
        <v>-1.6775755000000001</v>
      </c>
      <c r="F391">
        <v>-2.093661193</v>
      </c>
      <c r="G391">
        <v>-3.7712366930000001</v>
      </c>
      <c r="H391">
        <v>-31.51853281</v>
      </c>
      <c r="J391">
        <v>64.1524675</v>
      </c>
    </row>
    <row r="392" spans="1:10" x14ac:dyDescent="0.25">
      <c r="A392">
        <v>64319940000</v>
      </c>
      <c r="B392">
        <v>64.319940000000003</v>
      </c>
      <c r="C392">
        <v>-47.433010000000003</v>
      </c>
      <c r="D392">
        <v>-34.794384000000001</v>
      </c>
      <c r="E392">
        <v>-2.1050420000000001</v>
      </c>
      <c r="F392">
        <v>-2.0972119829999998</v>
      </c>
      <c r="G392">
        <v>-4.2022539830000003</v>
      </c>
      <c r="H392">
        <v>-32.697172019999996</v>
      </c>
      <c r="J392">
        <v>64.319940000000003</v>
      </c>
    </row>
    <row r="393" spans="1:10" x14ac:dyDescent="0.25">
      <c r="A393">
        <v>64487412500</v>
      </c>
      <c r="B393">
        <v>64.487412500000005</v>
      </c>
      <c r="C393">
        <v>-46.859886000000003</v>
      </c>
      <c r="D393">
        <v>-35.462851999999998</v>
      </c>
      <c r="E393">
        <v>-2.4181218000000002</v>
      </c>
      <c r="F393">
        <v>-2.1007595370000001</v>
      </c>
      <c r="G393">
        <v>-4.5188813369999998</v>
      </c>
      <c r="H393">
        <v>-33.36209246</v>
      </c>
      <c r="J393">
        <v>64.487412500000005</v>
      </c>
    </row>
    <row r="394" spans="1:10" x14ac:dyDescent="0.25">
      <c r="A394">
        <v>64654885000</v>
      </c>
      <c r="B394">
        <v>64.654884999999993</v>
      </c>
      <c r="C394">
        <v>-47.225028999999999</v>
      </c>
      <c r="D394">
        <v>-35.903294000000002</v>
      </c>
      <c r="E394">
        <v>-2.6460376000000001</v>
      </c>
      <c r="F394">
        <v>-2.1043038690000002</v>
      </c>
      <c r="G394">
        <v>-4.7503414690000003</v>
      </c>
      <c r="H394">
        <v>-33.79899013</v>
      </c>
      <c r="J394">
        <v>64.654884999999993</v>
      </c>
    </row>
    <row r="395" spans="1:10" x14ac:dyDescent="0.25">
      <c r="A395">
        <v>64822357500</v>
      </c>
      <c r="B395">
        <v>64.822357499999995</v>
      </c>
      <c r="C395">
        <v>-47.200397000000002</v>
      </c>
      <c r="D395">
        <v>-35.512256999999998</v>
      </c>
      <c r="E395">
        <v>-2.3047993</v>
      </c>
      <c r="F395">
        <v>-2.1078449880000001</v>
      </c>
      <c r="G395">
        <v>-4.4126442880000001</v>
      </c>
      <c r="H395">
        <v>-33.404412010000001</v>
      </c>
      <c r="J395">
        <v>64.822357499999995</v>
      </c>
    </row>
    <row r="396" spans="1:10" x14ac:dyDescent="0.25">
      <c r="A396">
        <v>64989830000</v>
      </c>
      <c r="B396">
        <v>64.989829999999998</v>
      </c>
      <c r="C396">
        <v>-47.264930999999997</v>
      </c>
      <c r="D396">
        <v>-35.179504000000001</v>
      </c>
      <c r="E396">
        <v>-2.1748090000000002</v>
      </c>
      <c r="F396">
        <v>-2.1113829059999998</v>
      </c>
      <c r="G396">
        <v>-4.286191906</v>
      </c>
      <c r="H396">
        <v>-33.068121089999998</v>
      </c>
      <c r="J396">
        <v>64.989829999999998</v>
      </c>
    </row>
    <row r="397" spans="1:10" x14ac:dyDescent="0.25">
      <c r="A397">
        <v>65157302500</v>
      </c>
      <c r="B397">
        <v>65.1573025</v>
      </c>
      <c r="C397">
        <v>-46.973827</v>
      </c>
      <c r="D397">
        <v>-34.993454</v>
      </c>
      <c r="E397">
        <v>-2.0815703999999999</v>
      </c>
      <c r="F397">
        <v>-2.1149176340000002</v>
      </c>
      <c r="G397">
        <v>-4.1964880339999997</v>
      </c>
      <c r="H397">
        <v>-32.878536369999999</v>
      </c>
      <c r="J397">
        <v>65.1573025</v>
      </c>
    </row>
    <row r="398" spans="1:10" x14ac:dyDescent="0.25">
      <c r="A398">
        <v>65324775000</v>
      </c>
      <c r="B398">
        <v>65.324775000000002</v>
      </c>
      <c r="C398">
        <v>-45.935101000000003</v>
      </c>
      <c r="D398">
        <v>-34.809341000000003</v>
      </c>
      <c r="E398">
        <v>-2.1013199999999999</v>
      </c>
      <c r="F398">
        <v>-2.1184491840000002</v>
      </c>
      <c r="G398">
        <v>-4.2197691839999996</v>
      </c>
      <c r="H398">
        <v>-32.690891819999997</v>
      </c>
      <c r="J398">
        <v>65.324775000000002</v>
      </c>
    </row>
    <row r="399" spans="1:10" x14ac:dyDescent="0.25">
      <c r="A399">
        <v>65492247500</v>
      </c>
      <c r="B399">
        <v>65.492247500000005</v>
      </c>
      <c r="C399">
        <v>-46.686287</v>
      </c>
      <c r="D399">
        <v>-34.685200000000002</v>
      </c>
      <c r="E399">
        <v>-2.0485337000000001</v>
      </c>
      <c r="F399">
        <v>-2.121977566</v>
      </c>
      <c r="G399">
        <v>-4.1705112660000001</v>
      </c>
      <c r="H399">
        <v>-32.563222430000003</v>
      </c>
      <c r="J399">
        <v>65.492247500000005</v>
      </c>
    </row>
    <row r="400" spans="1:10" x14ac:dyDescent="0.25">
      <c r="A400">
        <v>65659720000</v>
      </c>
      <c r="B400">
        <v>65.659719999999993</v>
      </c>
      <c r="C400">
        <v>-46.283988999999998</v>
      </c>
      <c r="D400">
        <v>-34.776634000000001</v>
      </c>
      <c r="E400">
        <v>-2.1866132999999999</v>
      </c>
      <c r="F400">
        <v>-2.1255027910000002</v>
      </c>
      <c r="G400">
        <v>-4.312116091</v>
      </c>
      <c r="H400">
        <v>-32.651131210000003</v>
      </c>
      <c r="J400">
        <v>65.659719999999993</v>
      </c>
    </row>
    <row r="401" spans="1:10" x14ac:dyDescent="0.25">
      <c r="A401">
        <v>65827192500</v>
      </c>
      <c r="B401">
        <v>65.827192499999995</v>
      </c>
      <c r="C401">
        <v>-46.826115000000001</v>
      </c>
      <c r="D401">
        <v>-35.109375</v>
      </c>
      <c r="E401">
        <v>-2.3820731999999998</v>
      </c>
      <c r="F401">
        <v>-2.1290248699999998</v>
      </c>
      <c r="G401">
        <v>-4.5110980700000001</v>
      </c>
      <c r="H401">
        <v>-32.980350129999998</v>
      </c>
      <c r="J401">
        <v>65.827192499999995</v>
      </c>
    </row>
    <row r="402" spans="1:10" x14ac:dyDescent="0.25">
      <c r="A402">
        <v>65994665000</v>
      </c>
      <c r="B402">
        <v>65.994664999999998</v>
      </c>
      <c r="C402">
        <v>-46.724274000000001</v>
      </c>
      <c r="D402">
        <v>-35.154373</v>
      </c>
      <c r="E402">
        <v>-2.4407076999999999</v>
      </c>
      <c r="F402">
        <v>-2.1325438139999999</v>
      </c>
      <c r="G402">
        <v>-4.5732515139999999</v>
      </c>
      <c r="H402">
        <v>-33.021829189999998</v>
      </c>
      <c r="J402">
        <v>65.994664999999998</v>
      </c>
    </row>
    <row r="403" spans="1:10" x14ac:dyDescent="0.25">
      <c r="A403">
        <v>66162137500</v>
      </c>
      <c r="B403">
        <v>66.1621375</v>
      </c>
      <c r="C403">
        <v>-46.780991</v>
      </c>
      <c r="D403">
        <v>-35.206569999999999</v>
      </c>
      <c r="E403">
        <v>-2.4207581999999999</v>
      </c>
      <c r="F403">
        <v>-2.1360596329999999</v>
      </c>
      <c r="G403">
        <v>-4.5568178330000002</v>
      </c>
      <c r="H403">
        <v>-33.070510370000001</v>
      </c>
      <c r="J403">
        <v>66.1621375</v>
      </c>
    </row>
    <row r="404" spans="1:10" x14ac:dyDescent="0.25">
      <c r="A404">
        <v>66329610000</v>
      </c>
      <c r="B404">
        <v>66.329610000000002</v>
      </c>
      <c r="C404">
        <v>-46.580607999999998</v>
      </c>
      <c r="D404">
        <v>-35.123260000000002</v>
      </c>
      <c r="E404">
        <v>-2.2825274000000002</v>
      </c>
      <c r="F404">
        <v>-2.1395723389999999</v>
      </c>
      <c r="G404">
        <v>-4.4220997390000001</v>
      </c>
      <c r="H404">
        <v>-32.983687660000001</v>
      </c>
      <c r="J404">
        <v>66.329610000000002</v>
      </c>
    </row>
    <row r="405" spans="1:10" x14ac:dyDescent="0.25">
      <c r="A405">
        <v>66497082500</v>
      </c>
      <c r="B405">
        <v>66.497082500000005</v>
      </c>
      <c r="C405">
        <v>-46.604827999999998</v>
      </c>
      <c r="D405">
        <v>-35.201405000000001</v>
      </c>
      <c r="E405">
        <v>-2.4610858000000002</v>
      </c>
      <c r="F405">
        <v>-2.1430819410000002</v>
      </c>
      <c r="G405">
        <v>-4.6041677410000004</v>
      </c>
      <c r="H405">
        <v>-33.058323059999999</v>
      </c>
      <c r="J405">
        <v>66.497082500000005</v>
      </c>
    </row>
    <row r="406" spans="1:10" x14ac:dyDescent="0.25">
      <c r="A406">
        <v>66664555000</v>
      </c>
      <c r="B406">
        <v>66.664554999999993</v>
      </c>
      <c r="C406">
        <v>-47.021422999999999</v>
      </c>
      <c r="D406">
        <v>-35.148251000000002</v>
      </c>
      <c r="E406">
        <v>-2.4710407000000001</v>
      </c>
      <c r="F406">
        <v>-2.146588451</v>
      </c>
      <c r="G406">
        <v>-4.617629151</v>
      </c>
      <c r="H406">
        <v>-33.001662549999999</v>
      </c>
      <c r="J406">
        <v>66.664554999999993</v>
      </c>
    </row>
    <row r="407" spans="1:10" x14ac:dyDescent="0.25">
      <c r="A407">
        <v>66832027500</v>
      </c>
      <c r="B407">
        <v>66.832027499999995</v>
      </c>
      <c r="C407">
        <v>-46.411808000000001</v>
      </c>
      <c r="D407">
        <v>-35.026707000000002</v>
      </c>
      <c r="E407">
        <v>-2.4175081</v>
      </c>
      <c r="F407">
        <v>-2.1500918790000001</v>
      </c>
      <c r="G407">
        <v>-4.5675999789999997</v>
      </c>
      <c r="H407">
        <v>-32.876615119999997</v>
      </c>
      <c r="J407">
        <v>66.832027499999995</v>
      </c>
    </row>
    <row r="408" spans="1:10" x14ac:dyDescent="0.25">
      <c r="A408">
        <v>66999500000</v>
      </c>
      <c r="B408">
        <v>66.999499999999998</v>
      </c>
      <c r="C408">
        <v>-46.430031</v>
      </c>
      <c r="D408">
        <v>-34.895107000000003</v>
      </c>
      <c r="E408">
        <v>-2.3421721</v>
      </c>
      <c r="F408">
        <v>-2.1535922350000001</v>
      </c>
      <c r="G408">
        <v>-4.4957643349999996</v>
      </c>
      <c r="H408">
        <v>-32.741514770000002</v>
      </c>
      <c r="J408">
        <v>66.999499999999998</v>
      </c>
    </row>
    <row r="409" spans="1:10" x14ac:dyDescent="0.25">
      <c r="A409" t="s">
        <v>100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4"/>
  <sheetViews>
    <sheetView workbookViewId="0">
      <selection activeCell="Q24" sqref="Q24:Q25"/>
    </sheetView>
  </sheetViews>
  <sheetFormatPr defaultRowHeight="15" x14ac:dyDescent="0.25"/>
  <sheetData>
    <row r="1" spans="1:12" x14ac:dyDescent="0.25">
      <c r="C1" t="s">
        <v>5</v>
      </c>
      <c r="J1" t="s">
        <v>6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H3" t="s">
        <v>0</v>
      </c>
      <c r="I3" t="s">
        <v>1</v>
      </c>
      <c r="J3" t="s">
        <v>2</v>
      </c>
      <c r="K3" t="s">
        <v>3</v>
      </c>
      <c r="L3" t="s">
        <v>4</v>
      </c>
    </row>
    <row r="4" spans="1:12" x14ac:dyDescent="0.25">
      <c r="A4">
        <v>10000000</v>
      </c>
      <c r="B4">
        <v>-3.3870667E-2</v>
      </c>
      <c r="C4">
        <v>-37.583317000000001</v>
      </c>
      <c r="D4">
        <v>-37.803229999999999</v>
      </c>
      <c r="E4">
        <v>-0.14094919</v>
      </c>
      <c r="H4">
        <v>10000000</v>
      </c>
      <c r="I4">
        <v>6.3342943999999998E-2</v>
      </c>
      <c r="J4">
        <v>-34.342101999999997</v>
      </c>
      <c r="K4">
        <v>-33.356605999999999</v>
      </c>
      <c r="L4">
        <v>-1.3089369E-2</v>
      </c>
    </row>
    <row r="5" spans="1:12" x14ac:dyDescent="0.25">
      <c r="A5">
        <v>177475000</v>
      </c>
      <c r="B5">
        <v>-7.6804414000000001E-2</v>
      </c>
      <c r="C5">
        <v>-53.629928999999997</v>
      </c>
      <c r="D5">
        <v>-66.338379000000003</v>
      </c>
      <c r="E5">
        <v>-0.56655538000000005</v>
      </c>
      <c r="H5">
        <v>177475000</v>
      </c>
      <c r="I5">
        <v>-6.3024080999999996E-2</v>
      </c>
      <c r="J5">
        <v>-55.027957999999998</v>
      </c>
      <c r="K5">
        <v>-52.402369999999998</v>
      </c>
      <c r="L5">
        <v>-0.55808574</v>
      </c>
    </row>
    <row r="6" spans="1:12" x14ac:dyDescent="0.25">
      <c r="A6">
        <v>344950000</v>
      </c>
      <c r="B6">
        <v>-0.19512022000000001</v>
      </c>
      <c r="C6">
        <v>-66.807891999999995</v>
      </c>
      <c r="D6">
        <v>-48.234020000000001</v>
      </c>
      <c r="E6">
        <v>-0.60573273999999999</v>
      </c>
      <c r="H6">
        <v>344950000</v>
      </c>
      <c r="I6">
        <v>-0.19695457999999999</v>
      </c>
      <c r="J6">
        <v>-59.360267999999998</v>
      </c>
      <c r="K6">
        <v>-51.305294000000004</v>
      </c>
      <c r="L6">
        <v>-0.60856885000000005</v>
      </c>
    </row>
    <row r="7" spans="1:12" x14ac:dyDescent="0.25">
      <c r="A7">
        <v>512425000</v>
      </c>
      <c r="B7">
        <v>-0.35395782999999997</v>
      </c>
      <c r="C7">
        <v>-64.798896999999997</v>
      </c>
      <c r="D7">
        <v>-34.971226000000001</v>
      </c>
      <c r="E7">
        <v>-0.66218065999999998</v>
      </c>
      <c r="H7">
        <v>512425000</v>
      </c>
      <c r="I7">
        <v>-0.32588831000000001</v>
      </c>
      <c r="J7">
        <v>-48.951248</v>
      </c>
      <c r="K7">
        <v>-34.372439999999997</v>
      </c>
      <c r="L7">
        <v>-0.64345604000000001</v>
      </c>
    </row>
    <row r="8" spans="1:12" x14ac:dyDescent="0.25">
      <c r="A8">
        <v>679900000</v>
      </c>
      <c r="B8">
        <v>-0.58709747000000001</v>
      </c>
      <c r="C8">
        <v>-52.189816</v>
      </c>
      <c r="D8">
        <v>-23.693539000000001</v>
      </c>
      <c r="E8">
        <v>-0.72137773000000005</v>
      </c>
      <c r="H8">
        <v>679900000</v>
      </c>
      <c r="I8">
        <v>-0.59243714999999997</v>
      </c>
      <c r="J8">
        <v>-58.764690000000002</v>
      </c>
      <c r="K8">
        <v>-24.097041999999998</v>
      </c>
      <c r="L8">
        <v>-0.74665862000000005</v>
      </c>
    </row>
    <row r="9" spans="1:12" x14ac:dyDescent="0.25">
      <c r="A9">
        <v>847375000</v>
      </c>
      <c r="B9">
        <v>-0.84900050999999999</v>
      </c>
      <c r="C9">
        <v>-58.718471999999998</v>
      </c>
      <c r="D9">
        <v>-15.547361</v>
      </c>
      <c r="E9">
        <v>-0.82747400000000004</v>
      </c>
      <c r="H9">
        <v>847375000</v>
      </c>
      <c r="I9">
        <v>-0.87753373000000001</v>
      </c>
      <c r="J9">
        <v>-65.091651999999996</v>
      </c>
      <c r="K9">
        <v>-15.97626</v>
      </c>
      <c r="L9">
        <v>-0.81536019000000004</v>
      </c>
    </row>
    <row r="10" spans="1:12" x14ac:dyDescent="0.25">
      <c r="A10">
        <v>1014850000</v>
      </c>
      <c r="B10">
        <v>-1.1812377999999999</v>
      </c>
      <c r="C10">
        <v>-54.905247000000003</v>
      </c>
      <c r="D10">
        <v>-9.2862635000000004</v>
      </c>
      <c r="E10">
        <v>-0.98808311999999998</v>
      </c>
      <c r="H10">
        <v>1014850000</v>
      </c>
      <c r="I10">
        <v>-1.1786715000000001</v>
      </c>
      <c r="J10">
        <v>-52.320312999999999</v>
      </c>
      <c r="K10">
        <v>-9.5994463000000003</v>
      </c>
      <c r="L10">
        <v>-0.95041357999999998</v>
      </c>
    </row>
    <row r="11" spans="1:12" x14ac:dyDescent="0.25">
      <c r="A11">
        <v>1182325000</v>
      </c>
      <c r="B11">
        <v>-1.5123479</v>
      </c>
      <c r="C11">
        <v>-60.146782000000002</v>
      </c>
      <c r="D11">
        <v>-4.6013012</v>
      </c>
      <c r="E11">
        <v>-1.1187265</v>
      </c>
      <c r="H11">
        <v>1182325000</v>
      </c>
      <c r="I11">
        <v>-1.5070893000000001</v>
      </c>
      <c r="J11">
        <v>-56.602978</v>
      </c>
      <c r="K11">
        <v>-4.7503152000000002</v>
      </c>
      <c r="L11">
        <v>-1.1246957</v>
      </c>
    </row>
    <row r="12" spans="1:12" x14ac:dyDescent="0.25">
      <c r="A12">
        <v>1349800000</v>
      </c>
      <c r="B12">
        <v>-1.8879851000000001</v>
      </c>
      <c r="C12">
        <v>-51.217334999999999</v>
      </c>
      <c r="D12">
        <v>-1.6768026</v>
      </c>
      <c r="E12">
        <v>-1.2576569</v>
      </c>
      <c r="H12">
        <v>1349800000</v>
      </c>
      <c r="I12">
        <v>-1.8316631000000001</v>
      </c>
      <c r="J12">
        <v>-54.152656999999998</v>
      </c>
      <c r="K12">
        <v>-1.7756091000000001</v>
      </c>
      <c r="L12">
        <v>-1.2655607</v>
      </c>
    </row>
    <row r="13" spans="1:12" x14ac:dyDescent="0.25">
      <c r="A13">
        <v>1517275000</v>
      </c>
      <c r="B13">
        <v>-2.2249305000000001</v>
      </c>
      <c r="C13">
        <v>-56.862099000000001</v>
      </c>
      <c r="D13">
        <v>-0.64987510000000004</v>
      </c>
      <c r="E13">
        <v>-1.3728286999999999</v>
      </c>
      <c r="H13">
        <v>1517275000</v>
      </c>
      <c r="I13">
        <v>-2.2268422000000001</v>
      </c>
      <c r="J13">
        <v>-60.578854</v>
      </c>
      <c r="K13">
        <v>-0.65852350000000004</v>
      </c>
      <c r="L13">
        <v>-1.4013045</v>
      </c>
    </row>
    <row r="14" spans="1:12" x14ac:dyDescent="0.25">
      <c r="A14">
        <v>1684750000</v>
      </c>
      <c r="B14">
        <v>-2.6667705000000002</v>
      </c>
      <c r="C14">
        <v>-56.820006999999997</v>
      </c>
      <c r="D14">
        <v>-2.9933355000000001</v>
      </c>
      <c r="E14">
        <v>-1.4838775</v>
      </c>
      <c r="H14">
        <v>1684750000</v>
      </c>
      <c r="I14">
        <v>-2.6583893000000001</v>
      </c>
      <c r="J14">
        <v>-61.994216999999999</v>
      </c>
      <c r="K14">
        <v>-3.0509970000000002</v>
      </c>
      <c r="L14">
        <v>-1.4957107000000001</v>
      </c>
    </row>
    <row r="15" spans="1:12" x14ac:dyDescent="0.25">
      <c r="A15">
        <v>1852225000</v>
      </c>
      <c r="B15">
        <v>-3.0841675</v>
      </c>
      <c r="C15">
        <v>-62.281441000000001</v>
      </c>
      <c r="D15">
        <v>-6.7715911999999996</v>
      </c>
      <c r="E15">
        <v>-1.6383528999999999</v>
      </c>
      <c r="H15">
        <v>1852225000</v>
      </c>
      <c r="I15">
        <v>-3.0973353000000001</v>
      </c>
      <c r="J15">
        <v>-60.144047</v>
      </c>
      <c r="K15">
        <v>-6.9043131000000004</v>
      </c>
      <c r="L15">
        <v>-1.6384022</v>
      </c>
    </row>
    <row r="16" spans="1:12" x14ac:dyDescent="0.25">
      <c r="A16">
        <v>2019700000</v>
      </c>
      <c r="B16">
        <v>-3.4686669999999999</v>
      </c>
      <c r="C16">
        <v>-60.714503999999998</v>
      </c>
      <c r="D16">
        <v>-9.5765057000000002</v>
      </c>
      <c r="E16">
        <v>-1.7013586999999999</v>
      </c>
      <c r="H16">
        <v>2019700000</v>
      </c>
      <c r="I16">
        <v>-3.4567800000000002</v>
      </c>
      <c r="J16">
        <v>-54.531925000000001</v>
      </c>
      <c r="K16">
        <v>-9.8092003000000005</v>
      </c>
      <c r="L16">
        <v>-1.7532775</v>
      </c>
    </row>
    <row r="17" spans="1:12" x14ac:dyDescent="0.25">
      <c r="A17">
        <v>2187175000</v>
      </c>
      <c r="B17">
        <v>-3.8427528999999998</v>
      </c>
      <c r="C17">
        <v>-57.807465000000001</v>
      </c>
      <c r="D17">
        <v>-11.684756</v>
      </c>
      <c r="E17">
        <v>-1.7445698000000001</v>
      </c>
      <c r="H17">
        <v>2187175000</v>
      </c>
      <c r="I17">
        <v>-3.7773113</v>
      </c>
      <c r="J17">
        <v>-54.972790000000003</v>
      </c>
      <c r="K17">
        <v>-11.96832</v>
      </c>
      <c r="L17">
        <v>-1.7320392</v>
      </c>
    </row>
    <row r="18" spans="1:12" x14ac:dyDescent="0.25">
      <c r="A18">
        <v>2354650000</v>
      </c>
      <c r="B18">
        <v>-4.1937889999999998</v>
      </c>
      <c r="C18">
        <v>-61.454352999999998</v>
      </c>
      <c r="D18">
        <v>-14.339993</v>
      </c>
      <c r="E18">
        <v>-1.7708647</v>
      </c>
      <c r="H18">
        <v>2354650000</v>
      </c>
      <c r="I18">
        <v>-4.1306152000000003</v>
      </c>
      <c r="J18">
        <v>-54.068516000000002</v>
      </c>
      <c r="K18">
        <v>-14.744569</v>
      </c>
      <c r="L18">
        <v>-1.7945551</v>
      </c>
    </row>
    <row r="19" spans="1:12" x14ac:dyDescent="0.25">
      <c r="A19">
        <v>2522125000</v>
      </c>
      <c r="B19">
        <v>-4.5376868000000004</v>
      </c>
      <c r="C19">
        <v>-51.182423</v>
      </c>
      <c r="D19">
        <v>-14.981004</v>
      </c>
      <c r="E19">
        <v>-1.8177985999999999</v>
      </c>
      <c r="H19">
        <v>2522125000</v>
      </c>
      <c r="I19">
        <v>-4.5190729999999997</v>
      </c>
      <c r="J19">
        <v>-54.542544999999997</v>
      </c>
      <c r="K19">
        <v>-15.449833999999999</v>
      </c>
      <c r="L19">
        <v>-1.8514416</v>
      </c>
    </row>
    <row r="20" spans="1:12" x14ac:dyDescent="0.25">
      <c r="A20">
        <v>2689600000</v>
      </c>
      <c r="B20">
        <v>-4.8259778000000004</v>
      </c>
      <c r="C20">
        <v>-54.325642000000002</v>
      </c>
      <c r="D20">
        <v>-16.3279</v>
      </c>
      <c r="E20">
        <v>-1.8706039000000001</v>
      </c>
      <c r="H20">
        <v>2689600000</v>
      </c>
      <c r="I20">
        <v>-4.7991032999999996</v>
      </c>
      <c r="J20">
        <v>-55.573703999999999</v>
      </c>
      <c r="K20">
        <v>-16.633527999999998</v>
      </c>
      <c r="L20">
        <v>-1.8856124000000001</v>
      </c>
    </row>
    <row r="21" spans="1:12" x14ac:dyDescent="0.25">
      <c r="A21">
        <v>2857075000</v>
      </c>
      <c r="B21">
        <v>-5.1525091999999999</v>
      </c>
      <c r="C21">
        <v>-67.751480000000001</v>
      </c>
      <c r="D21">
        <v>-16.759990999999999</v>
      </c>
      <c r="E21">
        <v>-1.9153692</v>
      </c>
      <c r="H21">
        <v>2857075000</v>
      </c>
      <c r="I21">
        <v>-5.2098727</v>
      </c>
      <c r="J21">
        <v>-68.960776999999993</v>
      </c>
      <c r="K21">
        <v>-17.163927000000001</v>
      </c>
      <c r="L21">
        <v>-1.9308885</v>
      </c>
    </row>
    <row r="22" spans="1:12" x14ac:dyDescent="0.25">
      <c r="A22">
        <v>3024550000</v>
      </c>
      <c r="B22">
        <v>-5.4594407</v>
      </c>
      <c r="C22">
        <v>-65.287818999999999</v>
      </c>
      <c r="D22">
        <v>-16.716380999999998</v>
      </c>
      <c r="E22">
        <v>-1.8799406999999999</v>
      </c>
      <c r="H22">
        <v>3024550000</v>
      </c>
      <c r="I22">
        <v>-5.4344109999999999</v>
      </c>
      <c r="J22">
        <v>-58.887397999999997</v>
      </c>
      <c r="K22">
        <v>-16.965294</v>
      </c>
      <c r="L22">
        <v>-1.8888696</v>
      </c>
    </row>
    <row r="23" spans="1:12" x14ac:dyDescent="0.25">
      <c r="A23">
        <v>3192025000</v>
      </c>
      <c r="B23">
        <v>-5.7711972999999999</v>
      </c>
      <c r="C23">
        <v>-55.481971999999999</v>
      </c>
      <c r="D23">
        <v>-16.381347999999999</v>
      </c>
      <c r="E23">
        <v>-1.9201919999999999</v>
      </c>
      <c r="H23">
        <v>3192025000</v>
      </c>
      <c r="I23">
        <v>-5.7377839000000002</v>
      </c>
      <c r="J23">
        <v>-62.591759000000003</v>
      </c>
      <c r="K23">
        <v>-16.944355000000002</v>
      </c>
      <c r="L23">
        <v>-1.9556304</v>
      </c>
    </row>
    <row r="24" spans="1:12" x14ac:dyDescent="0.25">
      <c r="A24">
        <v>3359500000</v>
      </c>
      <c r="B24">
        <v>-6.0542401999999997</v>
      </c>
      <c r="C24">
        <v>-70.200896999999998</v>
      </c>
      <c r="D24">
        <v>-16.084389000000002</v>
      </c>
      <c r="E24">
        <v>-1.9235526000000001</v>
      </c>
      <c r="H24">
        <v>3359500000</v>
      </c>
      <c r="I24">
        <v>-6.0270691000000003</v>
      </c>
      <c r="J24">
        <v>-55.071219999999997</v>
      </c>
      <c r="K24">
        <v>-16.649422000000001</v>
      </c>
      <c r="L24">
        <v>-1.9199678</v>
      </c>
    </row>
    <row r="25" spans="1:12" x14ac:dyDescent="0.25">
      <c r="A25">
        <v>3526975000</v>
      </c>
      <c r="B25">
        <v>-6.3717364999999999</v>
      </c>
      <c r="C25">
        <v>-74.746505999999997</v>
      </c>
      <c r="D25">
        <v>-15.834538999999999</v>
      </c>
      <c r="E25">
        <v>-1.9097508999999999</v>
      </c>
      <c r="H25">
        <v>3526975000</v>
      </c>
      <c r="I25">
        <v>-6.3762913000000001</v>
      </c>
      <c r="J25">
        <v>-62.940818999999998</v>
      </c>
      <c r="K25">
        <v>-16.248360000000002</v>
      </c>
      <c r="L25">
        <v>-1.9554609000000001</v>
      </c>
    </row>
    <row r="26" spans="1:12" x14ac:dyDescent="0.25">
      <c r="A26">
        <v>3694450000</v>
      </c>
      <c r="B26">
        <v>-6.6056156000000001</v>
      </c>
      <c r="C26">
        <v>-54.964435999999999</v>
      </c>
      <c r="D26">
        <v>-15.332246</v>
      </c>
      <c r="E26">
        <v>-1.9053707</v>
      </c>
      <c r="H26">
        <v>3694450000</v>
      </c>
      <c r="I26">
        <v>-6.5839743999999998</v>
      </c>
      <c r="J26">
        <v>-68.860480999999993</v>
      </c>
      <c r="K26">
        <v>-15.90676</v>
      </c>
      <c r="L26">
        <v>-1.9689174</v>
      </c>
    </row>
    <row r="27" spans="1:12" x14ac:dyDescent="0.25">
      <c r="A27">
        <v>3861925000</v>
      </c>
      <c r="B27">
        <v>-6.8484787999999996</v>
      </c>
      <c r="C27">
        <v>-53.586658</v>
      </c>
      <c r="D27">
        <v>-15.06551</v>
      </c>
      <c r="E27">
        <v>-1.9244148000000001</v>
      </c>
      <c r="H27">
        <v>3861925000</v>
      </c>
      <c r="I27">
        <v>-6.8592862999999999</v>
      </c>
      <c r="J27">
        <v>-58.039593000000004</v>
      </c>
      <c r="K27">
        <v>-15.498578</v>
      </c>
      <c r="L27">
        <v>-1.9188099999999999</v>
      </c>
    </row>
    <row r="28" spans="1:12" x14ac:dyDescent="0.25">
      <c r="A28">
        <v>4029400000</v>
      </c>
      <c r="B28">
        <v>-7.0970696999999996</v>
      </c>
      <c r="C28">
        <v>-58.943249000000002</v>
      </c>
      <c r="D28">
        <v>-14.655234</v>
      </c>
      <c r="E28">
        <v>-1.9397005</v>
      </c>
      <c r="H28">
        <v>4029400000</v>
      </c>
      <c r="I28">
        <v>-7.0896406000000001</v>
      </c>
      <c r="J28">
        <v>-58.582203</v>
      </c>
      <c r="K28">
        <v>-15.065521</v>
      </c>
      <c r="L28">
        <v>-1.9449372</v>
      </c>
    </row>
    <row r="29" spans="1:12" x14ac:dyDescent="0.25">
      <c r="A29">
        <v>4196875000</v>
      </c>
      <c r="B29">
        <v>-7.3477793</v>
      </c>
      <c r="C29">
        <v>-59.682837999999997</v>
      </c>
      <c r="D29">
        <v>-14.441776000000001</v>
      </c>
      <c r="E29">
        <v>-1.9180508000000001</v>
      </c>
      <c r="H29">
        <v>4196875000</v>
      </c>
      <c r="I29">
        <v>-7.3618531000000003</v>
      </c>
      <c r="J29">
        <v>-60.471423999999999</v>
      </c>
      <c r="K29">
        <v>-14.787056</v>
      </c>
      <c r="L29">
        <v>-1.9283868</v>
      </c>
    </row>
    <row r="30" spans="1:12" x14ac:dyDescent="0.25">
      <c r="A30">
        <v>4364350000</v>
      </c>
      <c r="B30">
        <v>-7.5777035000000001</v>
      </c>
      <c r="C30">
        <v>-57.881450999999998</v>
      </c>
      <c r="D30">
        <v>-13.919654</v>
      </c>
      <c r="E30">
        <v>-1.9633783</v>
      </c>
      <c r="H30">
        <v>4364350000</v>
      </c>
      <c r="I30">
        <v>-7.5818987</v>
      </c>
      <c r="J30">
        <v>-62.568134000000001</v>
      </c>
      <c r="K30">
        <v>-14.520267</v>
      </c>
      <c r="L30">
        <v>-1.9477578</v>
      </c>
    </row>
    <row r="31" spans="1:12" x14ac:dyDescent="0.25">
      <c r="A31">
        <v>4531825000</v>
      </c>
      <c r="B31">
        <v>-7.8283690999999997</v>
      </c>
      <c r="C31">
        <v>-61.294471999999999</v>
      </c>
      <c r="D31">
        <v>-13.795508</v>
      </c>
      <c r="E31">
        <v>-1.9827657999999999</v>
      </c>
      <c r="H31">
        <v>4531825000</v>
      </c>
      <c r="I31">
        <v>-7.8425140000000004</v>
      </c>
      <c r="J31">
        <v>-54.830849000000001</v>
      </c>
      <c r="K31">
        <v>-14.22434</v>
      </c>
      <c r="L31">
        <v>-1.9722698000000001</v>
      </c>
    </row>
    <row r="32" spans="1:12" x14ac:dyDescent="0.25">
      <c r="A32">
        <v>4699300000</v>
      </c>
      <c r="B32">
        <v>-8.0691194999999993</v>
      </c>
      <c r="C32">
        <v>-60.791130000000003</v>
      </c>
      <c r="D32">
        <v>-13.619517999999999</v>
      </c>
      <c r="E32">
        <v>-2.0034261</v>
      </c>
      <c r="H32">
        <v>4699300000</v>
      </c>
      <c r="I32">
        <v>-8.0407162000000003</v>
      </c>
      <c r="J32">
        <v>-52.952187000000002</v>
      </c>
      <c r="K32">
        <v>-13.939299999999999</v>
      </c>
      <c r="L32">
        <v>-2.0361714000000002</v>
      </c>
    </row>
    <row r="33" spans="1:12" x14ac:dyDescent="0.25">
      <c r="A33">
        <v>4866775000</v>
      </c>
      <c r="B33">
        <v>-8.2474995</v>
      </c>
      <c r="C33">
        <v>-56.905743000000001</v>
      </c>
      <c r="D33">
        <v>-13.309063999999999</v>
      </c>
      <c r="E33">
        <v>-2.0260570000000002</v>
      </c>
      <c r="H33">
        <v>4866775000</v>
      </c>
      <c r="I33">
        <v>-8.2233829000000007</v>
      </c>
      <c r="J33">
        <v>-60.617981</v>
      </c>
      <c r="K33">
        <v>-13.701040000000001</v>
      </c>
      <c r="L33">
        <v>-2.0428879000000002</v>
      </c>
    </row>
    <row r="34" spans="1:12" x14ac:dyDescent="0.25">
      <c r="A34">
        <v>5034250000</v>
      </c>
      <c r="B34">
        <v>-8.5111799000000001</v>
      </c>
      <c r="C34">
        <v>-52.254748999999997</v>
      </c>
      <c r="D34">
        <v>-13.121943</v>
      </c>
      <c r="E34">
        <v>-2.0357873</v>
      </c>
      <c r="H34">
        <v>5034250000</v>
      </c>
      <c r="I34">
        <v>-8.5034303999999992</v>
      </c>
      <c r="J34">
        <v>-53.566898000000002</v>
      </c>
      <c r="K34">
        <v>-13.457418000000001</v>
      </c>
      <c r="L34">
        <v>-2.0827265000000001</v>
      </c>
    </row>
    <row r="35" spans="1:12" x14ac:dyDescent="0.25">
      <c r="A35">
        <v>5201725000</v>
      </c>
      <c r="B35">
        <v>-8.7233552999999997</v>
      </c>
      <c r="C35">
        <v>-52.838977999999997</v>
      </c>
      <c r="D35">
        <v>-13.030227999999999</v>
      </c>
      <c r="E35">
        <v>-2.1012298999999999</v>
      </c>
      <c r="H35">
        <v>5201725000</v>
      </c>
      <c r="I35">
        <v>-8.6678742999999994</v>
      </c>
      <c r="J35">
        <v>-60.380833000000003</v>
      </c>
      <c r="K35">
        <v>-13.413930000000001</v>
      </c>
      <c r="L35">
        <v>-2.0863597</v>
      </c>
    </row>
    <row r="36" spans="1:12" x14ac:dyDescent="0.25">
      <c r="A36">
        <v>5369200000</v>
      </c>
      <c r="B36">
        <v>-8.8503790000000002</v>
      </c>
      <c r="C36">
        <v>-55.598343</v>
      </c>
      <c r="D36">
        <v>-12.892749</v>
      </c>
      <c r="E36">
        <v>-2.1588657000000002</v>
      </c>
      <c r="H36">
        <v>5369200000</v>
      </c>
      <c r="I36">
        <v>-8.8395901000000006</v>
      </c>
      <c r="J36">
        <v>-83.879813999999996</v>
      </c>
      <c r="K36">
        <v>-13.248569</v>
      </c>
      <c r="L36">
        <v>-2.1556717999999999</v>
      </c>
    </row>
    <row r="37" spans="1:12" x14ac:dyDescent="0.25">
      <c r="A37">
        <v>5536675000</v>
      </c>
      <c r="B37">
        <v>-9.0499200999999996</v>
      </c>
      <c r="C37">
        <v>-62.403221000000002</v>
      </c>
      <c r="D37">
        <v>-12.795128999999999</v>
      </c>
      <c r="E37">
        <v>-2.1995703999999998</v>
      </c>
      <c r="H37">
        <v>5536675000</v>
      </c>
      <c r="I37">
        <v>-9.0076503999999993</v>
      </c>
      <c r="J37">
        <v>-51.943192000000003</v>
      </c>
      <c r="K37">
        <v>-13.111668999999999</v>
      </c>
      <c r="L37">
        <v>-2.2105717999999999</v>
      </c>
    </row>
    <row r="38" spans="1:12" x14ac:dyDescent="0.25">
      <c r="A38">
        <v>5704150000</v>
      </c>
      <c r="B38">
        <v>-9.2245331000000004</v>
      </c>
      <c r="C38">
        <v>-55.702137</v>
      </c>
      <c r="D38">
        <v>-12.724841</v>
      </c>
      <c r="E38">
        <v>-2.2140342999999998</v>
      </c>
      <c r="H38">
        <v>5704150000</v>
      </c>
      <c r="I38">
        <v>-9.1931008999999992</v>
      </c>
      <c r="J38">
        <v>-53.755431999999999</v>
      </c>
      <c r="K38">
        <v>-13.060627</v>
      </c>
      <c r="L38">
        <v>-2.2417232999999999</v>
      </c>
    </row>
    <row r="39" spans="1:12" x14ac:dyDescent="0.25">
      <c r="A39">
        <v>5871625000</v>
      </c>
      <c r="B39">
        <v>-9.3782987999999996</v>
      </c>
      <c r="C39">
        <v>-55.279736</v>
      </c>
      <c r="D39">
        <v>-12.675996</v>
      </c>
      <c r="E39">
        <v>-2.2564049000000002</v>
      </c>
      <c r="H39">
        <v>5871625000</v>
      </c>
      <c r="I39">
        <v>-9.3409051999999999</v>
      </c>
      <c r="J39">
        <v>-54.560203999999999</v>
      </c>
      <c r="K39">
        <v>-13.050163</v>
      </c>
      <c r="L39">
        <v>-2.2769352999999999</v>
      </c>
    </row>
    <row r="40" spans="1:12" x14ac:dyDescent="0.25">
      <c r="A40">
        <v>6039100000</v>
      </c>
      <c r="B40">
        <v>-9.5174483999999993</v>
      </c>
      <c r="C40">
        <v>-61.358322000000001</v>
      </c>
      <c r="D40">
        <v>-12.628572999999999</v>
      </c>
      <c r="E40">
        <v>-2.2825118999999998</v>
      </c>
      <c r="H40">
        <v>6039100000</v>
      </c>
      <c r="I40">
        <v>-9.4690647000000006</v>
      </c>
      <c r="J40">
        <v>-50.962135000000004</v>
      </c>
      <c r="K40">
        <v>-13.011777</v>
      </c>
      <c r="L40">
        <v>-2.3208283999999999</v>
      </c>
    </row>
    <row r="41" spans="1:12" x14ac:dyDescent="0.25">
      <c r="A41">
        <v>6206575000</v>
      </c>
      <c r="B41">
        <v>-9.6898861000000007</v>
      </c>
      <c r="C41">
        <v>-56.168705000000003</v>
      </c>
      <c r="D41">
        <v>-12.632687000000001</v>
      </c>
      <c r="E41">
        <v>-2.3207121000000002</v>
      </c>
      <c r="H41">
        <v>6206575000</v>
      </c>
      <c r="I41">
        <v>-9.7050818999999997</v>
      </c>
      <c r="J41">
        <v>-57.850333999999997</v>
      </c>
      <c r="K41">
        <v>-12.984003</v>
      </c>
      <c r="L41">
        <v>-2.36903</v>
      </c>
    </row>
    <row r="42" spans="1:12" x14ac:dyDescent="0.25">
      <c r="A42">
        <v>6374050000</v>
      </c>
      <c r="B42">
        <v>-9.7691602999999994</v>
      </c>
      <c r="C42">
        <v>-61.577903999999997</v>
      </c>
      <c r="D42">
        <v>-12.688919</v>
      </c>
      <c r="E42">
        <v>-2.3432088000000002</v>
      </c>
      <c r="H42">
        <v>6374050000</v>
      </c>
      <c r="I42">
        <v>-9.7394847999999996</v>
      </c>
      <c r="J42">
        <v>-49.891167000000003</v>
      </c>
      <c r="K42">
        <v>-12.983706</v>
      </c>
      <c r="L42">
        <v>-2.3230312</v>
      </c>
    </row>
    <row r="43" spans="1:12" x14ac:dyDescent="0.25">
      <c r="A43">
        <v>6541525000</v>
      </c>
      <c r="B43">
        <v>-9.8924407999999993</v>
      </c>
      <c r="C43">
        <v>-55.087398999999998</v>
      </c>
      <c r="D43">
        <v>-12.697721</v>
      </c>
      <c r="E43">
        <v>-2.3371545999999999</v>
      </c>
      <c r="H43">
        <v>6541525000</v>
      </c>
      <c r="I43">
        <v>-9.8678159999999995</v>
      </c>
      <c r="J43">
        <v>-62.711818999999998</v>
      </c>
      <c r="K43">
        <v>-13.001196</v>
      </c>
      <c r="L43">
        <v>-2.3499162</v>
      </c>
    </row>
    <row r="44" spans="1:12" x14ac:dyDescent="0.25">
      <c r="A44">
        <v>6709000000</v>
      </c>
      <c r="B44">
        <v>-10.014519</v>
      </c>
      <c r="C44">
        <v>-62.793590999999999</v>
      </c>
      <c r="D44">
        <v>-12.733414</v>
      </c>
      <c r="E44">
        <v>-2.3385196000000001</v>
      </c>
      <c r="H44">
        <v>6709000000</v>
      </c>
      <c r="I44">
        <v>-10.014472</v>
      </c>
      <c r="J44">
        <v>-55.970694999999999</v>
      </c>
      <c r="K44">
        <v>-13.033637000000001</v>
      </c>
      <c r="L44">
        <v>-2.3728044000000001</v>
      </c>
    </row>
    <row r="45" spans="1:12" x14ac:dyDescent="0.25">
      <c r="A45">
        <v>6876475000</v>
      </c>
      <c r="B45">
        <v>-10.167873999999999</v>
      </c>
      <c r="C45">
        <v>-54.970897999999998</v>
      </c>
      <c r="D45">
        <v>-12.696638999999999</v>
      </c>
      <c r="E45">
        <v>-2.343086</v>
      </c>
      <c r="H45">
        <v>6876475000</v>
      </c>
      <c r="I45">
        <v>-10.080781999999999</v>
      </c>
      <c r="J45">
        <v>-59.474547999999999</v>
      </c>
      <c r="K45">
        <v>-13.030048000000001</v>
      </c>
      <c r="L45">
        <v>-2.3201516</v>
      </c>
    </row>
    <row r="46" spans="1:12" x14ac:dyDescent="0.25">
      <c r="A46">
        <v>7043950000</v>
      </c>
      <c r="B46">
        <v>-10.291270000000001</v>
      </c>
      <c r="C46">
        <v>-60.870173999999999</v>
      </c>
      <c r="D46">
        <v>-12.813266</v>
      </c>
      <c r="E46">
        <v>-2.3554037000000001</v>
      </c>
      <c r="H46">
        <v>7043950000</v>
      </c>
      <c r="I46">
        <v>-10.267666999999999</v>
      </c>
      <c r="J46">
        <v>-58.389271000000001</v>
      </c>
      <c r="K46">
        <v>-13.196579</v>
      </c>
      <c r="L46">
        <v>-2.3596089</v>
      </c>
    </row>
    <row r="47" spans="1:12" x14ac:dyDescent="0.25">
      <c r="A47">
        <v>7211425000</v>
      </c>
      <c r="B47">
        <v>-10.399832</v>
      </c>
      <c r="C47">
        <v>-58.225372</v>
      </c>
      <c r="D47">
        <v>-12.927121</v>
      </c>
      <c r="E47">
        <v>-2.3085605999999999</v>
      </c>
      <c r="H47">
        <v>7211425000</v>
      </c>
      <c r="I47">
        <v>-10.393563</v>
      </c>
      <c r="J47">
        <v>-52.713904999999997</v>
      </c>
      <c r="K47">
        <v>-13.172504</v>
      </c>
      <c r="L47">
        <v>-2.3958794999999999</v>
      </c>
    </row>
    <row r="48" spans="1:12" x14ac:dyDescent="0.25">
      <c r="A48">
        <v>7378900000</v>
      </c>
      <c r="B48">
        <v>-10.538071</v>
      </c>
      <c r="C48">
        <v>-52.864646999999998</v>
      </c>
      <c r="D48">
        <v>-12.890651</v>
      </c>
      <c r="E48">
        <v>-2.3175067999999999</v>
      </c>
      <c r="H48">
        <v>7378900000</v>
      </c>
      <c r="I48">
        <v>-10.496385</v>
      </c>
      <c r="J48">
        <v>-63.550102000000003</v>
      </c>
      <c r="K48">
        <v>-13.262392</v>
      </c>
      <c r="L48">
        <v>-2.3653748000000001</v>
      </c>
    </row>
    <row r="49" spans="1:12" x14ac:dyDescent="0.25">
      <c r="A49">
        <v>7546375000</v>
      </c>
      <c r="B49">
        <v>-10.553416</v>
      </c>
      <c r="C49">
        <v>-56.340331999999997</v>
      </c>
      <c r="D49">
        <v>-12.892208</v>
      </c>
      <c r="E49">
        <v>-2.3667345000000002</v>
      </c>
      <c r="H49">
        <v>7546375000</v>
      </c>
      <c r="I49">
        <v>-10.597535000000001</v>
      </c>
      <c r="J49">
        <v>-56.117203000000003</v>
      </c>
      <c r="K49">
        <v>-13.291653</v>
      </c>
      <c r="L49">
        <v>-2.3808544</v>
      </c>
    </row>
    <row r="50" spans="1:12" x14ac:dyDescent="0.25">
      <c r="A50">
        <v>7713850000</v>
      </c>
      <c r="B50">
        <v>-10.759436000000001</v>
      </c>
      <c r="C50">
        <v>-51.988312000000001</v>
      </c>
      <c r="D50">
        <v>-12.889129000000001</v>
      </c>
      <c r="E50">
        <v>-2.4020511999999998</v>
      </c>
      <c r="H50">
        <v>7713850000</v>
      </c>
      <c r="I50">
        <v>-10.77069</v>
      </c>
      <c r="J50">
        <v>-82.623039000000006</v>
      </c>
      <c r="K50">
        <v>-13.307810999999999</v>
      </c>
      <c r="L50">
        <v>-2.4435172000000001</v>
      </c>
    </row>
    <row r="51" spans="1:12" x14ac:dyDescent="0.25">
      <c r="A51">
        <v>7881325000</v>
      </c>
      <c r="B51">
        <v>-10.909713999999999</v>
      </c>
      <c r="C51">
        <v>-61.532867000000003</v>
      </c>
      <c r="D51">
        <v>-12.955009</v>
      </c>
      <c r="E51">
        <v>-2.4169196999999998</v>
      </c>
      <c r="H51">
        <v>7881325000</v>
      </c>
      <c r="I51">
        <v>-10.920486</v>
      </c>
      <c r="J51">
        <v>-60.871754000000003</v>
      </c>
      <c r="K51">
        <v>-13.279206</v>
      </c>
      <c r="L51">
        <v>-2.4533402999999998</v>
      </c>
    </row>
    <row r="52" spans="1:12" x14ac:dyDescent="0.25">
      <c r="A52">
        <v>8048800000</v>
      </c>
      <c r="B52">
        <v>-10.991629</v>
      </c>
      <c r="C52">
        <v>-55.079383999999997</v>
      </c>
      <c r="D52">
        <v>-13.024912</v>
      </c>
      <c r="E52">
        <v>-2.4368726999999999</v>
      </c>
      <c r="H52">
        <v>8048800000</v>
      </c>
      <c r="I52">
        <v>-10.974043</v>
      </c>
      <c r="J52">
        <v>-59.046700000000001</v>
      </c>
      <c r="K52">
        <v>-13.344055000000001</v>
      </c>
      <c r="L52">
        <v>-2.4753153000000001</v>
      </c>
    </row>
    <row r="53" spans="1:12" x14ac:dyDescent="0.25">
      <c r="A53">
        <v>8216275000</v>
      </c>
      <c r="B53">
        <v>-11.164982</v>
      </c>
      <c r="C53">
        <v>-52.153770000000002</v>
      </c>
      <c r="D53">
        <v>-12.96776</v>
      </c>
      <c r="E53">
        <v>-2.4772286000000001</v>
      </c>
      <c r="H53">
        <v>8216275000</v>
      </c>
      <c r="I53">
        <v>-11.155333000000001</v>
      </c>
      <c r="J53">
        <v>-54.691780000000001</v>
      </c>
      <c r="K53">
        <v>-13.318727000000001</v>
      </c>
      <c r="L53">
        <v>-2.4928224000000001</v>
      </c>
    </row>
    <row r="54" spans="1:12" x14ac:dyDescent="0.25">
      <c r="A54">
        <v>8383750000</v>
      </c>
      <c r="B54">
        <v>-11.258648000000001</v>
      </c>
      <c r="C54">
        <v>-49.539154000000003</v>
      </c>
      <c r="D54">
        <v>-12.918803</v>
      </c>
      <c r="E54">
        <v>-2.4642172000000002</v>
      </c>
      <c r="H54">
        <v>8383750000</v>
      </c>
      <c r="I54">
        <v>-11.198707000000001</v>
      </c>
      <c r="J54">
        <v>-55.851101</v>
      </c>
      <c r="K54">
        <v>-13.283782</v>
      </c>
      <c r="L54">
        <v>-2.4738030000000002</v>
      </c>
    </row>
    <row r="55" spans="1:12" x14ac:dyDescent="0.25">
      <c r="A55">
        <v>8551225000</v>
      </c>
      <c r="B55">
        <v>-11.391838</v>
      </c>
      <c r="C55">
        <v>-56.509335</v>
      </c>
      <c r="D55">
        <v>-13.005589000000001</v>
      </c>
      <c r="E55">
        <v>-2.5463784</v>
      </c>
      <c r="H55">
        <v>8551225000</v>
      </c>
      <c r="I55">
        <v>-11.316385</v>
      </c>
      <c r="J55">
        <v>-56.232219999999998</v>
      </c>
      <c r="K55">
        <v>-13.318813</v>
      </c>
      <c r="L55">
        <v>-2.5584967000000001</v>
      </c>
    </row>
    <row r="56" spans="1:12" x14ac:dyDescent="0.25">
      <c r="A56">
        <v>8718700000</v>
      </c>
      <c r="B56">
        <v>-11.486305</v>
      </c>
      <c r="C56">
        <v>-54.577530000000003</v>
      </c>
      <c r="D56">
        <v>-12.794801</v>
      </c>
      <c r="E56">
        <v>-2.5583756000000002</v>
      </c>
      <c r="H56">
        <v>8718700000</v>
      </c>
      <c r="I56">
        <v>-11.497277</v>
      </c>
      <c r="J56">
        <v>-58.73254</v>
      </c>
      <c r="K56">
        <v>-13.168664</v>
      </c>
      <c r="L56">
        <v>-2.5746372000000002</v>
      </c>
    </row>
    <row r="57" spans="1:12" x14ac:dyDescent="0.25">
      <c r="A57">
        <v>8886175000</v>
      </c>
      <c r="B57">
        <v>-11.499034</v>
      </c>
      <c r="C57">
        <v>-71.965880999999996</v>
      </c>
      <c r="D57">
        <v>-12.905823</v>
      </c>
      <c r="E57">
        <v>-2.6127186</v>
      </c>
      <c r="H57">
        <v>8886175000</v>
      </c>
      <c r="I57">
        <v>-11.472498999999999</v>
      </c>
      <c r="J57">
        <v>-59.948788</v>
      </c>
      <c r="K57">
        <v>-13.131598</v>
      </c>
      <c r="L57">
        <v>-2.633451</v>
      </c>
    </row>
    <row r="58" spans="1:12" x14ac:dyDescent="0.25">
      <c r="A58">
        <v>9053650000</v>
      </c>
      <c r="B58">
        <v>-11.540419</v>
      </c>
      <c r="C58">
        <v>-54.622199999999999</v>
      </c>
      <c r="D58">
        <v>-12.767751000000001</v>
      </c>
      <c r="E58">
        <v>-2.6281374</v>
      </c>
      <c r="H58">
        <v>9053650000</v>
      </c>
      <c r="I58">
        <v>-11.507731</v>
      </c>
      <c r="J58">
        <v>-50.958312999999997</v>
      </c>
      <c r="K58">
        <v>-13.128309</v>
      </c>
      <c r="L58">
        <v>-2.6379833000000001</v>
      </c>
    </row>
    <row r="59" spans="1:12" x14ac:dyDescent="0.25">
      <c r="A59">
        <v>9221125000</v>
      </c>
      <c r="B59">
        <v>-11.497636</v>
      </c>
      <c r="C59">
        <v>-50.716766</v>
      </c>
      <c r="D59">
        <v>-12.680567</v>
      </c>
      <c r="E59">
        <v>-2.6648428000000002</v>
      </c>
      <c r="H59">
        <v>9221125000</v>
      </c>
      <c r="I59">
        <v>-11.485257000000001</v>
      </c>
      <c r="J59">
        <v>-58.392581999999997</v>
      </c>
      <c r="K59">
        <v>-13.085338</v>
      </c>
      <c r="L59">
        <v>-2.6657278999999998</v>
      </c>
    </row>
    <row r="60" spans="1:12" x14ac:dyDescent="0.25">
      <c r="A60">
        <v>9388600000</v>
      </c>
      <c r="B60">
        <v>-11.483999000000001</v>
      </c>
      <c r="C60">
        <v>-52.961914</v>
      </c>
      <c r="D60">
        <v>-12.636476</v>
      </c>
      <c r="E60">
        <v>-2.6636872</v>
      </c>
      <c r="H60">
        <v>9388600000</v>
      </c>
      <c r="I60">
        <v>-11.458534999999999</v>
      </c>
      <c r="J60">
        <v>-55.846718000000003</v>
      </c>
      <c r="K60">
        <v>-12.982305</v>
      </c>
      <c r="L60">
        <v>-2.6764714999999999</v>
      </c>
    </row>
    <row r="61" spans="1:12" x14ac:dyDescent="0.25">
      <c r="A61">
        <v>9556075000</v>
      </c>
      <c r="B61">
        <v>-11.394662</v>
      </c>
      <c r="C61">
        <v>-52.010513000000003</v>
      </c>
      <c r="D61">
        <v>-12.504557999999999</v>
      </c>
      <c r="E61">
        <v>-2.6724714999999999</v>
      </c>
      <c r="H61">
        <v>9556075000</v>
      </c>
      <c r="I61">
        <v>-11.397978999999999</v>
      </c>
      <c r="J61">
        <v>-53.218226999999999</v>
      </c>
      <c r="K61">
        <v>-12.771027</v>
      </c>
      <c r="L61">
        <v>-2.6737232</v>
      </c>
    </row>
    <row r="62" spans="1:12" x14ac:dyDescent="0.25">
      <c r="A62">
        <v>9723550000</v>
      </c>
      <c r="B62">
        <v>-11.341635</v>
      </c>
      <c r="C62">
        <v>-81.917336000000006</v>
      </c>
      <c r="D62">
        <v>-12.385877000000001</v>
      </c>
      <c r="E62">
        <v>-2.6636251999999998</v>
      </c>
      <c r="H62">
        <v>9723550000</v>
      </c>
      <c r="I62">
        <v>-11.282472</v>
      </c>
      <c r="J62">
        <v>-50.366675999999998</v>
      </c>
      <c r="K62">
        <v>-12.661626</v>
      </c>
      <c r="L62">
        <v>-2.6883029999999999</v>
      </c>
    </row>
    <row r="63" spans="1:12" x14ac:dyDescent="0.25">
      <c r="A63">
        <v>9891025000</v>
      </c>
      <c r="B63">
        <v>-11.154382</v>
      </c>
      <c r="C63">
        <v>-54.743381999999997</v>
      </c>
      <c r="D63">
        <v>-12.255163</v>
      </c>
      <c r="E63">
        <v>-2.6470058000000001</v>
      </c>
      <c r="H63">
        <v>9891025000</v>
      </c>
      <c r="I63">
        <v>-11.099892000000001</v>
      </c>
      <c r="J63">
        <v>-54.994404000000003</v>
      </c>
      <c r="K63">
        <v>-12.549208999999999</v>
      </c>
      <c r="L63">
        <v>-2.6830175000000001</v>
      </c>
    </row>
    <row r="64" spans="1:12" x14ac:dyDescent="0.25">
      <c r="A64">
        <v>10058500000</v>
      </c>
      <c r="B64">
        <v>-10.98512</v>
      </c>
      <c r="C64">
        <v>-58.234611999999998</v>
      </c>
      <c r="D64">
        <v>-12.010223</v>
      </c>
      <c r="E64">
        <v>-2.6171668000000001</v>
      </c>
      <c r="H64">
        <v>10058500000</v>
      </c>
      <c r="I64">
        <v>-10.925224</v>
      </c>
      <c r="J64">
        <v>-53.669811000000003</v>
      </c>
      <c r="K64">
        <v>-12.346662</v>
      </c>
      <c r="L64">
        <v>-2.6299503</v>
      </c>
    </row>
    <row r="65" spans="1:12" x14ac:dyDescent="0.25">
      <c r="A65">
        <v>10225975000</v>
      </c>
      <c r="B65">
        <v>-10.831535000000001</v>
      </c>
      <c r="C65">
        <v>-50.171954999999997</v>
      </c>
      <c r="D65">
        <v>-11.925058999999999</v>
      </c>
      <c r="E65">
        <v>-2.6198578000000001</v>
      </c>
      <c r="H65">
        <v>10225975000</v>
      </c>
      <c r="I65">
        <v>-10.815877</v>
      </c>
      <c r="J65">
        <v>-62.400767999999999</v>
      </c>
      <c r="K65">
        <v>-12.201373999999999</v>
      </c>
      <c r="L65">
        <v>-2.6447625000000001</v>
      </c>
    </row>
    <row r="66" spans="1:12" x14ac:dyDescent="0.25">
      <c r="A66">
        <v>10393450000</v>
      </c>
      <c r="B66">
        <v>-10.523289999999999</v>
      </c>
      <c r="C66">
        <v>-53.226753000000002</v>
      </c>
      <c r="D66">
        <v>-11.672976</v>
      </c>
      <c r="E66">
        <v>-2.5777998000000002</v>
      </c>
      <c r="H66">
        <v>10393450000</v>
      </c>
      <c r="I66">
        <v>-10.547515000000001</v>
      </c>
      <c r="J66">
        <v>-54.067570000000003</v>
      </c>
      <c r="K66">
        <v>-11.948745000000001</v>
      </c>
      <c r="L66">
        <v>-2.6122714999999999</v>
      </c>
    </row>
    <row r="67" spans="1:12" x14ac:dyDescent="0.25">
      <c r="A67">
        <v>10560925000</v>
      </c>
      <c r="B67">
        <v>-10.351319999999999</v>
      </c>
      <c r="C67">
        <v>-51.602646</v>
      </c>
      <c r="D67">
        <v>-11.497199999999999</v>
      </c>
      <c r="E67">
        <v>-2.5605823999999999</v>
      </c>
      <c r="H67">
        <v>10560925000</v>
      </c>
      <c r="I67">
        <v>-10.341457</v>
      </c>
      <c r="J67">
        <v>-58.319347</v>
      </c>
      <c r="K67">
        <v>-11.822255999999999</v>
      </c>
      <c r="L67">
        <v>-2.6173953999999999</v>
      </c>
    </row>
    <row r="68" spans="1:12" x14ac:dyDescent="0.25">
      <c r="A68">
        <v>10728400000</v>
      </c>
      <c r="B68">
        <v>-10.214065</v>
      </c>
      <c r="C68">
        <v>-59.598762999999998</v>
      </c>
      <c r="D68">
        <v>-11.22401</v>
      </c>
      <c r="E68">
        <v>-2.5298797999999998</v>
      </c>
      <c r="H68">
        <v>10728400000</v>
      </c>
      <c r="I68">
        <v>-10.143701999999999</v>
      </c>
      <c r="J68">
        <v>-69.004822000000004</v>
      </c>
      <c r="K68">
        <v>-11.466732</v>
      </c>
      <c r="L68">
        <v>-2.5549176</v>
      </c>
    </row>
    <row r="69" spans="1:12" x14ac:dyDescent="0.25">
      <c r="A69">
        <v>10895875000</v>
      </c>
      <c r="B69">
        <v>-10.108527</v>
      </c>
      <c r="C69">
        <v>-49.693565</v>
      </c>
      <c r="D69">
        <v>-11.070823000000001</v>
      </c>
      <c r="E69">
        <v>-2.5365058999999999</v>
      </c>
      <c r="H69">
        <v>10895875000</v>
      </c>
      <c r="I69">
        <v>-10.028791</v>
      </c>
      <c r="J69">
        <v>-80.932961000000006</v>
      </c>
      <c r="K69">
        <v>-11.284839</v>
      </c>
      <c r="L69">
        <v>-2.5557949999999998</v>
      </c>
    </row>
    <row r="70" spans="1:12" x14ac:dyDescent="0.25">
      <c r="A70">
        <v>11063350000</v>
      </c>
      <c r="B70">
        <v>-9.9217300000000002</v>
      </c>
      <c r="C70">
        <v>-65.598327999999995</v>
      </c>
      <c r="D70">
        <v>-10.737641</v>
      </c>
      <c r="E70">
        <v>-2.4878266</v>
      </c>
      <c r="H70">
        <v>11063350000</v>
      </c>
      <c r="I70">
        <v>-9.8877144000000001</v>
      </c>
      <c r="J70">
        <v>-48.930992000000003</v>
      </c>
      <c r="K70">
        <v>-11.001023</v>
      </c>
      <c r="L70">
        <v>-2.5439205</v>
      </c>
    </row>
    <row r="71" spans="1:12" x14ac:dyDescent="0.25">
      <c r="A71">
        <v>11230825000</v>
      </c>
      <c r="B71">
        <v>-9.7972698000000005</v>
      </c>
      <c r="C71">
        <v>-61.694209999999998</v>
      </c>
      <c r="D71">
        <v>-10.376340000000001</v>
      </c>
      <c r="E71">
        <v>-2.5291766999999998</v>
      </c>
      <c r="H71">
        <v>11230825000</v>
      </c>
      <c r="I71">
        <v>-9.7508411000000006</v>
      </c>
      <c r="J71">
        <v>-55.308135999999998</v>
      </c>
      <c r="K71">
        <v>-10.690769</v>
      </c>
      <c r="L71">
        <v>-2.5269887</v>
      </c>
    </row>
    <row r="72" spans="1:12" x14ac:dyDescent="0.25">
      <c r="A72">
        <v>11398300000</v>
      </c>
      <c r="B72">
        <v>-9.7548752000000007</v>
      </c>
      <c r="C72">
        <v>-51.656348999999999</v>
      </c>
      <c r="D72">
        <v>-10.036528000000001</v>
      </c>
      <c r="E72">
        <v>-2.5107324000000002</v>
      </c>
      <c r="H72">
        <v>11398300000</v>
      </c>
      <c r="I72">
        <v>-9.7336416000000003</v>
      </c>
      <c r="J72">
        <v>-54.992789999999999</v>
      </c>
      <c r="K72">
        <v>-10.350376000000001</v>
      </c>
      <c r="L72">
        <v>-2.5396766999999998</v>
      </c>
    </row>
    <row r="73" spans="1:12" x14ac:dyDescent="0.25">
      <c r="A73">
        <v>11565775000</v>
      </c>
      <c r="B73">
        <v>-9.6399478999999992</v>
      </c>
      <c r="C73">
        <v>-58.041473000000003</v>
      </c>
      <c r="D73">
        <v>-9.7698145000000007</v>
      </c>
      <c r="E73">
        <v>-2.5746775</v>
      </c>
      <c r="H73">
        <v>11565775000</v>
      </c>
      <c r="I73">
        <v>-9.7003450000000004</v>
      </c>
      <c r="J73">
        <v>-56.605201999999998</v>
      </c>
      <c r="K73">
        <v>-10.030542000000001</v>
      </c>
      <c r="L73">
        <v>-2.6011980000000001</v>
      </c>
    </row>
    <row r="74" spans="1:12" x14ac:dyDescent="0.25">
      <c r="A74">
        <v>11733250000</v>
      </c>
      <c r="B74">
        <v>-9.7087879000000008</v>
      </c>
      <c r="C74">
        <v>-65.641311999999999</v>
      </c>
      <c r="D74">
        <v>-9.3836926999999992</v>
      </c>
      <c r="E74">
        <v>-2.5789306000000001</v>
      </c>
      <c r="H74">
        <v>11733250000</v>
      </c>
      <c r="I74">
        <v>-9.6935263000000003</v>
      </c>
      <c r="J74">
        <v>-51.753791999999997</v>
      </c>
      <c r="K74">
        <v>-9.6131907000000005</v>
      </c>
      <c r="L74">
        <v>-2.6180512999999999</v>
      </c>
    </row>
    <row r="75" spans="1:12" x14ac:dyDescent="0.25">
      <c r="A75">
        <v>11900725000</v>
      </c>
      <c r="B75">
        <v>-9.7624264000000007</v>
      </c>
      <c r="C75">
        <v>-55.604697999999999</v>
      </c>
      <c r="D75">
        <v>-8.9464196999999999</v>
      </c>
      <c r="E75">
        <v>-2.666785</v>
      </c>
      <c r="H75">
        <v>11900725000</v>
      </c>
      <c r="I75">
        <v>-9.7480297</v>
      </c>
      <c r="J75">
        <v>-51.221297999999997</v>
      </c>
      <c r="K75">
        <v>-9.2648381999999998</v>
      </c>
      <c r="L75">
        <v>-2.6970344000000002</v>
      </c>
    </row>
    <row r="76" spans="1:12" x14ac:dyDescent="0.25">
      <c r="A76">
        <v>12068200000</v>
      </c>
      <c r="B76">
        <v>-9.9586210000000008</v>
      </c>
      <c r="C76">
        <v>-61.397694000000001</v>
      </c>
      <c r="D76">
        <v>-8.5374279000000008</v>
      </c>
      <c r="E76">
        <v>-2.7217590999999999</v>
      </c>
      <c r="H76">
        <v>12068200000</v>
      </c>
      <c r="I76">
        <v>-9.9086905000000005</v>
      </c>
      <c r="J76">
        <v>-57.233680999999997</v>
      </c>
      <c r="K76">
        <v>-8.8276491000000004</v>
      </c>
      <c r="L76">
        <v>-2.7218336999999999</v>
      </c>
    </row>
    <row r="77" spans="1:12" x14ac:dyDescent="0.25">
      <c r="A77">
        <v>12235675000</v>
      </c>
      <c r="B77">
        <v>-10.076688000000001</v>
      </c>
      <c r="C77">
        <v>-55.153984000000001</v>
      </c>
      <c r="D77">
        <v>-8.1042050999999997</v>
      </c>
      <c r="E77">
        <v>-2.7955706</v>
      </c>
      <c r="H77">
        <v>12235675000</v>
      </c>
      <c r="I77">
        <v>-10.085186999999999</v>
      </c>
      <c r="J77">
        <v>-52.942191999999999</v>
      </c>
      <c r="K77">
        <v>-8.3949089000000008</v>
      </c>
      <c r="L77">
        <v>-2.8251553</v>
      </c>
    </row>
    <row r="78" spans="1:12" x14ac:dyDescent="0.25">
      <c r="A78">
        <v>12403150000</v>
      </c>
      <c r="B78">
        <v>-10.312462</v>
      </c>
      <c r="C78">
        <v>-74.982712000000006</v>
      </c>
      <c r="D78">
        <v>-7.6006254999999996</v>
      </c>
      <c r="E78">
        <v>-2.8935892999999999</v>
      </c>
      <c r="H78">
        <v>12403150000</v>
      </c>
      <c r="I78">
        <v>-10.30626</v>
      </c>
      <c r="J78">
        <v>-56.167949999999998</v>
      </c>
      <c r="K78">
        <v>-7.8828354000000003</v>
      </c>
      <c r="L78">
        <v>-2.9157896000000001</v>
      </c>
    </row>
    <row r="79" spans="1:12" x14ac:dyDescent="0.25">
      <c r="A79">
        <v>12570625000</v>
      </c>
      <c r="B79">
        <v>-10.650484000000001</v>
      </c>
      <c r="C79">
        <v>-51.052776000000001</v>
      </c>
      <c r="D79">
        <v>-7.0907520999999996</v>
      </c>
      <c r="E79">
        <v>-3.0099942999999998</v>
      </c>
      <c r="H79">
        <v>12570625000</v>
      </c>
      <c r="I79">
        <v>-10.616161</v>
      </c>
      <c r="J79">
        <v>-52.084015000000001</v>
      </c>
      <c r="K79">
        <v>-7.4246401999999998</v>
      </c>
      <c r="L79">
        <v>-3.0454897999999999</v>
      </c>
    </row>
    <row r="80" spans="1:12" x14ac:dyDescent="0.25">
      <c r="A80">
        <v>12738100000</v>
      </c>
      <c r="B80">
        <v>-10.981961999999999</v>
      </c>
      <c r="C80">
        <v>-50.979477000000003</v>
      </c>
      <c r="D80">
        <v>-6.5978484000000002</v>
      </c>
      <c r="E80">
        <v>-3.1212249000000001</v>
      </c>
      <c r="H80">
        <v>12738100000</v>
      </c>
      <c r="I80">
        <v>-10.955202999999999</v>
      </c>
      <c r="J80">
        <v>-61.741764000000003</v>
      </c>
      <c r="K80">
        <v>-6.8769960000000001</v>
      </c>
      <c r="L80">
        <v>-3.1420941</v>
      </c>
    </row>
    <row r="81" spans="1:12" x14ac:dyDescent="0.25">
      <c r="A81">
        <v>12905575000</v>
      </c>
      <c r="B81">
        <v>-11.485578</v>
      </c>
      <c r="C81">
        <v>-50.265326999999999</v>
      </c>
      <c r="D81">
        <v>-6.0589437000000004</v>
      </c>
      <c r="E81">
        <v>-3.2674401</v>
      </c>
      <c r="H81">
        <v>12905575000</v>
      </c>
      <c r="I81">
        <v>-11.530806999999999</v>
      </c>
      <c r="J81">
        <v>-53.350558999999997</v>
      </c>
      <c r="K81">
        <v>-6.3591638000000001</v>
      </c>
      <c r="L81">
        <v>-3.2718023999999999</v>
      </c>
    </row>
    <row r="82" spans="1:12" x14ac:dyDescent="0.25">
      <c r="A82">
        <v>13073050000</v>
      </c>
      <c r="B82">
        <v>-11.941978000000001</v>
      </c>
      <c r="C82">
        <v>-50.972534000000003</v>
      </c>
      <c r="D82">
        <v>-5.5896872999999996</v>
      </c>
      <c r="E82">
        <v>-3.4063077000000002</v>
      </c>
      <c r="H82">
        <v>13073050000</v>
      </c>
      <c r="I82">
        <v>-11.930395000000001</v>
      </c>
      <c r="J82">
        <v>-53.157566000000003</v>
      </c>
      <c r="K82">
        <v>-5.8458819000000002</v>
      </c>
      <c r="L82">
        <v>-3.4254668000000001</v>
      </c>
    </row>
    <row r="83" spans="1:12" x14ac:dyDescent="0.25">
      <c r="A83">
        <v>13240525000</v>
      </c>
      <c r="B83">
        <v>-12.567882000000001</v>
      </c>
      <c r="C83">
        <v>-55.614474999999999</v>
      </c>
      <c r="D83">
        <v>-5.0689200999999997</v>
      </c>
      <c r="E83">
        <v>-3.5057687999999998</v>
      </c>
      <c r="H83">
        <v>13240525000</v>
      </c>
      <c r="I83">
        <v>-12.601756</v>
      </c>
      <c r="J83">
        <v>-52.785400000000003</v>
      </c>
      <c r="K83">
        <v>-5.3584684999999999</v>
      </c>
      <c r="L83">
        <v>-3.5125875</v>
      </c>
    </row>
    <row r="84" spans="1:12" x14ac:dyDescent="0.25">
      <c r="A84">
        <v>13408000000</v>
      </c>
      <c r="B84">
        <v>-13.174189</v>
      </c>
      <c r="C84">
        <v>-55.229145000000003</v>
      </c>
      <c r="D84">
        <v>-4.5622134000000001</v>
      </c>
      <c r="E84">
        <v>-3.6413457</v>
      </c>
      <c r="H84">
        <v>13408000000</v>
      </c>
      <c r="I84">
        <v>-13.162845000000001</v>
      </c>
      <c r="J84">
        <v>-53.408928000000003</v>
      </c>
      <c r="K84">
        <v>-4.8557382000000002</v>
      </c>
      <c r="L84">
        <v>-3.6519086000000001</v>
      </c>
    </row>
    <row r="85" spans="1:12" x14ac:dyDescent="0.25">
      <c r="A85">
        <v>13575475000</v>
      </c>
      <c r="B85">
        <v>-13.9434</v>
      </c>
      <c r="C85">
        <v>-54.734535000000001</v>
      </c>
      <c r="D85">
        <v>-4.1021866999999999</v>
      </c>
      <c r="E85">
        <v>-3.7510226000000002</v>
      </c>
      <c r="H85">
        <v>13575475000</v>
      </c>
      <c r="I85">
        <v>-13.901851000000001</v>
      </c>
      <c r="J85">
        <v>-51.900252999999999</v>
      </c>
      <c r="K85">
        <v>-4.3632502999999998</v>
      </c>
      <c r="L85">
        <v>-3.7699926000000001</v>
      </c>
    </row>
    <row r="86" spans="1:12" x14ac:dyDescent="0.25">
      <c r="A86">
        <v>13742950000</v>
      </c>
      <c r="B86">
        <v>-14.703920999999999</v>
      </c>
      <c r="C86">
        <v>-57.598033999999998</v>
      </c>
      <c r="D86">
        <v>-3.6198644999999998</v>
      </c>
      <c r="E86">
        <v>-3.8288386000000001</v>
      </c>
      <c r="H86">
        <v>13742950000</v>
      </c>
      <c r="I86">
        <v>-14.655127999999999</v>
      </c>
      <c r="J86">
        <v>-49.162685000000003</v>
      </c>
      <c r="K86">
        <v>-3.8874624</v>
      </c>
      <c r="L86">
        <v>-3.8604245000000001</v>
      </c>
    </row>
    <row r="87" spans="1:12" x14ac:dyDescent="0.25">
      <c r="A87">
        <v>13910425000</v>
      </c>
      <c r="B87">
        <v>-15.280915999999999</v>
      </c>
      <c r="C87">
        <v>-53.003112999999999</v>
      </c>
      <c r="D87">
        <v>-3.1346104000000001</v>
      </c>
      <c r="E87">
        <v>-3.9056894999999998</v>
      </c>
      <c r="H87">
        <v>13910425000</v>
      </c>
      <c r="I87">
        <v>-15.309319</v>
      </c>
      <c r="J87">
        <v>-53.877884000000002</v>
      </c>
      <c r="K87">
        <v>-3.4463800999999998</v>
      </c>
      <c r="L87">
        <v>-3.9371464</v>
      </c>
    </row>
    <row r="88" spans="1:12" x14ac:dyDescent="0.25">
      <c r="A88">
        <v>14077900000</v>
      </c>
      <c r="B88">
        <v>-16.091449999999998</v>
      </c>
      <c r="C88">
        <v>-61.198414</v>
      </c>
      <c r="D88">
        <v>-2.7449946000000001</v>
      </c>
      <c r="E88">
        <v>-3.9426049999999999</v>
      </c>
      <c r="H88">
        <v>14077900000</v>
      </c>
      <c r="I88">
        <v>-16.043082999999999</v>
      </c>
      <c r="J88">
        <v>-57.387076999999998</v>
      </c>
      <c r="K88">
        <v>-3.0203736000000001</v>
      </c>
      <c r="L88">
        <v>-3.9912155</v>
      </c>
    </row>
    <row r="89" spans="1:12" x14ac:dyDescent="0.25">
      <c r="A89">
        <v>14245375000</v>
      </c>
      <c r="B89">
        <v>-16.469061</v>
      </c>
      <c r="C89">
        <v>-50.530723999999999</v>
      </c>
      <c r="D89">
        <v>-2.3428431000000001</v>
      </c>
      <c r="E89">
        <v>-4.0192379999999996</v>
      </c>
      <c r="H89">
        <v>14245375000</v>
      </c>
      <c r="I89">
        <v>-16.383586999999999</v>
      </c>
      <c r="J89">
        <v>-52.896174999999999</v>
      </c>
      <c r="K89">
        <v>-2.6142897999999999</v>
      </c>
      <c r="L89">
        <v>-4.0103239999999998</v>
      </c>
    </row>
    <row r="90" spans="1:12" x14ac:dyDescent="0.25">
      <c r="A90">
        <v>14412850000</v>
      </c>
      <c r="B90">
        <v>-16.547602000000001</v>
      </c>
      <c r="C90">
        <v>-51.183951999999998</v>
      </c>
      <c r="D90">
        <v>-1.9623995999999999</v>
      </c>
      <c r="E90">
        <v>-4.0063313999999997</v>
      </c>
      <c r="H90">
        <v>14412850000</v>
      </c>
      <c r="I90">
        <v>-16.608208000000001</v>
      </c>
      <c r="J90">
        <v>-53.967606000000004</v>
      </c>
      <c r="K90">
        <v>-2.2387242000000001</v>
      </c>
      <c r="L90">
        <v>-4.0116772999999997</v>
      </c>
    </row>
    <row r="91" spans="1:12" x14ac:dyDescent="0.25">
      <c r="A91">
        <v>14580325000</v>
      </c>
      <c r="B91">
        <v>-16.495483</v>
      </c>
      <c r="C91">
        <v>-57.430073</v>
      </c>
      <c r="D91">
        <v>-1.6354065</v>
      </c>
      <c r="E91">
        <v>-3.9709609000000001</v>
      </c>
      <c r="H91">
        <v>14580325000</v>
      </c>
      <c r="I91">
        <v>-16.330345000000001</v>
      </c>
      <c r="J91">
        <v>-48.227905</v>
      </c>
      <c r="K91">
        <v>-1.9288635000000001</v>
      </c>
      <c r="L91">
        <v>-4.0018887999999997</v>
      </c>
    </row>
    <row r="92" spans="1:12" x14ac:dyDescent="0.25">
      <c r="A92">
        <v>14747800000</v>
      </c>
      <c r="B92">
        <v>-15.889502999999999</v>
      </c>
      <c r="C92">
        <v>-49.481064000000003</v>
      </c>
      <c r="D92">
        <v>-1.3598416</v>
      </c>
      <c r="E92">
        <v>-3.9754939</v>
      </c>
      <c r="H92">
        <v>14747800000</v>
      </c>
      <c r="I92">
        <v>-15.900491000000001</v>
      </c>
      <c r="J92">
        <v>-60.755629999999996</v>
      </c>
      <c r="K92">
        <v>-1.6338973000000001</v>
      </c>
      <c r="L92">
        <v>-4.0246367000000003</v>
      </c>
    </row>
    <row r="93" spans="1:12" x14ac:dyDescent="0.25">
      <c r="A93">
        <v>14915275000</v>
      </c>
      <c r="B93">
        <v>-15.408818999999999</v>
      </c>
      <c r="C93">
        <v>-51.077373999999999</v>
      </c>
      <c r="D93">
        <v>-1.0791507</v>
      </c>
      <c r="E93">
        <v>-3.931438</v>
      </c>
      <c r="H93">
        <v>14915275000</v>
      </c>
      <c r="I93">
        <v>-15.404334</v>
      </c>
      <c r="J93">
        <v>-57.260928999999997</v>
      </c>
      <c r="K93">
        <v>-1.3608433</v>
      </c>
      <c r="L93">
        <v>-3.9592008999999999</v>
      </c>
    </row>
    <row r="94" spans="1:12" x14ac:dyDescent="0.25">
      <c r="A94">
        <v>15082750000</v>
      </c>
      <c r="B94">
        <v>-14.650900999999999</v>
      </c>
      <c r="C94">
        <v>-74.392455999999996</v>
      </c>
      <c r="D94">
        <v>-0.80660272</v>
      </c>
      <c r="E94">
        <v>-3.8882134000000002</v>
      </c>
      <c r="H94">
        <v>15082750000</v>
      </c>
      <c r="I94">
        <v>-14.588334</v>
      </c>
      <c r="J94">
        <v>-52.184596999999997</v>
      </c>
      <c r="K94">
        <v>-1.0909462000000001</v>
      </c>
      <c r="L94">
        <v>-3.9001364999999999</v>
      </c>
    </row>
    <row r="95" spans="1:12" x14ac:dyDescent="0.25">
      <c r="A95">
        <v>15250225000</v>
      </c>
      <c r="B95">
        <v>-14.024722000000001</v>
      </c>
      <c r="C95">
        <v>-56.907077999999998</v>
      </c>
      <c r="D95">
        <v>-0.55065118999999996</v>
      </c>
      <c r="E95">
        <v>-3.8421276</v>
      </c>
      <c r="H95">
        <v>15250225000</v>
      </c>
      <c r="I95">
        <v>-13.908777000000001</v>
      </c>
      <c r="J95">
        <v>-52.733561999999999</v>
      </c>
      <c r="K95">
        <v>-0.81773673999999996</v>
      </c>
      <c r="L95">
        <v>-3.8710317999999999</v>
      </c>
    </row>
    <row r="96" spans="1:12" x14ac:dyDescent="0.25">
      <c r="A96">
        <v>15417700000</v>
      </c>
      <c r="B96">
        <v>-13.412799</v>
      </c>
      <c r="C96">
        <v>-50.889544999999998</v>
      </c>
      <c r="D96">
        <v>-0.35749847000000001</v>
      </c>
      <c r="E96">
        <v>-3.8478069000000001</v>
      </c>
      <c r="H96">
        <v>15417700000</v>
      </c>
      <c r="I96">
        <v>-13.454264</v>
      </c>
      <c r="J96">
        <v>-51.034560999999997</v>
      </c>
      <c r="K96">
        <v>-0.63357395000000005</v>
      </c>
      <c r="L96">
        <v>-3.8622207999999998</v>
      </c>
    </row>
    <row r="97" spans="1:12" x14ac:dyDescent="0.25">
      <c r="A97">
        <v>15585175000</v>
      </c>
      <c r="B97">
        <v>-12.809011999999999</v>
      </c>
      <c r="C97">
        <v>-51.989902000000001</v>
      </c>
      <c r="D97">
        <v>-0.11169788999999999</v>
      </c>
      <c r="E97">
        <v>-3.8349638000000001</v>
      </c>
      <c r="H97">
        <v>15585175000</v>
      </c>
      <c r="I97">
        <v>-12.834117000000001</v>
      </c>
      <c r="J97">
        <v>-52.719700000000003</v>
      </c>
      <c r="K97">
        <v>-0.39225078000000002</v>
      </c>
      <c r="L97">
        <v>-3.8595502000000002</v>
      </c>
    </row>
    <row r="98" spans="1:12" x14ac:dyDescent="0.25">
      <c r="A98">
        <v>15752650000</v>
      </c>
      <c r="B98">
        <v>-12.381732</v>
      </c>
      <c r="C98">
        <v>-54.459724000000001</v>
      </c>
      <c r="D98">
        <v>0.12644114000000001</v>
      </c>
      <c r="E98">
        <v>-3.7906346000000002</v>
      </c>
      <c r="H98">
        <v>15752650000</v>
      </c>
      <c r="I98">
        <v>-12.355669000000001</v>
      </c>
      <c r="J98">
        <v>-52.869895999999997</v>
      </c>
      <c r="K98">
        <v>-0.14020129000000001</v>
      </c>
      <c r="L98">
        <v>-3.7969897000000001</v>
      </c>
    </row>
    <row r="99" spans="1:12" x14ac:dyDescent="0.25">
      <c r="A99">
        <v>15920125000</v>
      </c>
      <c r="B99">
        <v>-11.897411</v>
      </c>
      <c r="C99">
        <v>-52.968699999999998</v>
      </c>
      <c r="D99">
        <v>0.39005464000000001</v>
      </c>
      <c r="E99">
        <v>-3.8009724999999999</v>
      </c>
      <c r="H99">
        <v>15920125000</v>
      </c>
      <c r="I99">
        <v>-11.934941999999999</v>
      </c>
      <c r="J99">
        <v>-53.305363</v>
      </c>
      <c r="K99">
        <v>9.5927930999999994E-2</v>
      </c>
      <c r="L99">
        <v>-3.8510770999999999</v>
      </c>
    </row>
    <row r="100" spans="1:12" x14ac:dyDescent="0.25">
      <c r="A100">
        <v>16087600000</v>
      </c>
      <c r="B100">
        <v>-11.645037</v>
      </c>
      <c r="C100">
        <v>-53.231949</v>
      </c>
      <c r="D100">
        <v>0.62316369999999999</v>
      </c>
      <c r="E100">
        <v>-3.8246392999999999</v>
      </c>
      <c r="H100">
        <v>16087600000</v>
      </c>
      <c r="I100">
        <v>-11.547665</v>
      </c>
      <c r="J100">
        <v>-54.786563999999998</v>
      </c>
      <c r="K100">
        <v>0.34353545000000002</v>
      </c>
      <c r="L100">
        <v>-3.8800802000000001</v>
      </c>
    </row>
    <row r="101" spans="1:12" x14ac:dyDescent="0.25">
      <c r="A101">
        <v>16255075000</v>
      </c>
      <c r="B101">
        <v>-11.332725999999999</v>
      </c>
      <c r="C101">
        <v>-56.388069000000002</v>
      </c>
      <c r="D101">
        <v>0.84082239999999997</v>
      </c>
      <c r="E101">
        <v>-3.8478178999999999</v>
      </c>
      <c r="H101">
        <v>16255075000</v>
      </c>
      <c r="I101">
        <v>-11.337185</v>
      </c>
      <c r="J101">
        <v>-52.025860000000002</v>
      </c>
      <c r="K101">
        <v>0.56063074000000002</v>
      </c>
      <c r="L101">
        <v>-3.9122319000000001</v>
      </c>
    </row>
    <row r="102" spans="1:12" x14ac:dyDescent="0.25">
      <c r="A102">
        <v>16422550000</v>
      </c>
      <c r="B102">
        <v>-11.123143000000001</v>
      </c>
      <c r="C102">
        <v>-63.595844</v>
      </c>
      <c r="D102">
        <v>1.0981289999999999</v>
      </c>
      <c r="E102">
        <v>-3.9227368999999999</v>
      </c>
      <c r="H102">
        <v>16422550000</v>
      </c>
      <c r="I102">
        <v>-11.147717</v>
      </c>
      <c r="J102">
        <v>-54.000210000000003</v>
      </c>
      <c r="K102">
        <v>0.85059523999999997</v>
      </c>
      <c r="L102">
        <v>-3.9537157999999999</v>
      </c>
    </row>
    <row r="103" spans="1:12" x14ac:dyDescent="0.25">
      <c r="A103">
        <v>16590025000</v>
      </c>
      <c r="B103">
        <v>-11.099755</v>
      </c>
      <c r="C103">
        <v>-56.184466999999998</v>
      </c>
      <c r="D103">
        <v>1.4237242999999999</v>
      </c>
      <c r="E103">
        <v>-3.9510713000000002</v>
      </c>
      <c r="H103">
        <v>16590025000</v>
      </c>
      <c r="I103">
        <v>-11.024979</v>
      </c>
      <c r="J103">
        <v>-54.247646000000003</v>
      </c>
      <c r="K103">
        <v>1.1572674999999999</v>
      </c>
      <c r="L103">
        <v>-3.9896449999999999</v>
      </c>
    </row>
    <row r="104" spans="1:12" x14ac:dyDescent="0.25">
      <c r="A104">
        <v>16757500000</v>
      </c>
      <c r="B104">
        <v>-10.985730999999999</v>
      </c>
      <c r="C104">
        <v>-58.350723000000002</v>
      </c>
      <c r="D104">
        <v>1.687595</v>
      </c>
      <c r="E104">
        <v>-4.0422887999999997</v>
      </c>
      <c r="H104">
        <v>16757500000</v>
      </c>
      <c r="I104">
        <v>-10.927054</v>
      </c>
      <c r="J104">
        <v>-58.998168999999997</v>
      </c>
      <c r="K104">
        <v>1.4428023000000001</v>
      </c>
      <c r="L104">
        <v>-4.0561980999999996</v>
      </c>
    </row>
    <row r="105" spans="1:12" x14ac:dyDescent="0.25">
      <c r="A105">
        <v>16924975000</v>
      </c>
      <c r="B105">
        <v>-10.947228000000001</v>
      </c>
      <c r="C105">
        <v>-67.677727000000004</v>
      </c>
      <c r="D105">
        <v>2.0249469000000002</v>
      </c>
      <c r="E105">
        <v>-4.1302180000000002</v>
      </c>
      <c r="H105">
        <v>16924975000</v>
      </c>
      <c r="I105">
        <v>-10.946173999999999</v>
      </c>
      <c r="J105">
        <v>-51.587986000000001</v>
      </c>
      <c r="K105">
        <v>1.7819431999999999</v>
      </c>
      <c r="L105">
        <v>-4.1421412999999996</v>
      </c>
    </row>
    <row r="106" spans="1:12" x14ac:dyDescent="0.25">
      <c r="A106">
        <v>17092450000</v>
      </c>
      <c r="B106">
        <v>-11.012283999999999</v>
      </c>
      <c r="C106">
        <v>-52.553127000000003</v>
      </c>
      <c r="D106">
        <v>2.3576704999999998</v>
      </c>
      <c r="E106">
        <v>-4.1789961</v>
      </c>
      <c r="H106">
        <v>17092450000</v>
      </c>
      <c r="I106">
        <v>-11.019178</v>
      </c>
      <c r="J106">
        <v>-50.556483999999998</v>
      </c>
      <c r="K106">
        <v>2.1108623</v>
      </c>
      <c r="L106">
        <v>-4.2317643</v>
      </c>
    </row>
    <row r="107" spans="1:12" x14ac:dyDescent="0.25">
      <c r="A107">
        <v>17259925000</v>
      </c>
      <c r="B107">
        <v>-11.092504999999999</v>
      </c>
      <c r="C107">
        <v>-51.555492000000001</v>
      </c>
      <c r="D107">
        <v>2.7153288999999998</v>
      </c>
      <c r="E107">
        <v>-4.3091477999999999</v>
      </c>
      <c r="H107">
        <v>17259925000</v>
      </c>
      <c r="I107">
        <v>-11.081701000000001</v>
      </c>
      <c r="J107">
        <v>-54.636260999999998</v>
      </c>
      <c r="K107">
        <v>2.4678694999999999</v>
      </c>
      <c r="L107">
        <v>-4.3340401999999996</v>
      </c>
    </row>
    <row r="108" spans="1:12" x14ac:dyDescent="0.25">
      <c r="A108">
        <v>17427400000</v>
      </c>
      <c r="B108">
        <v>-11.334645</v>
      </c>
      <c r="C108">
        <v>-55.659179999999999</v>
      </c>
      <c r="D108">
        <v>3.0386529000000002</v>
      </c>
      <c r="E108">
        <v>-4.3871130999999997</v>
      </c>
      <c r="H108">
        <v>17427400000</v>
      </c>
      <c r="I108">
        <v>-11.304582</v>
      </c>
      <c r="J108">
        <v>-52.201056999999999</v>
      </c>
      <c r="K108">
        <v>2.7944233000000001</v>
      </c>
      <c r="L108">
        <v>-4.4912596000000002</v>
      </c>
    </row>
    <row r="109" spans="1:12" x14ac:dyDescent="0.25">
      <c r="A109">
        <v>17594875000</v>
      </c>
      <c r="B109">
        <v>-11.487145999999999</v>
      </c>
      <c r="C109">
        <v>-53.431877</v>
      </c>
      <c r="D109">
        <v>3.3505427999999999</v>
      </c>
      <c r="E109">
        <v>-4.5969414999999998</v>
      </c>
      <c r="H109">
        <v>17594875000</v>
      </c>
      <c r="I109">
        <v>-11.404505</v>
      </c>
      <c r="J109">
        <v>-56.372397999999997</v>
      </c>
      <c r="K109">
        <v>3.1290841</v>
      </c>
      <c r="L109">
        <v>-4.6139444999999997</v>
      </c>
    </row>
    <row r="110" spans="1:12" x14ac:dyDescent="0.25">
      <c r="A110">
        <v>17762350000</v>
      </c>
      <c r="B110">
        <v>-11.690248</v>
      </c>
      <c r="C110">
        <v>-56.670765000000003</v>
      </c>
      <c r="D110">
        <v>3.6956036000000001</v>
      </c>
      <c r="E110">
        <v>-4.7389258999999999</v>
      </c>
      <c r="H110">
        <v>17762350000</v>
      </c>
      <c r="I110">
        <v>-11.683168</v>
      </c>
      <c r="J110">
        <v>-58.074126999999997</v>
      </c>
      <c r="K110">
        <v>3.4683902</v>
      </c>
      <c r="L110">
        <v>-4.7812982000000002</v>
      </c>
    </row>
    <row r="111" spans="1:12" x14ac:dyDescent="0.25">
      <c r="A111">
        <v>17929825000</v>
      </c>
      <c r="B111">
        <v>-11.988429999999999</v>
      </c>
      <c r="C111">
        <v>-50.435462999999999</v>
      </c>
      <c r="D111">
        <v>4.0618920000000003</v>
      </c>
      <c r="E111">
        <v>-4.8539013999999998</v>
      </c>
      <c r="H111">
        <v>17929825000</v>
      </c>
      <c r="I111">
        <v>-11.837567</v>
      </c>
      <c r="J111">
        <v>-49.887282999999996</v>
      </c>
      <c r="K111">
        <v>3.8374912999999999</v>
      </c>
      <c r="L111">
        <v>-4.9245644000000004</v>
      </c>
    </row>
    <row r="112" spans="1:12" x14ac:dyDescent="0.25">
      <c r="A112">
        <v>18097300000</v>
      </c>
      <c r="B112">
        <v>-12.258590999999999</v>
      </c>
      <c r="C112">
        <v>-61.634010000000004</v>
      </c>
      <c r="D112">
        <v>4.3669051999999997</v>
      </c>
      <c r="E112">
        <v>-4.996397</v>
      </c>
      <c r="H112">
        <v>18097300000</v>
      </c>
      <c r="I112">
        <v>-12.256413</v>
      </c>
      <c r="J112">
        <v>-54.937415999999999</v>
      </c>
      <c r="K112">
        <v>4.1511354000000003</v>
      </c>
      <c r="L112">
        <v>-5.0741272000000004</v>
      </c>
    </row>
    <row r="113" spans="1:12" x14ac:dyDescent="0.25">
      <c r="A113">
        <v>18264775000</v>
      </c>
      <c r="B113">
        <v>-12.620939999999999</v>
      </c>
      <c r="C113">
        <v>-55.20261</v>
      </c>
      <c r="D113">
        <v>4.7550635000000003</v>
      </c>
      <c r="E113">
        <v>-5.1308087999999996</v>
      </c>
      <c r="H113">
        <v>18264775000</v>
      </c>
      <c r="I113">
        <v>-12.622343000000001</v>
      </c>
      <c r="J113">
        <v>-51.301848999999997</v>
      </c>
      <c r="K113">
        <v>4.5403152000000002</v>
      </c>
      <c r="L113">
        <v>-5.2160459000000001</v>
      </c>
    </row>
    <row r="114" spans="1:12" x14ac:dyDescent="0.25">
      <c r="A114">
        <v>18432250000</v>
      </c>
      <c r="B114">
        <v>-13.083798</v>
      </c>
      <c r="C114">
        <v>-57.250427000000002</v>
      </c>
      <c r="D114">
        <v>5.0421782000000004</v>
      </c>
      <c r="E114">
        <v>-5.3192773000000004</v>
      </c>
      <c r="H114">
        <v>18432250000</v>
      </c>
      <c r="I114">
        <v>-12.936169</v>
      </c>
      <c r="J114">
        <v>-51.757759</v>
      </c>
      <c r="K114">
        <v>4.8400892999999998</v>
      </c>
      <c r="L114">
        <v>-5.4231071000000002</v>
      </c>
    </row>
    <row r="115" spans="1:12" x14ac:dyDescent="0.25">
      <c r="A115">
        <v>18599725000</v>
      </c>
      <c r="B115">
        <v>-13.462687000000001</v>
      </c>
      <c r="C115">
        <v>-56.860447000000001</v>
      </c>
      <c r="D115">
        <v>5.3430967000000003</v>
      </c>
      <c r="E115">
        <v>-5.5206841999999998</v>
      </c>
      <c r="H115">
        <v>18599725000</v>
      </c>
      <c r="I115">
        <v>-13.236603000000001</v>
      </c>
      <c r="J115">
        <v>-48.392547999999998</v>
      </c>
      <c r="K115">
        <v>5.1302357000000001</v>
      </c>
      <c r="L115">
        <v>-5.6040378000000004</v>
      </c>
    </row>
    <row r="116" spans="1:12" x14ac:dyDescent="0.25">
      <c r="A116">
        <v>18767200000</v>
      </c>
      <c r="B116">
        <v>-13.852935</v>
      </c>
      <c r="C116">
        <v>-53.441817999999998</v>
      </c>
      <c r="D116">
        <v>5.6397161000000002</v>
      </c>
      <c r="E116">
        <v>-5.6679535000000003</v>
      </c>
      <c r="H116">
        <v>18767200000</v>
      </c>
      <c r="I116">
        <v>-13.641536</v>
      </c>
      <c r="J116">
        <v>-57.60004</v>
      </c>
      <c r="K116">
        <v>5.4468021000000002</v>
      </c>
      <c r="L116">
        <v>-5.7647591</v>
      </c>
    </row>
    <row r="117" spans="1:12" x14ac:dyDescent="0.25">
      <c r="A117">
        <v>18934675000</v>
      </c>
      <c r="B117">
        <v>-14.193778</v>
      </c>
      <c r="C117">
        <v>-57.244450000000001</v>
      </c>
      <c r="D117">
        <v>5.9276619000000004</v>
      </c>
      <c r="E117">
        <v>-5.7711247999999999</v>
      </c>
      <c r="H117">
        <v>18934675000</v>
      </c>
      <c r="I117">
        <v>-14.073067</v>
      </c>
      <c r="J117">
        <v>-50.334353999999998</v>
      </c>
      <c r="K117">
        <v>5.7163877000000003</v>
      </c>
      <c r="L117">
        <v>-5.9128904000000002</v>
      </c>
    </row>
    <row r="118" spans="1:12" x14ac:dyDescent="0.25">
      <c r="A118">
        <v>19102150000</v>
      </c>
      <c r="B118">
        <v>-14.553588</v>
      </c>
      <c r="C118">
        <v>-53.372627000000001</v>
      </c>
      <c r="D118">
        <v>6.1721902000000002</v>
      </c>
      <c r="E118">
        <v>-5.9913197</v>
      </c>
      <c r="H118">
        <v>19102150000</v>
      </c>
      <c r="I118">
        <v>-14.387841999999999</v>
      </c>
      <c r="J118">
        <v>-52.417610000000003</v>
      </c>
      <c r="K118">
        <v>5.9734049000000002</v>
      </c>
      <c r="L118">
        <v>-6.1117486999999997</v>
      </c>
    </row>
    <row r="119" spans="1:12" x14ac:dyDescent="0.25">
      <c r="A119">
        <v>19269625000</v>
      </c>
      <c r="B119">
        <v>-14.942594</v>
      </c>
      <c r="C119">
        <v>-46.943126999999997</v>
      </c>
      <c r="D119">
        <v>6.4304227999999997</v>
      </c>
      <c r="E119">
        <v>-6.1004237999999997</v>
      </c>
      <c r="H119">
        <v>19269625000</v>
      </c>
      <c r="I119">
        <v>-14.811859999999999</v>
      </c>
      <c r="J119">
        <v>-48.057766000000001</v>
      </c>
      <c r="K119">
        <v>6.2444768000000002</v>
      </c>
      <c r="L119">
        <v>-6.230556</v>
      </c>
    </row>
    <row r="120" spans="1:12" x14ac:dyDescent="0.25">
      <c r="A120">
        <v>19437100000</v>
      </c>
      <c r="B120">
        <v>-15.118162</v>
      </c>
      <c r="C120">
        <v>-49.350479</v>
      </c>
      <c r="D120">
        <v>6.6812139000000004</v>
      </c>
      <c r="E120">
        <v>-6.2703395000000004</v>
      </c>
      <c r="H120">
        <v>19437100000</v>
      </c>
      <c r="I120">
        <v>-15.015368</v>
      </c>
      <c r="J120">
        <v>-52.649197000000001</v>
      </c>
      <c r="K120">
        <v>6.4925718000000003</v>
      </c>
      <c r="L120">
        <v>-6.3981614000000002</v>
      </c>
    </row>
    <row r="121" spans="1:12" x14ac:dyDescent="0.25">
      <c r="A121">
        <v>19604575000</v>
      </c>
      <c r="B121">
        <v>-15.635733</v>
      </c>
      <c r="C121">
        <v>-50.604247999999998</v>
      </c>
      <c r="D121">
        <v>6.8910365000000002</v>
      </c>
      <c r="E121">
        <v>-6.4129477000000001</v>
      </c>
      <c r="H121">
        <v>19604575000</v>
      </c>
      <c r="I121">
        <v>-15.496473</v>
      </c>
      <c r="J121">
        <v>-60.854751999999998</v>
      </c>
      <c r="K121">
        <v>6.7104206</v>
      </c>
      <c r="L121">
        <v>-6.5563979000000003</v>
      </c>
    </row>
    <row r="122" spans="1:12" x14ac:dyDescent="0.25">
      <c r="A122">
        <v>19772050000</v>
      </c>
      <c r="B122">
        <v>-15.865479000000001</v>
      </c>
      <c r="C122">
        <v>-54.136425000000003</v>
      </c>
      <c r="D122">
        <v>7.1140122000000003</v>
      </c>
      <c r="E122">
        <v>-6.5007887000000002</v>
      </c>
      <c r="H122">
        <v>19772050000</v>
      </c>
      <c r="I122">
        <v>-15.68317</v>
      </c>
      <c r="J122">
        <v>-52.611828000000003</v>
      </c>
      <c r="K122">
        <v>6.9342579999999998</v>
      </c>
      <c r="L122">
        <v>-6.6921444000000001</v>
      </c>
    </row>
    <row r="123" spans="1:12" x14ac:dyDescent="0.25">
      <c r="A123">
        <v>19939525000</v>
      </c>
      <c r="B123">
        <v>-16.253910000000001</v>
      </c>
      <c r="C123">
        <v>-48.346435999999997</v>
      </c>
      <c r="D123">
        <v>7.3303951999999999</v>
      </c>
      <c r="E123">
        <v>-6.6358695000000001</v>
      </c>
      <c r="H123">
        <v>19939525000</v>
      </c>
      <c r="I123">
        <v>-15.985340000000001</v>
      </c>
      <c r="J123">
        <v>-49.188515000000002</v>
      </c>
      <c r="K123">
        <v>7.1683826000000002</v>
      </c>
      <c r="L123">
        <v>-6.7578278000000003</v>
      </c>
    </row>
    <row r="124" spans="1:12" x14ac:dyDescent="0.25">
      <c r="A124">
        <v>20107000000</v>
      </c>
      <c r="B124">
        <v>-16.199631</v>
      </c>
      <c r="C124">
        <v>-52.812401000000001</v>
      </c>
      <c r="D124">
        <v>7.5295525000000003</v>
      </c>
      <c r="E124">
        <v>-6.7777647999999999</v>
      </c>
      <c r="H124">
        <v>20107000000</v>
      </c>
      <c r="I124">
        <v>-16.006636</v>
      </c>
      <c r="J124">
        <v>-51.165798000000002</v>
      </c>
      <c r="K124">
        <v>7.3592409999999999</v>
      </c>
      <c r="L124">
        <v>-6.9596624</v>
      </c>
    </row>
    <row r="125" spans="1:12" x14ac:dyDescent="0.25">
      <c r="A125">
        <v>20274475000</v>
      </c>
      <c r="B125">
        <v>-16.440891000000001</v>
      </c>
      <c r="C125">
        <v>-48.100299999999997</v>
      </c>
      <c r="D125">
        <v>7.7149204999999998</v>
      </c>
      <c r="E125">
        <v>-6.8987131000000002</v>
      </c>
      <c r="H125">
        <v>20274475000</v>
      </c>
      <c r="I125">
        <v>-16.333570000000002</v>
      </c>
      <c r="J125">
        <v>-47.456249</v>
      </c>
      <c r="K125">
        <v>7.5562224000000002</v>
      </c>
      <c r="L125">
        <v>-7.0424685</v>
      </c>
    </row>
    <row r="126" spans="1:12" x14ac:dyDescent="0.25">
      <c r="A126">
        <v>20441950000</v>
      </c>
      <c r="B126">
        <v>-16.631084000000001</v>
      </c>
      <c r="C126">
        <v>-48.519568999999997</v>
      </c>
      <c r="D126">
        <v>7.8914207999999997</v>
      </c>
      <c r="E126">
        <v>-7.0184321000000001</v>
      </c>
      <c r="H126">
        <v>20441950000</v>
      </c>
      <c r="I126">
        <v>-16.415651</v>
      </c>
      <c r="J126">
        <v>-49.620018000000002</v>
      </c>
      <c r="K126">
        <v>7.7449602999999998</v>
      </c>
      <c r="L126">
        <v>-7.2094478999999998</v>
      </c>
    </row>
    <row r="127" spans="1:12" x14ac:dyDescent="0.25">
      <c r="A127">
        <v>20609425000</v>
      </c>
      <c r="B127">
        <v>-16.674477</v>
      </c>
      <c r="C127">
        <v>-52.820995000000003</v>
      </c>
      <c r="D127">
        <v>8.0758876999999991</v>
      </c>
      <c r="E127">
        <v>-7.1403065000000003</v>
      </c>
      <c r="H127">
        <v>20609425000</v>
      </c>
      <c r="I127">
        <v>-16.404881</v>
      </c>
      <c r="J127">
        <v>-47.823279999999997</v>
      </c>
      <c r="K127">
        <v>7.9293132000000002</v>
      </c>
      <c r="L127">
        <v>-7.3067631999999998</v>
      </c>
    </row>
    <row r="128" spans="1:12" x14ac:dyDescent="0.25">
      <c r="A128">
        <v>20776900000</v>
      </c>
      <c r="B128">
        <v>-16.710318000000001</v>
      </c>
      <c r="C128">
        <v>-50.413291999999998</v>
      </c>
      <c r="D128">
        <v>8.2352036999999996</v>
      </c>
      <c r="E128">
        <v>-7.2021345999999999</v>
      </c>
      <c r="H128">
        <v>20776900000</v>
      </c>
      <c r="I128">
        <v>-16.495722000000001</v>
      </c>
      <c r="J128">
        <v>-55.321289</v>
      </c>
      <c r="K128">
        <v>8.0994691999999997</v>
      </c>
      <c r="L128">
        <v>-7.4331369</v>
      </c>
    </row>
    <row r="129" spans="1:12" x14ac:dyDescent="0.25">
      <c r="A129">
        <v>20944375000</v>
      </c>
      <c r="B129">
        <v>-16.761165999999999</v>
      </c>
      <c r="C129">
        <v>-51.208733000000002</v>
      </c>
      <c r="D129">
        <v>8.3936948999999998</v>
      </c>
      <c r="E129">
        <v>-7.3431153</v>
      </c>
      <c r="H129">
        <v>20944375000</v>
      </c>
      <c r="I129">
        <v>-16.511030000000002</v>
      </c>
      <c r="J129">
        <v>-49.487118000000002</v>
      </c>
      <c r="K129">
        <v>8.2472811000000004</v>
      </c>
      <c r="L129">
        <v>-7.5430503</v>
      </c>
    </row>
    <row r="130" spans="1:12" x14ac:dyDescent="0.25">
      <c r="A130">
        <v>21111850000</v>
      </c>
      <c r="B130">
        <v>-16.830313</v>
      </c>
      <c r="C130">
        <v>-46.010395000000003</v>
      </c>
      <c r="D130">
        <v>8.5479564999999997</v>
      </c>
      <c r="E130">
        <v>-7.4564985999999998</v>
      </c>
      <c r="H130">
        <v>21111850000</v>
      </c>
      <c r="I130">
        <v>-16.592285</v>
      </c>
      <c r="J130">
        <v>-50.119114000000003</v>
      </c>
      <c r="K130">
        <v>8.4093332000000007</v>
      </c>
      <c r="L130">
        <v>-7.6032270999999998</v>
      </c>
    </row>
    <row r="131" spans="1:12" x14ac:dyDescent="0.25">
      <c r="A131">
        <v>21279325000</v>
      </c>
      <c r="B131">
        <v>-16.923048000000001</v>
      </c>
      <c r="C131">
        <v>-51.191349000000002</v>
      </c>
      <c r="D131">
        <v>8.6978606999999997</v>
      </c>
      <c r="E131">
        <v>-7.5027061000000002</v>
      </c>
      <c r="H131">
        <v>21279325000</v>
      </c>
      <c r="I131">
        <v>-16.573591</v>
      </c>
      <c r="J131">
        <v>-49.146529999999998</v>
      </c>
      <c r="K131">
        <v>8.5618811000000008</v>
      </c>
      <c r="L131">
        <v>-7.7070097999999998</v>
      </c>
    </row>
    <row r="132" spans="1:12" x14ac:dyDescent="0.25">
      <c r="A132">
        <v>21446800000</v>
      </c>
      <c r="B132">
        <v>-16.825278999999998</v>
      </c>
      <c r="C132">
        <v>-50.217266000000002</v>
      </c>
      <c r="D132">
        <v>8.8363990999999995</v>
      </c>
      <c r="E132">
        <v>-7.5878667999999996</v>
      </c>
      <c r="H132">
        <v>21446800000</v>
      </c>
      <c r="I132">
        <v>-16.432652999999998</v>
      </c>
      <c r="J132">
        <v>-50.367961999999999</v>
      </c>
      <c r="K132">
        <v>8.7235297999999997</v>
      </c>
      <c r="L132">
        <v>-7.8328419</v>
      </c>
    </row>
    <row r="133" spans="1:12" x14ac:dyDescent="0.25">
      <c r="A133">
        <v>21614275000</v>
      </c>
      <c r="B133">
        <v>-16.880613</v>
      </c>
      <c r="C133">
        <v>-49.624614999999999</v>
      </c>
      <c r="D133">
        <v>8.9877099999999999</v>
      </c>
      <c r="E133">
        <v>-7.6730204000000004</v>
      </c>
      <c r="H133">
        <v>21614275000</v>
      </c>
      <c r="I133">
        <v>-16.672281000000002</v>
      </c>
      <c r="J133">
        <v>-50.218971000000003</v>
      </c>
      <c r="K133">
        <v>8.8795576000000001</v>
      </c>
      <c r="L133">
        <v>-7.8923531000000002</v>
      </c>
    </row>
    <row r="134" spans="1:12" x14ac:dyDescent="0.25">
      <c r="A134">
        <v>21781750000</v>
      </c>
      <c r="B134">
        <v>-16.964468</v>
      </c>
      <c r="C134">
        <v>-56.016570999999999</v>
      </c>
      <c r="D134">
        <v>9.1325597999999992</v>
      </c>
      <c r="E134">
        <v>-7.7354202000000001</v>
      </c>
      <c r="H134">
        <v>21781750000</v>
      </c>
      <c r="I134">
        <v>-16.719460999999999</v>
      </c>
      <c r="J134">
        <v>-52.084251000000002</v>
      </c>
      <c r="K134">
        <v>9.0218781999999997</v>
      </c>
      <c r="L134">
        <v>-7.9882293000000004</v>
      </c>
    </row>
    <row r="135" spans="1:12" x14ac:dyDescent="0.25">
      <c r="A135">
        <v>21949225000</v>
      </c>
      <c r="B135">
        <v>-16.818352000000001</v>
      </c>
      <c r="C135">
        <v>-53.798416000000003</v>
      </c>
      <c r="D135">
        <v>9.2598877000000002</v>
      </c>
      <c r="E135">
        <v>-7.8623700000000003</v>
      </c>
      <c r="H135">
        <v>21949225000</v>
      </c>
      <c r="I135">
        <v>-16.595134999999999</v>
      </c>
      <c r="J135">
        <v>-50.839652999999998</v>
      </c>
      <c r="K135">
        <v>9.1566916000000003</v>
      </c>
      <c r="L135">
        <v>-8.0449208999999993</v>
      </c>
    </row>
    <row r="136" spans="1:12" x14ac:dyDescent="0.25">
      <c r="A136">
        <v>22116700000</v>
      </c>
      <c r="B136">
        <v>-16.758533</v>
      </c>
      <c r="C136">
        <v>-68.782584999999997</v>
      </c>
      <c r="D136">
        <v>9.3627043000000008</v>
      </c>
      <c r="E136">
        <v>-7.8761792000000002</v>
      </c>
      <c r="H136">
        <v>22116700000</v>
      </c>
      <c r="I136">
        <v>-16.427005999999999</v>
      </c>
      <c r="J136">
        <v>-52.995807999999997</v>
      </c>
      <c r="K136">
        <v>9.2595139</v>
      </c>
      <c r="L136">
        <v>-8.1376810000000006</v>
      </c>
    </row>
    <row r="137" spans="1:12" x14ac:dyDescent="0.25">
      <c r="A137">
        <v>22284175000</v>
      </c>
      <c r="B137">
        <v>-16.484881999999999</v>
      </c>
      <c r="C137">
        <v>-53.954033000000003</v>
      </c>
      <c r="D137">
        <v>9.5079431999999997</v>
      </c>
      <c r="E137">
        <v>-7.9182376999999997</v>
      </c>
      <c r="H137">
        <v>22284175000</v>
      </c>
      <c r="I137">
        <v>-16.218187</v>
      </c>
      <c r="J137">
        <v>-55.654800000000002</v>
      </c>
      <c r="K137">
        <v>9.4051437</v>
      </c>
      <c r="L137">
        <v>-8.1810904000000004</v>
      </c>
    </row>
    <row r="138" spans="1:12" x14ac:dyDescent="0.25">
      <c r="A138">
        <v>22451650000</v>
      </c>
      <c r="B138">
        <v>-16.261780000000002</v>
      </c>
      <c r="C138">
        <v>-50.476371999999998</v>
      </c>
      <c r="D138">
        <v>9.5989141</v>
      </c>
      <c r="E138">
        <v>-7.9647664999999996</v>
      </c>
      <c r="H138">
        <v>22451650000</v>
      </c>
      <c r="I138">
        <v>-16.083787999999998</v>
      </c>
      <c r="J138">
        <v>-57.946235999999999</v>
      </c>
      <c r="K138">
        <v>9.5175704999999997</v>
      </c>
      <c r="L138">
        <v>-8.2812280999999999</v>
      </c>
    </row>
    <row r="139" spans="1:12" x14ac:dyDescent="0.25">
      <c r="A139">
        <v>22619125000</v>
      </c>
      <c r="B139">
        <v>-15.948437999999999</v>
      </c>
      <c r="C139">
        <v>-51.728878000000002</v>
      </c>
      <c r="D139">
        <v>9.7236118000000005</v>
      </c>
      <c r="E139">
        <v>-8.0515250999999992</v>
      </c>
      <c r="H139">
        <v>22619125000</v>
      </c>
      <c r="I139">
        <v>-15.637319</v>
      </c>
      <c r="J139">
        <v>-51.310130999999998</v>
      </c>
      <c r="K139">
        <v>9.6256847000000008</v>
      </c>
      <c r="L139">
        <v>-8.2864017000000008</v>
      </c>
    </row>
    <row r="140" spans="1:12" x14ac:dyDescent="0.25">
      <c r="A140">
        <v>22786600000</v>
      </c>
      <c r="B140">
        <v>-15.713139999999999</v>
      </c>
      <c r="C140">
        <v>-57.077820000000003</v>
      </c>
      <c r="D140">
        <v>9.7965403000000002</v>
      </c>
      <c r="E140">
        <v>-8.1532297000000007</v>
      </c>
      <c r="H140">
        <v>22786600000</v>
      </c>
      <c r="I140">
        <v>-15.549785999999999</v>
      </c>
      <c r="J140">
        <v>-47.852843999999997</v>
      </c>
      <c r="K140">
        <v>9.7144566000000001</v>
      </c>
      <c r="L140">
        <v>-8.3966770000000004</v>
      </c>
    </row>
    <row r="141" spans="1:12" x14ac:dyDescent="0.25">
      <c r="A141">
        <v>22954075000</v>
      </c>
      <c r="B141">
        <v>-15.344044</v>
      </c>
      <c r="C141">
        <v>-51.920459999999999</v>
      </c>
      <c r="D141">
        <v>9.9224528999999997</v>
      </c>
      <c r="E141">
        <v>-8.1158599999999996</v>
      </c>
      <c r="H141">
        <v>22954075000</v>
      </c>
      <c r="I141">
        <v>-15.072894</v>
      </c>
      <c r="J141">
        <v>-56.186615000000003</v>
      </c>
      <c r="K141">
        <v>9.8446026</v>
      </c>
      <c r="L141">
        <v>-8.4787988999999993</v>
      </c>
    </row>
    <row r="142" spans="1:12" x14ac:dyDescent="0.25">
      <c r="A142">
        <v>23121550000</v>
      </c>
      <c r="B142">
        <v>-15.056483</v>
      </c>
      <c r="C142">
        <v>-57.137199000000003</v>
      </c>
      <c r="D142">
        <v>10.009404999999999</v>
      </c>
      <c r="E142">
        <v>-8.2428951000000001</v>
      </c>
      <c r="H142">
        <v>23121550000</v>
      </c>
      <c r="I142">
        <v>-14.771587</v>
      </c>
      <c r="J142">
        <v>-59.587356999999997</v>
      </c>
      <c r="K142">
        <v>9.9341135000000005</v>
      </c>
      <c r="L142">
        <v>-8.5715865999999998</v>
      </c>
    </row>
    <row r="143" spans="1:12" x14ac:dyDescent="0.25">
      <c r="A143">
        <v>23289025000</v>
      </c>
      <c r="B143">
        <v>-14.775491000000001</v>
      </c>
      <c r="C143">
        <v>-49.897930000000002</v>
      </c>
      <c r="D143">
        <v>10.113918</v>
      </c>
      <c r="E143">
        <v>-8.2780380000000005</v>
      </c>
      <c r="H143">
        <v>23289025000</v>
      </c>
      <c r="I143">
        <v>-14.428278000000001</v>
      </c>
      <c r="J143">
        <v>-52.99297</v>
      </c>
      <c r="K143">
        <v>10.050119</v>
      </c>
      <c r="L143">
        <v>-8.6437120000000007</v>
      </c>
    </row>
    <row r="144" spans="1:12" x14ac:dyDescent="0.25">
      <c r="A144">
        <v>23456500000</v>
      </c>
      <c r="B144">
        <v>-14.383432000000001</v>
      </c>
      <c r="C144">
        <v>-53.561455000000002</v>
      </c>
      <c r="D144">
        <v>10.186166</v>
      </c>
      <c r="E144">
        <v>-8.3505678000000003</v>
      </c>
      <c r="H144">
        <v>23456500000</v>
      </c>
      <c r="I144">
        <v>-14.184015</v>
      </c>
      <c r="J144">
        <v>-54.252921999999998</v>
      </c>
      <c r="K144">
        <v>10.1166</v>
      </c>
      <c r="L144">
        <v>-8.6646748000000002</v>
      </c>
    </row>
    <row r="145" spans="1:12" x14ac:dyDescent="0.25">
      <c r="A145">
        <v>23623975000</v>
      </c>
      <c r="B145">
        <v>-14.072526999999999</v>
      </c>
      <c r="C145">
        <v>-61.141502000000003</v>
      </c>
      <c r="D145">
        <v>10.292495000000001</v>
      </c>
      <c r="E145">
        <v>-8.4000473000000007</v>
      </c>
      <c r="H145">
        <v>23623975000</v>
      </c>
      <c r="I145">
        <v>-13.878614000000001</v>
      </c>
      <c r="J145">
        <v>-50.627536999999997</v>
      </c>
      <c r="K145">
        <v>10.234427999999999</v>
      </c>
      <c r="L145">
        <v>-8.7729540000000004</v>
      </c>
    </row>
    <row r="146" spans="1:12" x14ac:dyDescent="0.25">
      <c r="A146">
        <v>23791450000</v>
      </c>
      <c r="B146">
        <v>-13.941189</v>
      </c>
      <c r="C146">
        <v>-51.995018000000002</v>
      </c>
      <c r="D146">
        <v>10.373529</v>
      </c>
      <c r="E146">
        <v>-8.5811691000000003</v>
      </c>
      <c r="H146">
        <v>23791450000</v>
      </c>
      <c r="I146">
        <v>-13.732742</v>
      </c>
      <c r="J146">
        <v>-49.165520000000001</v>
      </c>
      <c r="K146">
        <v>10.313172</v>
      </c>
      <c r="L146">
        <v>-8.9191113000000009</v>
      </c>
    </row>
    <row r="147" spans="1:12" x14ac:dyDescent="0.25">
      <c r="A147">
        <v>23958925000</v>
      </c>
      <c r="B147">
        <v>-13.648441</v>
      </c>
      <c r="C147">
        <v>-46.540951</v>
      </c>
      <c r="D147">
        <v>10.451715</v>
      </c>
      <c r="E147">
        <v>-8.7337103000000003</v>
      </c>
      <c r="H147">
        <v>23958925000</v>
      </c>
      <c r="I147">
        <v>-13.390974</v>
      </c>
      <c r="J147">
        <v>-57.146965000000002</v>
      </c>
      <c r="K147">
        <v>10.403229</v>
      </c>
      <c r="L147">
        <v>-9.0736313000000006</v>
      </c>
    </row>
    <row r="148" spans="1:12" x14ac:dyDescent="0.25">
      <c r="A148">
        <v>24126400000</v>
      </c>
      <c r="B148">
        <v>-13.439729</v>
      </c>
      <c r="C148">
        <v>-54.525844999999997</v>
      </c>
      <c r="D148">
        <v>10.558980999999999</v>
      </c>
      <c r="E148">
        <v>-8.7232331999999992</v>
      </c>
      <c r="H148">
        <v>24126400000</v>
      </c>
      <c r="I148">
        <v>-13.348922999999999</v>
      </c>
      <c r="J148">
        <v>-54.032158000000003</v>
      </c>
      <c r="K148">
        <v>10.503735000000001</v>
      </c>
      <c r="L148">
        <v>-9.0945271999999999</v>
      </c>
    </row>
    <row r="149" spans="1:12" x14ac:dyDescent="0.25">
      <c r="A149">
        <v>24293875000</v>
      </c>
      <c r="B149">
        <v>-13.388185999999999</v>
      </c>
      <c r="C149">
        <v>-48.686501</v>
      </c>
      <c r="D149">
        <v>10.648211</v>
      </c>
      <c r="E149">
        <v>-8.9133967999999992</v>
      </c>
      <c r="H149">
        <v>24293875000</v>
      </c>
      <c r="I149">
        <v>-13.078089</v>
      </c>
      <c r="J149">
        <v>-51.583739999999999</v>
      </c>
      <c r="K149">
        <v>10.593394</v>
      </c>
      <c r="L149">
        <v>-9.3511132999999997</v>
      </c>
    </row>
    <row r="150" spans="1:12" x14ac:dyDescent="0.25">
      <c r="A150">
        <v>24461350000</v>
      </c>
      <c r="B150">
        <v>-13.198166000000001</v>
      </c>
      <c r="C150">
        <v>-52.333987999999998</v>
      </c>
      <c r="D150">
        <v>10.731916</v>
      </c>
      <c r="E150">
        <v>-9.0407381000000004</v>
      </c>
      <c r="H150">
        <v>24461350000</v>
      </c>
      <c r="I150">
        <v>-12.98926</v>
      </c>
      <c r="J150">
        <v>-57.905098000000002</v>
      </c>
      <c r="K150">
        <v>10.678818</v>
      </c>
      <c r="L150">
        <v>-9.5145301999999994</v>
      </c>
    </row>
    <row r="151" spans="1:12" x14ac:dyDescent="0.25">
      <c r="A151">
        <v>24628825000</v>
      </c>
      <c r="B151">
        <v>-13.091917</v>
      </c>
      <c r="C151">
        <v>-55.288364000000001</v>
      </c>
      <c r="D151">
        <v>10.84937</v>
      </c>
      <c r="E151">
        <v>-9.2308883999999995</v>
      </c>
      <c r="H151">
        <v>24628825000</v>
      </c>
      <c r="I151">
        <v>-12.946437</v>
      </c>
      <c r="J151">
        <v>-58.73518</v>
      </c>
      <c r="K151">
        <v>10.790240000000001</v>
      </c>
      <c r="L151">
        <v>-9.6369524000000002</v>
      </c>
    </row>
    <row r="152" spans="1:12" x14ac:dyDescent="0.25">
      <c r="A152">
        <v>24796300000</v>
      </c>
      <c r="B152">
        <v>-12.942080000000001</v>
      </c>
      <c r="C152">
        <v>-55.22757</v>
      </c>
      <c r="D152">
        <v>10.921519</v>
      </c>
      <c r="E152">
        <v>-9.4027671999999995</v>
      </c>
      <c r="H152">
        <v>24796300000</v>
      </c>
      <c r="I152">
        <v>-12.821700999999999</v>
      </c>
      <c r="J152">
        <v>-50.510696000000003</v>
      </c>
      <c r="K152">
        <v>10.86384</v>
      </c>
      <c r="L152">
        <v>-9.8901442999999993</v>
      </c>
    </row>
    <row r="153" spans="1:12" x14ac:dyDescent="0.25">
      <c r="A153">
        <v>24963775000</v>
      </c>
      <c r="B153">
        <v>-12.938469</v>
      </c>
      <c r="C153">
        <v>-59.715836000000003</v>
      </c>
      <c r="D153">
        <v>11.017968</v>
      </c>
      <c r="E153">
        <v>-9.4690618999999998</v>
      </c>
      <c r="H153">
        <v>24963775000</v>
      </c>
      <c r="I153">
        <v>-12.699676</v>
      </c>
      <c r="J153">
        <v>-57.001553000000001</v>
      </c>
      <c r="K153">
        <v>10.970421999999999</v>
      </c>
      <c r="L153">
        <v>-10.069533</v>
      </c>
    </row>
    <row r="154" spans="1:12" x14ac:dyDescent="0.25">
      <c r="A154">
        <v>25131250000</v>
      </c>
      <c r="B154">
        <v>-13.019052</v>
      </c>
      <c r="C154">
        <v>-54.928074000000002</v>
      </c>
      <c r="D154">
        <v>11.084732000000001</v>
      </c>
      <c r="E154">
        <v>-9.7629546999999999</v>
      </c>
      <c r="H154">
        <v>25131250000</v>
      </c>
      <c r="I154">
        <v>-12.761374</v>
      </c>
      <c r="J154">
        <v>-56.151015999999998</v>
      </c>
      <c r="K154">
        <v>11.018865999999999</v>
      </c>
      <c r="L154">
        <v>-10.294157999999999</v>
      </c>
    </row>
    <row r="155" spans="1:12" x14ac:dyDescent="0.25">
      <c r="A155">
        <v>25298725000</v>
      </c>
      <c r="B155">
        <v>-12.994446</v>
      </c>
      <c r="C155">
        <v>-58.400784000000002</v>
      </c>
      <c r="D155">
        <v>11.154059999999999</v>
      </c>
      <c r="E155">
        <v>-9.9610766999999996</v>
      </c>
      <c r="H155">
        <v>25298725000</v>
      </c>
      <c r="I155">
        <v>-12.80355</v>
      </c>
      <c r="J155">
        <v>-50.991779000000001</v>
      </c>
      <c r="K155">
        <v>11.085691000000001</v>
      </c>
      <c r="L155">
        <v>-10.461024999999999</v>
      </c>
    </row>
    <row r="156" spans="1:12" x14ac:dyDescent="0.25">
      <c r="A156">
        <v>25466200000</v>
      </c>
      <c r="B156">
        <v>-13.021868</v>
      </c>
      <c r="C156">
        <v>-55.941853000000002</v>
      </c>
      <c r="D156">
        <v>11.248037999999999</v>
      </c>
      <c r="E156">
        <v>-10.095272</v>
      </c>
      <c r="H156">
        <v>25466200000</v>
      </c>
      <c r="I156">
        <v>-12.778776000000001</v>
      </c>
      <c r="J156">
        <v>-58.07291</v>
      </c>
      <c r="K156">
        <v>11.187593</v>
      </c>
      <c r="L156">
        <v>-10.636225</v>
      </c>
    </row>
    <row r="157" spans="1:12" x14ac:dyDescent="0.25">
      <c r="A157">
        <v>25633675000</v>
      </c>
      <c r="B157">
        <v>-13.02524</v>
      </c>
      <c r="C157">
        <v>-48.143242000000001</v>
      </c>
      <c r="D157">
        <v>11.28998</v>
      </c>
      <c r="E157">
        <v>-10.237273</v>
      </c>
      <c r="H157">
        <v>25633675000</v>
      </c>
      <c r="I157">
        <v>-12.831469999999999</v>
      </c>
      <c r="J157">
        <v>-58.666682999999999</v>
      </c>
      <c r="K157">
        <v>11.235948</v>
      </c>
      <c r="L157">
        <v>-10.799639000000001</v>
      </c>
    </row>
    <row r="158" spans="1:12" x14ac:dyDescent="0.25">
      <c r="A158">
        <v>25801150000</v>
      </c>
      <c r="B158">
        <v>-13.193946</v>
      </c>
      <c r="C158">
        <v>-48.821522000000002</v>
      </c>
      <c r="D158">
        <v>11.317038999999999</v>
      </c>
      <c r="E158">
        <v>-10.303006</v>
      </c>
      <c r="H158">
        <v>25801150000</v>
      </c>
      <c r="I158">
        <v>-12.976953999999999</v>
      </c>
      <c r="J158">
        <v>-67.856148000000005</v>
      </c>
      <c r="K158">
        <v>11.254085999999999</v>
      </c>
      <c r="L158">
        <v>-10.922796</v>
      </c>
    </row>
    <row r="159" spans="1:12" x14ac:dyDescent="0.25">
      <c r="A159">
        <v>25968625000</v>
      </c>
      <c r="B159">
        <v>-13.270009</v>
      </c>
      <c r="C159">
        <v>-52.94791</v>
      </c>
      <c r="D159">
        <v>11.386853</v>
      </c>
      <c r="E159">
        <v>-10.502082</v>
      </c>
      <c r="H159">
        <v>25968625000</v>
      </c>
      <c r="I159">
        <v>-13.008663</v>
      </c>
      <c r="J159">
        <v>-52.694217999999999</v>
      </c>
      <c r="K159">
        <v>11.336603999999999</v>
      </c>
      <c r="L159">
        <v>-11.035496</v>
      </c>
    </row>
    <row r="160" spans="1:12" x14ac:dyDescent="0.25">
      <c r="A160">
        <v>26136100000</v>
      </c>
      <c r="B160">
        <v>-13.337688</v>
      </c>
      <c r="C160">
        <v>-52.801558999999997</v>
      </c>
      <c r="D160">
        <v>11.466587000000001</v>
      </c>
      <c r="E160">
        <v>-10.563402999999999</v>
      </c>
      <c r="H160">
        <v>26136100000</v>
      </c>
      <c r="I160">
        <v>-13.112078</v>
      </c>
      <c r="J160">
        <v>-49.628028999999998</v>
      </c>
      <c r="K160">
        <v>11.403931</v>
      </c>
      <c r="L160">
        <v>-11.207084</v>
      </c>
    </row>
    <row r="161" spans="1:12" x14ac:dyDescent="0.25">
      <c r="A161">
        <v>26303575000</v>
      </c>
      <c r="B161">
        <v>-13.398035999999999</v>
      </c>
      <c r="C161">
        <v>-54.929001</v>
      </c>
      <c r="D161">
        <v>11.488390000000001</v>
      </c>
      <c r="E161">
        <v>-10.650079</v>
      </c>
      <c r="H161">
        <v>26303575000</v>
      </c>
      <c r="I161">
        <v>-13.101870999999999</v>
      </c>
      <c r="J161">
        <v>-63.071731999999997</v>
      </c>
      <c r="K161">
        <v>11.427492000000001</v>
      </c>
      <c r="L161">
        <v>-11.249390999999999</v>
      </c>
    </row>
    <row r="162" spans="1:12" x14ac:dyDescent="0.25">
      <c r="A162">
        <v>26471050000</v>
      </c>
      <c r="B162">
        <v>-13.478623000000001</v>
      </c>
      <c r="C162">
        <v>-60.059772000000002</v>
      </c>
      <c r="D162">
        <v>11.497819</v>
      </c>
      <c r="E162">
        <v>-10.71716</v>
      </c>
      <c r="H162">
        <v>26471050000</v>
      </c>
      <c r="I162">
        <v>-13.380609</v>
      </c>
      <c r="J162">
        <v>-49.502974999999999</v>
      </c>
      <c r="K162">
        <v>11.442791</v>
      </c>
      <c r="L162">
        <v>-11.281704</v>
      </c>
    </row>
    <row r="163" spans="1:12" x14ac:dyDescent="0.25">
      <c r="A163">
        <v>26638525000</v>
      </c>
      <c r="B163">
        <v>-13.477217</v>
      </c>
      <c r="C163">
        <v>-51.827972000000003</v>
      </c>
      <c r="D163">
        <v>11.53073</v>
      </c>
      <c r="E163">
        <v>-10.720625</v>
      </c>
      <c r="H163">
        <v>26638525000</v>
      </c>
      <c r="I163">
        <v>-13.544627</v>
      </c>
      <c r="J163">
        <v>-39.675311999999998</v>
      </c>
      <c r="K163">
        <v>11.470273000000001</v>
      </c>
      <c r="L163">
        <v>-11.670470999999999</v>
      </c>
    </row>
    <row r="164" spans="1:12" x14ac:dyDescent="0.25">
      <c r="A164">
        <v>26806000000</v>
      </c>
      <c r="B164">
        <v>-13.595898999999999</v>
      </c>
      <c r="C164">
        <v>-47.66827</v>
      </c>
      <c r="D164">
        <v>11.574315</v>
      </c>
      <c r="E164">
        <v>-10.929895</v>
      </c>
      <c r="H164">
        <v>26806000000</v>
      </c>
      <c r="I164">
        <v>-13.394579999999999</v>
      </c>
      <c r="J164">
        <v>-49.054076999999999</v>
      </c>
      <c r="K164">
        <v>11.51436</v>
      </c>
      <c r="L164">
        <v>-11.419708</v>
      </c>
    </row>
    <row r="165" spans="1:12" x14ac:dyDescent="0.25">
      <c r="A165">
        <v>26973475000</v>
      </c>
      <c r="B165">
        <v>-13.886004</v>
      </c>
      <c r="C165">
        <v>-46.814751000000001</v>
      </c>
      <c r="D165">
        <v>11.598198</v>
      </c>
      <c r="E165">
        <v>-10.894278999999999</v>
      </c>
      <c r="H165">
        <v>26973475000</v>
      </c>
      <c r="I165">
        <v>-13.693871</v>
      </c>
      <c r="J165">
        <v>-48.544620999999999</v>
      </c>
      <c r="K165">
        <v>11.532018000000001</v>
      </c>
      <c r="L165">
        <v>-11.236241</v>
      </c>
    </row>
    <row r="166" spans="1:12" x14ac:dyDescent="0.25">
      <c r="A166">
        <v>27140950000</v>
      </c>
      <c r="B166">
        <v>-14.047438</v>
      </c>
      <c r="C166">
        <v>-47.643149999999999</v>
      </c>
      <c r="D166">
        <v>11.670367000000001</v>
      </c>
      <c r="E166">
        <v>-11.062502</v>
      </c>
      <c r="H166">
        <v>27140950000</v>
      </c>
      <c r="I166">
        <v>-13.671416000000001</v>
      </c>
      <c r="J166">
        <v>-48.956859999999999</v>
      </c>
      <c r="K166">
        <v>11.616381000000001</v>
      </c>
      <c r="L166">
        <v>-11.445394</v>
      </c>
    </row>
    <row r="167" spans="1:12" x14ac:dyDescent="0.25">
      <c r="A167">
        <v>27308425000</v>
      </c>
      <c r="B167">
        <v>-13.629559</v>
      </c>
      <c r="C167">
        <v>-41.471519000000001</v>
      </c>
      <c r="D167">
        <v>11.671723999999999</v>
      </c>
      <c r="E167">
        <v>-10.909191</v>
      </c>
      <c r="H167">
        <v>27308425000</v>
      </c>
      <c r="I167">
        <v>-13.431108999999999</v>
      </c>
      <c r="J167">
        <v>-46.993991999999999</v>
      </c>
      <c r="K167">
        <v>11.612906000000001</v>
      </c>
      <c r="L167">
        <v>-11.596945</v>
      </c>
    </row>
    <row r="168" spans="1:12" x14ac:dyDescent="0.25">
      <c r="A168">
        <v>27475900000</v>
      </c>
      <c r="B168">
        <v>-13.762824999999999</v>
      </c>
      <c r="C168">
        <v>-46.799469000000002</v>
      </c>
      <c r="D168">
        <v>11.681443</v>
      </c>
      <c r="E168">
        <v>-11.19558</v>
      </c>
      <c r="H168">
        <v>27475900000</v>
      </c>
      <c r="I168">
        <v>-13.656342</v>
      </c>
      <c r="J168">
        <v>-47.918864999999997</v>
      </c>
      <c r="K168">
        <v>11.601891999999999</v>
      </c>
      <c r="L168">
        <v>-11.891775000000001</v>
      </c>
    </row>
    <row r="169" spans="1:12" x14ac:dyDescent="0.25">
      <c r="A169">
        <v>27643375000</v>
      </c>
      <c r="B169">
        <v>-13.893138</v>
      </c>
      <c r="C169">
        <v>-49.192126999999999</v>
      </c>
      <c r="D169">
        <v>11.708167</v>
      </c>
      <c r="E169">
        <v>-11.220958</v>
      </c>
      <c r="H169">
        <v>27643375000</v>
      </c>
      <c r="I169">
        <v>-13.942301</v>
      </c>
      <c r="J169">
        <v>-48.115485999999997</v>
      </c>
      <c r="K169">
        <v>11.626528</v>
      </c>
      <c r="L169">
        <v>-11.862721000000001</v>
      </c>
    </row>
    <row r="170" spans="1:12" x14ac:dyDescent="0.25">
      <c r="A170">
        <v>27810850000</v>
      </c>
      <c r="B170">
        <v>-13.841998999999999</v>
      </c>
      <c r="C170">
        <v>-45.741717999999999</v>
      </c>
      <c r="D170">
        <v>11.812353999999999</v>
      </c>
      <c r="E170">
        <v>-11.513019999999999</v>
      </c>
      <c r="H170">
        <v>27810850000</v>
      </c>
      <c r="I170">
        <v>-13.797255</v>
      </c>
      <c r="J170">
        <v>-41.085296999999997</v>
      </c>
      <c r="K170">
        <v>11.708690000000001</v>
      </c>
      <c r="L170">
        <v>-11.882153000000001</v>
      </c>
    </row>
    <row r="171" spans="1:12" x14ac:dyDescent="0.25">
      <c r="A171">
        <v>27978325000</v>
      </c>
      <c r="B171">
        <v>-14.083297999999999</v>
      </c>
      <c r="C171">
        <v>-45.233829</v>
      </c>
      <c r="D171">
        <v>11.826093999999999</v>
      </c>
      <c r="E171">
        <v>-11.383393</v>
      </c>
      <c r="H171">
        <v>27978325000</v>
      </c>
      <c r="I171">
        <v>-13.881952999999999</v>
      </c>
      <c r="J171">
        <v>-46.785758999999999</v>
      </c>
      <c r="K171">
        <v>11.755865999999999</v>
      </c>
      <c r="L171">
        <v>-12.343506</v>
      </c>
    </row>
    <row r="172" spans="1:12" x14ac:dyDescent="0.25">
      <c r="A172">
        <v>28145800000</v>
      </c>
      <c r="B172">
        <v>-13.853078</v>
      </c>
      <c r="C172">
        <v>-49.868378</v>
      </c>
      <c r="D172">
        <v>11.817845999999999</v>
      </c>
      <c r="E172">
        <v>-11.787333</v>
      </c>
      <c r="H172">
        <v>28145800000</v>
      </c>
      <c r="I172">
        <v>-13.743599</v>
      </c>
      <c r="J172">
        <v>-60.75853</v>
      </c>
      <c r="K172">
        <v>11.730003999999999</v>
      </c>
      <c r="L172">
        <v>-12.421080999999999</v>
      </c>
    </row>
    <row r="173" spans="1:12" x14ac:dyDescent="0.25">
      <c r="A173">
        <v>28313275000</v>
      </c>
      <c r="B173">
        <v>-14.244156</v>
      </c>
      <c r="C173">
        <v>-42.567847999999998</v>
      </c>
      <c r="D173">
        <v>11.868292</v>
      </c>
      <c r="E173">
        <v>-12.202021</v>
      </c>
      <c r="H173">
        <v>28313275000</v>
      </c>
      <c r="I173">
        <v>-14.079280000000001</v>
      </c>
      <c r="J173">
        <v>-47.438484000000003</v>
      </c>
      <c r="K173">
        <v>11.750157</v>
      </c>
      <c r="L173">
        <v>-12.571877000000001</v>
      </c>
    </row>
    <row r="174" spans="1:12" x14ac:dyDescent="0.25">
      <c r="A174">
        <v>28480750000</v>
      </c>
      <c r="B174">
        <v>-14.872137</v>
      </c>
      <c r="C174">
        <v>-43.072693000000001</v>
      </c>
      <c r="D174">
        <v>11.920997</v>
      </c>
      <c r="E174">
        <v>-12.317716000000001</v>
      </c>
      <c r="H174">
        <v>28480750000</v>
      </c>
      <c r="I174">
        <v>-14.133431</v>
      </c>
      <c r="J174">
        <v>-42.249518999999999</v>
      </c>
      <c r="K174">
        <v>11.764008</v>
      </c>
      <c r="L174">
        <v>-12.689667999999999</v>
      </c>
    </row>
    <row r="175" spans="1:12" x14ac:dyDescent="0.25">
      <c r="A175">
        <v>28648225000</v>
      </c>
      <c r="B175">
        <v>-14.771462</v>
      </c>
      <c r="C175">
        <v>-43.921700000000001</v>
      </c>
      <c r="D175">
        <v>11.992058</v>
      </c>
      <c r="E175">
        <v>-12.460311000000001</v>
      </c>
      <c r="H175">
        <v>28648225000</v>
      </c>
      <c r="I175">
        <v>-14.747687000000001</v>
      </c>
      <c r="J175">
        <v>-59.061115000000001</v>
      </c>
      <c r="K175">
        <v>11.908108</v>
      </c>
      <c r="L175">
        <v>-13.159317</v>
      </c>
    </row>
    <row r="176" spans="1:12" x14ac:dyDescent="0.25">
      <c r="A176">
        <v>28815700000</v>
      </c>
      <c r="B176">
        <v>-15.090668000000001</v>
      </c>
      <c r="C176">
        <v>-49.813189999999999</v>
      </c>
      <c r="D176">
        <v>12.100054999999999</v>
      </c>
      <c r="E176">
        <v>-12.763341</v>
      </c>
      <c r="H176">
        <v>28815700000</v>
      </c>
      <c r="I176">
        <v>-14.766195</v>
      </c>
      <c r="J176">
        <v>-44.357277000000003</v>
      </c>
      <c r="K176">
        <v>11.975193000000001</v>
      </c>
      <c r="L176">
        <v>-13.496867999999999</v>
      </c>
    </row>
    <row r="177" spans="1:12" x14ac:dyDescent="0.25">
      <c r="A177">
        <v>28983175000</v>
      </c>
      <c r="B177">
        <v>-15.176653999999999</v>
      </c>
      <c r="C177">
        <v>-42.493693999999998</v>
      </c>
      <c r="D177">
        <v>12.105388</v>
      </c>
      <c r="E177">
        <v>-13.666992</v>
      </c>
      <c r="H177">
        <v>28983175000</v>
      </c>
      <c r="I177">
        <v>-15.149336999999999</v>
      </c>
      <c r="J177">
        <v>-54.664383000000001</v>
      </c>
      <c r="K177">
        <v>12.005110999999999</v>
      </c>
      <c r="L177">
        <v>-14.155595</v>
      </c>
    </row>
    <row r="178" spans="1:12" x14ac:dyDescent="0.25">
      <c r="A178">
        <v>29150650000</v>
      </c>
      <c r="B178">
        <v>-15.897736999999999</v>
      </c>
      <c r="C178">
        <v>-54.640442</v>
      </c>
      <c r="D178">
        <v>12.162176000000001</v>
      </c>
      <c r="E178">
        <v>-13.839634999999999</v>
      </c>
      <c r="H178">
        <v>29150650000</v>
      </c>
      <c r="I178">
        <v>-16.108471000000002</v>
      </c>
      <c r="J178">
        <v>-52.446345999999998</v>
      </c>
      <c r="K178">
        <v>12.015642</v>
      </c>
      <c r="L178">
        <v>-14.751956</v>
      </c>
    </row>
    <row r="179" spans="1:12" x14ac:dyDescent="0.25">
      <c r="A179">
        <v>29318125000</v>
      </c>
      <c r="B179">
        <v>-16.389963000000002</v>
      </c>
      <c r="C179">
        <v>-52.015205000000002</v>
      </c>
      <c r="D179">
        <v>12.236896</v>
      </c>
      <c r="E179">
        <v>-14.302626999999999</v>
      </c>
      <c r="H179">
        <v>29318125000</v>
      </c>
      <c r="I179">
        <v>-16.163706000000001</v>
      </c>
      <c r="J179">
        <v>-44.889007999999997</v>
      </c>
      <c r="K179">
        <v>12.101743000000001</v>
      </c>
      <c r="L179">
        <v>-14.5578</v>
      </c>
    </row>
    <row r="180" spans="1:12" x14ac:dyDescent="0.25">
      <c r="A180">
        <v>29485600000</v>
      </c>
      <c r="B180">
        <v>-16.687424</v>
      </c>
      <c r="C180">
        <v>-44.879905999999998</v>
      </c>
      <c r="D180">
        <v>12.241548999999999</v>
      </c>
      <c r="E180">
        <v>-14.680158</v>
      </c>
      <c r="H180">
        <v>29485600000</v>
      </c>
      <c r="I180">
        <v>-16.046970000000002</v>
      </c>
      <c r="J180">
        <v>-41.726967000000002</v>
      </c>
      <c r="K180">
        <v>12.091794999999999</v>
      </c>
      <c r="L180">
        <v>-15.6509</v>
      </c>
    </row>
    <row r="181" spans="1:12" x14ac:dyDescent="0.25">
      <c r="A181">
        <v>29653075000</v>
      </c>
      <c r="B181">
        <v>-16.531815000000002</v>
      </c>
      <c r="C181">
        <v>-46.455146999999997</v>
      </c>
      <c r="D181">
        <v>12.299474999999999</v>
      </c>
      <c r="E181">
        <v>-14.855131999999999</v>
      </c>
      <c r="H181">
        <v>29653075000</v>
      </c>
      <c r="I181">
        <v>-16.580176999999999</v>
      </c>
      <c r="J181">
        <v>-40.670872000000003</v>
      </c>
      <c r="K181">
        <v>12.141697000000001</v>
      </c>
      <c r="L181">
        <v>-15.524846</v>
      </c>
    </row>
    <row r="182" spans="1:12" x14ac:dyDescent="0.25">
      <c r="A182">
        <v>29820550000</v>
      </c>
      <c r="B182">
        <v>-16.128519000000001</v>
      </c>
      <c r="C182">
        <v>-43.103889000000002</v>
      </c>
      <c r="D182">
        <v>12.239100000000001</v>
      </c>
      <c r="E182">
        <v>-15.053732</v>
      </c>
      <c r="H182">
        <v>29820550000</v>
      </c>
      <c r="I182">
        <v>-16.187083999999999</v>
      </c>
      <c r="J182">
        <v>-42.561356000000004</v>
      </c>
      <c r="K182">
        <v>12.103515</v>
      </c>
      <c r="L182">
        <v>-16.439572999999999</v>
      </c>
    </row>
    <row r="183" spans="1:12" x14ac:dyDescent="0.25">
      <c r="A183">
        <v>29988025000</v>
      </c>
      <c r="B183">
        <v>-16.258099000000001</v>
      </c>
      <c r="C183">
        <v>-45.216839</v>
      </c>
      <c r="D183">
        <v>12.173189000000001</v>
      </c>
      <c r="E183">
        <v>-14.941114000000001</v>
      </c>
      <c r="H183">
        <v>29988025000</v>
      </c>
      <c r="I183">
        <v>-16.201521</v>
      </c>
      <c r="J183">
        <v>-44.318691000000001</v>
      </c>
      <c r="K183">
        <v>12.048132000000001</v>
      </c>
      <c r="L183">
        <v>-15.813371</v>
      </c>
    </row>
    <row r="184" spans="1:12" x14ac:dyDescent="0.25">
      <c r="A184">
        <v>30155500000</v>
      </c>
      <c r="B184">
        <v>-15.287411000000001</v>
      </c>
      <c r="C184">
        <v>-42.233092999999997</v>
      </c>
      <c r="D184">
        <v>12.260963</v>
      </c>
      <c r="E184">
        <v>-15.399793000000001</v>
      </c>
      <c r="H184">
        <v>30155500000</v>
      </c>
      <c r="I184">
        <v>-15.155939</v>
      </c>
      <c r="J184">
        <v>-48.631241000000003</v>
      </c>
      <c r="K184">
        <v>12.094620000000001</v>
      </c>
      <c r="L184">
        <v>-16.234549999999999</v>
      </c>
    </row>
    <row r="185" spans="1:12" x14ac:dyDescent="0.25">
      <c r="A185">
        <v>30322975000</v>
      </c>
      <c r="B185">
        <v>-14.677686</v>
      </c>
      <c r="C185">
        <v>-39.323974999999997</v>
      </c>
      <c r="D185">
        <v>12.223891999999999</v>
      </c>
      <c r="E185">
        <v>-15.002853</v>
      </c>
      <c r="H185">
        <v>30322975000</v>
      </c>
      <c r="I185">
        <v>-14.384487999999999</v>
      </c>
      <c r="J185">
        <v>-45.630203000000002</v>
      </c>
      <c r="K185">
        <v>12.048197</v>
      </c>
      <c r="L185">
        <v>-15.766545000000001</v>
      </c>
    </row>
    <row r="186" spans="1:12" x14ac:dyDescent="0.25">
      <c r="A186">
        <v>30490450000</v>
      </c>
      <c r="B186">
        <v>-14.261369999999999</v>
      </c>
      <c r="C186">
        <v>-44.224018000000001</v>
      </c>
      <c r="D186">
        <v>12.219365</v>
      </c>
      <c r="E186">
        <v>-14.898004</v>
      </c>
      <c r="H186">
        <v>30490450000</v>
      </c>
      <c r="I186">
        <v>-14.316940000000001</v>
      </c>
      <c r="J186">
        <v>-42.021667000000001</v>
      </c>
      <c r="K186">
        <v>12.059905000000001</v>
      </c>
      <c r="L186">
        <v>-15.085741000000001</v>
      </c>
    </row>
    <row r="187" spans="1:12" x14ac:dyDescent="0.25">
      <c r="A187">
        <v>30657925000</v>
      </c>
      <c r="B187">
        <v>-13.081045</v>
      </c>
      <c r="C187">
        <v>-43.134686000000002</v>
      </c>
      <c r="D187">
        <v>12.131327000000001</v>
      </c>
      <c r="E187">
        <v>-14.127542</v>
      </c>
      <c r="H187">
        <v>30657925000</v>
      </c>
      <c r="I187">
        <v>-13.254170999999999</v>
      </c>
      <c r="J187">
        <v>-50.342799999999997</v>
      </c>
      <c r="K187">
        <v>11.965260000000001</v>
      </c>
      <c r="L187">
        <v>-14.797297</v>
      </c>
    </row>
    <row r="188" spans="1:12" x14ac:dyDescent="0.25">
      <c r="A188">
        <v>30825400000</v>
      </c>
      <c r="B188">
        <v>-12.558323</v>
      </c>
      <c r="C188">
        <v>-49.535034000000003</v>
      </c>
      <c r="D188">
        <v>12.054061000000001</v>
      </c>
      <c r="E188">
        <v>-13.479506000000001</v>
      </c>
      <c r="H188">
        <v>30825400000</v>
      </c>
      <c r="I188">
        <v>-12.682632999999999</v>
      </c>
      <c r="J188">
        <v>-48.568378000000003</v>
      </c>
      <c r="K188">
        <v>11.901258</v>
      </c>
      <c r="L188">
        <v>-14.466988000000001</v>
      </c>
    </row>
    <row r="189" spans="1:12" x14ac:dyDescent="0.25">
      <c r="A189">
        <v>30992875000</v>
      </c>
      <c r="B189">
        <v>-12.263085999999999</v>
      </c>
      <c r="C189">
        <v>-50.314526000000001</v>
      </c>
      <c r="D189">
        <v>12.154944</v>
      </c>
      <c r="E189">
        <v>-13.015409999999999</v>
      </c>
      <c r="H189">
        <v>30992875000</v>
      </c>
      <c r="I189">
        <v>-11.822293</v>
      </c>
      <c r="J189">
        <v>-39.747889999999998</v>
      </c>
      <c r="K189">
        <v>11.915592999999999</v>
      </c>
      <c r="L189">
        <v>-14.250849000000001</v>
      </c>
    </row>
    <row r="190" spans="1:12" x14ac:dyDescent="0.25">
      <c r="A190">
        <v>31160350000</v>
      </c>
      <c r="B190">
        <v>-11.53317</v>
      </c>
      <c r="C190">
        <v>-56.094321999999998</v>
      </c>
      <c r="D190">
        <v>11.991868</v>
      </c>
      <c r="E190">
        <v>-12.502779</v>
      </c>
      <c r="H190">
        <v>31160350000</v>
      </c>
      <c r="I190">
        <v>-11.313988999999999</v>
      </c>
      <c r="J190">
        <v>-40.524227000000003</v>
      </c>
      <c r="K190">
        <v>11.806314</v>
      </c>
      <c r="L190">
        <v>-13.265910999999999</v>
      </c>
    </row>
    <row r="191" spans="1:12" x14ac:dyDescent="0.25">
      <c r="A191">
        <v>31327825000</v>
      </c>
      <c r="B191">
        <v>-10.919711</v>
      </c>
      <c r="C191">
        <v>-45.781283999999999</v>
      </c>
      <c r="D191">
        <v>11.841059</v>
      </c>
      <c r="E191">
        <v>-12.086588000000001</v>
      </c>
      <c r="H191">
        <v>31327825000</v>
      </c>
      <c r="I191">
        <v>-10.80212</v>
      </c>
      <c r="J191">
        <v>-39.380656999999999</v>
      </c>
      <c r="K191">
        <v>11.655993</v>
      </c>
      <c r="L191">
        <v>-12.888664</v>
      </c>
    </row>
    <row r="192" spans="1:12" x14ac:dyDescent="0.25">
      <c r="A192">
        <v>31495300000</v>
      </c>
      <c r="B192">
        <v>-10.360111</v>
      </c>
      <c r="C192">
        <v>-43.498798000000001</v>
      </c>
      <c r="D192">
        <v>11.754391</v>
      </c>
      <c r="E192">
        <v>-11.740327000000001</v>
      </c>
      <c r="H192">
        <v>31495300000</v>
      </c>
      <c r="I192">
        <v>-10.126963999999999</v>
      </c>
      <c r="J192">
        <v>-41.181426999999999</v>
      </c>
      <c r="K192">
        <v>11.579359</v>
      </c>
      <c r="L192">
        <v>-12.066309</v>
      </c>
    </row>
    <row r="193" spans="1:12" x14ac:dyDescent="0.25">
      <c r="A193">
        <v>31662775000</v>
      </c>
      <c r="B193">
        <v>-10.134162</v>
      </c>
      <c r="C193">
        <v>-48.523144000000002</v>
      </c>
      <c r="D193">
        <v>11.701370000000001</v>
      </c>
      <c r="E193">
        <v>-11.235200000000001</v>
      </c>
      <c r="H193">
        <v>31662775000</v>
      </c>
      <c r="I193">
        <v>-9.9012870999999993</v>
      </c>
      <c r="J193">
        <v>-49.715980999999999</v>
      </c>
      <c r="K193">
        <v>11.501477</v>
      </c>
      <c r="L193">
        <v>-11.930421000000001</v>
      </c>
    </row>
    <row r="194" spans="1:12" x14ac:dyDescent="0.25">
      <c r="A194">
        <v>31830250000</v>
      </c>
      <c r="B194">
        <v>-9.6049451999999995</v>
      </c>
      <c r="C194">
        <v>-47.530253999999999</v>
      </c>
      <c r="D194">
        <v>11.669091</v>
      </c>
      <c r="E194">
        <v>-11.300041</v>
      </c>
      <c r="H194">
        <v>31830250000</v>
      </c>
      <c r="I194">
        <v>-9.5158033</v>
      </c>
      <c r="J194">
        <v>-46.694611000000002</v>
      </c>
      <c r="K194">
        <v>11.475163999999999</v>
      </c>
      <c r="L194">
        <v>-11.717669000000001</v>
      </c>
    </row>
    <row r="195" spans="1:12" x14ac:dyDescent="0.25">
      <c r="A195">
        <v>31997725000</v>
      </c>
      <c r="B195">
        <v>-9.3273992999999997</v>
      </c>
      <c r="C195">
        <v>-40.897872999999997</v>
      </c>
      <c r="D195">
        <v>11.678433</v>
      </c>
      <c r="E195">
        <v>-10.604501000000001</v>
      </c>
      <c r="H195">
        <v>31997725000</v>
      </c>
      <c r="I195">
        <v>-9.2304896999999997</v>
      </c>
      <c r="J195">
        <v>-44.086627999999997</v>
      </c>
      <c r="K195">
        <v>11.453994</v>
      </c>
      <c r="L195">
        <v>-11.612024999999999</v>
      </c>
    </row>
    <row r="196" spans="1:12" x14ac:dyDescent="0.25">
      <c r="A196">
        <v>32165200000</v>
      </c>
      <c r="B196">
        <v>-8.9771956999999993</v>
      </c>
      <c r="C196">
        <v>-47.966087000000002</v>
      </c>
      <c r="D196">
        <v>11.580308</v>
      </c>
      <c r="E196">
        <v>-10.985253</v>
      </c>
      <c r="H196">
        <v>32165200000</v>
      </c>
      <c r="I196">
        <v>-9.1149769000000003</v>
      </c>
      <c r="J196">
        <v>-45.484344</v>
      </c>
      <c r="K196">
        <v>11.396872999999999</v>
      </c>
      <c r="L196">
        <v>-11.239661</v>
      </c>
    </row>
    <row r="197" spans="1:12" x14ac:dyDescent="0.25">
      <c r="A197">
        <v>32332675000</v>
      </c>
      <c r="B197">
        <v>-9.0969037999999998</v>
      </c>
      <c r="C197">
        <v>-43.501300999999998</v>
      </c>
      <c r="D197">
        <v>11.60497</v>
      </c>
      <c r="E197">
        <v>-10.753238</v>
      </c>
      <c r="H197">
        <v>32332675000</v>
      </c>
      <c r="I197">
        <v>-9.0796709</v>
      </c>
      <c r="J197">
        <v>-46.182189999999999</v>
      </c>
      <c r="K197">
        <v>11.384998</v>
      </c>
      <c r="L197">
        <v>-11.137478</v>
      </c>
    </row>
    <row r="198" spans="1:12" x14ac:dyDescent="0.25">
      <c r="A198">
        <v>32500150000</v>
      </c>
      <c r="B198">
        <v>-8.9347010000000004</v>
      </c>
      <c r="C198">
        <v>-40.955387000000002</v>
      </c>
      <c r="D198">
        <v>11.513528000000001</v>
      </c>
      <c r="E198">
        <v>-11.076854000000001</v>
      </c>
      <c r="H198">
        <v>32500150000</v>
      </c>
      <c r="I198">
        <v>-8.8818740999999992</v>
      </c>
      <c r="J198">
        <v>-42.100422000000002</v>
      </c>
      <c r="K198">
        <v>11.297378</v>
      </c>
      <c r="L198">
        <v>-11.187326000000001</v>
      </c>
    </row>
    <row r="199" spans="1:12" x14ac:dyDescent="0.25">
      <c r="A199">
        <v>32667625000</v>
      </c>
      <c r="B199">
        <v>-8.9015740999999995</v>
      </c>
      <c r="C199">
        <v>-41.564571000000001</v>
      </c>
      <c r="D199">
        <v>11.544866000000001</v>
      </c>
      <c r="E199">
        <v>-10.846139000000001</v>
      </c>
      <c r="H199">
        <v>32667625000</v>
      </c>
      <c r="I199">
        <v>-9.0254936000000008</v>
      </c>
      <c r="J199">
        <v>-43.134663000000003</v>
      </c>
      <c r="K199">
        <v>11.318383000000001</v>
      </c>
      <c r="L199">
        <v>-11.19885</v>
      </c>
    </row>
    <row r="200" spans="1:12" x14ac:dyDescent="0.25">
      <c r="A200">
        <v>32835100000</v>
      </c>
      <c r="B200">
        <v>-8.9005737000000007</v>
      </c>
      <c r="C200">
        <v>-49.602764000000001</v>
      </c>
      <c r="D200">
        <v>11.633435</v>
      </c>
      <c r="E200">
        <v>-10.572642999999999</v>
      </c>
      <c r="H200">
        <v>32835100000</v>
      </c>
      <c r="I200">
        <v>-9.0311689000000008</v>
      </c>
      <c r="J200">
        <v>-44.968505999999998</v>
      </c>
      <c r="K200">
        <v>11.411877</v>
      </c>
      <c r="L200">
        <v>-11.238638999999999</v>
      </c>
    </row>
    <row r="201" spans="1:12" x14ac:dyDescent="0.25">
      <c r="A201">
        <v>33002575000</v>
      </c>
      <c r="B201">
        <v>-8.9070853999999997</v>
      </c>
      <c r="C201">
        <v>-50.467606000000004</v>
      </c>
      <c r="D201">
        <v>11.59595</v>
      </c>
      <c r="E201">
        <v>-10.947445</v>
      </c>
      <c r="H201">
        <v>33002575000</v>
      </c>
      <c r="I201">
        <v>-9.1231545999999994</v>
      </c>
      <c r="J201">
        <v>-57.773674</v>
      </c>
      <c r="K201">
        <v>11.385650999999999</v>
      </c>
      <c r="L201">
        <v>-11.471703</v>
      </c>
    </row>
    <row r="202" spans="1:12" x14ac:dyDescent="0.25">
      <c r="A202">
        <v>33170050000</v>
      </c>
      <c r="B202">
        <v>-9.2962703999999992</v>
      </c>
      <c r="C202">
        <v>-50.368381999999997</v>
      </c>
      <c r="D202">
        <v>11.746878000000001</v>
      </c>
      <c r="E202">
        <v>-11.362100999999999</v>
      </c>
      <c r="H202">
        <v>33170050000</v>
      </c>
      <c r="I202">
        <v>-9.2022095000000004</v>
      </c>
      <c r="J202">
        <v>-42.888522999999999</v>
      </c>
      <c r="K202">
        <v>11.480453000000001</v>
      </c>
      <c r="L202">
        <v>-11.419534000000001</v>
      </c>
    </row>
    <row r="203" spans="1:12" x14ac:dyDescent="0.25">
      <c r="A203">
        <v>33337525000</v>
      </c>
      <c r="B203">
        <v>-9.5853175999999998</v>
      </c>
      <c r="C203">
        <v>-42.835022000000002</v>
      </c>
      <c r="D203">
        <v>11.761996999999999</v>
      </c>
      <c r="E203">
        <v>-11.815645</v>
      </c>
      <c r="H203">
        <v>33337525000</v>
      </c>
      <c r="I203">
        <v>-9.4436921999999992</v>
      </c>
      <c r="J203">
        <v>-71.874320999999995</v>
      </c>
      <c r="K203">
        <v>11.485552999999999</v>
      </c>
      <c r="L203">
        <v>-11.791010999999999</v>
      </c>
    </row>
    <row r="204" spans="1:12" x14ac:dyDescent="0.25">
      <c r="A204">
        <v>33505000000</v>
      </c>
      <c r="B204">
        <v>-10.078143000000001</v>
      </c>
      <c r="C204">
        <v>-49.168289000000001</v>
      </c>
      <c r="D204">
        <v>12.025145999999999</v>
      </c>
      <c r="E204">
        <v>-12.183711000000001</v>
      </c>
      <c r="H204">
        <v>33505000000</v>
      </c>
      <c r="I204">
        <v>-10.031215</v>
      </c>
      <c r="J204">
        <v>-52.792912000000001</v>
      </c>
      <c r="K204">
        <v>11.734381000000001</v>
      </c>
      <c r="L204">
        <v>-11.992468000000001</v>
      </c>
    </row>
    <row r="205" spans="1:12" x14ac:dyDescent="0.25">
      <c r="A205">
        <v>33672475000</v>
      </c>
      <c r="B205">
        <v>-10.220115</v>
      </c>
      <c r="C205">
        <v>-39.955768999999997</v>
      </c>
      <c r="D205">
        <v>12.100289999999999</v>
      </c>
      <c r="E205">
        <v>-11.819394000000001</v>
      </c>
      <c r="H205">
        <v>33672475000</v>
      </c>
      <c r="I205">
        <v>-10.111791</v>
      </c>
      <c r="J205">
        <v>-58.052368000000001</v>
      </c>
      <c r="K205">
        <v>11.817704000000001</v>
      </c>
      <c r="L205">
        <v>-12.354326</v>
      </c>
    </row>
    <row r="206" spans="1:12" x14ac:dyDescent="0.25">
      <c r="A206">
        <v>33839950000</v>
      </c>
      <c r="B206">
        <v>-10.856655</v>
      </c>
      <c r="C206">
        <v>-40.218094000000001</v>
      </c>
      <c r="D206">
        <v>11.963602</v>
      </c>
      <c r="E206">
        <v>-12.920863000000001</v>
      </c>
      <c r="H206">
        <v>33839950000</v>
      </c>
      <c r="I206">
        <v>-10.950407</v>
      </c>
      <c r="J206">
        <v>-41.965018999999998</v>
      </c>
      <c r="K206">
        <v>11.68782</v>
      </c>
      <c r="L206">
        <v>-13.139132999999999</v>
      </c>
    </row>
    <row r="207" spans="1:12" x14ac:dyDescent="0.25">
      <c r="A207">
        <v>34007425000</v>
      </c>
      <c r="B207">
        <v>-11.475175999999999</v>
      </c>
      <c r="C207">
        <v>-37.911403999999997</v>
      </c>
      <c r="D207">
        <v>12.179841</v>
      </c>
      <c r="E207">
        <v>-14.187272</v>
      </c>
      <c r="H207">
        <v>34007425000</v>
      </c>
      <c r="I207">
        <v>-11.262518999999999</v>
      </c>
      <c r="J207">
        <v>-49.445107</v>
      </c>
      <c r="K207">
        <v>11.911394</v>
      </c>
      <c r="L207">
        <v>-13.790495</v>
      </c>
    </row>
    <row r="208" spans="1:12" x14ac:dyDescent="0.25">
      <c r="A208">
        <v>34174900000</v>
      </c>
      <c r="B208">
        <v>-12.325346</v>
      </c>
      <c r="C208">
        <v>-42.456778999999997</v>
      </c>
      <c r="D208">
        <v>12.264417999999999</v>
      </c>
      <c r="E208">
        <v>-15.058282</v>
      </c>
      <c r="H208">
        <v>34174900000</v>
      </c>
      <c r="I208">
        <v>-12.300477000000001</v>
      </c>
      <c r="J208">
        <v>-47.519207000000002</v>
      </c>
      <c r="K208">
        <v>11.963022</v>
      </c>
      <c r="L208">
        <v>-14.543879</v>
      </c>
    </row>
    <row r="209" spans="1:12" x14ac:dyDescent="0.25">
      <c r="A209">
        <v>34342375000</v>
      </c>
      <c r="B209">
        <v>-12.672511999999999</v>
      </c>
      <c r="C209">
        <v>-38.190928999999997</v>
      </c>
      <c r="D209">
        <v>12.454962999999999</v>
      </c>
      <c r="E209">
        <v>-15.462942999999999</v>
      </c>
      <c r="H209">
        <v>34342375000</v>
      </c>
      <c r="I209">
        <v>-13.021953</v>
      </c>
      <c r="J209">
        <v>-42.227879000000001</v>
      </c>
      <c r="K209">
        <v>12.121840000000001</v>
      </c>
      <c r="L209">
        <v>-15.406067</v>
      </c>
    </row>
    <row r="210" spans="1:12" x14ac:dyDescent="0.25">
      <c r="A210">
        <v>34509850000</v>
      </c>
      <c r="B210">
        <v>-14.196018</v>
      </c>
      <c r="C210">
        <v>-42.068485000000003</v>
      </c>
      <c r="D210">
        <v>12.540376999999999</v>
      </c>
      <c r="E210">
        <v>-16.452176999999999</v>
      </c>
      <c r="H210">
        <v>34509850000</v>
      </c>
      <c r="I210">
        <v>-14.462439</v>
      </c>
      <c r="J210">
        <v>-41.426495000000003</v>
      </c>
      <c r="K210">
        <v>12.243119999999999</v>
      </c>
      <c r="L210">
        <v>-16.354123999999999</v>
      </c>
    </row>
    <row r="211" spans="1:12" x14ac:dyDescent="0.25">
      <c r="A211">
        <v>34677325000</v>
      </c>
      <c r="B211">
        <v>-15.324509000000001</v>
      </c>
      <c r="C211">
        <v>-47.374961999999996</v>
      </c>
      <c r="D211">
        <v>12.620889999999999</v>
      </c>
      <c r="E211">
        <v>-18.763183999999999</v>
      </c>
      <c r="H211">
        <v>34677325000</v>
      </c>
      <c r="I211">
        <v>-15.596083999999999</v>
      </c>
      <c r="J211">
        <v>-40.211674000000002</v>
      </c>
      <c r="K211">
        <v>12.288347</v>
      </c>
      <c r="L211">
        <v>-18.361151</v>
      </c>
    </row>
    <row r="212" spans="1:12" x14ac:dyDescent="0.25">
      <c r="A212">
        <v>34844800000</v>
      </c>
      <c r="B212">
        <v>-16.506857</v>
      </c>
      <c r="C212">
        <v>-39.349395999999999</v>
      </c>
      <c r="D212">
        <v>12.601846999999999</v>
      </c>
      <c r="E212">
        <v>-19.303463000000001</v>
      </c>
      <c r="H212">
        <v>34844800000</v>
      </c>
      <c r="I212">
        <v>-16.430828000000002</v>
      </c>
      <c r="J212">
        <v>-37.145218</v>
      </c>
      <c r="K212">
        <v>12.262369</v>
      </c>
      <c r="L212">
        <v>-18.840954</v>
      </c>
    </row>
    <row r="213" spans="1:12" x14ac:dyDescent="0.25">
      <c r="A213">
        <v>35012275000</v>
      </c>
      <c r="B213">
        <v>-17.052589000000001</v>
      </c>
      <c r="C213">
        <v>-47.560318000000002</v>
      </c>
      <c r="D213">
        <v>12.731013000000001</v>
      </c>
      <c r="E213">
        <v>-18.933226000000001</v>
      </c>
      <c r="H213">
        <v>35012275000</v>
      </c>
      <c r="I213">
        <v>-16.882764999999999</v>
      </c>
      <c r="J213">
        <v>-59.602730000000001</v>
      </c>
      <c r="K213">
        <v>12.403071000000001</v>
      </c>
      <c r="L213">
        <v>-19.523239</v>
      </c>
    </row>
    <row r="214" spans="1:12" x14ac:dyDescent="0.25">
      <c r="A214">
        <v>35179750000</v>
      </c>
      <c r="B214">
        <v>-17.411632999999998</v>
      </c>
      <c r="C214">
        <v>-36.287407000000002</v>
      </c>
      <c r="D214">
        <v>12.645647</v>
      </c>
      <c r="E214">
        <v>-20.669785000000001</v>
      </c>
      <c r="H214">
        <v>35179750000</v>
      </c>
      <c r="I214">
        <v>-17.460642</v>
      </c>
      <c r="J214">
        <v>-39.521523000000002</v>
      </c>
      <c r="K214">
        <v>12.307426</v>
      </c>
      <c r="L214">
        <v>-19.809100999999998</v>
      </c>
    </row>
    <row r="215" spans="1:12" x14ac:dyDescent="0.25">
      <c r="A215">
        <v>35347225000</v>
      </c>
      <c r="B215">
        <v>-17.052285999999999</v>
      </c>
      <c r="C215">
        <v>-40.744624999999999</v>
      </c>
      <c r="D215">
        <v>12.744896000000001</v>
      </c>
      <c r="E215">
        <v>-20.081544999999998</v>
      </c>
      <c r="H215">
        <v>35347225000</v>
      </c>
      <c r="I215">
        <v>-17.641098</v>
      </c>
      <c r="J215">
        <v>-45.433064000000002</v>
      </c>
      <c r="K215">
        <v>12.397126</v>
      </c>
      <c r="L215">
        <v>-20.162040999999999</v>
      </c>
    </row>
    <row r="216" spans="1:12" x14ac:dyDescent="0.25">
      <c r="A216">
        <v>35514700000</v>
      </c>
      <c r="B216">
        <v>-16.713391999999999</v>
      </c>
      <c r="C216">
        <v>-36.921683999999999</v>
      </c>
      <c r="D216">
        <v>12.730444</v>
      </c>
      <c r="E216">
        <v>-21.148291</v>
      </c>
      <c r="H216">
        <v>35514700000</v>
      </c>
      <c r="I216">
        <v>-17.250115999999998</v>
      </c>
      <c r="J216">
        <v>-40.697535999999999</v>
      </c>
      <c r="K216">
        <v>12.410781999999999</v>
      </c>
      <c r="L216">
        <v>-20.105207</v>
      </c>
    </row>
    <row r="217" spans="1:12" x14ac:dyDescent="0.25">
      <c r="A217">
        <v>35682175000</v>
      </c>
      <c r="B217">
        <v>-16.020302000000001</v>
      </c>
      <c r="C217">
        <v>-43.386794999999999</v>
      </c>
      <c r="D217">
        <v>12.643338</v>
      </c>
      <c r="E217">
        <v>-18.656427000000001</v>
      </c>
      <c r="H217">
        <v>35682175000</v>
      </c>
      <c r="I217">
        <v>-16.131771000000001</v>
      </c>
      <c r="J217">
        <v>-43.028255000000001</v>
      </c>
      <c r="K217">
        <v>12.340396</v>
      </c>
      <c r="L217">
        <v>-19.61355</v>
      </c>
    </row>
    <row r="218" spans="1:12" x14ac:dyDescent="0.25">
      <c r="A218">
        <v>35849650000</v>
      </c>
      <c r="B218">
        <v>-15.280029000000001</v>
      </c>
      <c r="C218">
        <v>-41.983707000000003</v>
      </c>
      <c r="D218">
        <v>12.648458</v>
      </c>
      <c r="E218">
        <v>-17.997131</v>
      </c>
      <c r="H218">
        <v>35849650000</v>
      </c>
      <c r="I218">
        <v>-15.278221</v>
      </c>
      <c r="J218">
        <v>-48.055874000000003</v>
      </c>
      <c r="K218">
        <v>12.290663</v>
      </c>
      <c r="L218">
        <v>-18.091908</v>
      </c>
    </row>
    <row r="219" spans="1:12" x14ac:dyDescent="0.25">
      <c r="A219">
        <v>36017125000</v>
      </c>
      <c r="B219">
        <v>-14.154329000000001</v>
      </c>
      <c r="C219">
        <v>-47.977997000000002</v>
      </c>
      <c r="D219">
        <v>12.510407000000001</v>
      </c>
      <c r="E219">
        <v>-16.85144</v>
      </c>
      <c r="H219">
        <v>36017125000</v>
      </c>
      <c r="I219">
        <v>-14.030455</v>
      </c>
      <c r="J219">
        <v>-40.063296999999999</v>
      </c>
      <c r="K219">
        <v>12.187153</v>
      </c>
      <c r="L219">
        <v>-16.571643999999999</v>
      </c>
    </row>
    <row r="220" spans="1:12" x14ac:dyDescent="0.25">
      <c r="A220">
        <v>36184600000</v>
      </c>
      <c r="B220">
        <v>-13.673643</v>
      </c>
      <c r="C220">
        <v>-39.139457999999998</v>
      </c>
      <c r="D220">
        <v>12.547469</v>
      </c>
      <c r="E220">
        <v>-15.951592</v>
      </c>
      <c r="H220">
        <v>36184600000</v>
      </c>
      <c r="I220">
        <v>-13.520561000000001</v>
      </c>
      <c r="J220">
        <v>-44.033389999999997</v>
      </c>
      <c r="K220">
        <v>12.218567</v>
      </c>
      <c r="L220">
        <v>-15.704926</v>
      </c>
    </row>
    <row r="221" spans="1:12" x14ac:dyDescent="0.25">
      <c r="A221">
        <v>36352075000</v>
      </c>
      <c r="B221">
        <v>-12.571937999999999</v>
      </c>
      <c r="C221">
        <v>-37.421878999999997</v>
      </c>
      <c r="D221">
        <v>12.523956999999999</v>
      </c>
      <c r="E221">
        <v>-15.50531</v>
      </c>
      <c r="H221">
        <v>36352075000</v>
      </c>
      <c r="I221">
        <v>-13.060459</v>
      </c>
      <c r="J221">
        <v>-44.065238999999998</v>
      </c>
      <c r="K221">
        <v>12.160655</v>
      </c>
      <c r="L221">
        <v>-15.376405</v>
      </c>
    </row>
    <row r="222" spans="1:12" x14ac:dyDescent="0.25">
      <c r="A222">
        <v>36519550000</v>
      </c>
      <c r="B222">
        <v>-12.293498</v>
      </c>
      <c r="C222">
        <v>-49.817264999999999</v>
      </c>
      <c r="D222">
        <v>12.564886</v>
      </c>
      <c r="E222">
        <v>-15.131397</v>
      </c>
      <c r="H222">
        <v>36519550000</v>
      </c>
      <c r="I222">
        <v>-12.168735</v>
      </c>
      <c r="J222">
        <v>-37.223346999999997</v>
      </c>
      <c r="K222">
        <v>12.215099</v>
      </c>
      <c r="L222">
        <v>-14.454394000000001</v>
      </c>
    </row>
    <row r="223" spans="1:12" x14ac:dyDescent="0.25">
      <c r="A223">
        <v>36687025000</v>
      </c>
      <c r="B223">
        <v>-11.743031999999999</v>
      </c>
      <c r="C223">
        <v>-38.274383999999998</v>
      </c>
      <c r="D223">
        <v>12.564112</v>
      </c>
      <c r="E223">
        <v>-14.452635000000001</v>
      </c>
      <c r="H223">
        <v>36687025000</v>
      </c>
      <c r="I223">
        <v>-11.437334999999999</v>
      </c>
      <c r="J223">
        <v>-50.275500999999998</v>
      </c>
      <c r="K223">
        <v>12.243308000000001</v>
      </c>
      <c r="L223">
        <v>-14.306272999999999</v>
      </c>
    </row>
    <row r="224" spans="1:12" x14ac:dyDescent="0.25">
      <c r="A224">
        <v>36854500000</v>
      </c>
      <c r="B224">
        <v>-11.163040000000001</v>
      </c>
      <c r="C224">
        <v>-43.333576000000001</v>
      </c>
      <c r="D224">
        <v>12.495635999999999</v>
      </c>
      <c r="E224">
        <v>-13.612552000000001</v>
      </c>
      <c r="H224">
        <v>36854500000</v>
      </c>
      <c r="I224">
        <v>-10.999065</v>
      </c>
      <c r="J224">
        <v>-45.711875999999997</v>
      </c>
      <c r="K224">
        <v>12.142431999999999</v>
      </c>
      <c r="L224">
        <v>-13.979744999999999</v>
      </c>
    </row>
    <row r="225" spans="1:12" x14ac:dyDescent="0.25">
      <c r="A225">
        <v>37021975000</v>
      </c>
      <c r="B225">
        <v>-11.181673</v>
      </c>
      <c r="C225">
        <v>-36.599792000000001</v>
      </c>
      <c r="D225">
        <v>12.441763</v>
      </c>
      <c r="E225">
        <v>-13.483551</v>
      </c>
      <c r="H225">
        <v>37021975000</v>
      </c>
      <c r="I225">
        <v>-10.840695999999999</v>
      </c>
      <c r="J225">
        <v>-39.927635000000002</v>
      </c>
      <c r="K225">
        <v>12.074119</v>
      </c>
      <c r="L225">
        <v>-13.321145</v>
      </c>
    </row>
    <row r="226" spans="1:12" x14ac:dyDescent="0.25">
      <c r="A226">
        <v>37189450000</v>
      </c>
      <c r="B226">
        <v>-10.756895999999999</v>
      </c>
      <c r="C226">
        <v>-40.952365999999998</v>
      </c>
      <c r="D226">
        <v>12.418812000000001</v>
      </c>
      <c r="E226">
        <v>-13.756906000000001</v>
      </c>
      <c r="H226">
        <v>37189450000</v>
      </c>
      <c r="I226">
        <v>-11.021151</v>
      </c>
      <c r="J226">
        <v>-41.802287999999997</v>
      </c>
      <c r="K226">
        <v>12.048513</v>
      </c>
      <c r="L226">
        <v>-13.178521</v>
      </c>
    </row>
    <row r="227" spans="1:12" x14ac:dyDescent="0.25">
      <c r="A227">
        <v>37356925000</v>
      </c>
      <c r="B227">
        <v>-10.690581999999999</v>
      </c>
      <c r="C227">
        <v>-37.406868000000003</v>
      </c>
      <c r="D227">
        <v>12.351865999999999</v>
      </c>
      <c r="E227">
        <v>-13.46837</v>
      </c>
      <c r="H227">
        <v>37356925000</v>
      </c>
      <c r="I227">
        <v>-10.610125999999999</v>
      </c>
      <c r="J227">
        <v>-49.026553999999997</v>
      </c>
      <c r="K227">
        <v>12.000249</v>
      </c>
      <c r="L227">
        <v>-13.218896000000001</v>
      </c>
    </row>
    <row r="228" spans="1:12" x14ac:dyDescent="0.25">
      <c r="A228">
        <v>37524400000</v>
      </c>
      <c r="B228">
        <v>-10.471717999999999</v>
      </c>
      <c r="C228">
        <v>-36.905109000000003</v>
      </c>
      <c r="D228">
        <v>12.440785999999999</v>
      </c>
      <c r="E228">
        <v>-13.130983000000001</v>
      </c>
      <c r="H228">
        <v>37524400000</v>
      </c>
      <c r="I228">
        <v>-10.453836000000001</v>
      </c>
      <c r="J228">
        <v>-42.063350999999997</v>
      </c>
      <c r="K228">
        <v>12.040585999999999</v>
      </c>
      <c r="L228">
        <v>-12.870825</v>
      </c>
    </row>
    <row r="229" spans="1:12" x14ac:dyDescent="0.25">
      <c r="A229">
        <v>37691875000</v>
      </c>
      <c r="B229">
        <v>-10.489718</v>
      </c>
      <c r="C229">
        <v>-42.564819</v>
      </c>
      <c r="D229">
        <v>12.492599</v>
      </c>
      <c r="E229">
        <v>-13.163392999999999</v>
      </c>
      <c r="H229">
        <v>37691875000</v>
      </c>
      <c r="I229">
        <v>-10.288868000000001</v>
      </c>
      <c r="J229">
        <v>-51.765762000000002</v>
      </c>
      <c r="K229">
        <v>12.099677</v>
      </c>
      <c r="L229">
        <v>-12.763019</v>
      </c>
    </row>
    <row r="230" spans="1:12" x14ac:dyDescent="0.25">
      <c r="A230">
        <v>37859350000</v>
      </c>
      <c r="B230">
        <v>-10.440084000000001</v>
      </c>
      <c r="C230">
        <v>-46.298881999999999</v>
      </c>
      <c r="D230">
        <v>12.450423000000001</v>
      </c>
      <c r="E230">
        <v>-12.943180999999999</v>
      </c>
      <c r="H230">
        <v>37859350000</v>
      </c>
      <c r="I230">
        <v>-10.385868</v>
      </c>
      <c r="J230">
        <v>-53.350208000000002</v>
      </c>
      <c r="K230">
        <v>12.090211999999999</v>
      </c>
      <c r="L230">
        <v>-12.825955</v>
      </c>
    </row>
    <row r="231" spans="1:12" x14ac:dyDescent="0.25">
      <c r="A231">
        <v>38026825000</v>
      </c>
      <c r="B231">
        <v>-10.80592</v>
      </c>
      <c r="C231">
        <v>-42.330959</v>
      </c>
      <c r="D231">
        <v>12.4024</v>
      </c>
      <c r="E231">
        <v>-13.981119</v>
      </c>
      <c r="H231">
        <v>38026825000</v>
      </c>
      <c r="I231">
        <v>-10.897169</v>
      </c>
      <c r="J231">
        <v>-36.134253999999999</v>
      </c>
      <c r="K231">
        <v>12.017035</v>
      </c>
      <c r="L231">
        <v>-13.205964</v>
      </c>
    </row>
    <row r="232" spans="1:12" x14ac:dyDescent="0.25">
      <c r="A232">
        <v>38194300000</v>
      </c>
      <c r="B232">
        <v>-10.53786</v>
      </c>
      <c r="C232">
        <v>-47.292355000000001</v>
      </c>
      <c r="D232">
        <v>12.571884000000001</v>
      </c>
      <c r="E232">
        <v>-13.851186999999999</v>
      </c>
      <c r="H232">
        <v>38194300000</v>
      </c>
      <c r="I232">
        <v>-10.581453</v>
      </c>
      <c r="J232">
        <v>-41.639332000000003</v>
      </c>
      <c r="K232">
        <v>12.166135000000001</v>
      </c>
      <c r="L232">
        <v>-13.356529999999999</v>
      </c>
    </row>
    <row r="233" spans="1:12" x14ac:dyDescent="0.25">
      <c r="A233">
        <v>38361775000</v>
      </c>
      <c r="B233">
        <v>-11.015328</v>
      </c>
      <c r="C233">
        <v>-42.313865999999997</v>
      </c>
      <c r="D233">
        <v>12.591365</v>
      </c>
      <c r="E233">
        <v>-14.439548</v>
      </c>
      <c r="H233">
        <v>38361775000</v>
      </c>
      <c r="I233">
        <v>-11.000427999999999</v>
      </c>
      <c r="J233">
        <v>-45.38673</v>
      </c>
      <c r="K233">
        <v>12.19778</v>
      </c>
      <c r="L233">
        <v>-13.789059</v>
      </c>
    </row>
    <row r="234" spans="1:12" x14ac:dyDescent="0.25">
      <c r="A234">
        <v>38529250000</v>
      </c>
      <c r="B234">
        <v>-11.01993</v>
      </c>
      <c r="C234">
        <v>-42.180996</v>
      </c>
      <c r="D234">
        <v>12.598831000000001</v>
      </c>
      <c r="E234">
        <v>-14.827009</v>
      </c>
      <c r="H234">
        <v>38529250000</v>
      </c>
      <c r="I234">
        <v>-10.883554</v>
      </c>
      <c r="J234">
        <v>-42.609603999999997</v>
      </c>
      <c r="K234">
        <v>12.194337000000001</v>
      </c>
      <c r="L234">
        <v>-14.024626</v>
      </c>
    </row>
    <row r="235" spans="1:12" x14ac:dyDescent="0.25">
      <c r="A235">
        <v>38696725000</v>
      </c>
      <c r="B235">
        <v>-11.397812999999999</v>
      </c>
      <c r="C235">
        <v>-40.775115999999997</v>
      </c>
      <c r="D235">
        <v>12.705136</v>
      </c>
      <c r="E235">
        <v>-14.751369</v>
      </c>
      <c r="H235">
        <v>38696725000</v>
      </c>
      <c r="I235">
        <v>-11.365667999999999</v>
      </c>
      <c r="J235">
        <v>-36.872295000000001</v>
      </c>
      <c r="K235">
        <v>12.331792</v>
      </c>
      <c r="L235">
        <v>-14.070546999999999</v>
      </c>
    </row>
    <row r="236" spans="1:12" x14ac:dyDescent="0.25">
      <c r="A236">
        <v>38864200000</v>
      </c>
      <c r="B236">
        <v>-11.439871</v>
      </c>
      <c r="C236">
        <v>-39.358291999999999</v>
      </c>
      <c r="D236">
        <v>12.790741000000001</v>
      </c>
      <c r="E236">
        <v>-15.015506999999999</v>
      </c>
      <c r="H236">
        <v>38864200000</v>
      </c>
      <c r="I236">
        <v>-11.648313</v>
      </c>
      <c r="J236">
        <v>-44.395248000000002</v>
      </c>
      <c r="K236">
        <v>12.402855000000001</v>
      </c>
      <c r="L236">
        <v>-14.755053999999999</v>
      </c>
    </row>
    <row r="237" spans="1:12" x14ac:dyDescent="0.25">
      <c r="A237">
        <v>39031675000</v>
      </c>
      <c r="B237">
        <v>-11.760417</v>
      </c>
      <c r="C237">
        <v>-38.651524000000002</v>
      </c>
      <c r="D237">
        <v>12.724321</v>
      </c>
      <c r="E237">
        <v>-15.616569</v>
      </c>
      <c r="H237">
        <v>39031675000</v>
      </c>
      <c r="I237">
        <v>-11.684609999999999</v>
      </c>
      <c r="J237">
        <v>-38.745032999999999</v>
      </c>
      <c r="K237">
        <v>12.310675</v>
      </c>
      <c r="L237">
        <v>-15.443277</v>
      </c>
    </row>
    <row r="238" spans="1:12" x14ac:dyDescent="0.25">
      <c r="A238">
        <v>39199150000</v>
      </c>
      <c r="B238">
        <v>-11.539578000000001</v>
      </c>
      <c r="C238">
        <v>-40.429096000000001</v>
      </c>
      <c r="D238">
        <v>12.666759000000001</v>
      </c>
      <c r="E238">
        <v>-16.849160999999999</v>
      </c>
      <c r="H238">
        <v>39199150000</v>
      </c>
      <c r="I238">
        <v>-11.958524000000001</v>
      </c>
      <c r="J238">
        <v>-44.356915000000001</v>
      </c>
      <c r="K238">
        <v>12.256769</v>
      </c>
      <c r="L238">
        <v>-15.644493000000001</v>
      </c>
    </row>
    <row r="239" spans="1:12" x14ac:dyDescent="0.25">
      <c r="A239">
        <v>39366625000</v>
      </c>
      <c r="B239">
        <v>-12.143894</v>
      </c>
      <c r="C239">
        <v>-54.041739999999997</v>
      </c>
      <c r="D239">
        <v>12.730998</v>
      </c>
      <c r="E239">
        <v>-15.528287000000001</v>
      </c>
      <c r="H239">
        <v>39366625000</v>
      </c>
      <c r="I239">
        <v>-11.984227000000001</v>
      </c>
      <c r="J239">
        <v>-43.569896999999997</v>
      </c>
      <c r="K239">
        <v>12.349126</v>
      </c>
      <c r="L239">
        <v>-15.327361</v>
      </c>
    </row>
    <row r="240" spans="1:12" x14ac:dyDescent="0.25">
      <c r="A240">
        <v>39534100000</v>
      </c>
      <c r="B240">
        <v>-11.576701</v>
      </c>
      <c r="C240">
        <v>-40.054603999999998</v>
      </c>
      <c r="D240">
        <v>12.876934</v>
      </c>
      <c r="E240">
        <v>-16.448626000000001</v>
      </c>
      <c r="H240">
        <v>39534100000</v>
      </c>
      <c r="I240">
        <v>-11.847989</v>
      </c>
      <c r="J240">
        <v>-45.333328000000002</v>
      </c>
      <c r="K240">
        <v>12.462168999999999</v>
      </c>
      <c r="L240">
        <v>-15.720406000000001</v>
      </c>
    </row>
    <row r="241" spans="1:12" x14ac:dyDescent="0.25">
      <c r="A241">
        <v>39701575000</v>
      </c>
      <c r="B241">
        <v>-11.89662</v>
      </c>
      <c r="C241">
        <v>-40.106544</v>
      </c>
      <c r="D241">
        <v>12.827534</v>
      </c>
      <c r="E241">
        <v>-16.889849000000002</v>
      </c>
      <c r="H241">
        <v>39701575000</v>
      </c>
      <c r="I241">
        <v>-12.070482999999999</v>
      </c>
      <c r="J241">
        <v>-36.005665</v>
      </c>
      <c r="K241">
        <v>12.419518</v>
      </c>
      <c r="L241">
        <v>-16.392775</v>
      </c>
    </row>
    <row r="242" spans="1:12" x14ac:dyDescent="0.25">
      <c r="A242">
        <v>39869050000</v>
      </c>
      <c r="B242">
        <v>-11.338016</v>
      </c>
      <c r="C242">
        <v>-50.020404999999997</v>
      </c>
      <c r="D242">
        <v>12.828882999999999</v>
      </c>
      <c r="E242">
        <v>-16.328766000000002</v>
      </c>
      <c r="H242">
        <v>39869050000</v>
      </c>
      <c r="I242">
        <v>-11.338675</v>
      </c>
      <c r="J242">
        <v>-39.066485999999998</v>
      </c>
      <c r="K242">
        <v>12.462332</v>
      </c>
      <c r="L242">
        <v>-15.778112999999999</v>
      </c>
    </row>
    <row r="243" spans="1:12" x14ac:dyDescent="0.25">
      <c r="A243">
        <v>40036525000</v>
      </c>
      <c r="B243">
        <v>-11.780041000000001</v>
      </c>
      <c r="C243">
        <v>-47.390777999999997</v>
      </c>
      <c r="D243">
        <v>12.792420999999999</v>
      </c>
      <c r="E243">
        <v>-15.219742999999999</v>
      </c>
      <c r="H243">
        <v>40036525000</v>
      </c>
      <c r="I243">
        <v>-11.396031000000001</v>
      </c>
      <c r="J243">
        <v>-34.496234999999999</v>
      </c>
      <c r="K243">
        <v>12.384604</v>
      </c>
      <c r="L243">
        <v>-15.380312</v>
      </c>
    </row>
    <row r="244" spans="1:12" x14ac:dyDescent="0.25">
      <c r="A244">
        <v>40204000000</v>
      </c>
      <c r="B244">
        <v>-11.140862</v>
      </c>
      <c r="C244">
        <v>-36.670161999999998</v>
      </c>
      <c r="D244">
        <v>12.647009000000001</v>
      </c>
      <c r="E244">
        <v>-14.33004</v>
      </c>
      <c r="H244">
        <v>40204000000</v>
      </c>
      <c r="I244">
        <v>-11.254282999999999</v>
      </c>
      <c r="J244">
        <v>-43.21508</v>
      </c>
      <c r="K244">
        <v>12.232389</v>
      </c>
      <c r="L244">
        <v>-14.526496</v>
      </c>
    </row>
    <row r="245" spans="1:12" x14ac:dyDescent="0.25">
      <c r="A245">
        <v>40371475000</v>
      </c>
      <c r="B245">
        <v>-11.010187</v>
      </c>
      <c r="C245">
        <v>-39.067039000000001</v>
      </c>
      <c r="D245">
        <v>12.714622</v>
      </c>
      <c r="E245">
        <v>-14.815726</v>
      </c>
      <c r="H245">
        <v>40371475000</v>
      </c>
      <c r="I245">
        <v>-10.991837</v>
      </c>
      <c r="J245">
        <v>-51.601280000000003</v>
      </c>
      <c r="K245">
        <v>12.299448</v>
      </c>
      <c r="L245">
        <v>-14.598853</v>
      </c>
    </row>
    <row r="246" spans="1:12" x14ac:dyDescent="0.25">
      <c r="A246">
        <v>40538950000</v>
      </c>
      <c r="B246">
        <v>-10.642089</v>
      </c>
      <c r="C246">
        <v>-56.866816999999998</v>
      </c>
      <c r="D246">
        <v>12.654273999999999</v>
      </c>
      <c r="E246">
        <v>-14.370001999999999</v>
      </c>
      <c r="H246">
        <v>40538950000</v>
      </c>
      <c r="I246">
        <v>-11.098115</v>
      </c>
      <c r="J246">
        <v>-46.242699000000002</v>
      </c>
      <c r="K246">
        <v>12.294834</v>
      </c>
      <c r="L246">
        <v>-13.906254000000001</v>
      </c>
    </row>
    <row r="247" spans="1:12" x14ac:dyDescent="0.25">
      <c r="A247">
        <v>40706425000</v>
      </c>
      <c r="B247">
        <v>-10.941732</v>
      </c>
      <c r="C247">
        <v>-47.886845000000001</v>
      </c>
      <c r="D247">
        <v>12.741566000000001</v>
      </c>
      <c r="E247">
        <v>-13.86872</v>
      </c>
      <c r="H247">
        <v>40706425000</v>
      </c>
      <c r="I247">
        <v>-10.941139</v>
      </c>
      <c r="J247">
        <v>-52.208331999999999</v>
      </c>
      <c r="K247">
        <v>12.345497</v>
      </c>
      <c r="L247">
        <v>-14.493276</v>
      </c>
    </row>
    <row r="248" spans="1:12" x14ac:dyDescent="0.25">
      <c r="A248">
        <v>40873900000</v>
      </c>
      <c r="B248">
        <v>-11.002152000000001</v>
      </c>
      <c r="C248">
        <v>-48.483383000000003</v>
      </c>
      <c r="D248">
        <v>12.730661</v>
      </c>
      <c r="E248">
        <v>-14.435862</v>
      </c>
      <c r="H248">
        <v>40873900000</v>
      </c>
      <c r="I248">
        <v>-10.981897</v>
      </c>
      <c r="J248">
        <v>-35.872836999999997</v>
      </c>
      <c r="K248">
        <v>12.410494</v>
      </c>
      <c r="L248">
        <v>-14.065322</v>
      </c>
    </row>
    <row r="249" spans="1:12" x14ac:dyDescent="0.25">
      <c r="A249">
        <v>41041375000</v>
      </c>
      <c r="B249">
        <v>-11.211223</v>
      </c>
      <c r="C249">
        <v>-34.986969000000002</v>
      </c>
      <c r="D249">
        <v>12.875584999999999</v>
      </c>
      <c r="E249">
        <v>-14.949564000000001</v>
      </c>
      <c r="H249">
        <v>41041375000</v>
      </c>
      <c r="I249">
        <v>-11.264721</v>
      </c>
      <c r="J249">
        <v>-39.553829</v>
      </c>
      <c r="K249">
        <v>12.476411000000001</v>
      </c>
      <c r="L249">
        <v>-14.073114</v>
      </c>
    </row>
    <row r="250" spans="1:12" x14ac:dyDescent="0.25">
      <c r="A250">
        <v>41208850000</v>
      </c>
      <c r="B250">
        <v>-11.300935000000001</v>
      </c>
      <c r="C250">
        <v>-45.008411000000002</v>
      </c>
      <c r="D250">
        <v>12.887993</v>
      </c>
      <c r="E250">
        <v>-14.196014</v>
      </c>
      <c r="H250">
        <v>41208850000</v>
      </c>
      <c r="I250">
        <v>-12.123308</v>
      </c>
      <c r="J250">
        <v>-44.422187999999998</v>
      </c>
      <c r="K250">
        <v>12.493606</v>
      </c>
      <c r="L250">
        <v>-14.038078000000001</v>
      </c>
    </row>
    <row r="251" spans="1:12" x14ac:dyDescent="0.25">
      <c r="A251">
        <v>41376325000</v>
      </c>
      <c r="B251">
        <v>-11.63996</v>
      </c>
      <c r="C251">
        <v>-40.397812000000002</v>
      </c>
      <c r="D251">
        <v>13.110785</v>
      </c>
      <c r="E251">
        <v>-14.622863000000001</v>
      </c>
      <c r="H251">
        <v>41376325000</v>
      </c>
      <c r="I251">
        <v>-11.293818</v>
      </c>
      <c r="J251">
        <v>-39.164261000000003</v>
      </c>
      <c r="K251">
        <v>12.698893</v>
      </c>
      <c r="L251">
        <v>-13.581647</v>
      </c>
    </row>
    <row r="252" spans="1:12" x14ac:dyDescent="0.25">
      <c r="A252">
        <v>41543800000</v>
      </c>
      <c r="B252">
        <v>-11.817956000000001</v>
      </c>
      <c r="C252">
        <v>-36.311667999999997</v>
      </c>
      <c r="D252">
        <v>13.000895</v>
      </c>
      <c r="E252">
        <v>-14.824633</v>
      </c>
      <c r="H252">
        <v>41543800000</v>
      </c>
      <c r="I252">
        <v>-11.866412</v>
      </c>
      <c r="J252">
        <v>-42.936390000000003</v>
      </c>
      <c r="K252">
        <v>12.585044999999999</v>
      </c>
      <c r="L252">
        <v>-13.779716000000001</v>
      </c>
    </row>
    <row r="253" spans="1:12" x14ac:dyDescent="0.25">
      <c r="A253">
        <v>41711275000</v>
      </c>
      <c r="B253">
        <v>-12.942964999999999</v>
      </c>
      <c r="C253">
        <v>-51.894325000000002</v>
      </c>
      <c r="D253">
        <v>13.194253</v>
      </c>
      <c r="E253">
        <v>-15.724973</v>
      </c>
      <c r="H253">
        <v>41711275000</v>
      </c>
      <c r="I253">
        <v>-12.328132</v>
      </c>
      <c r="J253">
        <v>-38.198090000000001</v>
      </c>
      <c r="K253">
        <v>12.758618</v>
      </c>
      <c r="L253">
        <v>-14.350158</v>
      </c>
    </row>
    <row r="254" spans="1:12" x14ac:dyDescent="0.25">
      <c r="A254">
        <v>41878750000</v>
      </c>
      <c r="B254">
        <v>-12.503990999999999</v>
      </c>
      <c r="C254">
        <v>-37.946567999999999</v>
      </c>
      <c r="D254">
        <v>13.311265000000001</v>
      </c>
      <c r="E254">
        <v>-14.785239000000001</v>
      </c>
      <c r="H254">
        <v>41878750000</v>
      </c>
      <c r="I254">
        <v>-12.441658</v>
      </c>
      <c r="J254">
        <v>-60.725861000000002</v>
      </c>
      <c r="K254">
        <v>12.892336</v>
      </c>
      <c r="L254">
        <v>-14.78444</v>
      </c>
    </row>
    <row r="255" spans="1:12" x14ac:dyDescent="0.25">
      <c r="A255">
        <v>42046225000</v>
      </c>
      <c r="B255">
        <v>-13.203605</v>
      </c>
      <c r="C255">
        <v>-39.637272000000003</v>
      </c>
      <c r="D255">
        <v>13.475044</v>
      </c>
      <c r="E255">
        <v>-18.729140999999998</v>
      </c>
      <c r="H255">
        <v>42046225000</v>
      </c>
      <c r="I255">
        <v>-13.595864000000001</v>
      </c>
      <c r="J255">
        <v>-49.280323000000003</v>
      </c>
      <c r="K255">
        <v>13.070553</v>
      </c>
      <c r="L255">
        <v>-15.959799</v>
      </c>
    </row>
    <row r="256" spans="1:12" x14ac:dyDescent="0.25">
      <c r="A256">
        <v>42213700000</v>
      </c>
      <c r="B256">
        <v>-13.665438999999999</v>
      </c>
      <c r="C256">
        <v>-40.865420999999998</v>
      </c>
      <c r="D256">
        <v>13.396137</v>
      </c>
      <c r="E256">
        <v>-18.660409999999999</v>
      </c>
      <c r="H256">
        <v>42213700000</v>
      </c>
      <c r="I256">
        <v>-13.997623000000001</v>
      </c>
      <c r="J256">
        <v>-45.348708999999999</v>
      </c>
      <c r="K256">
        <v>13.002134</v>
      </c>
      <c r="L256">
        <v>-15.417088</v>
      </c>
    </row>
    <row r="257" spans="1:12" x14ac:dyDescent="0.25">
      <c r="A257">
        <v>42381175000</v>
      </c>
      <c r="B257">
        <v>-14.619047999999999</v>
      </c>
      <c r="C257">
        <v>-43.153221000000002</v>
      </c>
      <c r="D257">
        <v>13.616391</v>
      </c>
      <c r="E257">
        <v>-18.493266999999999</v>
      </c>
      <c r="H257">
        <v>42381175000</v>
      </c>
      <c r="I257">
        <v>-14.991349</v>
      </c>
      <c r="J257">
        <v>-48.979824000000001</v>
      </c>
      <c r="K257">
        <v>13.140241</v>
      </c>
      <c r="L257">
        <v>-16.759067999999999</v>
      </c>
    </row>
    <row r="258" spans="1:12" x14ac:dyDescent="0.25">
      <c r="A258">
        <v>42548650000</v>
      </c>
      <c r="B258">
        <v>-15.307803</v>
      </c>
      <c r="C258">
        <v>-38.500197999999997</v>
      </c>
      <c r="D258">
        <v>13.558937</v>
      </c>
      <c r="E258">
        <v>-19.319110999999999</v>
      </c>
      <c r="H258">
        <v>42548650000</v>
      </c>
      <c r="I258">
        <v>-15.984249999999999</v>
      </c>
      <c r="J258">
        <v>-43.541874</v>
      </c>
      <c r="K258">
        <v>13.150876</v>
      </c>
      <c r="L258">
        <v>-17.368870000000001</v>
      </c>
    </row>
    <row r="259" spans="1:12" x14ac:dyDescent="0.25">
      <c r="A259">
        <v>42716125000</v>
      </c>
      <c r="B259">
        <v>-17.086962</v>
      </c>
      <c r="C259">
        <v>-37.521056999999999</v>
      </c>
      <c r="D259">
        <v>13.673047</v>
      </c>
      <c r="E259">
        <v>-21.823015000000002</v>
      </c>
      <c r="H259">
        <v>42716125000</v>
      </c>
      <c r="I259">
        <v>-16.199953000000001</v>
      </c>
      <c r="J259">
        <v>-36.424880999999999</v>
      </c>
      <c r="K259">
        <v>13.256008</v>
      </c>
      <c r="L259">
        <v>-18.449383000000001</v>
      </c>
    </row>
    <row r="260" spans="1:12" x14ac:dyDescent="0.25">
      <c r="A260">
        <v>42883600000</v>
      </c>
      <c r="B260">
        <v>-16.62303</v>
      </c>
      <c r="C260">
        <v>-35.777743999999998</v>
      </c>
      <c r="D260">
        <v>13.695</v>
      </c>
      <c r="E260">
        <v>-22.998895999999998</v>
      </c>
      <c r="H260">
        <v>42883600000</v>
      </c>
      <c r="I260">
        <v>-17.018965000000001</v>
      </c>
      <c r="J260">
        <v>-38.266666000000001</v>
      </c>
      <c r="K260">
        <v>13.293939</v>
      </c>
      <c r="L260">
        <v>-19.895329</v>
      </c>
    </row>
    <row r="261" spans="1:12" x14ac:dyDescent="0.25">
      <c r="A261">
        <v>43051075000</v>
      </c>
      <c r="B261">
        <v>-19.440297999999999</v>
      </c>
      <c r="C261">
        <v>-36.254272</v>
      </c>
      <c r="D261">
        <v>13.796277</v>
      </c>
      <c r="E261">
        <v>-28.670099</v>
      </c>
      <c r="H261">
        <v>43051075000</v>
      </c>
      <c r="I261">
        <v>-18.161439999999999</v>
      </c>
      <c r="J261">
        <v>-43.887245</v>
      </c>
      <c r="K261">
        <v>13.368922</v>
      </c>
      <c r="L261">
        <v>-20.388812999999999</v>
      </c>
    </row>
    <row r="262" spans="1:12" x14ac:dyDescent="0.25">
      <c r="A262">
        <v>43218550000</v>
      </c>
      <c r="B262">
        <v>-19.918402</v>
      </c>
      <c r="C262">
        <v>-36.028019</v>
      </c>
      <c r="D262">
        <v>13.803018</v>
      </c>
      <c r="E262">
        <v>-29.134219999999999</v>
      </c>
      <c r="H262">
        <v>43218550000</v>
      </c>
      <c r="I262">
        <v>-19.315011999999999</v>
      </c>
      <c r="J262">
        <v>-41.713093000000001</v>
      </c>
      <c r="K262">
        <v>13.402101999999999</v>
      </c>
      <c r="L262">
        <v>-24.243835000000001</v>
      </c>
    </row>
    <row r="263" spans="1:12" x14ac:dyDescent="0.25">
      <c r="A263">
        <v>43386025000</v>
      </c>
      <c r="B263">
        <v>-21.672985000000001</v>
      </c>
      <c r="C263">
        <v>-45.888415999999999</v>
      </c>
      <c r="D263">
        <v>13.799339</v>
      </c>
      <c r="E263">
        <v>-34.295490000000001</v>
      </c>
      <c r="H263">
        <v>43386025000</v>
      </c>
      <c r="I263">
        <v>-22.012353999999998</v>
      </c>
      <c r="J263">
        <v>-34.982655000000001</v>
      </c>
      <c r="K263">
        <v>13.423059</v>
      </c>
      <c r="L263">
        <v>-27.345120999999999</v>
      </c>
    </row>
    <row r="264" spans="1:12" x14ac:dyDescent="0.25">
      <c r="A264">
        <v>43553500000</v>
      </c>
      <c r="B264">
        <v>-20.897189999999998</v>
      </c>
      <c r="C264">
        <v>-40.789428999999998</v>
      </c>
      <c r="D264">
        <v>13.777639000000001</v>
      </c>
      <c r="E264">
        <v>-35.268608</v>
      </c>
      <c r="H264">
        <v>43553500000</v>
      </c>
      <c r="I264">
        <v>-19.855709000000001</v>
      </c>
      <c r="J264">
        <v>-39.655327</v>
      </c>
      <c r="K264">
        <v>13.457542999999999</v>
      </c>
      <c r="L264">
        <v>-28.079844999999999</v>
      </c>
    </row>
    <row r="265" spans="1:12" x14ac:dyDescent="0.25">
      <c r="A265">
        <v>43720975000</v>
      </c>
      <c r="B265">
        <v>-19.931604</v>
      </c>
      <c r="C265">
        <v>-58.097633000000002</v>
      </c>
      <c r="D265">
        <v>13.769819999999999</v>
      </c>
      <c r="E265">
        <v>-34.847701999999998</v>
      </c>
      <c r="H265">
        <v>43720975000</v>
      </c>
      <c r="I265">
        <v>-20.346872000000001</v>
      </c>
      <c r="J265">
        <v>-49.620978999999998</v>
      </c>
      <c r="K265">
        <v>13.438331</v>
      </c>
      <c r="L265">
        <v>-31.489564999999999</v>
      </c>
    </row>
    <row r="266" spans="1:12" x14ac:dyDescent="0.25">
      <c r="A266">
        <v>43888450000</v>
      </c>
      <c r="B266">
        <v>-19.278390999999999</v>
      </c>
      <c r="C266">
        <v>-65.949592999999993</v>
      </c>
      <c r="D266">
        <v>13.802339</v>
      </c>
      <c r="E266">
        <v>-29.911791000000001</v>
      </c>
      <c r="H266">
        <v>43888450000</v>
      </c>
      <c r="I266">
        <v>-20.35482</v>
      </c>
      <c r="J266">
        <v>-46.908344</v>
      </c>
      <c r="K266">
        <v>13.417687000000001</v>
      </c>
      <c r="L266">
        <v>-34.535297</v>
      </c>
    </row>
    <row r="267" spans="1:12" x14ac:dyDescent="0.25">
      <c r="A267">
        <v>44055925000</v>
      </c>
      <c r="B267">
        <v>-18.654982</v>
      </c>
      <c r="C267">
        <v>-32.305256</v>
      </c>
      <c r="D267">
        <v>13.689427999999999</v>
      </c>
      <c r="E267">
        <v>-27.676227999999998</v>
      </c>
      <c r="H267">
        <v>44055925000</v>
      </c>
      <c r="I267">
        <v>-21.075068999999999</v>
      </c>
      <c r="J267">
        <v>-37.042686000000003</v>
      </c>
      <c r="K267">
        <v>13.346352</v>
      </c>
      <c r="L267">
        <v>-31.913425</v>
      </c>
    </row>
    <row r="268" spans="1:12" x14ac:dyDescent="0.25">
      <c r="A268">
        <v>44223400000</v>
      </c>
      <c r="B268">
        <v>-18.021246000000001</v>
      </c>
      <c r="C268">
        <v>-43.435532000000002</v>
      </c>
      <c r="D268">
        <v>13.820489999999999</v>
      </c>
      <c r="E268">
        <v>-29.412396999999999</v>
      </c>
      <c r="H268">
        <v>44223400000</v>
      </c>
      <c r="I268">
        <v>-17.988630000000001</v>
      </c>
      <c r="J268">
        <v>-43.749271</v>
      </c>
      <c r="K268">
        <v>13.458845999999999</v>
      </c>
      <c r="L268">
        <v>-24.454612999999998</v>
      </c>
    </row>
    <row r="269" spans="1:12" x14ac:dyDescent="0.25">
      <c r="A269">
        <v>44390875000</v>
      </c>
      <c r="B269">
        <v>-17.401022000000001</v>
      </c>
      <c r="C269">
        <v>-43.559474999999999</v>
      </c>
      <c r="D269">
        <v>13.713312</v>
      </c>
      <c r="E269">
        <v>-24.036427</v>
      </c>
      <c r="H269">
        <v>44390875000</v>
      </c>
      <c r="I269">
        <v>-17.816407999999999</v>
      </c>
      <c r="J269">
        <v>-34.557476000000001</v>
      </c>
      <c r="K269">
        <v>13.404624999999999</v>
      </c>
      <c r="L269">
        <v>-29.639641000000001</v>
      </c>
    </row>
    <row r="270" spans="1:12" x14ac:dyDescent="0.25">
      <c r="A270">
        <v>44558350000</v>
      </c>
      <c r="B270">
        <v>-16.198661999999999</v>
      </c>
      <c r="C270">
        <v>-39.290774999999996</v>
      </c>
      <c r="D270">
        <v>13.633706999999999</v>
      </c>
      <c r="E270">
        <v>-29.355156000000001</v>
      </c>
      <c r="H270">
        <v>44558350000</v>
      </c>
      <c r="I270">
        <v>-17.00563</v>
      </c>
      <c r="J270">
        <v>-36.038787999999997</v>
      </c>
      <c r="K270">
        <v>13.323022999999999</v>
      </c>
      <c r="L270">
        <v>-25.249020000000002</v>
      </c>
    </row>
    <row r="271" spans="1:12" x14ac:dyDescent="0.25">
      <c r="A271">
        <v>44725825000</v>
      </c>
      <c r="B271">
        <v>-16.031072999999999</v>
      </c>
      <c r="C271">
        <v>-37.532210999999997</v>
      </c>
      <c r="D271">
        <v>13.778426</v>
      </c>
      <c r="E271">
        <v>-28.019783</v>
      </c>
      <c r="H271">
        <v>44725825000</v>
      </c>
      <c r="I271">
        <v>-16.250306999999999</v>
      </c>
      <c r="J271">
        <v>-42.767094</v>
      </c>
      <c r="K271">
        <v>13.414391999999999</v>
      </c>
      <c r="L271">
        <v>-27.061302000000001</v>
      </c>
    </row>
    <row r="272" spans="1:12" x14ac:dyDescent="0.25">
      <c r="A272">
        <v>44893300000</v>
      </c>
      <c r="B272">
        <v>-16.049913</v>
      </c>
      <c r="C272">
        <v>-47.347045999999999</v>
      </c>
      <c r="D272">
        <v>13.479027</v>
      </c>
      <c r="E272">
        <v>-28.900556999999999</v>
      </c>
      <c r="H272">
        <v>44893300000</v>
      </c>
      <c r="I272">
        <v>-16.214500000000001</v>
      </c>
      <c r="J272">
        <v>-36.741149999999998</v>
      </c>
      <c r="K272">
        <v>13.162606</v>
      </c>
      <c r="L272">
        <v>-26.641396</v>
      </c>
    </row>
    <row r="273" spans="1:12" x14ac:dyDescent="0.25">
      <c r="A273">
        <v>45060775000</v>
      </c>
      <c r="B273">
        <v>-15.137726000000001</v>
      </c>
      <c r="C273">
        <v>-39.268711000000003</v>
      </c>
      <c r="D273">
        <v>13.355574000000001</v>
      </c>
      <c r="E273">
        <v>-26.060255000000002</v>
      </c>
      <c r="H273">
        <v>45060775000</v>
      </c>
      <c r="I273">
        <v>-15.39246</v>
      </c>
      <c r="J273">
        <v>-41.174416000000001</v>
      </c>
      <c r="K273">
        <v>13.068173</v>
      </c>
      <c r="L273">
        <v>-24.047691</v>
      </c>
    </row>
    <row r="274" spans="1:12" x14ac:dyDescent="0.25">
      <c r="A274">
        <v>45228250000</v>
      </c>
      <c r="B274">
        <v>-15.277054</v>
      </c>
      <c r="C274">
        <v>-42.992289999999997</v>
      </c>
      <c r="D274">
        <v>13.371205</v>
      </c>
      <c r="E274">
        <v>-29.611813999999999</v>
      </c>
      <c r="H274">
        <v>45228250000</v>
      </c>
      <c r="I274">
        <v>-15.546367999999999</v>
      </c>
      <c r="J274">
        <v>-39.685260999999997</v>
      </c>
      <c r="K274">
        <v>13.070059000000001</v>
      </c>
      <c r="L274">
        <v>-23.001512999999999</v>
      </c>
    </row>
    <row r="275" spans="1:12" x14ac:dyDescent="0.25">
      <c r="A275">
        <v>45395725000</v>
      </c>
      <c r="B275">
        <v>-15.276859</v>
      </c>
      <c r="C275">
        <v>-62.193801999999998</v>
      </c>
      <c r="D275">
        <v>13.300034999999999</v>
      </c>
      <c r="E275">
        <v>-34.300072</v>
      </c>
      <c r="H275">
        <v>45395725000</v>
      </c>
      <c r="I275">
        <v>-15.560579000000001</v>
      </c>
      <c r="J275">
        <v>-39.960135999999999</v>
      </c>
      <c r="K275">
        <v>13.043036000000001</v>
      </c>
      <c r="L275">
        <v>-22.897984999999998</v>
      </c>
    </row>
    <row r="276" spans="1:12" x14ac:dyDescent="0.25">
      <c r="A276">
        <v>45563200000</v>
      </c>
      <c r="B276">
        <v>-15.244574</v>
      </c>
      <c r="C276">
        <v>-43.748291000000002</v>
      </c>
      <c r="D276">
        <v>13.214181999999999</v>
      </c>
      <c r="E276">
        <v>-25.592068000000001</v>
      </c>
      <c r="H276">
        <v>45563200000</v>
      </c>
      <c r="I276">
        <v>-15.498348</v>
      </c>
      <c r="J276">
        <v>-37.945728000000003</v>
      </c>
      <c r="K276">
        <v>12.948017</v>
      </c>
      <c r="L276">
        <v>-21.763586</v>
      </c>
    </row>
    <row r="277" spans="1:12" x14ac:dyDescent="0.25">
      <c r="A277">
        <v>45730675000</v>
      </c>
      <c r="B277">
        <v>-16.09787</v>
      </c>
      <c r="C277">
        <v>-41.229602999999997</v>
      </c>
      <c r="D277">
        <v>13.238289</v>
      </c>
      <c r="E277">
        <v>-28.028918999999998</v>
      </c>
      <c r="H277">
        <v>45730675000</v>
      </c>
      <c r="I277">
        <v>-15.112982000000001</v>
      </c>
      <c r="J277">
        <v>-37.334400000000002</v>
      </c>
      <c r="K277">
        <v>13.004352000000001</v>
      </c>
      <c r="L277">
        <v>-20.926290999999999</v>
      </c>
    </row>
    <row r="278" spans="1:12" x14ac:dyDescent="0.25">
      <c r="A278">
        <v>45898150000</v>
      </c>
      <c r="B278">
        <v>-15.270861999999999</v>
      </c>
      <c r="C278">
        <v>-37.877822999999999</v>
      </c>
      <c r="D278">
        <v>13.100745</v>
      </c>
      <c r="E278">
        <v>-21.825496999999999</v>
      </c>
      <c r="H278">
        <v>45898150000</v>
      </c>
      <c r="I278">
        <v>-16.559972999999999</v>
      </c>
      <c r="J278">
        <v>-36.344256999999999</v>
      </c>
      <c r="K278">
        <v>12.87266</v>
      </c>
      <c r="L278">
        <v>-20.46735</v>
      </c>
    </row>
    <row r="279" spans="1:12" x14ac:dyDescent="0.25">
      <c r="A279">
        <v>46065625000</v>
      </c>
      <c r="B279">
        <v>-16.290426</v>
      </c>
      <c r="C279">
        <v>-47.095097000000003</v>
      </c>
      <c r="D279">
        <v>12.972886000000001</v>
      </c>
      <c r="E279">
        <v>-22.810514000000001</v>
      </c>
      <c r="H279">
        <v>46065625000</v>
      </c>
      <c r="I279">
        <v>-16.565488999999999</v>
      </c>
      <c r="J279">
        <v>-40.483929000000003</v>
      </c>
      <c r="K279">
        <v>12.748087</v>
      </c>
      <c r="L279">
        <v>-20.264133000000001</v>
      </c>
    </row>
    <row r="280" spans="1:12" x14ac:dyDescent="0.25">
      <c r="A280">
        <v>46233100000</v>
      </c>
      <c r="B280">
        <v>-15.889937</v>
      </c>
      <c r="C280">
        <v>-33.017105000000001</v>
      </c>
      <c r="D280">
        <v>12.966483</v>
      </c>
      <c r="E280">
        <v>-19.218788</v>
      </c>
      <c r="H280">
        <v>46233100000</v>
      </c>
      <c r="I280">
        <v>-15.604706999999999</v>
      </c>
      <c r="J280">
        <v>-36.051220000000001</v>
      </c>
      <c r="K280">
        <v>12.759380999999999</v>
      </c>
      <c r="L280">
        <v>-18.633317999999999</v>
      </c>
    </row>
    <row r="281" spans="1:12" x14ac:dyDescent="0.25">
      <c r="A281">
        <v>46400575000</v>
      </c>
      <c r="B281">
        <v>-16.391217999999999</v>
      </c>
      <c r="C281">
        <v>-39.703887999999999</v>
      </c>
      <c r="D281">
        <v>12.988606000000001</v>
      </c>
      <c r="E281">
        <v>-17.750668999999998</v>
      </c>
      <c r="H281">
        <v>46400575000</v>
      </c>
      <c r="I281">
        <v>-16.726199999999999</v>
      </c>
      <c r="J281">
        <v>-35.520603000000001</v>
      </c>
      <c r="K281">
        <v>12.741061999999999</v>
      </c>
      <c r="L281">
        <v>-17.963391999999999</v>
      </c>
    </row>
    <row r="282" spans="1:12" x14ac:dyDescent="0.25">
      <c r="A282">
        <v>46568050000</v>
      </c>
      <c r="B282">
        <v>-16.381741000000002</v>
      </c>
      <c r="C282">
        <v>-38.729129999999998</v>
      </c>
      <c r="D282">
        <v>13.118624000000001</v>
      </c>
      <c r="E282">
        <v>-16.482492000000001</v>
      </c>
      <c r="H282">
        <v>46568050000</v>
      </c>
      <c r="I282">
        <v>-18.508789</v>
      </c>
      <c r="J282">
        <v>-51.660980000000002</v>
      </c>
      <c r="K282">
        <v>12.923458999999999</v>
      </c>
      <c r="L282">
        <v>-17.739516999999999</v>
      </c>
    </row>
    <row r="283" spans="1:12" x14ac:dyDescent="0.25">
      <c r="A283">
        <v>46735525000</v>
      </c>
      <c r="B283">
        <v>-18.572431999999999</v>
      </c>
      <c r="C283">
        <v>-34.839171999999998</v>
      </c>
      <c r="D283">
        <v>13.032124</v>
      </c>
      <c r="E283">
        <v>-16.641801999999998</v>
      </c>
      <c r="H283">
        <v>46735525000</v>
      </c>
      <c r="I283">
        <v>-17.273499000000001</v>
      </c>
      <c r="J283">
        <v>-39.293022000000001</v>
      </c>
      <c r="K283">
        <v>12.873827</v>
      </c>
      <c r="L283">
        <v>-17.812871999999999</v>
      </c>
    </row>
    <row r="284" spans="1:12" x14ac:dyDescent="0.25">
      <c r="A284">
        <v>46903000000</v>
      </c>
      <c r="B284">
        <v>-18.598627</v>
      </c>
      <c r="C284">
        <v>-35.801937000000002</v>
      </c>
      <c r="D284">
        <v>12.848393</v>
      </c>
      <c r="E284">
        <v>-17.468368999999999</v>
      </c>
      <c r="H284">
        <v>46903000000</v>
      </c>
      <c r="I284">
        <v>-18.131692999999999</v>
      </c>
      <c r="J284">
        <v>-39.760013999999998</v>
      </c>
      <c r="K284">
        <v>12.684868</v>
      </c>
      <c r="L284">
        <v>-17.560241999999999</v>
      </c>
    </row>
    <row r="285" spans="1:12" x14ac:dyDescent="0.25">
      <c r="A285">
        <v>47070475000</v>
      </c>
      <c r="B285">
        <v>-20.444063</v>
      </c>
      <c r="C285">
        <v>-42.545856000000001</v>
      </c>
      <c r="D285">
        <v>12.817000999999999</v>
      </c>
      <c r="E285">
        <v>-16.482531000000002</v>
      </c>
      <c r="H285">
        <v>47070475000</v>
      </c>
      <c r="I285">
        <v>-20.386534000000001</v>
      </c>
      <c r="J285">
        <v>-38.513610999999997</v>
      </c>
      <c r="K285">
        <v>12.679914999999999</v>
      </c>
      <c r="L285">
        <v>-18.135266999999999</v>
      </c>
    </row>
    <row r="286" spans="1:12" x14ac:dyDescent="0.25">
      <c r="A286">
        <v>47237950000</v>
      </c>
      <c r="B286">
        <v>-21.02985</v>
      </c>
      <c r="C286">
        <v>-43.867226000000002</v>
      </c>
      <c r="D286">
        <v>13.083263000000001</v>
      </c>
      <c r="E286">
        <v>-17.333303000000001</v>
      </c>
      <c r="H286">
        <v>47237950000</v>
      </c>
      <c r="I286">
        <v>-20.174232</v>
      </c>
      <c r="J286">
        <v>-51.396976000000002</v>
      </c>
      <c r="K286">
        <v>12.965032000000001</v>
      </c>
      <c r="L286">
        <v>-17.233971</v>
      </c>
    </row>
    <row r="287" spans="1:12" x14ac:dyDescent="0.25">
      <c r="A287">
        <v>47405425000</v>
      </c>
      <c r="B287">
        <v>-23.072711999999999</v>
      </c>
      <c r="C287">
        <v>-39.413631000000002</v>
      </c>
      <c r="D287">
        <v>12.849059</v>
      </c>
      <c r="E287">
        <v>-15.339553</v>
      </c>
      <c r="H287">
        <v>47405425000</v>
      </c>
      <c r="I287">
        <v>-21.346450999999998</v>
      </c>
      <c r="J287">
        <v>-36.464806000000003</v>
      </c>
      <c r="K287">
        <v>12.757987999999999</v>
      </c>
      <c r="L287">
        <v>-16.797968000000001</v>
      </c>
    </row>
    <row r="288" spans="1:12" x14ac:dyDescent="0.25">
      <c r="A288">
        <v>47572900000</v>
      </c>
      <c r="B288">
        <v>-23.013479</v>
      </c>
      <c r="C288">
        <v>-40.826591000000001</v>
      </c>
      <c r="D288">
        <v>12.810029999999999</v>
      </c>
      <c r="E288">
        <v>-15.467319</v>
      </c>
      <c r="H288">
        <v>47572900000</v>
      </c>
      <c r="I288">
        <v>-22.690653000000001</v>
      </c>
      <c r="J288">
        <v>-45.731093999999999</v>
      </c>
      <c r="K288">
        <v>12.725808000000001</v>
      </c>
      <c r="L288">
        <v>-16.868877000000001</v>
      </c>
    </row>
    <row r="289" spans="1:12" x14ac:dyDescent="0.25">
      <c r="A289">
        <v>47740375000</v>
      </c>
      <c r="B289">
        <v>-25.689651000000001</v>
      </c>
      <c r="C289">
        <v>-48.000607000000002</v>
      </c>
      <c r="D289">
        <v>12.670063000000001</v>
      </c>
      <c r="E289">
        <v>-15.141211</v>
      </c>
      <c r="H289">
        <v>47740375000</v>
      </c>
      <c r="I289">
        <v>-21.130870999999999</v>
      </c>
      <c r="J289">
        <v>-34.548779000000003</v>
      </c>
      <c r="K289">
        <v>12.573486000000001</v>
      </c>
      <c r="L289">
        <v>-16.637547000000001</v>
      </c>
    </row>
    <row r="290" spans="1:12" x14ac:dyDescent="0.25">
      <c r="A290">
        <v>47907850000</v>
      </c>
      <c r="B290">
        <v>-23.813490000000002</v>
      </c>
      <c r="C290">
        <v>-45.009701</v>
      </c>
      <c r="D290">
        <v>12.740743</v>
      </c>
      <c r="E290">
        <v>-14.351334</v>
      </c>
      <c r="H290">
        <v>47907850000</v>
      </c>
      <c r="I290">
        <v>-21.852501</v>
      </c>
      <c r="J290">
        <v>-42.402630000000002</v>
      </c>
      <c r="K290">
        <v>12.661476</v>
      </c>
      <c r="L290">
        <v>-17.264727000000001</v>
      </c>
    </row>
    <row r="291" spans="1:12" x14ac:dyDescent="0.25">
      <c r="A291">
        <v>48075325000</v>
      </c>
      <c r="B291">
        <v>-24.104429</v>
      </c>
      <c r="C291">
        <v>-49.503566999999997</v>
      </c>
      <c r="D291">
        <v>12.511024000000001</v>
      </c>
      <c r="E291">
        <v>-14.614412</v>
      </c>
      <c r="H291">
        <v>48075325000</v>
      </c>
      <c r="I291">
        <v>-24.614274999999999</v>
      </c>
      <c r="J291">
        <v>-44.413189000000003</v>
      </c>
      <c r="K291">
        <v>12.446812</v>
      </c>
      <c r="L291">
        <v>-17.482025</v>
      </c>
    </row>
    <row r="292" spans="1:12" x14ac:dyDescent="0.25">
      <c r="A292">
        <v>48242800000</v>
      </c>
      <c r="B292">
        <v>-24.395388000000001</v>
      </c>
      <c r="C292">
        <v>-37.257862000000003</v>
      </c>
      <c r="D292">
        <v>12.382479</v>
      </c>
      <c r="E292">
        <v>-15.038745</v>
      </c>
      <c r="H292">
        <v>48242800000</v>
      </c>
      <c r="I292">
        <v>-21.353722000000001</v>
      </c>
      <c r="J292">
        <v>-39.816105</v>
      </c>
      <c r="K292">
        <v>12.381042000000001</v>
      </c>
      <c r="L292">
        <v>-17.528578</v>
      </c>
    </row>
    <row r="293" spans="1:12" x14ac:dyDescent="0.25">
      <c r="A293">
        <v>48410275000</v>
      </c>
      <c r="B293">
        <v>-21.253599000000001</v>
      </c>
      <c r="C293">
        <v>-36.556094999999999</v>
      </c>
      <c r="D293">
        <v>12.050981999999999</v>
      </c>
      <c r="E293">
        <v>-14.961733000000001</v>
      </c>
      <c r="H293">
        <v>48410275000</v>
      </c>
      <c r="I293">
        <v>-22.062798999999998</v>
      </c>
      <c r="J293">
        <v>-43.127270000000003</v>
      </c>
      <c r="K293">
        <v>12.001386</v>
      </c>
      <c r="L293">
        <v>-17.377058000000002</v>
      </c>
    </row>
    <row r="294" spans="1:12" x14ac:dyDescent="0.25">
      <c r="A294">
        <v>48577750000</v>
      </c>
      <c r="B294">
        <v>-20.113651000000001</v>
      </c>
      <c r="C294">
        <v>-69.660445999999993</v>
      </c>
      <c r="D294">
        <v>12.158891000000001</v>
      </c>
      <c r="E294">
        <v>-15.728403999999999</v>
      </c>
      <c r="H294">
        <v>48577750000</v>
      </c>
      <c r="I294">
        <v>-20.319009999999999</v>
      </c>
      <c r="J294">
        <v>-34.253784000000003</v>
      </c>
      <c r="K294">
        <v>12.146608000000001</v>
      </c>
      <c r="L294">
        <v>-16.319852999999998</v>
      </c>
    </row>
    <row r="295" spans="1:12" x14ac:dyDescent="0.25">
      <c r="A295">
        <v>48745225000</v>
      </c>
      <c r="B295">
        <v>-19.513314999999999</v>
      </c>
      <c r="C295">
        <v>-39.283554000000002</v>
      </c>
      <c r="D295">
        <v>12.176894000000001</v>
      </c>
      <c r="E295">
        <v>-14.93056</v>
      </c>
      <c r="H295">
        <v>48745225000</v>
      </c>
      <c r="I295">
        <v>-20.183776999999999</v>
      </c>
      <c r="J295">
        <v>-46.668605999999997</v>
      </c>
      <c r="K295">
        <v>12.162478999999999</v>
      </c>
      <c r="L295">
        <v>-15.746650000000001</v>
      </c>
    </row>
    <row r="296" spans="1:12" x14ac:dyDescent="0.25">
      <c r="A296">
        <v>48912700000</v>
      </c>
      <c r="B296">
        <v>-18.841847999999999</v>
      </c>
      <c r="C296">
        <v>-44.179951000000003</v>
      </c>
      <c r="D296">
        <v>11.814285999999999</v>
      </c>
      <c r="E296">
        <v>-14.246399</v>
      </c>
      <c r="H296">
        <v>48912700000</v>
      </c>
      <c r="I296">
        <v>-19.053526000000002</v>
      </c>
      <c r="J296">
        <v>-50.288639000000003</v>
      </c>
      <c r="K296">
        <v>11.864671</v>
      </c>
      <c r="L296">
        <v>-16.055748000000001</v>
      </c>
    </row>
    <row r="297" spans="1:12" x14ac:dyDescent="0.25">
      <c r="A297">
        <v>49080175000</v>
      </c>
      <c r="B297">
        <v>-18.345644</v>
      </c>
      <c r="C297">
        <v>-47.393622999999998</v>
      </c>
      <c r="D297">
        <v>11.767505</v>
      </c>
      <c r="E297">
        <v>-14.618409</v>
      </c>
      <c r="H297">
        <v>49080175000</v>
      </c>
      <c r="I297">
        <v>-17.666098000000002</v>
      </c>
      <c r="J297">
        <v>-37.402163999999999</v>
      </c>
      <c r="K297">
        <v>11.828970999999999</v>
      </c>
      <c r="L297">
        <v>-15.084047</v>
      </c>
    </row>
    <row r="298" spans="1:12" x14ac:dyDescent="0.25">
      <c r="A298">
        <v>49247650000</v>
      </c>
      <c r="B298">
        <v>-16.739449</v>
      </c>
      <c r="C298">
        <v>-35.347572</v>
      </c>
      <c r="D298">
        <v>11.599478</v>
      </c>
      <c r="E298">
        <v>-13.488618000000001</v>
      </c>
      <c r="H298">
        <v>49247650000</v>
      </c>
      <c r="I298">
        <v>-16.868138999999999</v>
      </c>
      <c r="J298">
        <v>-39.146617999999997</v>
      </c>
      <c r="K298">
        <v>11.678243999999999</v>
      </c>
      <c r="L298">
        <v>-15.695599</v>
      </c>
    </row>
    <row r="299" spans="1:12" x14ac:dyDescent="0.25">
      <c r="A299">
        <v>49415125000</v>
      </c>
      <c r="B299">
        <v>-16.096716000000001</v>
      </c>
      <c r="C299">
        <v>-43.068874000000001</v>
      </c>
      <c r="D299">
        <v>11.239882</v>
      </c>
      <c r="E299">
        <v>-12.973046</v>
      </c>
      <c r="H299">
        <v>49415125000</v>
      </c>
      <c r="I299">
        <v>-16.524281999999999</v>
      </c>
      <c r="J299">
        <v>-37.272598000000002</v>
      </c>
      <c r="K299">
        <v>11.322706</v>
      </c>
      <c r="L299">
        <v>-13.877905999999999</v>
      </c>
    </row>
    <row r="300" spans="1:12" x14ac:dyDescent="0.25">
      <c r="A300">
        <v>49582600000</v>
      </c>
      <c r="B300">
        <v>-16.073179</v>
      </c>
      <c r="C300">
        <v>-41.084868999999998</v>
      </c>
      <c r="D300">
        <v>11.332248</v>
      </c>
      <c r="E300">
        <v>-12.763586</v>
      </c>
      <c r="H300">
        <v>49582600000</v>
      </c>
      <c r="I300">
        <v>-15.085155</v>
      </c>
      <c r="J300">
        <v>-37.628227000000003</v>
      </c>
      <c r="K300">
        <v>11.382833</v>
      </c>
      <c r="L300">
        <v>-13.429072</v>
      </c>
    </row>
    <row r="301" spans="1:12" x14ac:dyDescent="0.25">
      <c r="A301">
        <v>49750075000</v>
      </c>
      <c r="B301">
        <v>-15.546169000000001</v>
      </c>
      <c r="C301">
        <v>-43.142574000000003</v>
      </c>
      <c r="D301">
        <v>11.009626000000001</v>
      </c>
      <c r="E301">
        <v>-11.490898</v>
      </c>
      <c r="H301">
        <v>49750075000</v>
      </c>
      <c r="I301">
        <v>-15.023766999999999</v>
      </c>
      <c r="J301">
        <v>-48.212688</v>
      </c>
      <c r="K301">
        <v>11.132524</v>
      </c>
      <c r="L301">
        <v>-13.592164</v>
      </c>
    </row>
    <row r="302" spans="1:12" x14ac:dyDescent="0.25">
      <c r="A302">
        <v>49917550000</v>
      </c>
      <c r="B302">
        <v>-14.013096000000001</v>
      </c>
      <c r="C302">
        <v>-39.936909</v>
      </c>
      <c r="D302">
        <v>10.8879</v>
      </c>
      <c r="E302">
        <v>-11.715823</v>
      </c>
      <c r="H302">
        <v>49917550000</v>
      </c>
      <c r="I302">
        <v>-14.729879</v>
      </c>
      <c r="J302">
        <v>-37.228783</v>
      </c>
      <c r="K302">
        <v>11.010608</v>
      </c>
      <c r="L302">
        <v>-12.810986</v>
      </c>
    </row>
    <row r="303" spans="1:12" x14ac:dyDescent="0.25">
      <c r="A303">
        <v>50085025000</v>
      </c>
      <c r="B303">
        <v>-12.843457000000001</v>
      </c>
      <c r="C303">
        <v>-34.959159999999997</v>
      </c>
      <c r="D303">
        <v>10.827176</v>
      </c>
      <c r="E303">
        <v>-10.85478</v>
      </c>
      <c r="H303">
        <v>50085025000</v>
      </c>
      <c r="I303">
        <v>-13.037362999999999</v>
      </c>
      <c r="J303">
        <v>-41.401325</v>
      </c>
      <c r="K303">
        <v>11.017275</v>
      </c>
      <c r="L303">
        <v>-11.810119</v>
      </c>
    </row>
    <row r="304" spans="1:12" x14ac:dyDescent="0.25">
      <c r="A304">
        <v>50252500000</v>
      </c>
      <c r="B304">
        <v>-11.965462</v>
      </c>
      <c r="C304">
        <v>-42.169204999999998</v>
      </c>
      <c r="D304">
        <v>10.488422</v>
      </c>
      <c r="E304">
        <v>-11.033203</v>
      </c>
      <c r="H304">
        <v>50252500000</v>
      </c>
      <c r="I304">
        <v>-12.095575</v>
      </c>
      <c r="J304">
        <v>-47.765796999999999</v>
      </c>
      <c r="K304">
        <v>10.677956999999999</v>
      </c>
      <c r="L304">
        <v>-11.88072</v>
      </c>
    </row>
    <row r="305" spans="1:12" x14ac:dyDescent="0.25">
      <c r="A305">
        <v>50419975000</v>
      </c>
      <c r="B305">
        <v>-12.430412</v>
      </c>
      <c r="C305">
        <v>-37.171677000000003</v>
      </c>
      <c r="D305">
        <v>10.558698</v>
      </c>
      <c r="E305">
        <v>-9.9711780999999995</v>
      </c>
      <c r="H305">
        <v>50419975000</v>
      </c>
      <c r="I305">
        <v>-12.208385</v>
      </c>
      <c r="J305">
        <v>-42.737685999999997</v>
      </c>
      <c r="K305">
        <v>10.672504</v>
      </c>
      <c r="L305">
        <v>-10.906874999999999</v>
      </c>
    </row>
    <row r="306" spans="1:12" x14ac:dyDescent="0.25">
      <c r="A306">
        <v>50587450000</v>
      </c>
      <c r="B306">
        <v>-12.447104</v>
      </c>
      <c r="C306">
        <v>-49.886944</v>
      </c>
      <c r="D306">
        <v>10.126972</v>
      </c>
      <c r="E306">
        <v>-9.6175116999999997</v>
      </c>
      <c r="H306">
        <v>50587450000</v>
      </c>
      <c r="I306">
        <v>-12.250895999999999</v>
      </c>
      <c r="J306">
        <v>-35.636578</v>
      </c>
      <c r="K306">
        <v>10.313518999999999</v>
      </c>
      <c r="L306">
        <v>-10.906931</v>
      </c>
    </row>
    <row r="307" spans="1:12" x14ac:dyDescent="0.25">
      <c r="A307">
        <v>50754925000</v>
      </c>
      <c r="B307">
        <v>-11.490733000000001</v>
      </c>
      <c r="C307">
        <v>-45.690368999999997</v>
      </c>
      <c r="D307">
        <v>10.031803999999999</v>
      </c>
      <c r="E307">
        <v>-9.8379849999999998</v>
      </c>
      <c r="H307">
        <v>50754925000</v>
      </c>
      <c r="I307">
        <v>-11.676996000000001</v>
      </c>
      <c r="J307">
        <v>-36.440010000000001</v>
      </c>
      <c r="K307">
        <v>10.22561</v>
      </c>
      <c r="L307">
        <v>-10.548382</v>
      </c>
    </row>
    <row r="308" spans="1:12" x14ac:dyDescent="0.25">
      <c r="A308">
        <v>50922400000</v>
      </c>
      <c r="B308">
        <v>-11.165573</v>
      </c>
      <c r="C308">
        <v>-31.531824</v>
      </c>
      <c r="D308">
        <v>9.9052886999999998</v>
      </c>
      <c r="E308">
        <v>-9.1666384000000001</v>
      </c>
      <c r="H308">
        <v>50922400000</v>
      </c>
      <c r="I308">
        <v>-11.190414000000001</v>
      </c>
      <c r="J308">
        <v>-34.135677000000001</v>
      </c>
      <c r="K308">
        <v>10.177149</v>
      </c>
      <c r="L308">
        <v>-10.738648</v>
      </c>
    </row>
    <row r="309" spans="1:12" x14ac:dyDescent="0.25">
      <c r="A309">
        <v>51089875000</v>
      </c>
      <c r="B309">
        <v>-11.627001</v>
      </c>
      <c r="C309">
        <v>-41.137931999999999</v>
      </c>
      <c r="D309">
        <v>9.6151275999999992</v>
      </c>
      <c r="E309">
        <v>-9.4028053000000007</v>
      </c>
      <c r="H309">
        <v>51089875000</v>
      </c>
      <c r="I309">
        <v>-11.816201</v>
      </c>
      <c r="J309">
        <v>-38.269913000000003</v>
      </c>
      <c r="K309">
        <v>9.8457956000000006</v>
      </c>
      <c r="L309">
        <v>-10.266377</v>
      </c>
    </row>
    <row r="310" spans="1:12" x14ac:dyDescent="0.25">
      <c r="A310">
        <v>51257350000</v>
      </c>
      <c r="B310">
        <v>-11.658086000000001</v>
      </c>
      <c r="C310">
        <v>-35.278911999999998</v>
      </c>
      <c r="D310">
        <v>9.5518274000000005</v>
      </c>
      <c r="E310">
        <v>-9.7130279999999996</v>
      </c>
      <c r="H310">
        <v>51257350000</v>
      </c>
      <c r="I310">
        <v>-11.762554</v>
      </c>
      <c r="J310">
        <v>-32.262526999999999</v>
      </c>
      <c r="K310">
        <v>9.7946644000000003</v>
      </c>
      <c r="L310">
        <v>-10.732851</v>
      </c>
    </row>
    <row r="311" spans="1:12" x14ac:dyDescent="0.25">
      <c r="A311">
        <v>51424825000</v>
      </c>
      <c r="B311">
        <v>-10.905447000000001</v>
      </c>
      <c r="C311">
        <v>-38.823315000000001</v>
      </c>
      <c r="D311">
        <v>9.5269116999999994</v>
      </c>
      <c r="E311">
        <v>-9.9890375000000002</v>
      </c>
      <c r="H311">
        <v>51424825000</v>
      </c>
      <c r="I311">
        <v>-11.787350999999999</v>
      </c>
      <c r="J311">
        <v>-40.921295000000001</v>
      </c>
      <c r="K311">
        <v>9.8333081999999994</v>
      </c>
      <c r="L311">
        <v>-10.262777</v>
      </c>
    </row>
    <row r="312" spans="1:12" x14ac:dyDescent="0.25">
      <c r="A312">
        <v>51592300000</v>
      </c>
      <c r="B312">
        <v>-12.039073999999999</v>
      </c>
      <c r="C312">
        <v>-37.639907999999998</v>
      </c>
      <c r="D312">
        <v>9.360671</v>
      </c>
      <c r="E312">
        <v>-9.9301022999999997</v>
      </c>
      <c r="H312">
        <v>51592300000</v>
      </c>
      <c r="I312">
        <v>-12.776880999999999</v>
      </c>
      <c r="J312">
        <v>-40.177616</v>
      </c>
      <c r="K312">
        <v>9.6394757999999996</v>
      </c>
      <c r="L312">
        <v>-11.137511999999999</v>
      </c>
    </row>
    <row r="313" spans="1:12" x14ac:dyDescent="0.25">
      <c r="A313">
        <v>51759775000</v>
      </c>
      <c r="B313">
        <v>-12.099612</v>
      </c>
      <c r="C313">
        <v>-43.297924000000002</v>
      </c>
      <c r="D313">
        <v>9.0409298000000007</v>
      </c>
      <c r="E313">
        <v>-10.467905999999999</v>
      </c>
      <c r="H313">
        <v>51759775000</v>
      </c>
      <c r="I313">
        <v>-12.664731</v>
      </c>
      <c r="J313">
        <v>-32.241771999999997</v>
      </c>
      <c r="K313">
        <v>9.3357133999999995</v>
      </c>
      <c r="L313">
        <v>-11.710995</v>
      </c>
    </row>
    <row r="314" spans="1:12" x14ac:dyDescent="0.25">
      <c r="A314">
        <v>51927250000</v>
      </c>
      <c r="B314">
        <v>-11.844467</v>
      </c>
      <c r="C314">
        <v>-37.996845</v>
      </c>
      <c r="D314">
        <v>9.1861876999999996</v>
      </c>
      <c r="E314">
        <v>-11.372642000000001</v>
      </c>
      <c r="H314">
        <v>51927250000</v>
      </c>
      <c r="I314">
        <v>-12.887129</v>
      </c>
      <c r="J314">
        <v>-39.910739999999997</v>
      </c>
      <c r="K314">
        <v>9.4464454999999994</v>
      </c>
      <c r="L314">
        <v>-11.985588</v>
      </c>
    </row>
    <row r="315" spans="1:12" x14ac:dyDescent="0.25">
      <c r="A315">
        <v>52094725000</v>
      </c>
      <c r="B315">
        <v>-12.570886</v>
      </c>
      <c r="C315">
        <v>-37.644992999999999</v>
      </c>
      <c r="D315">
        <v>9.0445384999999998</v>
      </c>
      <c r="E315">
        <v>-12.152998</v>
      </c>
      <c r="H315">
        <v>52094725000</v>
      </c>
      <c r="I315">
        <v>-13.07321</v>
      </c>
      <c r="J315">
        <v>-32.750717000000002</v>
      </c>
      <c r="K315">
        <v>9.3740406000000007</v>
      </c>
      <c r="L315">
        <v>-12.741764</v>
      </c>
    </row>
    <row r="316" spans="1:12" x14ac:dyDescent="0.25">
      <c r="A316">
        <v>52262200000</v>
      </c>
      <c r="B316">
        <v>-12.696453</v>
      </c>
      <c r="C316">
        <v>-34.864486999999997</v>
      </c>
      <c r="D316">
        <v>8.9844656000000001</v>
      </c>
      <c r="E316">
        <v>-12.564887000000001</v>
      </c>
      <c r="H316">
        <v>52262200000</v>
      </c>
      <c r="I316">
        <v>-13.386533999999999</v>
      </c>
      <c r="J316">
        <v>-41.773968000000004</v>
      </c>
      <c r="K316">
        <v>9.3146334</v>
      </c>
      <c r="L316">
        <v>-13.512976999999999</v>
      </c>
    </row>
    <row r="317" spans="1:12" x14ac:dyDescent="0.25">
      <c r="A317">
        <v>52429675000</v>
      </c>
      <c r="B317">
        <v>-12.968970000000001</v>
      </c>
      <c r="C317">
        <v>-41.280704</v>
      </c>
      <c r="D317">
        <v>8.7846785000000001</v>
      </c>
      <c r="E317">
        <v>-13.330304999999999</v>
      </c>
      <c r="H317">
        <v>52429675000</v>
      </c>
      <c r="I317">
        <v>-13.078521</v>
      </c>
      <c r="J317">
        <v>-39.179848</v>
      </c>
      <c r="K317">
        <v>9.1602840000000008</v>
      </c>
      <c r="L317">
        <v>-14.179112</v>
      </c>
    </row>
    <row r="318" spans="1:12" x14ac:dyDescent="0.25">
      <c r="A318">
        <v>52597150000</v>
      </c>
      <c r="B318">
        <v>-13.189455000000001</v>
      </c>
      <c r="C318">
        <v>-33.795684999999999</v>
      </c>
      <c r="D318">
        <v>8.8108702000000001</v>
      </c>
      <c r="E318">
        <v>-13.697907000000001</v>
      </c>
      <c r="H318">
        <v>52597150000</v>
      </c>
      <c r="I318">
        <v>-13.562889</v>
      </c>
      <c r="J318">
        <v>-37.932456999999999</v>
      </c>
      <c r="K318">
        <v>9.1054086999999999</v>
      </c>
      <c r="L318">
        <v>-14.362788999999999</v>
      </c>
    </row>
    <row r="319" spans="1:12" x14ac:dyDescent="0.25">
      <c r="A319">
        <v>52764625000</v>
      </c>
      <c r="B319">
        <v>-12.322165</v>
      </c>
      <c r="C319">
        <v>-42.933056000000001</v>
      </c>
      <c r="D319">
        <v>8.5538702000000004</v>
      </c>
      <c r="E319">
        <v>-14.313046</v>
      </c>
      <c r="H319">
        <v>52764625000</v>
      </c>
      <c r="I319">
        <v>-13.275733000000001</v>
      </c>
      <c r="J319">
        <v>-36.389586999999999</v>
      </c>
      <c r="K319">
        <v>8.8478116999999994</v>
      </c>
      <c r="L319">
        <v>-15.211582999999999</v>
      </c>
    </row>
    <row r="320" spans="1:12" x14ac:dyDescent="0.25">
      <c r="A320">
        <v>52932100000</v>
      </c>
      <c r="B320">
        <v>-12.852947</v>
      </c>
      <c r="C320">
        <v>-39.604056999999997</v>
      </c>
      <c r="D320">
        <v>8.7402782000000006</v>
      </c>
      <c r="E320">
        <v>-14.701178000000001</v>
      </c>
      <c r="H320">
        <v>52932100000</v>
      </c>
      <c r="I320">
        <v>-13.126199</v>
      </c>
      <c r="J320">
        <v>-42.007755000000003</v>
      </c>
      <c r="K320">
        <v>9.0904980000000002</v>
      </c>
      <c r="L320">
        <v>-15.946224000000001</v>
      </c>
    </row>
    <row r="321" spans="1:12" x14ac:dyDescent="0.25">
      <c r="A321">
        <v>53099575000</v>
      </c>
      <c r="B321">
        <v>-11.860458</v>
      </c>
      <c r="C321">
        <v>-51.266196999999998</v>
      </c>
      <c r="D321">
        <v>8.4861001999999992</v>
      </c>
      <c r="E321">
        <v>-14.943351</v>
      </c>
      <c r="H321">
        <v>53099575000</v>
      </c>
      <c r="I321">
        <v>-12.506658</v>
      </c>
      <c r="J321">
        <v>-36.952061</v>
      </c>
      <c r="K321">
        <v>8.7899618000000004</v>
      </c>
      <c r="L321">
        <v>-16.043402</v>
      </c>
    </row>
    <row r="322" spans="1:12" x14ac:dyDescent="0.25">
      <c r="A322">
        <v>53267050000</v>
      </c>
      <c r="B322">
        <v>-11.606153000000001</v>
      </c>
      <c r="C322">
        <v>-38.048332000000002</v>
      </c>
      <c r="D322">
        <v>8.0391951000000006</v>
      </c>
      <c r="E322">
        <v>-15.588975</v>
      </c>
      <c r="H322">
        <v>53267050000</v>
      </c>
      <c r="I322">
        <v>-11.692534999999999</v>
      </c>
      <c r="J322">
        <v>-39.220139000000003</v>
      </c>
      <c r="K322">
        <v>8.3302478999999998</v>
      </c>
      <c r="L322">
        <v>-16.208382</v>
      </c>
    </row>
    <row r="323" spans="1:12" x14ac:dyDescent="0.25">
      <c r="A323">
        <v>53434525000</v>
      </c>
      <c r="B323">
        <v>-10.20566</v>
      </c>
      <c r="C323">
        <v>-37.340522999999997</v>
      </c>
      <c r="D323">
        <v>8.2013025000000006</v>
      </c>
      <c r="E323">
        <v>-14.128213000000001</v>
      </c>
      <c r="H323">
        <v>53434525000</v>
      </c>
      <c r="I323">
        <v>-11.113761</v>
      </c>
      <c r="J323">
        <v>-42.372528000000003</v>
      </c>
      <c r="K323">
        <v>8.5389023000000002</v>
      </c>
      <c r="L323">
        <v>-15.955353000000001</v>
      </c>
    </row>
    <row r="324" spans="1:12" x14ac:dyDescent="0.25">
      <c r="A324">
        <v>53602000000</v>
      </c>
      <c r="B324">
        <v>-9.6076288000000005</v>
      </c>
      <c r="C324">
        <v>-42.779819000000003</v>
      </c>
      <c r="D324">
        <v>7.9657393000000001</v>
      </c>
      <c r="E324">
        <v>-13.698112</v>
      </c>
      <c r="H324">
        <v>53602000000</v>
      </c>
      <c r="I324">
        <v>-9.6656799000000007</v>
      </c>
      <c r="J324">
        <v>-37.851092999999999</v>
      </c>
      <c r="K324">
        <v>8.3039760999999999</v>
      </c>
      <c r="L324">
        <v>-15.505742</v>
      </c>
    </row>
    <row r="325" spans="1:12" x14ac:dyDescent="0.25">
      <c r="A325">
        <v>53769475000</v>
      </c>
      <c r="B325">
        <v>-9.2441291999999997</v>
      </c>
      <c r="C325">
        <v>-36.398766000000002</v>
      </c>
      <c r="D325">
        <v>7.6037129999999999</v>
      </c>
      <c r="E325">
        <v>-13.590178</v>
      </c>
      <c r="H325">
        <v>53769475000</v>
      </c>
      <c r="I325">
        <v>-9.2570229000000008</v>
      </c>
      <c r="J325">
        <v>-46.557490999999999</v>
      </c>
      <c r="K325">
        <v>7.9423003000000003</v>
      </c>
      <c r="L325">
        <v>-14.626345000000001</v>
      </c>
    </row>
    <row r="326" spans="1:12" x14ac:dyDescent="0.25">
      <c r="A326">
        <v>53936950000</v>
      </c>
      <c r="B326">
        <v>-8.5814123000000002</v>
      </c>
      <c r="C326">
        <v>-39.565120999999998</v>
      </c>
      <c r="D326">
        <v>7.6396154999999997</v>
      </c>
      <c r="E326">
        <v>-13.050867</v>
      </c>
      <c r="H326">
        <v>53936950000</v>
      </c>
      <c r="I326">
        <v>-8.4194794000000002</v>
      </c>
      <c r="J326">
        <v>-38.086117000000002</v>
      </c>
      <c r="K326">
        <v>7.9030867000000002</v>
      </c>
      <c r="L326">
        <v>-14.240413</v>
      </c>
    </row>
    <row r="327" spans="1:12" x14ac:dyDescent="0.25">
      <c r="A327">
        <v>54104425000</v>
      </c>
      <c r="B327">
        <v>-7.9911351000000002</v>
      </c>
      <c r="C327">
        <v>-35.368758999999997</v>
      </c>
      <c r="D327">
        <v>7.2708750000000002</v>
      </c>
      <c r="E327">
        <v>-12.765744</v>
      </c>
      <c r="H327">
        <v>54104425000</v>
      </c>
      <c r="I327">
        <v>-8.2327937999999996</v>
      </c>
      <c r="J327">
        <v>-39.742221999999998</v>
      </c>
      <c r="K327">
        <v>7.6100434999999997</v>
      </c>
      <c r="L327">
        <v>-13.231601</v>
      </c>
    </row>
    <row r="328" spans="1:12" x14ac:dyDescent="0.25">
      <c r="A328">
        <v>54271900000</v>
      </c>
      <c r="B328">
        <v>-7.2690320000000002</v>
      </c>
      <c r="C328">
        <v>-41.250729</v>
      </c>
      <c r="D328">
        <v>7.1531925000000003</v>
      </c>
      <c r="E328">
        <v>-12.275245999999999</v>
      </c>
      <c r="H328">
        <v>54271900000</v>
      </c>
      <c r="I328">
        <v>-7.6052904000000003</v>
      </c>
      <c r="J328">
        <v>-57.212249999999997</v>
      </c>
      <c r="K328">
        <v>7.4247994000000004</v>
      </c>
      <c r="L328">
        <v>-12.681506000000001</v>
      </c>
    </row>
    <row r="329" spans="1:12" x14ac:dyDescent="0.25">
      <c r="A329">
        <v>54439375000</v>
      </c>
      <c r="B329">
        <v>-7.0240334999999998</v>
      </c>
      <c r="C329">
        <v>-42.407471000000001</v>
      </c>
      <c r="D329">
        <v>6.7814164000000003</v>
      </c>
      <c r="E329">
        <v>-11.417933</v>
      </c>
      <c r="H329">
        <v>54439375000</v>
      </c>
      <c r="I329">
        <v>-7.4564203999999998</v>
      </c>
      <c r="J329">
        <v>-39.807926000000002</v>
      </c>
      <c r="K329">
        <v>7.0734595999999996</v>
      </c>
      <c r="L329">
        <v>-11.911587000000001</v>
      </c>
    </row>
    <row r="330" spans="1:12" x14ac:dyDescent="0.25">
      <c r="A330">
        <v>54606850000</v>
      </c>
      <c r="B330">
        <v>-6.8701467999999997</v>
      </c>
      <c r="C330">
        <v>-41.584510999999999</v>
      </c>
      <c r="D330">
        <v>6.3709711999999996</v>
      </c>
      <c r="E330">
        <v>-11.323309999999999</v>
      </c>
      <c r="H330">
        <v>54606850000</v>
      </c>
      <c r="I330">
        <v>-7.2510656999999998</v>
      </c>
      <c r="J330">
        <v>-55.304665</v>
      </c>
      <c r="K330">
        <v>6.6181992999999997</v>
      </c>
      <c r="L330">
        <v>-11.580182000000001</v>
      </c>
    </row>
    <row r="331" spans="1:12" x14ac:dyDescent="0.25">
      <c r="A331">
        <v>54774325000</v>
      </c>
      <c r="B331">
        <v>-6.5902060999999996</v>
      </c>
      <c r="C331">
        <v>-34.994033999999999</v>
      </c>
      <c r="D331">
        <v>6.3632622000000003</v>
      </c>
      <c r="E331">
        <v>-11.095815</v>
      </c>
      <c r="H331">
        <v>54774325000</v>
      </c>
      <c r="I331">
        <v>-6.8579078000000004</v>
      </c>
      <c r="J331">
        <v>-42.488036999999998</v>
      </c>
      <c r="K331">
        <v>6.5684199000000003</v>
      </c>
      <c r="L331">
        <v>-11.276045999999999</v>
      </c>
    </row>
    <row r="332" spans="1:12" x14ac:dyDescent="0.25">
      <c r="A332">
        <v>54941800000</v>
      </c>
      <c r="B332">
        <v>-6.8858785999999998</v>
      </c>
      <c r="C332">
        <v>-47.409916000000003</v>
      </c>
      <c r="D332">
        <v>5.9546904999999999</v>
      </c>
      <c r="E332">
        <v>-10.371651999999999</v>
      </c>
      <c r="H332">
        <v>54941800000</v>
      </c>
      <c r="I332">
        <v>-7.1087356000000002</v>
      </c>
      <c r="J332">
        <v>-42.328426</v>
      </c>
      <c r="K332">
        <v>6.2414227000000002</v>
      </c>
      <c r="L332">
        <v>-10.883417</v>
      </c>
    </row>
    <row r="333" spans="1:12" x14ac:dyDescent="0.25">
      <c r="A333">
        <v>55109275000</v>
      </c>
      <c r="B333">
        <v>-5.8507151999999998</v>
      </c>
      <c r="C333">
        <v>-43.905762000000003</v>
      </c>
      <c r="D333">
        <v>6.1350125999999996</v>
      </c>
      <c r="E333">
        <v>-10.749237000000001</v>
      </c>
      <c r="H333">
        <v>55109275000</v>
      </c>
      <c r="I333">
        <v>-6.3551545000000003</v>
      </c>
      <c r="J333">
        <v>-35.490394999999999</v>
      </c>
      <c r="K333">
        <v>6.4347028999999996</v>
      </c>
      <c r="L333">
        <v>-10.519741</v>
      </c>
    </row>
    <row r="334" spans="1:12" x14ac:dyDescent="0.25">
      <c r="A334">
        <v>55276750000</v>
      </c>
      <c r="B334">
        <v>-6.6982106999999997</v>
      </c>
      <c r="C334">
        <v>-35.755127000000002</v>
      </c>
      <c r="D334">
        <v>5.8251548</v>
      </c>
      <c r="E334">
        <v>-10.548947999999999</v>
      </c>
      <c r="H334">
        <v>55276750000</v>
      </c>
      <c r="I334">
        <v>-6.6147999999999998</v>
      </c>
      <c r="J334">
        <v>-41.335200999999998</v>
      </c>
      <c r="K334">
        <v>6.0260734999999999</v>
      </c>
      <c r="L334">
        <v>-10.466537000000001</v>
      </c>
    </row>
    <row r="335" spans="1:12" x14ac:dyDescent="0.25">
      <c r="A335">
        <v>55444225000</v>
      </c>
      <c r="B335">
        <v>-6.2085729000000001</v>
      </c>
      <c r="C335">
        <v>-31.519829000000001</v>
      </c>
      <c r="D335">
        <v>5.7710419000000002</v>
      </c>
      <c r="E335">
        <v>-10.654529</v>
      </c>
      <c r="H335">
        <v>55444225000</v>
      </c>
      <c r="I335">
        <v>-6.1663198000000001</v>
      </c>
      <c r="J335">
        <v>-45.355773999999997</v>
      </c>
      <c r="K335">
        <v>5.9962974000000004</v>
      </c>
      <c r="L335">
        <v>-10.290203999999999</v>
      </c>
    </row>
    <row r="336" spans="1:12" x14ac:dyDescent="0.25">
      <c r="A336">
        <v>55611700000</v>
      </c>
      <c r="B336">
        <v>-6.3307609999999999</v>
      </c>
      <c r="C336">
        <v>-42.062775000000002</v>
      </c>
      <c r="D336">
        <v>5.5781932000000003</v>
      </c>
      <c r="E336">
        <v>-10.01139</v>
      </c>
      <c r="H336">
        <v>55611700000</v>
      </c>
      <c r="I336">
        <v>-6.3293594999999998</v>
      </c>
      <c r="J336">
        <v>-40.188229</v>
      </c>
      <c r="K336">
        <v>5.7391690999999998</v>
      </c>
      <c r="L336">
        <v>-9.9248952999999993</v>
      </c>
    </row>
    <row r="337" spans="1:12" x14ac:dyDescent="0.25">
      <c r="A337">
        <v>55779175000</v>
      </c>
      <c r="B337">
        <v>-6.7920141000000003</v>
      </c>
      <c r="C337">
        <v>-46.061202999999999</v>
      </c>
      <c r="D337">
        <v>5.2202792000000002</v>
      </c>
      <c r="E337">
        <v>-10.470751</v>
      </c>
      <c r="H337">
        <v>55779175000</v>
      </c>
      <c r="I337">
        <v>-6.6829748000000002</v>
      </c>
      <c r="J337">
        <v>-47.186160999999998</v>
      </c>
      <c r="K337">
        <v>5.3169303000000001</v>
      </c>
      <c r="L337">
        <v>-9.7390489999999996</v>
      </c>
    </row>
    <row r="338" spans="1:12" x14ac:dyDescent="0.25">
      <c r="A338">
        <v>55946650000</v>
      </c>
      <c r="B338">
        <v>-6.6504474</v>
      </c>
      <c r="C338">
        <v>-33.573013000000003</v>
      </c>
      <c r="D338">
        <v>5.1802349000000003</v>
      </c>
      <c r="E338">
        <v>-10.267094</v>
      </c>
      <c r="H338">
        <v>55946650000</v>
      </c>
      <c r="I338">
        <v>-6.7088999999999999</v>
      </c>
      <c r="J338">
        <v>-35.715930999999998</v>
      </c>
      <c r="K338">
        <v>5.4187025999999996</v>
      </c>
      <c r="L338">
        <v>-10.03725</v>
      </c>
    </row>
    <row r="339" spans="1:12" x14ac:dyDescent="0.25">
      <c r="A339">
        <v>56114125000</v>
      </c>
      <c r="B339">
        <v>-7.2430925000000004</v>
      </c>
      <c r="C339">
        <v>-47.788445000000003</v>
      </c>
      <c r="D339">
        <v>5.0253205000000003</v>
      </c>
      <c r="E339">
        <v>-10.563231999999999</v>
      </c>
      <c r="H339">
        <v>56114125000</v>
      </c>
      <c r="I339">
        <v>-7.2644166999999999</v>
      </c>
      <c r="J339">
        <v>-37.704746</v>
      </c>
      <c r="K339">
        <v>5.2044363000000002</v>
      </c>
      <c r="L339">
        <v>-9.8568210999999994</v>
      </c>
    </row>
    <row r="340" spans="1:12" x14ac:dyDescent="0.25">
      <c r="A340">
        <v>56281600000</v>
      </c>
      <c r="B340">
        <v>-7.3037099999999997</v>
      </c>
      <c r="C340">
        <v>-38.552078000000002</v>
      </c>
      <c r="D340">
        <v>4.6795187</v>
      </c>
      <c r="E340">
        <v>-9.9779471999999991</v>
      </c>
      <c r="H340">
        <v>56281600000</v>
      </c>
      <c r="I340">
        <v>-7.1647911000000004</v>
      </c>
      <c r="J340">
        <v>-52.712623999999998</v>
      </c>
      <c r="K340">
        <v>4.8075371000000002</v>
      </c>
      <c r="L340">
        <v>-9.7198361999999996</v>
      </c>
    </row>
    <row r="341" spans="1:12" x14ac:dyDescent="0.25">
      <c r="A341">
        <v>56449075000</v>
      </c>
      <c r="B341">
        <v>-7.4950375999999999</v>
      </c>
      <c r="C341">
        <v>-42.320568000000002</v>
      </c>
      <c r="D341">
        <v>4.5602273999999996</v>
      </c>
      <c r="E341">
        <v>-9.9702444000000003</v>
      </c>
      <c r="H341">
        <v>56449075000</v>
      </c>
      <c r="I341">
        <v>-7.4475750999999999</v>
      </c>
      <c r="J341">
        <v>-36.915908999999999</v>
      </c>
      <c r="K341">
        <v>4.7217058999999999</v>
      </c>
      <c r="L341">
        <v>-9.6632729000000008</v>
      </c>
    </row>
    <row r="342" spans="1:12" x14ac:dyDescent="0.25">
      <c r="A342">
        <v>56616550000</v>
      </c>
      <c r="B342">
        <v>-7.9225240000000001</v>
      </c>
      <c r="C342">
        <v>-33.736877</v>
      </c>
      <c r="D342">
        <v>4.6612229000000003</v>
      </c>
      <c r="E342">
        <v>-9.1507062999999995</v>
      </c>
      <c r="H342">
        <v>56616550000</v>
      </c>
      <c r="I342">
        <v>-7.5698333</v>
      </c>
      <c r="J342">
        <v>-44.049880999999999</v>
      </c>
      <c r="K342">
        <v>4.7937111999999997</v>
      </c>
      <c r="L342">
        <v>-9.2613649000000002</v>
      </c>
    </row>
    <row r="343" spans="1:12" x14ac:dyDescent="0.25">
      <c r="A343">
        <v>56784025000</v>
      </c>
      <c r="B343">
        <v>-8.1732826000000003</v>
      </c>
      <c r="C343">
        <v>-33.986136999999999</v>
      </c>
      <c r="D343">
        <v>4.3271841999999996</v>
      </c>
      <c r="E343">
        <v>-9.8484763999999991</v>
      </c>
      <c r="H343">
        <v>56784025000</v>
      </c>
      <c r="I343">
        <v>-8.0433903000000004</v>
      </c>
      <c r="J343">
        <v>-44.831322</v>
      </c>
      <c r="K343">
        <v>4.2921553000000001</v>
      </c>
      <c r="L343">
        <v>-9.7078533</v>
      </c>
    </row>
    <row r="344" spans="1:12" x14ac:dyDescent="0.25">
      <c r="A344">
        <v>56951500000</v>
      </c>
      <c r="B344">
        <v>-8.1681670999999998</v>
      </c>
      <c r="C344">
        <v>-37.763367000000002</v>
      </c>
      <c r="D344">
        <v>4.1311827000000001</v>
      </c>
      <c r="E344">
        <v>-9.9037427999999998</v>
      </c>
      <c r="H344">
        <v>56951500000</v>
      </c>
      <c r="I344">
        <v>-8.3742628000000003</v>
      </c>
      <c r="J344">
        <v>-31.368818000000001</v>
      </c>
      <c r="K344">
        <v>4.1700583</v>
      </c>
      <c r="L344">
        <v>-9.2022361999999998</v>
      </c>
    </row>
    <row r="345" spans="1:12" x14ac:dyDescent="0.25">
      <c r="A345">
        <v>57118975000</v>
      </c>
      <c r="B345">
        <v>-8.8271636999999998</v>
      </c>
      <c r="C345">
        <v>-42.417895999999999</v>
      </c>
      <c r="D345">
        <v>3.4669514000000001</v>
      </c>
      <c r="E345">
        <v>-9.7588167000000006</v>
      </c>
      <c r="H345">
        <v>57118975000</v>
      </c>
      <c r="I345">
        <v>-9.5751170999999999</v>
      </c>
      <c r="J345">
        <v>-34.240887000000001</v>
      </c>
      <c r="K345">
        <v>3.5569788999999998</v>
      </c>
      <c r="L345">
        <v>-9.0940866000000007</v>
      </c>
    </row>
    <row r="346" spans="1:12" x14ac:dyDescent="0.25">
      <c r="A346">
        <v>57286450000</v>
      </c>
      <c r="B346">
        <v>-8.7612132999999996</v>
      </c>
      <c r="C346">
        <v>-37.299506999999998</v>
      </c>
      <c r="D346">
        <v>3.6301494000000001</v>
      </c>
      <c r="E346">
        <v>-9.8736762999999996</v>
      </c>
      <c r="H346">
        <v>57286450000</v>
      </c>
      <c r="I346">
        <v>-9.1006832000000006</v>
      </c>
      <c r="J346">
        <v>-45.221111000000001</v>
      </c>
      <c r="K346">
        <v>3.5264696999999998</v>
      </c>
      <c r="L346">
        <v>-8.9834347000000001</v>
      </c>
    </row>
    <row r="347" spans="1:12" x14ac:dyDescent="0.25">
      <c r="A347">
        <v>57453925000</v>
      </c>
      <c r="B347">
        <v>-8.5919752000000003</v>
      </c>
      <c r="C347">
        <v>-32.348686000000001</v>
      </c>
      <c r="D347">
        <v>3.1421014999999999</v>
      </c>
      <c r="E347">
        <v>-9.2645035</v>
      </c>
      <c r="H347">
        <v>57453925000</v>
      </c>
      <c r="I347">
        <v>-8.8038606999999995</v>
      </c>
      <c r="J347">
        <v>-40.380951000000003</v>
      </c>
      <c r="K347">
        <v>3.2388322000000001</v>
      </c>
      <c r="L347">
        <v>-9.0317936000000003</v>
      </c>
    </row>
    <row r="348" spans="1:12" x14ac:dyDescent="0.25">
      <c r="A348">
        <v>57621400000</v>
      </c>
      <c r="B348">
        <v>-8.8130635999999996</v>
      </c>
      <c r="C348">
        <v>-37.766846000000001</v>
      </c>
      <c r="D348">
        <v>2.7775080000000001</v>
      </c>
      <c r="E348">
        <v>-8.4844598999999992</v>
      </c>
      <c r="H348">
        <v>57621400000</v>
      </c>
      <c r="I348">
        <v>-9.1702165999999998</v>
      </c>
      <c r="J348">
        <v>-44.272056999999997</v>
      </c>
      <c r="K348">
        <v>2.9023867000000001</v>
      </c>
      <c r="L348">
        <v>-8.7396965000000009</v>
      </c>
    </row>
    <row r="349" spans="1:12" x14ac:dyDescent="0.25">
      <c r="A349">
        <v>57788875000</v>
      </c>
      <c r="B349">
        <v>-8.5115089000000008</v>
      </c>
      <c r="C349">
        <v>-42.162365000000001</v>
      </c>
      <c r="D349">
        <v>2.4523923000000001</v>
      </c>
      <c r="E349">
        <v>-9.0452651999999993</v>
      </c>
      <c r="H349">
        <v>57788875000</v>
      </c>
      <c r="I349">
        <v>-8.2585257999999993</v>
      </c>
      <c r="J349">
        <v>-38.495475999999996</v>
      </c>
      <c r="K349">
        <v>2.5866718</v>
      </c>
      <c r="L349">
        <v>-8.7611121999999995</v>
      </c>
    </row>
    <row r="350" spans="1:12" x14ac:dyDescent="0.25">
      <c r="A350">
        <v>57956350000</v>
      </c>
      <c r="B350">
        <v>-8.6597872000000002</v>
      </c>
      <c r="C350">
        <v>-43.209415</v>
      </c>
      <c r="D350">
        <v>1.7770834</v>
      </c>
      <c r="E350">
        <v>-8.0710297000000004</v>
      </c>
      <c r="H350">
        <v>57956350000</v>
      </c>
      <c r="I350">
        <v>-8.5172519999999992</v>
      </c>
      <c r="J350">
        <v>-40.234122999999997</v>
      </c>
      <c r="K350">
        <v>1.9151309999999999</v>
      </c>
      <c r="L350">
        <v>-8.0196246999999996</v>
      </c>
    </row>
    <row r="351" spans="1:12" x14ac:dyDescent="0.25">
      <c r="A351">
        <v>58123825000</v>
      </c>
      <c r="B351">
        <v>-8.0384779000000002</v>
      </c>
      <c r="C351">
        <v>-33.410107000000004</v>
      </c>
      <c r="D351">
        <v>1.1990809</v>
      </c>
      <c r="E351">
        <v>-8.2334919000000006</v>
      </c>
      <c r="H351">
        <v>58123825000</v>
      </c>
      <c r="I351">
        <v>-8.1931086000000004</v>
      </c>
      <c r="J351">
        <v>-32.960106000000003</v>
      </c>
      <c r="K351">
        <v>1.1836218000000001</v>
      </c>
      <c r="L351">
        <v>-7.9850092000000004</v>
      </c>
    </row>
    <row r="352" spans="1:12" x14ac:dyDescent="0.25">
      <c r="A352">
        <v>58291300000</v>
      </c>
      <c r="B352">
        <v>-7.8828154000000001</v>
      </c>
      <c r="C352">
        <v>-39.613232000000004</v>
      </c>
      <c r="D352">
        <v>0.82870257000000003</v>
      </c>
      <c r="E352">
        <v>-8.0459633000000004</v>
      </c>
      <c r="H352">
        <v>58291300000</v>
      </c>
      <c r="I352">
        <v>-8.2592402000000007</v>
      </c>
      <c r="J352">
        <v>-34.231617</v>
      </c>
      <c r="K352">
        <v>0.64394200000000001</v>
      </c>
      <c r="L352">
        <v>-7.3926848999999999</v>
      </c>
    </row>
    <row r="353" spans="1:12" x14ac:dyDescent="0.25">
      <c r="A353">
        <v>58458775000</v>
      </c>
      <c r="B353">
        <v>-8.3082417999999993</v>
      </c>
      <c r="C353">
        <v>-36.347641000000003</v>
      </c>
      <c r="D353">
        <v>0.15957557</v>
      </c>
      <c r="E353">
        <v>-7.7857127000000004</v>
      </c>
      <c r="H353">
        <v>58458775000</v>
      </c>
      <c r="I353">
        <v>-8.1068726000000009</v>
      </c>
      <c r="J353">
        <v>-36.823872000000001</v>
      </c>
      <c r="K353">
        <v>0.40628025000000001</v>
      </c>
      <c r="L353">
        <v>-8.1171389000000005</v>
      </c>
    </row>
    <row r="354" spans="1:12" x14ac:dyDescent="0.25">
      <c r="A354">
        <v>58626250000</v>
      </c>
      <c r="B354">
        <v>-8.1162785999999993</v>
      </c>
      <c r="C354">
        <v>-42.850403</v>
      </c>
      <c r="D354">
        <v>-0.50296353999999999</v>
      </c>
      <c r="E354">
        <v>-7.2507162000000003</v>
      </c>
      <c r="H354">
        <v>58626250000</v>
      </c>
      <c r="I354">
        <v>-8.5744638000000002</v>
      </c>
      <c r="J354">
        <v>-47.594439999999999</v>
      </c>
      <c r="K354">
        <v>-0.46726268999999998</v>
      </c>
      <c r="L354">
        <v>-7.0932608000000004</v>
      </c>
    </row>
    <row r="355" spans="1:12" x14ac:dyDescent="0.25">
      <c r="A355">
        <v>58793725000</v>
      </c>
      <c r="B355">
        <v>-7.6476535999999999</v>
      </c>
      <c r="C355">
        <v>-44.168495</v>
      </c>
      <c r="D355">
        <v>-0.88994485000000001</v>
      </c>
      <c r="E355">
        <v>-6.6812081000000001</v>
      </c>
      <c r="H355">
        <v>58793725000</v>
      </c>
      <c r="I355">
        <v>-7.6348982000000003</v>
      </c>
      <c r="J355">
        <v>-45.937866</v>
      </c>
      <c r="K355">
        <v>-0.95554404999999998</v>
      </c>
      <c r="L355">
        <v>-6.9426546</v>
      </c>
    </row>
    <row r="356" spans="1:12" x14ac:dyDescent="0.25">
      <c r="A356">
        <v>58961200000</v>
      </c>
      <c r="B356">
        <v>-7.2489638000000003</v>
      </c>
      <c r="C356">
        <v>-49.595576999999999</v>
      </c>
      <c r="D356">
        <v>-1.8689098</v>
      </c>
      <c r="E356">
        <v>-7.0250482999999999</v>
      </c>
      <c r="H356">
        <v>58961200000</v>
      </c>
      <c r="I356">
        <v>-7.7527436999999999</v>
      </c>
      <c r="J356">
        <v>-42.713974</v>
      </c>
      <c r="K356">
        <v>-1.5438856999999999</v>
      </c>
      <c r="L356">
        <v>-6.6337891000000004</v>
      </c>
    </row>
    <row r="357" spans="1:12" x14ac:dyDescent="0.25">
      <c r="A357">
        <v>59128675000</v>
      </c>
      <c r="B357">
        <v>-7.7372074</v>
      </c>
      <c r="C357">
        <v>-35.774883000000003</v>
      </c>
      <c r="D357">
        <v>-2.8737303999999999</v>
      </c>
      <c r="E357">
        <v>-6.3451548000000004</v>
      </c>
      <c r="H357">
        <v>59128675000</v>
      </c>
      <c r="I357">
        <v>-8.275074</v>
      </c>
      <c r="J357">
        <v>-35.738276999999997</v>
      </c>
      <c r="K357">
        <v>-2.564311</v>
      </c>
      <c r="L357">
        <v>-6.5821877000000004</v>
      </c>
    </row>
    <row r="358" spans="1:12" x14ac:dyDescent="0.25">
      <c r="A358">
        <v>59296150000</v>
      </c>
      <c r="B358">
        <v>-7.7033915999999998</v>
      </c>
      <c r="C358">
        <v>-44.709114</v>
      </c>
      <c r="D358">
        <v>-3.0610762</v>
      </c>
      <c r="E358">
        <v>-5.9222732000000002</v>
      </c>
      <c r="H358">
        <v>59296150000</v>
      </c>
      <c r="I358">
        <v>-7.3949512999999998</v>
      </c>
      <c r="J358">
        <v>-47.776530999999999</v>
      </c>
      <c r="K358">
        <v>-2.8538668</v>
      </c>
      <c r="L358">
        <v>-6.1392540999999996</v>
      </c>
    </row>
    <row r="359" spans="1:12" x14ac:dyDescent="0.25">
      <c r="A359">
        <v>59463625000</v>
      </c>
      <c r="B359">
        <v>-7.5267467000000003</v>
      </c>
      <c r="C359">
        <v>-35.24221</v>
      </c>
      <c r="D359">
        <v>-3.8278805999999999</v>
      </c>
      <c r="E359">
        <v>-6.3277067999999996</v>
      </c>
      <c r="H359">
        <v>59463625000</v>
      </c>
      <c r="I359">
        <v>-7.8365749999999998</v>
      </c>
      <c r="J359">
        <v>-41.826366</v>
      </c>
      <c r="K359">
        <v>-3.5295725</v>
      </c>
      <c r="L359">
        <v>-6.1784791999999999</v>
      </c>
    </row>
    <row r="360" spans="1:12" x14ac:dyDescent="0.25">
      <c r="A360">
        <v>59631100000</v>
      </c>
      <c r="B360">
        <v>-8.0513133999999997</v>
      </c>
      <c r="C360">
        <v>-38.117553999999998</v>
      </c>
      <c r="D360">
        <v>-4.9216986</v>
      </c>
      <c r="E360">
        <v>-6.1787394999999998</v>
      </c>
      <c r="H360">
        <v>59631100000</v>
      </c>
      <c r="I360">
        <v>-8.0728045000000002</v>
      </c>
      <c r="J360">
        <v>-50.748038999999999</v>
      </c>
      <c r="K360">
        <v>-4.7839726999999996</v>
      </c>
      <c r="L360">
        <v>-6.4322261999999997</v>
      </c>
    </row>
    <row r="361" spans="1:12" x14ac:dyDescent="0.25">
      <c r="A361">
        <v>59798575000</v>
      </c>
      <c r="B361">
        <v>-8.5066127999999992</v>
      </c>
      <c r="C361">
        <v>-41.09684</v>
      </c>
      <c r="D361">
        <v>-5.3235644999999998</v>
      </c>
      <c r="E361">
        <v>-6.1451038999999996</v>
      </c>
      <c r="H361">
        <v>59798575000</v>
      </c>
      <c r="I361">
        <v>-7.9767264999999998</v>
      </c>
      <c r="J361">
        <v>-42.867125999999999</v>
      </c>
      <c r="K361">
        <v>-5.2717670999999999</v>
      </c>
      <c r="L361">
        <v>-5.8459038999999997</v>
      </c>
    </row>
    <row r="362" spans="1:12" x14ac:dyDescent="0.25">
      <c r="A362">
        <v>59966050000</v>
      </c>
      <c r="B362">
        <v>-8.3334493999999992</v>
      </c>
      <c r="C362">
        <v>-34.886401999999997</v>
      </c>
      <c r="D362">
        <v>-5.9156199000000003</v>
      </c>
      <c r="E362">
        <v>-5.6597185000000003</v>
      </c>
      <c r="H362">
        <v>59966050000</v>
      </c>
      <c r="I362">
        <v>-7.9134640999999997</v>
      </c>
      <c r="J362">
        <v>-44.355640000000001</v>
      </c>
      <c r="K362">
        <v>-5.5901145999999997</v>
      </c>
      <c r="L362">
        <v>-5.5157293999999997</v>
      </c>
    </row>
    <row r="363" spans="1:12" x14ac:dyDescent="0.25">
      <c r="A363">
        <v>60133525000</v>
      </c>
      <c r="B363">
        <v>-8.0721264000000001</v>
      </c>
      <c r="C363">
        <v>-35.966372999999997</v>
      </c>
      <c r="D363">
        <v>-7.2875338000000003</v>
      </c>
      <c r="E363">
        <v>-5.8358727000000004</v>
      </c>
      <c r="H363">
        <v>60133525000</v>
      </c>
      <c r="I363">
        <v>-8.3561896999999998</v>
      </c>
      <c r="J363">
        <v>-34.865665</v>
      </c>
      <c r="K363">
        <v>-6.7911181000000003</v>
      </c>
      <c r="L363">
        <v>-6.1191639999999996</v>
      </c>
    </row>
    <row r="364" spans="1:12" x14ac:dyDescent="0.25">
      <c r="A364">
        <v>60301000000</v>
      </c>
      <c r="B364">
        <v>-8.5564947</v>
      </c>
      <c r="C364">
        <v>-43.747250000000001</v>
      </c>
      <c r="D364">
        <v>-7.7589164000000004</v>
      </c>
      <c r="E364">
        <v>-5.3873186000000004</v>
      </c>
      <c r="H364">
        <v>60301000000</v>
      </c>
      <c r="I364">
        <v>-8.4434052000000008</v>
      </c>
      <c r="J364">
        <v>-49.398415</v>
      </c>
      <c r="K364">
        <v>-7.5660233000000003</v>
      </c>
      <c r="L364">
        <v>-5.7036227999999998</v>
      </c>
    </row>
    <row r="365" spans="1:12" x14ac:dyDescent="0.25">
      <c r="A365">
        <v>60468475000</v>
      </c>
      <c r="B365">
        <v>-8.3148966000000009</v>
      </c>
      <c r="C365">
        <v>-37.914093000000001</v>
      </c>
      <c r="D365">
        <v>-8.0705404000000005</v>
      </c>
      <c r="E365">
        <v>-5.8512354000000002</v>
      </c>
      <c r="H365">
        <v>60468475000</v>
      </c>
      <c r="I365">
        <v>-8.2044735000000006</v>
      </c>
      <c r="J365">
        <v>-35.832073000000001</v>
      </c>
      <c r="K365">
        <v>-7.9313153999999999</v>
      </c>
      <c r="L365">
        <v>-5.8714336999999999</v>
      </c>
    </row>
    <row r="366" spans="1:12" x14ac:dyDescent="0.25">
      <c r="A366">
        <v>60635950000</v>
      </c>
      <c r="B366">
        <v>-8.8326253999999995</v>
      </c>
      <c r="C366">
        <v>-36.64537</v>
      </c>
      <c r="D366">
        <v>-9.4034863000000009</v>
      </c>
      <c r="E366">
        <v>-5.6457180999999999</v>
      </c>
      <c r="H366">
        <v>60635950000</v>
      </c>
      <c r="I366">
        <v>-9.3951788000000001</v>
      </c>
      <c r="J366">
        <v>-38.280864999999999</v>
      </c>
      <c r="K366">
        <v>-8.8548373999999992</v>
      </c>
      <c r="L366">
        <v>-5.6754021999999997</v>
      </c>
    </row>
    <row r="367" spans="1:12" x14ac:dyDescent="0.25">
      <c r="A367">
        <v>60803425000</v>
      </c>
      <c r="B367">
        <v>-9.3737639999999995</v>
      </c>
      <c r="C367">
        <v>-36.581367</v>
      </c>
      <c r="D367">
        <v>-10.032381000000001</v>
      </c>
      <c r="E367">
        <v>-5.4191833000000003</v>
      </c>
      <c r="H367">
        <v>60803425000</v>
      </c>
      <c r="I367">
        <v>-8.9364147000000003</v>
      </c>
      <c r="J367">
        <v>-42.519801999999999</v>
      </c>
      <c r="K367">
        <v>-9.8851727999999994</v>
      </c>
      <c r="L367">
        <v>-5.5295915999999998</v>
      </c>
    </row>
    <row r="368" spans="1:12" x14ac:dyDescent="0.25">
      <c r="A368">
        <v>60970900000</v>
      </c>
      <c r="B368">
        <v>-8.7741194</v>
      </c>
      <c r="C368">
        <v>-41.645713999999998</v>
      </c>
      <c r="D368">
        <v>-10.899686000000001</v>
      </c>
      <c r="E368">
        <v>-6.0451807999999998</v>
      </c>
      <c r="H368">
        <v>60970900000</v>
      </c>
      <c r="I368">
        <v>-9.1126012999999997</v>
      </c>
      <c r="J368">
        <v>-33.841728000000003</v>
      </c>
      <c r="K368">
        <v>-10.310131</v>
      </c>
      <c r="L368">
        <v>-5.8652854000000003</v>
      </c>
    </row>
    <row r="369" spans="1:12" x14ac:dyDescent="0.25">
      <c r="A369">
        <v>61138375000</v>
      </c>
      <c r="B369">
        <v>-10.11032</v>
      </c>
      <c r="C369">
        <v>-35.134143999999999</v>
      </c>
      <c r="D369">
        <v>-11.739182</v>
      </c>
      <c r="E369">
        <v>-5.2166399999999999</v>
      </c>
      <c r="H369">
        <v>61138375000</v>
      </c>
      <c r="I369">
        <v>-9.2311487000000003</v>
      </c>
      <c r="J369">
        <v>-40.937759</v>
      </c>
      <c r="K369">
        <v>-11.039891000000001</v>
      </c>
      <c r="L369">
        <v>-5.2831134999999998</v>
      </c>
    </row>
    <row r="370" spans="1:12" x14ac:dyDescent="0.25">
      <c r="A370">
        <v>61305850000</v>
      </c>
      <c r="B370">
        <v>-9.3967551999999994</v>
      </c>
      <c r="C370">
        <v>-42.405997999999997</v>
      </c>
      <c r="D370">
        <v>-12.664400000000001</v>
      </c>
      <c r="E370">
        <v>-5.3159489999999998</v>
      </c>
      <c r="H370">
        <v>61305850000</v>
      </c>
      <c r="I370">
        <v>-8.6164064000000007</v>
      </c>
      <c r="J370">
        <v>-35.359062000000002</v>
      </c>
      <c r="K370">
        <v>-12.387729</v>
      </c>
      <c r="L370">
        <v>-5.3175159000000001</v>
      </c>
    </row>
    <row r="371" spans="1:12" x14ac:dyDescent="0.25">
      <c r="A371">
        <v>61473325000</v>
      </c>
      <c r="B371">
        <v>-9.3471031</v>
      </c>
      <c r="C371">
        <v>-37.712775999999998</v>
      </c>
      <c r="D371">
        <v>-13.859733</v>
      </c>
      <c r="E371">
        <v>-5.3891400999999997</v>
      </c>
      <c r="H371">
        <v>61473325000</v>
      </c>
      <c r="I371">
        <v>-9.1000767000000007</v>
      </c>
      <c r="J371">
        <v>-47.674244000000002</v>
      </c>
      <c r="K371">
        <v>-13.707936</v>
      </c>
      <c r="L371">
        <v>-5.1880255000000002</v>
      </c>
    </row>
    <row r="372" spans="1:12" x14ac:dyDescent="0.25">
      <c r="A372">
        <v>61640800000</v>
      </c>
      <c r="B372">
        <v>-9.6430825999999996</v>
      </c>
      <c r="C372">
        <v>-40.682789</v>
      </c>
      <c r="D372">
        <v>-14.446543</v>
      </c>
      <c r="E372">
        <v>-4.8943671999999996</v>
      </c>
      <c r="H372">
        <v>61640800000</v>
      </c>
      <c r="I372">
        <v>-8.7927503999999992</v>
      </c>
      <c r="J372">
        <v>-44.789425000000001</v>
      </c>
      <c r="K372">
        <v>-14.091082</v>
      </c>
      <c r="L372">
        <v>-5.1649985000000003</v>
      </c>
    </row>
    <row r="373" spans="1:12" x14ac:dyDescent="0.25">
      <c r="A373">
        <v>61808275000</v>
      </c>
      <c r="B373">
        <v>-9.1686429999999994</v>
      </c>
      <c r="C373">
        <v>-29.936018000000001</v>
      </c>
      <c r="D373">
        <v>-15.858499</v>
      </c>
      <c r="E373">
        <v>-5.0331235000000003</v>
      </c>
      <c r="H373">
        <v>61808275000</v>
      </c>
      <c r="I373">
        <v>-8.8890618999999997</v>
      </c>
      <c r="J373">
        <v>-45.618374000000003</v>
      </c>
      <c r="K373">
        <v>-15.740926999999999</v>
      </c>
      <c r="L373">
        <v>-5.2687873999999999</v>
      </c>
    </row>
    <row r="374" spans="1:12" x14ac:dyDescent="0.25">
      <c r="A374">
        <v>61975750000</v>
      </c>
      <c r="B374">
        <v>-8.9858455999999993</v>
      </c>
      <c r="C374">
        <v>-33.123565999999997</v>
      </c>
      <c r="D374">
        <v>-16.434069000000001</v>
      </c>
      <c r="E374">
        <v>-4.9581217999999998</v>
      </c>
      <c r="H374">
        <v>61975750000</v>
      </c>
      <c r="I374">
        <v>-8.7809609999999996</v>
      </c>
      <c r="J374">
        <v>-33.868724999999998</v>
      </c>
      <c r="K374">
        <v>-16.225414000000001</v>
      </c>
      <c r="L374">
        <v>-5.2530985000000001</v>
      </c>
    </row>
    <row r="375" spans="1:12" x14ac:dyDescent="0.25">
      <c r="A375">
        <v>62143225000</v>
      </c>
      <c r="B375">
        <v>-8.8479462000000009</v>
      </c>
      <c r="C375">
        <v>-44.203777000000002</v>
      </c>
      <c r="D375">
        <v>-17.533434</v>
      </c>
      <c r="E375">
        <v>-4.7728685999999998</v>
      </c>
      <c r="H375">
        <v>62143225000</v>
      </c>
      <c r="I375">
        <v>-8.4698381000000005</v>
      </c>
      <c r="J375">
        <v>-30.069637</v>
      </c>
      <c r="K375">
        <v>-17.292206</v>
      </c>
      <c r="L375">
        <v>-4.4521107999999998</v>
      </c>
    </row>
    <row r="376" spans="1:12" x14ac:dyDescent="0.25">
      <c r="A376">
        <v>62310700000</v>
      </c>
      <c r="B376">
        <v>-8.7508774000000003</v>
      </c>
      <c r="C376">
        <v>-40.185028000000003</v>
      </c>
      <c r="D376">
        <v>-18.228666</v>
      </c>
      <c r="E376">
        <v>-4.5617270000000003</v>
      </c>
      <c r="H376">
        <v>62310700000</v>
      </c>
      <c r="I376">
        <v>-8.7246798999999999</v>
      </c>
      <c r="J376">
        <v>-39.228805999999999</v>
      </c>
      <c r="K376">
        <v>-19.373390000000001</v>
      </c>
      <c r="L376">
        <v>-4.5714560000000004</v>
      </c>
    </row>
    <row r="377" spans="1:12" x14ac:dyDescent="0.25">
      <c r="A377">
        <v>62478175000</v>
      </c>
      <c r="B377">
        <v>-8.8326378000000005</v>
      </c>
      <c r="C377">
        <v>-34.767871999999997</v>
      </c>
      <c r="D377">
        <v>-20.209150000000001</v>
      </c>
      <c r="E377">
        <v>-4.4803987000000003</v>
      </c>
      <c r="H377">
        <v>62478175000</v>
      </c>
      <c r="I377">
        <v>-8.7611875999999995</v>
      </c>
      <c r="J377">
        <v>-40.512816999999998</v>
      </c>
      <c r="K377">
        <v>-20.094449999999998</v>
      </c>
      <c r="L377">
        <v>-4.5496039000000001</v>
      </c>
    </row>
    <row r="378" spans="1:12" x14ac:dyDescent="0.25">
      <c r="A378">
        <v>62645650000</v>
      </c>
      <c r="B378">
        <v>-8.6119298999999998</v>
      </c>
      <c r="C378">
        <v>-39.876652</v>
      </c>
      <c r="D378">
        <v>-21.061544000000001</v>
      </c>
      <c r="E378">
        <v>-4.5059380999999998</v>
      </c>
      <c r="H378">
        <v>62645650000</v>
      </c>
      <c r="I378">
        <v>-8.9100943000000008</v>
      </c>
      <c r="J378">
        <v>-55.148544000000001</v>
      </c>
      <c r="K378">
        <v>-20.885667999999999</v>
      </c>
      <c r="L378">
        <v>-4.6082796999999998</v>
      </c>
    </row>
    <row r="379" spans="1:12" x14ac:dyDescent="0.25">
      <c r="A379">
        <v>62813125000</v>
      </c>
      <c r="B379">
        <v>-8.5685453000000003</v>
      </c>
      <c r="C379">
        <v>-38.874668</v>
      </c>
      <c r="D379">
        <v>-22.598022</v>
      </c>
      <c r="E379">
        <v>-4.6299647999999998</v>
      </c>
      <c r="H379">
        <v>62813125000</v>
      </c>
      <c r="I379">
        <v>-8.1834802999999994</v>
      </c>
      <c r="J379">
        <v>-36.649478999999999</v>
      </c>
      <c r="K379">
        <v>-22.062525000000001</v>
      </c>
      <c r="L379">
        <v>-4.8247628000000002</v>
      </c>
    </row>
    <row r="380" spans="1:12" x14ac:dyDescent="0.25">
      <c r="A380">
        <v>62980600000</v>
      </c>
      <c r="B380">
        <v>-8.4661407000000004</v>
      </c>
      <c r="C380">
        <v>-43.202216999999997</v>
      </c>
      <c r="D380">
        <v>-25.015696999999999</v>
      </c>
      <c r="E380">
        <v>-4.4087547999999996</v>
      </c>
      <c r="H380">
        <v>62980600000</v>
      </c>
      <c r="I380">
        <v>-8.3627833999999996</v>
      </c>
      <c r="J380">
        <v>-44.521866000000003</v>
      </c>
      <c r="K380">
        <v>-23.833037999999998</v>
      </c>
      <c r="L380">
        <v>-4.5208459000000003</v>
      </c>
    </row>
    <row r="381" spans="1:12" x14ac:dyDescent="0.25">
      <c r="A381">
        <v>63148075000</v>
      </c>
      <c r="B381">
        <v>-7.7775974000000003</v>
      </c>
      <c r="C381">
        <v>-53.835406999999996</v>
      </c>
      <c r="D381">
        <v>-25.778040000000001</v>
      </c>
      <c r="E381">
        <v>-4.2123694</v>
      </c>
      <c r="H381">
        <v>63148075000</v>
      </c>
      <c r="I381">
        <v>-7.6375054999999996</v>
      </c>
      <c r="J381">
        <v>-39.379482000000003</v>
      </c>
      <c r="K381">
        <v>-24.357136000000001</v>
      </c>
      <c r="L381">
        <v>-4.3308486999999998</v>
      </c>
    </row>
    <row r="382" spans="1:12" x14ac:dyDescent="0.25">
      <c r="A382">
        <v>63315550000</v>
      </c>
      <c r="B382">
        <v>-8.1793040999999995</v>
      </c>
      <c r="C382">
        <v>-42.496540000000003</v>
      </c>
      <c r="D382">
        <v>-27.360904999999999</v>
      </c>
      <c r="E382">
        <v>-4.5976954000000001</v>
      </c>
      <c r="H382">
        <v>63315550000</v>
      </c>
      <c r="I382">
        <v>-8.0031947999999993</v>
      </c>
      <c r="J382">
        <v>-39.826571999999999</v>
      </c>
      <c r="K382">
        <v>-23.624317000000001</v>
      </c>
      <c r="L382">
        <v>-4.5560011999999999</v>
      </c>
    </row>
    <row r="383" spans="1:12" x14ac:dyDescent="0.25">
      <c r="A383">
        <v>63483025000</v>
      </c>
      <c r="B383">
        <v>-8.3668584999999993</v>
      </c>
      <c r="C383">
        <v>-43.537643000000003</v>
      </c>
      <c r="D383">
        <v>-30.632190999999999</v>
      </c>
      <c r="E383">
        <v>-4.1868892000000004</v>
      </c>
      <c r="H383">
        <v>63483025000</v>
      </c>
      <c r="I383">
        <v>-8.3218832000000003</v>
      </c>
      <c r="J383">
        <v>-37.345173000000003</v>
      </c>
      <c r="K383">
        <v>-27.818653000000001</v>
      </c>
      <c r="L383">
        <v>-4.1328616</v>
      </c>
    </row>
    <row r="384" spans="1:12" x14ac:dyDescent="0.25">
      <c r="A384">
        <v>63650500000</v>
      </c>
      <c r="B384">
        <v>-7.8412771000000001</v>
      </c>
      <c r="C384">
        <v>-40.973807999999998</v>
      </c>
      <c r="D384">
        <v>-29.482351000000001</v>
      </c>
      <c r="E384">
        <v>-4.5427637000000001</v>
      </c>
      <c r="H384">
        <v>63650500000</v>
      </c>
      <c r="I384">
        <v>-7.8617945000000002</v>
      </c>
      <c r="J384">
        <v>-38.380726000000003</v>
      </c>
      <c r="K384">
        <v>-33.085479999999997</v>
      </c>
      <c r="L384">
        <v>-4.2969474999999999</v>
      </c>
    </row>
    <row r="385" spans="1:12" x14ac:dyDescent="0.25">
      <c r="A385">
        <v>63817975000</v>
      </c>
      <c r="B385">
        <v>-7.7499260999999997</v>
      </c>
      <c r="C385">
        <v>-32.617218000000001</v>
      </c>
      <c r="D385">
        <v>-29.293254999999998</v>
      </c>
      <c r="E385">
        <v>-4.3004521999999996</v>
      </c>
      <c r="H385">
        <v>63817975000</v>
      </c>
      <c r="I385">
        <v>-7.9207238999999996</v>
      </c>
      <c r="J385">
        <v>-41.655253999999999</v>
      </c>
      <c r="K385">
        <v>-27.762343999999999</v>
      </c>
      <c r="L385">
        <v>-4.3665056</v>
      </c>
    </row>
    <row r="386" spans="1:12" x14ac:dyDescent="0.25">
      <c r="A386">
        <v>63985450000</v>
      </c>
      <c r="B386">
        <v>-8.3139038000000003</v>
      </c>
      <c r="C386">
        <v>-37.434947999999999</v>
      </c>
      <c r="D386">
        <v>-31.45871</v>
      </c>
      <c r="E386">
        <v>-4.4687165999999996</v>
      </c>
      <c r="H386">
        <v>63985450000</v>
      </c>
      <c r="I386">
        <v>-8.4477481999999995</v>
      </c>
      <c r="J386">
        <v>-39.578128999999997</v>
      </c>
      <c r="K386">
        <v>-32.608199999999997</v>
      </c>
      <c r="L386">
        <v>-4.5359544999999999</v>
      </c>
    </row>
    <row r="387" spans="1:12" x14ac:dyDescent="0.25">
      <c r="A387">
        <v>64152925000</v>
      </c>
      <c r="B387">
        <v>-7.9506955000000001</v>
      </c>
      <c r="C387">
        <v>-40.957455000000003</v>
      </c>
      <c r="D387">
        <v>-31.003439</v>
      </c>
      <c r="E387">
        <v>-4.4259262000000001</v>
      </c>
      <c r="H387">
        <v>64152925000</v>
      </c>
      <c r="I387">
        <v>-7.9917106999999996</v>
      </c>
      <c r="J387">
        <v>-48.170059000000002</v>
      </c>
      <c r="K387">
        <v>-32.523293000000002</v>
      </c>
      <c r="L387">
        <v>-4.2458191000000003</v>
      </c>
    </row>
    <row r="388" spans="1:12" x14ac:dyDescent="0.25">
      <c r="A388">
        <v>64320400000</v>
      </c>
      <c r="B388">
        <v>-7.7095528</v>
      </c>
      <c r="C388">
        <v>-37.247849000000002</v>
      </c>
      <c r="D388">
        <v>-31.659689</v>
      </c>
      <c r="E388">
        <v>-4.3080391999999996</v>
      </c>
      <c r="H388">
        <v>64320400000</v>
      </c>
      <c r="I388">
        <v>-7.7568712</v>
      </c>
      <c r="J388">
        <v>-41.456448000000002</v>
      </c>
      <c r="K388">
        <v>-31.129532000000001</v>
      </c>
      <c r="L388">
        <v>-4.4181108</v>
      </c>
    </row>
    <row r="389" spans="1:12" x14ac:dyDescent="0.25">
      <c r="A389">
        <v>64487875000</v>
      </c>
      <c r="B389">
        <v>-7.8662162000000002</v>
      </c>
      <c r="C389">
        <v>-36.735241000000002</v>
      </c>
      <c r="D389">
        <v>-32.314590000000003</v>
      </c>
      <c r="E389">
        <v>-4.5594172000000004</v>
      </c>
      <c r="H389">
        <v>64487875000</v>
      </c>
      <c r="I389">
        <v>-8.0467653000000006</v>
      </c>
      <c r="J389">
        <v>-43.807296999999998</v>
      </c>
      <c r="K389">
        <v>-37.604759000000001</v>
      </c>
      <c r="L389">
        <v>-4.4762358999999998</v>
      </c>
    </row>
    <row r="390" spans="1:12" x14ac:dyDescent="0.25">
      <c r="A390">
        <v>64655350000</v>
      </c>
      <c r="B390">
        <v>-7.8790455000000001</v>
      </c>
      <c r="C390">
        <v>-41.946551999999997</v>
      </c>
      <c r="D390">
        <v>-32.547955000000002</v>
      </c>
      <c r="E390">
        <v>-4.3124298999999997</v>
      </c>
      <c r="H390">
        <v>64655350000</v>
      </c>
      <c r="I390">
        <v>-7.3512544999999996</v>
      </c>
      <c r="J390">
        <v>-46.135840999999999</v>
      </c>
      <c r="K390">
        <v>-34.457988999999998</v>
      </c>
      <c r="L390">
        <v>-4.3621321000000002</v>
      </c>
    </row>
    <row r="391" spans="1:12" x14ac:dyDescent="0.25">
      <c r="A391">
        <v>64822825000</v>
      </c>
      <c r="B391">
        <v>-8.1070776000000002</v>
      </c>
      <c r="C391">
        <v>-39.098239999999997</v>
      </c>
      <c r="D391">
        <v>-35.777962000000002</v>
      </c>
      <c r="E391">
        <v>-4.8095803000000004</v>
      </c>
      <c r="H391">
        <v>64822825000</v>
      </c>
      <c r="I391">
        <v>-8.3157586999999999</v>
      </c>
      <c r="J391">
        <v>-35.267676999999999</v>
      </c>
      <c r="K391">
        <v>-36.193302000000003</v>
      </c>
      <c r="L391">
        <v>-4.7366127999999996</v>
      </c>
    </row>
    <row r="392" spans="1:12" x14ac:dyDescent="0.25">
      <c r="A392">
        <v>64990300000</v>
      </c>
      <c r="B392">
        <v>-7.9209494999999999</v>
      </c>
      <c r="C392">
        <v>-43.890388000000002</v>
      </c>
      <c r="D392">
        <v>-35.302422</v>
      </c>
      <c r="E392">
        <v>-5.4247050000000003</v>
      </c>
      <c r="H392">
        <v>64990300000</v>
      </c>
      <c r="I392">
        <v>-7.8774166000000001</v>
      </c>
      <c r="J392">
        <v>-37.445641000000002</v>
      </c>
      <c r="K392">
        <v>-32.008887999999999</v>
      </c>
      <c r="L392">
        <v>-5.3282784999999997</v>
      </c>
    </row>
    <row r="393" spans="1:12" x14ac:dyDescent="0.25">
      <c r="A393">
        <v>65157775000</v>
      </c>
      <c r="B393">
        <v>-7.6880940999999998</v>
      </c>
      <c r="C393">
        <v>-42.065750000000001</v>
      </c>
      <c r="D393">
        <v>-39.006461999999999</v>
      </c>
      <c r="E393">
        <v>-5.1136837000000002</v>
      </c>
      <c r="H393">
        <v>65157775000</v>
      </c>
      <c r="I393">
        <v>-7.8289017999999997</v>
      </c>
      <c r="J393">
        <v>-53.752369000000002</v>
      </c>
      <c r="K393">
        <v>-29.803422999999999</v>
      </c>
      <c r="L393">
        <v>-5.5856985999999997</v>
      </c>
    </row>
    <row r="394" spans="1:12" x14ac:dyDescent="0.25">
      <c r="A394">
        <v>65325250000</v>
      </c>
      <c r="B394">
        <v>-7.5241904000000002</v>
      </c>
      <c r="C394">
        <v>-40.451225000000001</v>
      </c>
      <c r="D394">
        <v>-30.424399999999999</v>
      </c>
      <c r="E394">
        <v>-5.1128444999999996</v>
      </c>
      <c r="H394">
        <v>65325250000</v>
      </c>
      <c r="I394">
        <v>-7.5184211999999997</v>
      </c>
      <c r="J394">
        <v>-41.897655</v>
      </c>
      <c r="K394">
        <v>-28.748949</v>
      </c>
      <c r="L394">
        <v>-4.7194753</v>
      </c>
    </row>
    <row r="395" spans="1:12" x14ac:dyDescent="0.25">
      <c r="A395">
        <v>65492725000</v>
      </c>
      <c r="B395">
        <v>-7.4839314999999997</v>
      </c>
      <c r="C395">
        <v>-37.421581000000003</v>
      </c>
      <c r="D395">
        <v>-30.722249999999999</v>
      </c>
      <c r="E395">
        <v>-5.3931054999999999</v>
      </c>
      <c r="H395">
        <v>65492725000</v>
      </c>
      <c r="I395">
        <v>-7.5805173000000003</v>
      </c>
      <c r="J395">
        <v>-31.912293999999999</v>
      </c>
      <c r="K395">
        <v>-32.478504000000001</v>
      </c>
      <c r="L395">
        <v>-5.6296115000000002</v>
      </c>
    </row>
    <row r="396" spans="1:12" x14ac:dyDescent="0.25">
      <c r="A396">
        <v>65660200000</v>
      </c>
      <c r="B396">
        <v>-7.0012711999999997</v>
      </c>
      <c r="C396">
        <v>-31.449159999999999</v>
      </c>
      <c r="D396">
        <v>-32.409213999999999</v>
      </c>
      <c r="E396">
        <v>-4.9228991999999998</v>
      </c>
      <c r="H396">
        <v>65660200000</v>
      </c>
      <c r="I396">
        <v>-7.2073454999999997</v>
      </c>
      <c r="J396">
        <v>-39.463963</v>
      </c>
      <c r="K396">
        <v>-30.838615000000001</v>
      </c>
      <c r="L396">
        <v>-5.0182161000000001</v>
      </c>
    </row>
    <row r="397" spans="1:12" x14ac:dyDescent="0.25">
      <c r="A397">
        <v>65827675000</v>
      </c>
      <c r="B397">
        <v>-7.1975908000000004</v>
      </c>
      <c r="C397">
        <v>-36.432991000000001</v>
      </c>
      <c r="D397">
        <v>-31.143991</v>
      </c>
      <c r="E397">
        <v>-5.1638888999999999</v>
      </c>
      <c r="H397">
        <v>65827675000</v>
      </c>
      <c r="I397">
        <v>-7.1903309999999996</v>
      </c>
      <c r="J397">
        <v>-68.553237999999993</v>
      </c>
      <c r="K397">
        <v>-32.883834999999998</v>
      </c>
      <c r="L397">
        <v>-5.4123653999999997</v>
      </c>
    </row>
    <row r="398" spans="1:12" x14ac:dyDescent="0.25">
      <c r="A398">
        <v>65995150000</v>
      </c>
      <c r="B398">
        <v>-6.3504515000000001</v>
      </c>
      <c r="C398">
        <v>-41.862419000000003</v>
      </c>
      <c r="D398">
        <v>-32.353141999999998</v>
      </c>
      <c r="E398">
        <v>-4.9754329000000004</v>
      </c>
      <c r="H398">
        <v>65995150000</v>
      </c>
      <c r="I398">
        <v>-6.5169692000000001</v>
      </c>
      <c r="J398">
        <v>-40.246276999999999</v>
      </c>
      <c r="K398">
        <v>-30.253744000000001</v>
      </c>
      <c r="L398">
        <v>-4.8349905</v>
      </c>
    </row>
    <row r="399" spans="1:12" x14ac:dyDescent="0.25">
      <c r="A399">
        <v>66162625000</v>
      </c>
      <c r="B399">
        <v>-5.9993238</v>
      </c>
      <c r="C399">
        <v>-34.549221000000003</v>
      </c>
      <c r="D399">
        <v>-33.865848999999997</v>
      </c>
      <c r="E399">
        <v>-4.7493334000000003</v>
      </c>
      <c r="H399">
        <v>66162625000</v>
      </c>
      <c r="I399">
        <v>-5.8276072000000001</v>
      </c>
      <c r="J399">
        <v>-36.455868000000002</v>
      </c>
      <c r="K399">
        <v>-30.727526000000001</v>
      </c>
      <c r="L399">
        <v>-4.8411536000000002</v>
      </c>
    </row>
    <row r="400" spans="1:12" x14ac:dyDescent="0.25">
      <c r="A400">
        <v>66330100000</v>
      </c>
      <c r="B400">
        <v>-5.9343629</v>
      </c>
      <c r="C400">
        <v>-39.394607999999998</v>
      </c>
      <c r="D400">
        <v>-29.676825000000001</v>
      </c>
      <c r="E400">
        <v>-5.0498485999999998</v>
      </c>
      <c r="H400">
        <v>66330100000</v>
      </c>
      <c r="I400">
        <v>-6.3613391000000004</v>
      </c>
      <c r="J400">
        <v>-47.771811999999997</v>
      </c>
      <c r="K400">
        <v>-37.608856000000003</v>
      </c>
      <c r="L400">
        <v>-5.0281986999999999</v>
      </c>
    </row>
    <row r="401" spans="1:12" x14ac:dyDescent="0.25">
      <c r="A401">
        <v>66497575000</v>
      </c>
      <c r="B401">
        <v>-5.5617894999999997</v>
      </c>
      <c r="C401">
        <v>-36.416027</v>
      </c>
      <c r="D401">
        <v>-34.798195</v>
      </c>
      <c r="E401">
        <v>-5.1810150000000004</v>
      </c>
      <c r="H401">
        <v>66497575000</v>
      </c>
      <c r="I401">
        <v>-5.6678709999999999</v>
      </c>
      <c r="J401">
        <v>-37.823383</v>
      </c>
      <c r="K401">
        <v>-37.199492999999997</v>
      </c>
      <c r="L401">
        <v>-4.8980741999999999</v>
      </c>
    </row>
    <row r="402" spans="1:12" x14ac:dyDescent="0.25">
      <c r="A402">
        <v>66665050000</v>
      </c>
      <c r="B402">
        <v>-5.3126553999999997</v>
      </c>
      <c r="C402">
        <v>-35.289642000000001</v>
      </c>
      <c r="D402">
        <v>-30.25684</v>
      </c>
      <c r="E402">
        <v>-5.3763294000000004</v>
      </c>
      <c r="H402">
        <v>66665050000</v>
      </c>
      <c r="I402">
        <v>-5.1106423999999997</v>
      </c>
      <c r="J402">
        <v>-34.914509000000002</v>
      </c>
      <c r="K402">
        <v>-29.245798000000001</v>
      </c>
      <c r="L402">
        <v>-5.2455281999999999</v>
      </c>
    </row>
    <row r="403" spans="1:12" x14ac:dyDescent="0.25">
      <c r="A403">
        <v>66832525000</v>
      </c>
      <c r="B403">
        <v>-5.6694712999999997</v>
      </c>
      <c r="C403">
        <v>-36.537235000000003</v>
      </c>
      <c r="D403">
        <v>-27.81419</v>
      </c>
      <c r="E403">
        <v>-4.8385047999999999</v>
      </c>
      <c r="H403">
        <v>66832525000</v>
      </c>
      <c r="I403">
        <v>-5.5996708999999996</v>
      </c>
      <c r="J403">
        <v>-34.469436999999999</v>
      </c>
      <c r="K403">
        <v>-31.956199999999999</v>
      </c>
      <c r="L403">
        <v>-4.9614944000000003</v>
      </c>
    </row>
    <row r="404" spans="1:12" x14ac:dyDescent="0.25">
      <c r="A404">
        <v>67000000000</v>
      </c>
      <c r="B404">
        <v>-5.3537587999999996</v>
      </c>
      <c r="C404">
        <v>-40.454371999999999</v>
      </c>
      <c r="D404">
        <v>-31.532565999999999</v>
      </c>
      <c r="E404">
        <v>-5.2222613999999998</v>
      </c>
      <c r="H404">
        <v>67000000000</v>
      </c>
      <c r="I404">
        <v>-4.9001340999999998</v>
      </c>
      <c r="J404">
        <v>-41.295234999999998</v>
      </c>
      <c r="K404">
        <v>-29.458399</v>
      </c>
      <c r="L404">
        <v>-5.2493566999999999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EF0D0-F584-419B-9991-110986F0BA3B}">
  <dimension ref="A3:O405"/>
  <sheetViews>
    <sheetView topLeftCell="A73" zoomScale="85" zoomScaleNormal="85" workbookViewId="0">
      <selection activeCell="Q46" sqref="Q46"/>
    </sheetView>
  </sheetViews>
  <sheetFormatPr defaultRowHeight="15" x14ac:dyDescent="0.25"/>
  <cols>
    <col min="1" max="1" width="10" bestFit="1" customWidth="1"/>
  </cols>
  <sheetData>
    <row r="3" spans="1:15" x14ac:dyDescent="0.25">
      <c r="B3" t="s">
        <v>7</v>
      </c>
      <c r="F3" t="s">
        <v>8</v>
      </c>
      <c r="J3" t="s">
        <v>9</v>
      </c>
      <c r="N3" t="s">
        <v>10</v>
      </c>
    </row>
    <row r="4" spans="1:15" x14ac:dyDescent="0.25">
      <c r="A4" t="s">
        <v>11</v>
      </c>
      <c r="B4" t="s">
        <v>12</v>
      </c>
      <c r="C4" t="s">
        <v>13</v>
      </c>
      <c r="E4" t="s">
        <v>11</v>
      </c>
      <c r="F4" t="s">
        <v>12</v>
      </c>
      <c r="G4" t="s">
        <v>13</v>
      </c>
      <c r="I4" t="s">
        <v>11</v>
      </c>
      <c r="J4" t="s">
        <v>12</v>
      </c>
      <c r="K4" t="s">
        <v>13</v>
      </c>
      <c r="M4" t="s">
        <v>11</v>
      </c>
      <c r="N4" t="s">
        <v>12</v>
      </c>
      <c r="O4" t="s">
        <v>13</v>
      </c>
    </row>
    <row r="5" spans="1:15" x14ac:dyDescent="0.25">
      <c r="A5">
        <v>0.01</v>
      </c>
      <c r="B5">
        <v>-3.3870667E-2</v>
      </c>
      <c r="C5">
        <v>6.3342943999999998E-2</v>
      </c>
      <c r="E5">
        <v>0.01</v>
      </c>
      <c r="F5">
        <v>-37.583317000000001</v>
      </c>
      <c r="G5">
        <v>-34.342101999999997</v>
      </c>
      <c r="I5">
        <v>0.01</v>
      </c>
      <c r="J5">
        <v>-37.803229999999999</v>
      </c>
      <c r="K5">
        <v>-33.356605999999999</v>
      </c>
      <c r="M5">
        <v>0.01</v>
      </c>
      <c r="N5">
        <v>-0.14094919</v>
      </c>
      <c r="O5">
        <v>-1.3089369E-2</v>
      </c>
    </row>
    <row r="6" spans="1:15" x14ac:dyDescent="0.25">
      <c r="A6">
        <v>0.17747499999999999</v>
      </c>
      <c r="B6">
        <v>-7.6804414000000001E-2</v>
      </c>
      <c r="C6">
        <v>-6.3024080999999996E-2</v>
      </c>
      <c r="E6">
        <v>0.17747499999999999</v>
      </c>
      <c r="F6">
        <v>-53.629928999999997</v>
      </c>
      <c r="G6">
        <v>-55.027957999999998</v>
      </c>
      <c r="I6">
        <v>0.17747499999999999</v>
      </c>
      <c r="J6">
        <v>-66.338379000000003</v>
      </c>
      <c r="K6">
        <v>-52.402369999999998</v>
      </c>
      <c r="M6">
        <v>0.17747499999999999</v>
      </c>
      <c r="N6">
        <v>-0.56655538000000005</v>
      </c>
      <c r="O6">
        <v>-0.55808574</v>
      </c>
    </row>
    <row r="7" spans="1:15" x14ac:dyDescent="0.25">
      <c r="A7">
        <v>0.34494999999999998</v>
      </c>
      <c r="B7">
        <v>-0.19512022000000001</v>
      </c>
      <c r="C7">
        <v>-0.19695457999999999</v>
      </c>
      <c r="E7">
        <v>0.34494999999999998</v>
      </c>
      <c r="F7">
        <v>-66.807891999999995</v>
      </c>
      <c r="G7">
        <v>-59.360267999999998</v>
      </c>
      <c r="I7">
        <v>0.34494999999999998</v>
      </c>
      <c r="J7">
        <v>-48.234020000000001</v>
      </c>
      <c r="K7">
        <v>-51.305294000000004</v>
      </c>
      <c r="M7">
        <v>0.34494999999999998</v>
      </c>
      <c r="N7">
        <v>-0.60573273999999999</v>
      </c>
      <c r="O7">
        <v>-0.60856885000000005</v>
      </c>
    </row>
    <row r="8" spans="1:15" x14ac:dyDescent="0.25">
      <c r="A8">
        <v>0.51242500000000002</v>
      </c>
      <c r="B8">
        <v>-0.35395782999999997</v>
      </c>
      <c r="C8">
        <v>-0.32588831000000001</v>
      </c>
      <c r="E8">
        <v>0.51242500000000002</v>
      </c>
      <c r="F8">
        <v>-64.798896999999997</v>
      </c>
      <c r="G8">
        <v>-48.951248</v>
      </c>
      <c r="I8">
        <v>0.51242500000000002</v>
      </c>
      <c r="J8">
        <v>-34.971226000000001</v>
      </c>
      <c r="K8">
        <v>-34.372439999999997</v>
      </c>
      <c r="M8">
        <v>0.51242500000000002</v>
      </c>
      <c r="N8">
        <v>-0.66218065999999998</v>
      </c>
      <c r="O8">
        <v>-0.64345604000000001</v>
      </c>
    </row>
    <row r="9" spans="1:15" x14ac:dyDescent="0.25">
      <c r="A9">
        <v>0.67989999999999995</v>
      </c>
      <c r="B9">
        <v>-0.58709747000000001</v>
      </c>
      <c r="C9">
        <v>-0.59243714999999997</v>
      </c>
      <c r="E9">
        <v>0.67989999999999995</v>
      </c>
      <c r="F9">
        <v>-52.189816</v>
      </c>
      <c r="G9">
        <v>-58.764690000000002</v>
      </c>
      <c r="I9">
        <v>0.67989999999999995</v>
      </c>
      <c r="J9">
        <v>-23.693539000000001</v>
      </c>
      <c r="K9">
        <v>-24.097041999999998</v>
      </c>
      <c r="M9">
        <v>0.67989999999999995</v>
      </c>
      <c r="N9">
        <v>-0.72137773000000005</v>
      </c>
      <c r="O9">
        <v>-0.74665862000000005</v>
      </c>
    </row>
    <row r="10" spans="1:15" x14ac:dyDescent="0.25">
      <c r="A10">
        <v>0.84737499999999999</v>
      </c>
      <c r="B10">
        <v>-0.84900050999999999</v>
      </c>
      <c r="C10">
        <v>-0.87753373000000001</v>
      </c>
      <c r="E10">
        <v>0.84737499999999999</v>
      </c>
      <c r="F10">
        <v>-58.718471999999998</v>
      </c>
      <c r="G10">
        <v>-65.091651999999996</v>
      </c>
      <c r="I10">
        <v>0.84737499999999999</v>
      </c>
      <c r="J10">
        <v>-15.547361</v>
      </c>
      <c r="K10">
        <v>-15.97626</v>
      </c>
      <c r="M10">
        <v>0.84737499999999999</v>
      </c>
      <c r="N10">
        <v>-0.82747400000000004</v>
      </c>
      <c r="O10">
        <v>-0.81536019000000004</v>
      </c>
    </row>
    <row r="11" spans="1:15" x14ac:dyDescent="0.25">
      <c r="A11">
        <v>1.01485</v>
      </c>
      <c r="B11">
        <v>-1.1812377999999999</v>
      </c>
      <c r="C11">
        <v>-1.1786715000000001</v>
      </c>
      <c r="E11">
        <v>1.01485</v>
      </c>
      <c r="F11">
        <v>-54.905247000000003</v>
      </c>
      <c r="G11">
        <v>-52.320312999999999</v>
      </c>
      <c r="I11">
        <v>1.01485</v>
      </c>
      <c r="J11">
        <v>-9.2862635000000004</v>
      </c>
      <c r="K11">
        <v>-9.5994463000000003</v>
      </c>
      <c r="M11">
        <v>1.01485</v>
      </c>
      <c r="N11">
        <v>-0.98808311999999998</v>
      </c>
      <c r="O11">
        <v>-0.95041357999999998</v>
      </c>
    </row>
    <row r="12" spans="1:15" x14ac:dyDescent="0.25">
      <c r="A12">
        <v>1.1823250000000001</v>
      </c>
      <c r="B12">
        <v>-1.5123479</v>
      </c>
      <c r="C12">
        <v>-1.5070893000000001</v>
      </c>
      <c r="E12">
        <v>1.1823250000000001</v>
      </c>
      <c r="F12">
        <v>-60.146782000000002</v>
      </c>
      <c r="G12">
        <v>-56.602978</v>
      </c>
      <c r="I12">
        <v>1.1823250000000001</v>
      </c>
      <c r="J12">
        <v>-4.6013012</v>
      </c>
      <c r="K12">
        <v>-4.7503152000000002</v>
      </c>
      <c r="M12">
        <v>1.1823250000000001</v>
      </c>
      <c r="N12">
        <v>-1.1187265</v>
      </c>
      <c r="O12">
        <v>-1.1246957</v>
      </c>
    </row>
    <row r="13" spans="1:15" x14ac:dyDescent="0.25">
      <c r="A13">
        <v>1.3498000000000001</v>
      </c>
      <c r="B13">
        <v>-1.8879851000000001</v>
      </c>
      <c r="C13">
        <v>-1.8316631000000001</v>
      </c>
      <c r="E13">
        <v>1.3498000000000001</v>
      </c>
      <c r="F13">
        <v>-51.217334999999999</v>
      </c>
      <c r="G13">
        <v>-54.152656999999998</v>
      </c>
      <c r="I13">
        <v>1.3498000000000001</v>
      </c>
      <c r="J13">
        <v>-1.6768026</v>
      </c>
      <c r="K13">
        <v>-1.7756091000000001</v>
      </c>
      <c r="M13">
        <v>1.3498000000000001</v>
      </c>
      <c r="N13">
        <v>-1.2576569</v>
      </c>
      <c r="O13">
        <v>-1.2655607</v>
      </c>
    </row>
    <row r="14" spans="1:15" x14ac:dyDescent="0.25">
      <c r="A14">
        <v>1.5172749999999999</v>
      </c>
      <c r="B14">
        <v>-2.2249305000000001</v>
      </c>
      <c r="C14">
        <v>-2.2268422000000001</v>
      </c>
      <c r="E14">
        <v>1.5172749999999999</v>
      </c>
      <c r="F14">
        <v>-56.862099000000001</v>
      </c>
      <c r="G14">
        <v>-60.578854</v>
      </c>
      <c r="I14">
        <v>1.5172749999999999</v>
      </c>
      <c r="J14">
        <v>-0.64987510000000004</v>
      </c>
      <c r="K14">
        <v>-0.65852350000000004</v>
      </c>
      <c r="M14">
        <v>1.5172749999999999</v>
      </c>
      <c r="N14">
        <v>-1.3728286999999999</v>
      </c>
      <c r="O14">
        <v>-1.4013045</v>
      </c>
    </row>
    <row r="15" spans="1:15" x14ac:dyDescent="0.25">
      <c r="A15">
        <v>1.68475</v>
      </c>
      <c r="B15">
        <v>-2.6667705000000002</v>
      </c>
      <c r="C15">
        <v>-2.6583893000000001</v>
      </c>
      <c r="E15">
        <v>1.68475</v>
      </c>
      <c r="F15">
        <v>-56.820006999999997</v>
      </c>
      <c r="G15">
        <v>-61.994216999999999</v>
      </c>
      <c r="I15">
        <v>1.68475</v>
      </c>
      <c r="J15">
        <v>-2.9933355000000001</v>
      </c>
      <c r="K15">
        <v>-3.0509970000000002</v>
      </c>
      <c r="M15">
        <v>1.68475</v>
      </c>
      <c r="N15">
        <v>-1.4838775</v>
      </c>
      <c r="O15">
        <v>-1.4957107000000001</v>
      </c>
    </row>
    <row r="16" spans="1:15" x14ac:dyDescent="0.25">
      <c r="A16">
        <v>1.852225</v>
      </c>
      <c r="B16">
        <v>-3.0841675</v>
      </c>
      <c r="C16">
        <v>-3.0973353000000001</v>
      </c>
      <c r="E16">
        <v>1.852225</v>
      </c>
      <c r="F16">
        <v>-62.281441000000001</v>
      </c>
      <c r="G16">
        <v>-60.144047</v>
      </c>
      <c r="I16">
        <v>1.852225</v>
      </c>
      <c r="J16">
        <v>-6.7715911999999996</v>
      </c>
      <c r="K16">
        <v>-6.9043131000000004</v>
      </c>
      <c r="M16">
        <v>1.852225</v>
      </c>
      <c r="N16">
        <v>-1.6383528999999999</v>
      </c>
      <c r="O16">
        <v>-1.6384022</v>
      </c>
    </row>
    <row r="17" spans="1:15" x14ac:dyDescent="0.25">
      <c r="A17">
        <v>2.0196999999999998</v>
      </c>
      <c r="B17">
        <v>-3.4686669999999999</v>
      </c>
      <c r="C17">
        <v>-3.4567800000000002</v>
      </c>
      <c r="E17">
        <v>2.0196999999999998</v>
      </c>
      <c r="F17">
        <v>-60.714503999999998</v>
      </c>
      <c r="G17">
        <v>-54.531925000000001</v>
      </c>
      <c r="I17">
        <v>2.0196999999999998</v>
      </c>
      <c r="J17">
        <v>-9.5765057000000002</v>
      </c>
      <c r="K17">
        <v>-9.8092003000000005</v>
      </c>
      <c r="M17">
        <v>2.0196999999999998</v>
      </c>
      <c r="N17">
        <v>-1.7013586999999999</v>
      </c>
      <c r="O17">
        <v>-1.7532775</v>
      </c>
    </row>
    <row r="18" spans="1:15" x14ac:dyDescent="0.25">
      <c r="A18">
        <v>2.1871749999999999</v>
      </c>
      <c r="B18">
        <v>-3.8427528999999998</v>
      </c>
      <c r="C18">
        <v>-3.7773113</v>
      </c>
      <c r="E18">
        <v>2.1871749999999999</v>
      </c>
      <c r="F18">
        <v>-57.807465000000001</v>
      </c>
      <c r="G18">
        <v>-54.972790000000003</v>
      </c>
      <c r="I18">
        <v>2.1871749999999999</v>
      </c>
      <c r="J18">
        <v>-11.684756</v>
      </c>
      <c r="K18">
        <v>-11.96832</v>
      </c>
      <c r="M18">
        <v>2.1871749999999999</v>
      </c>
      <c r="N18">
        <v>-1.7445698000000001</v>
      </c>
      <c r="O18">
        <v>-1.7320392</v>
      </c>
    </row>
    <row r="19" spans="1:15" x14ac:dyDescent="0.25">
      <c r="A19">
        <v>2.3546499999999999</v>
      </c>
      <c r="B19">
        <v>-4.1937889999999998</v>
      </c>
      <c r="C19">
        <v>-4.1306152000000003</v>
      </c>
      <c r="E19">
        <v>2.3546499999999999</v>
      </c>
      <c r="F19">
        <v>-61.454352999999998</v>
      </c>
      <c r="G19">
        <v>-54.068516000000002</v>
      </c>
      <c r="I19">
        <v>2.3546499999999999</v>
      </c>
      <c r="J19">
        <v>-14.339993</v>
      </c>
      <c r="K19">
        <v>-14.744569</v>
      </c>
      <c r="M19">
        <v>2.3546499999999999</v>
      </c>
      <c r="N19">
        <v>-1.7708647</v>
      </c>
      <c r="O19">
        <v>-1.7945551</v>
      </c>
    </row>
    <row r="20" spans="1:15" x14ac:dyDescent="0.25">
      <c r="A20">
        <v>2.522125</v>
      </c>
      <c r="B20">
        <v>-4.5376868000000004</v>
      </c>
      <c r="C20">
        <v>-4.5190729999999997</v>
      </c>
      <c r="E20">
        <v>2.522125</v>
      </c>
      <c r="F20">
        <v>-51.182423</v>
      </c>
      <c r="G20">
        <v>-54.542544999999997</v>
      </c>
      <c r="I20">
        <v>2.522125</v>
      </c>
      <c r="J20">
        <v>-14.981004</v>
      </c>
      <c r="K20">
        <v>-15.449833999999999</v>
      </c>
      <c r="M20">
        <v>2.522125</v>
      </c>
      <c r="N20">
        <v>-1.8177985999999999</v>
      </c>
      <c r="O20">
        <v>-1.8514416</v>
      </c>
    </row>
    <row r="21" spans="1:15" x14ac:dyDescent="0.25">
      <c r="A21">
        <v>2.6896</v>
      </c>
      <c r="B21">
        <v>-4.8259778000000004</v>
      </c>
      <c r="C21">
        <v>-4.7991032999999996</v>
      </c>
      <c r="E21">
        <v>2.6896</v>
      </c>
      <c r="F21">
        <v>-54.325642000000002</v>
      </c>
      <c r="G21">
        <v>-55.573703999999999</v>
      </c>
      <c r="I21">
        <v>2.6896</v>
      </c>
      <c r="J21">
        <v>-16.3279</v>
      </c>
      <c r="K21">
        <v>-16.633527999999998</v>
      </c>
      <c r="M21">
        <v>2.6896</v>
      </c>
      <c r="N21">
        <v>-1.8706039000000001</v>
      </c>
      <c r="O21">
        <v>-1.8856124000000001</v>
      </c>
    </row>
    <row r="22" spans="1:15" x14ac:dyDescent="0.25">
      <c r="A22">
        <v>2.857075</v>
      </c>
      <c r="B22">
        <v>-5.1525091999999999</v>
      </c>
      <c r="C22">
        <v>-5.2098727</v>
      </c>
      <c r="E22">
        <v>2.857075</v>
      </c>
      <c r="F22">
        <v>-67.751480000000001</v>
      </c>
      <c r="G22">
        <v>-68.960776999999993</v>
      </c>
      <c r="I22">
        <v>2.857075</v>
      </c>
      <c r="J22">
        <v>-16.759990999999999</v>
      </c>
      <c r="K22">
        <v>-17.163927000000001</v>
      </c>
      <c r="M22">
        <v>2.857075</v>
      </c>
      <c r="N22">
        <v>-1.9153692</v>
      </c>
      <c r="O22">
        <v>-1.9308885</v>
      </c>
    </row>
    <row r="23" spans="1:15" x14ac:dyDescent="0.25">
      <c r="A23">
        <v>3.0245500000000001</v>
      </c>
      <c r="B23">
        <v>-5.4594407</v>
      </c>
      <c r="C23">
        <v>-5.4344109999999999</v>
      </c>
      <c r="E23">
        <v>3.0245500000000001</v>
      </c>
      <c r="F23">
        <v>-65.287818999999999</v>
      </c>
      <c r="G23">
        <v>-58.887397999999997</v>
      </c>
      <c r="I23">
        <v>3.0245500000000001</v>
      </c>
      <c r="J23">
        <v>-16.716380999999998</v>
      </c>
      <c r="K23">
        <v>-16.965294</v>
      </c>
      <c r="M23">
        <v>3.0245500000000001</v>
      </c>
      <c r="N23">
        <v>-1.8799406999999999</v>
      </c>
      <c r="O23">
        <v>-1.8888696</v>
      </c>
    </row>
    <row r="24" spans="1:15" x14ac:dyDescent="0.25">
      <c r="A24">
        <v>3.1920250000000001</v>
      </c>
      <c r="B24">
        <v>-5.7711972999999999</v>
      </c>
      <c r="C24">
        <v>-5.7377839000000002</v>
      </c>
      <c r="E24">
        <v>3.1920250000000001</v>
      </c>
      <c r="F24">
        <v>-55.481971999999999</v>
      </c>
      <c r="G24">
        <v>-62.591759000000003</v>
      </c>
      <c r="I24">
        <v>3.1920250000000001</v>
      </c>
      <c r="J24">
        <v>-16.381347999999999</v>
      </c>
      <c r="K24">
        <v>-16.944355000000002</v>
      </c>
      <c r="M24">
        <v>3.1920250000000001</v>
      </c>
      <c r="N24">
        <v>-1.9201919999999999</v>
      </c>
      <c r="O24">
        <v>-1.9556304</v>
      </c>
    </row>
    <row r="25" spans="1:15" x14ac:dyDescent="0.25">
      <c r="A25">
        <v>3.3595000000000002</v>
      </c>
      <c r="B25">
        <v>-6.0542401999999997</v>
      </c>
      <c r="C25">
        <v>-6.0270691000000003</v>
      </c>
      <c r="E25">
        <v>3.3595000000000002</v>
      </c>
      <c r="F25">
        <v>-70.200896999999998</v>
      </c>
      <c r="G25">
        <v>-55.071219999999997</v>
      </c>
      <c r="I25">
        <v>3.3595000000000002</v>
      </c>
      <c r="J25">
        <v>-16.084389000000002</v>
      </c>
      <c r="K25">
        <v>-16.649422000000001</v>
      </c>
      <c r="M25">
        <v>3.3595000000000002</v>
      </c>
      <c r="N25">
        <v>-1.9235526000000001</v>
      </c>
      <c r="O25">
        <v>-1.9199678</v>
      </c>
    </row>
    <row r="26" spans="1:15" x14ac:dyDescent="0.25">
      <c r="A26">
        <v>3.5269750000000002</v>
      </c>
      <c r="B26">
        <v>-6.3717364999999999</v>
      </c>
      <c r="C26">
        <v>-6.3762913000000001</v>
      </c>
      <c r="E26">
        <v>3.5269750000000002</v>
      </c>
      <c r="F26">
        <v>-74.746505999999997</v>
      </c>
      <c r="G26">
        <v>-62.940818999999998</v>
      </c>
      <c r="I26">
        <v>3.5269750000000002</v>
      </c>
      <c r="J26">
        <v>-15.834538999999999</v>
      </c>
      <c r="K26">
        <v>-16.248360000000002</v>
      </c>
      <c r="M26">
        <v>3.5269750000000002</v>
      </c>
      <c r="N26">
        <v>-1.9097508999999999</v>
      </c>
      <c r="O26">
        <v>-1.9554609000000001</v>
      </c>
    </row>
    <row r="27" spans="1:15" x14ac:dyDescent="0.25">
      <c r="A27">
        <v>3.6944499999999998</v>
      </c>
      <c r="B27">
        <v>-6.6056156000000001</v>
      </c>
      <c r="C27">
        <v>-6.5839743999999998</v>
      </c>
      <c r="E27">
        <v>3.6944499999999998</v>
      </c>
      <c r="F27">
        <v>-54.964435999999999</v>
      </c>
      <c r="G27">
        <v>-68.860480999999993</v>
      </c>
      <c r="I27">
        <v>3.6944499999999998</v>
      </c>
      <c r="J27">
        <v>-15.332246</v>
      </c>
      <c r="K27">
        <v>-15.90676</v>
      </c>
      <c r="M27">
        <v>3.6944499999999998</v>
      </c>
      <c r="N27">
        <v>-1.9053707</v>
      </c>
      <c r="O27">
        <v>-1.9689174</v>
      </c>
    </row>
    <row r="28" spans="1:15" x14ac:dyDescent="0.25">
      <c r="A28">
        <v>3.8619249999999998</v>
      </c>
      <c r="B28">
        <v>-6.8484787999999996</v>
      </c>
      <c r="C28">
        <v>-6.8592862999999999</v>
      </c>
      <c r="E28">
        <v>3.8619249999999998</v>
      </c>
      <c r="F28">
        <v>-53.586658</v>
      </c>
      <c r="G28">
        <v>-58.039593000000004</v>
      </c>
      <c r="I28">
        <v>3.8619249999999998</v>
      </c>
      <c r="J28">
        <v>-15.06551</v>
      </c>
      <c r="K28">
        <v>-15.498578</v>
      </c>
      <c r="M28">
        <v>3.8619249999999998</v>
      </c>
      <c r="N28">
        <v>-1.9244148000000001</v>
      </c>
      <c r="O28">
        <v>-1.9188099999999999</v>
      </c>
    </row>
    <row r="29" spans="1:15" x14ac:dyDescent="0.25">
      <c r="A29">
        <v>4.0293999999999999</v>
      </c>
      <c r="B29">
        <v>-7.0970696999999996</v>
      </c>
      <c r="C29">
        <v>-7.0896406000000001</v>
      </c>
      <c r="E29">
        <v>4.0293999999999999</v>
      </c>
      <c r="F29">
        <v>-58.943249000000002</v>
      </c>
      <c r="G29">
        <v>-58.582203</v>
      </c>
      <c r="I29">
        <v>4.0293999999999999</v>
      </c>
      <c r="J29">
        <v>-14.655234</v>
      </c>
      <c r="K29">
        <v>-15.065521</v>
      </c>
      <c r="M29">
        <v>4.0293999999999999</v>
      </c>
      <c r="N29">
        <v>-1.9397005</v>
      </c>
      <c r="O29">
        <v>-1.9449372</v>
      </c>
    </row>
    <row r="30" spans="1:15" x14ac:dyDescent="0.25">
      <c r="A30">
        <v>4.1968750000000004</v>
      </c>
      <c r="B30">
        <v>-7.3477793</v>
      </c>
      <c r="C30">
        <v>-7.3618531000000003</v>
      </c>
      <c r="E30">
        <v>4.1968750000000004</v>
      </c>
      <c r="F30">
        <v>-59.682837999999997</v>
      </c>
      <c r="G30">
        <v>-60.471423999999999</v>
      </c>
      <c r="I30">
        <v>4.1968750000000004</v>
      </c>
      <c r="J30">
        <v>-14.441776000000001</v>
      </c>
      <c r="K30">
        <v>-14.787056</v>
      </c>
      <c r="M30">
        <v>4.1968750000000004</v>
      </c>
      <c r="N30">
        <v>-1.9180508000000001</v>
      </c>
      <c r="O30">
        <v>-1.9283868</v>
      </c>
    </row>
    <row r="31" spans="1:15" x14ac:dyDescent="0.25">
      <c r="A31">
        <v>4.36435</v>
      </c>
      <c r="B31">
        <v>-7.5777035000000001</v>
      </c>
      <c r="C31">
        <v>-7.5818987</v>
      </c>
      <c r="E31">
        <v>4.36435</v>
      </c>
      <c r="F31">
        <v>-57.881450999999998</v>
      </c>
      <c r="G31">
        <v>-62.568134000000001</v>
      </c>
      <c r="I31">
        <v>4.36435</v>
      </c>
      <c r="J31">
        <v>-13.919654</v>
      </c>
      <c r="K31">
        <v>-14.520267</v>
      </c>
      <c r="M31">
        <v>4.36435</v>
      </c>
      <c r="N31">
        <v>-1.9633783</v>
      </c>
      <c r="O31">
        <v>-1.9477578</v>
      </c>
    </row>
    <row r="32" spans="1:15" x14ac:dyDescent="0.25">
      <c r="A32">
        <v>4.5318250000000004</v>
      </c>
      <c r="B32">
        <v>-7.8283690999999997</v>
      </c>
      <c r="C32">
        <v>-7.8425140000000004</v>
      </c>
      <c r="E32">
        <v>4.5318250000000004</v>
      </c>
      <c r="F32">
        <v>-61.294471999999999</v>
      </c>
      <c r="G32">
        <v>-54.830849000000001</v>
      </c>
      <c r="I32">
        <v>4.5318250000000004</v>
      </c>
      <c r="J32">
        <v>-13.795508</v>
      </c>
      <c r="K32">
        <v>-14.22434</v>
      </c>
      <c r="M32">
        <v>4.5318250000000004</v>
      </c>
      <c r="N32">
        <v>-1.9827657999999999</v>
      </c>
      <c r="O32">
        <v>-1.9722698000000001</v>
      </c>
    </row>
    <row r="33" spans="1:15" x14ac:dyDescent="0.25">
      <c r="A33">
        <v>4.6993</v>
      </c>
      <c r="B33">
        <v>-8.0691194999999993</v>
      </c>
      <c r="C33">
        <v>-8.0407162000000003</v>
      </c>
      <c r="E33">
        <v>4.6993</v>
      </c>
      <c r="F33">
        <v>-60.791130000000003</v>
      </c>
      <c r="G33">
        <v>-52.952187000000002</v>
      </c>
      <c r="I33">
        <v>4.6993</v>
      </c>
      <c r="J33">
        <v>-13.619517999999999</v>
      </c>
      <c r="K33">
        <v>-13.939299999999999</v>
      </c>
      <c r="M33">
        <v>4.6993</v>
      </c>
      <c r="N33">
        <v>-2.0034261</v>
      </c>
      <c r="O33">
        <v>-2.0361714000000002</v>
      </c>
    </row>
    <row r="34" spans="1:15" x14ac:dyDescent="0.25">
      <c r="A34">
        <v>4.8667749999999996</v>
      </c>
      <c r="B34">
        <v>-8.2474995</v>
      </c>
      <c r="C34">
        <v>-8.2233829000000007</v>
      </c>
      <c r="E34">
        <v>4.8667749999999996</v>
      </c>
      <c r="F34">
        <v>-56.905743000000001</v>
      </c>
      <c r="G34">
        <v>-60.617981</v>
      </c>
      <c r="I34">
        <v>4.8667749999999996</v>
      </c>
      <c r="J34">
        <v>-13.309063999999999</v>
      </c>
      <c r="K34">
        <v>-13.701040000000001</v>
      </c>
      <c r="M34">
        <v>4.8667749999999996</v>
      </c>
      <c r="N34">
        <v>-2.0260570000000002</v>
      </c>
      <c r="O34">
        <v>-2.0428879000000002</v>
      </c>
    </row>
    <row r="35" spans="1:15" x14ac:dyDescent="0.25">
      <c r="A35">
        <v>5.0342500000000001</v>
      </c>
      <c r="B35">
        <v>-8.5111799000000001</v>
      </c>
      <c r="C35">
        <v>-8.5034303999999992</v>
      </c>
      <c r="E35">
        <v>5.0342500000000001</v>
      </c>
      <c r="F35">
        <v>-52.254748999999997</v>
      </c>
      <c r="G35">
        <v>-53.566898000000002</v>
      </c>
      <c r="I35">
        <v>5.0342500000000001</v>
      </c>
      <c r="J35">
        <v>-13.121943</v>
      </c>
      <c r="K35">
        <v>-13.457418000000001</v>
      </c>
      <c r="M35">
        <v>5.0342500000000001</v>
      </c>
      <c r="N35">
        <v>-2.0357873</v>
      </c>
      <c r="O35">
        <v>-2.0827265000000001</v>
      </c>
    </row>
    <row r="36" spans="1:15" x14ac:dyDescent="0.25">
      <c r="A36">
        <v>5.2017249999999997</v>
      </c>
      <c r="B36">
        <v>-8.7233552999999997</v>
      </c>
      <c r="C36">
        <v>-8.6678742999999994</v>
      </c>
      <c r="E36">
        <v>5.2017249999999997</v>
      </c>
      <c r="F36">
        <v>-52.838977999999997</v>
      </c>
      <c r="G36">
        <v>-60.380833000000003</v>
      </c>
      <c r="I36">
        <v>5.2017249999999997</v>
      </c>
      <c r="J36">
        <v>-13.030227999999999</v>
      </c>
      <c r="K36">
        <v>-13.413930000000001</v>
      </c>
      <c r="M36">
        <v>5.2017249999999997</v>
      </c>
      <c r="N36">
        <v>-2.1012298999999999</v>
      </c>
      <c r="O36">
        <v>-2.0863597</v>
      </c>
    </row>
    <row r="37" spans="1:15" x14ac:dyDescent="0.25">
      <c r="A37">
        <v>5.3692000000000002</v>
      </c>
      <c r="B37">
        <v>-8.8503790000000002</v>
      </c>
      <c r="C37">
        <v>-8.8395901000000006</v>
      </c>
      <c r="E37">
        <v>5.3692000000000002</v>
      </c>
      <c r="F37">
        <v>-55.598343</v>
      </c>
      <c r="G37">
        <v>-83.879813999999996</v>
      </c>
      <c r="I37">
        <v>5.3692000000000002</v>
      </c>
      <c r="J37">
        <v>-12.892749</v>
      </c>
      <c r="K37">
        <v>-13.248569</v>
      </c>
      <c r="M37">
        <v>5.3692000000000002</v>
      </c>
      <c r="N37">
        <v>-2.1588657000000002</v>
      </c>
      <c r="O37">
        <v>-2.1556717999999999</v>
      </c>
    </row>
    <row r="38" spans="1:15" x14ac:dyDescent="0.25">
      <c r="A38">
        <v>5.5366749999999998</v>
      </c>
      <c r="B38">
        <v>-9.0499200999999996</v>
      </c>
      <c r="C38">
        <v>-9.0076503999999993</v>
      </c>
      <c r="E38">
        <v>5.5366749999999998</v>
      </c>
      <c r="F38">
        <v>-62.403221000000002</v>
      </c>
      <c r="G38">
        <v>-51.943192000000003</v>
      </c>
      <c r="I38">
        <v>5.5366749999999998</v>
      </c>
      <c r="J38">
        <v>-12.795128999999999</v>
      </c>
      <c r="K38">
        <v>-13.111668999999999</v>
      </c>
      <c r="M38">
        <v>5.5366749999999998</v>
      </c>
      <c r="N38">
        <v>-2.1995703999999998</v>
      </c>
      <c r="O38">
        <v>-2.2105717999999999</v>
      </c>
    </row>
    <row r="39" spans="1:15" x14ac:dyDescent="0.25">
      <c r="A39">
        <v>5.7041500000000003</v>
      </c>
      <c r="B39">
        <v>-9.2245331000000004</v>
      </c>
      <c r="C39">
        <v>-9.1931008999999992</v>
      </c>
      <c r="E39">
        <v>5.7041500000000003</v>
      </c>
      <c r="F39">
        <v>-55.702137</v>
      </c>
      <c r="G39">
        <v>-53.755431999999999</v>
      </c>
      <c r="I39">
        <v>5.7041500000000003</v>
      </c>
      <c r="J39">
        <v>-12.724841</v>
      </c>
      <c r="K39">
        <v>-13.060627</v>
      </c>
      <c r="M39">
        <v>5.7041500000000003</v>
      </c>
      <c r="N39">
        <v>-2.2140342999999998</v>
      </c>
      <c r="O39">
        <v>-2.2417232999999999</v>
      </c>
    </row>
    <row r="40" spans="1:15" x14ac:dyDescent="0.25">
      <c r="A40">
        <v>5.8716249999999999</v>
      </c>
      <c r="B40">
        <v>-9.3782987999999996</v>
      </c>
      <c r="C40">
        <v>-9.3409051999999999</v>
      </c>
      <c r="E40">
        <v>5.8716249999999999</v>
      </c>
      <c r="F40">
        <v>-55.279736</v>
      </c>
      <c r="G40">
        <v>-54.560203999999999</v>
      </c>
      <c r="I40">
        <v>5.8716249999999999</v>
      </c>
      <c r="J40">
        <v>-12.675996</v>
      </c>
      <c r="K40">
        <v>-13.050163</v>
      </c>
      <c r="M40">
        <v>5.8716249999999999</v>
      </c>
      <c r="N40">
        <v>-2.2564049000000002</v>
      </c>
      <c r="O40">
        <v>-2.2769352999999999</v>
      </c>
    </row>
    <row r="41" spans="1:15" x14ac:dyDescent="0.25">
      <c r="A41">
        <v>6.0391000000000004</v>
      </c>
      <c r="B41">
        <v>-9.5174483999999993</v>
      </c>
      <c r="C41">
        <v>-9.4690647000000006</v>
      </c>
      <c r="E41">
        <v>6.0391000000000004</v>
      </c>
      <c r="F41">
        <v>-61.358322000000001</v>
      </c>
      <c r="G41">
        <v>-50.962135000000004</v>
      </c>
      <c r="I41">
        <v>6.0391000000000004</v>
      </c>
      <c r="J41">
        <v>-12.628572999999999</v>
      </c>
      <c r="K41">
        <v>-13.011777</v>
      </c>
      <c r="M41">
        <v>6.0391000000000004</v>
      </c>
      <c r="N41">
        <v>-2.2825118999999998</v>
      </c>
      <c r="O41">
        <v>-2.3208283999999999</v>
      </c>
    </row>
    <row r="42" spans="1:15" x14ac:dyDescent="0.25">
      <c r="A42">
        <v>6.206575</v>
      </c>
      <c r="B42">
        <v>-9.6898861000000007</v>
      </c>
      <c r="C42">
        <v>-9.7050818999999997</v>
      </c>
      <c r="E42">
        <v>6.206575</v>
      </c>
      <c r="F42">
        <v>-56.168705000000003</v>
      </c>
      <c r="G42">
        <v>-57.850333999999997</v>
      </c>
      <c r="I42">
        <v>6.206575</v>
      </c>
      <c r="J42">
        <v>-12.632687000000001</v>
      </c>
      <c r="K42">
        <v>-12.984003</v>
      </c>
      <c r="M42">
        <v>6.206575</v>
      </c>
      <c r="N42">
        <v>-2.3207121000000002</v>
      </c>
      <c r="O42">
        <v>-2.36903</v>
      </c>
    </row>
    <row r="43" spans="1:15" x14ac:dyDescent="0.25">
      <c r="A43">
        <v>6.3740500000000004</v>
      </c>
      <c r="B43">
        <v>-9.7691602999999994</v>
      </c>
      <c r="C43">
        <v>-9.7394847999999996</v>
      </c>
      <c r="E43">
        <v>6.3740500000000004</v>
      </c>
      <c r="F43">
        <v>-61.577903999999997</v>
      </c>
      <c r="G43">
        <v>-49.891167000000003</v>
      </c>
      <c r="I43">
        <v>6.3740500000000004</v>
      </c>
      <c r="J43">
        <v>-12.688919</v>
      </c>
      <c r="K43">
        <v>-12.983706</v>
      </c>
      <c r="M43">
        <v>6.3740500000000004</v>
      </c>
      <c r="N43">
        <v>-2.3432088000000002</v>
      </c>
      <c r="O43">
        <v>-2.3230312</v>
      </c>
    </row>
    <row r="44" spans="1:15" x14ac:dyDescent="0.25">
      <c r="A44">
        <v>6.541525</v>
      </c>
      <c r="B44">
        <v>-9.8924407999999993</v>
      </c>
      <c r="C44">
        <v>-9.8678159999999995</v>
      </c>
      <c r="E44">
        <v>6.541525</v>
      </c>
      <c r="F44">
        <v>-55.087398999999998</v>
      </c>
      <c r="G44">
        <v>-62.711818999999998</v>
      </c>
      <c r="I44">
        <v>6.541525</v>
      </c>
      <c r="J44">
        <v>-12.697721</v>
      </c>
      <c r="K44">
        <v>-13.001196</v>
      </c>
      <c r="M44">
        <v>6.541525</v>
      </c>
      <c r="N44">
        <v>-2.3371545999999999</v>
      </c>
      <c r="O44">
        <v>-2.3499162</v>
      </c>
    </row>
    <row r="45" spans="1:15" x14ac:dyDescent="0.25">
      <c r="A45">
        <v>6.7089999999999996</v>
      </c>
      <c r="B45">
        <v>-10.014519</v>
      </c>
      <c r="C45">
        <v>-10.014472</v>
      </c>
      <c r="E45">
        <v>6.7089999999999996</v>
      </c>
      <c r="F45">
        <v>-62.793590999999999</v>
      </c>
      <c r="G45">
        <v>-55.970694999999999</v>
      </c>
      <c r="I45">
        <v>6.7089999999999996</v>
      </c>
      <c r="J45">
        <v>-12.733414</v>
      </c>
      <c r="K45">
        <v>-13.033637000000001</v>
      </c>
      <c r="M45">
        <v>6.7089999999999996</v>
      </c>
      <c r="N45">
        <v>-2.3385196000000001</v>
      </c>
      <c r="O45">
        <v>-2.3728044000000001</v>
      </c>
    </row>
    <row r="46" spans="1:15" x14ac:dyDescent="0.25">
      <c r="A46">
        <v>6.8764750000000001</v>
      </c>
      <c r="B46">
        <v>-10.167873999999999</v>
      </c>
      <c r="C46">
        <v>-10.080781999999999</v>
      </c>
      <c r="E46">
        <v>6.8764750000000001</v>
      </c>
      <c r="F46">
        <v>-54.970897999999998</v>
      </c>
      <c r="G46">
        <v>-59.474547999999999</v>
      </c>
      <c r="I46">
        <v>6.8764750000000001</v>
      </c>
      <c r="J46">
        <v>-12.696638999999999</v>
      </c>
      <c r="K46">
        <v>-13.030048000000001</v>
      </c>
      <c r="M46">
        <v>6.8764750000000001</v>
      </c>
      <c r="N46">
        <v>-2.343086</v>
      </c>
      <c r="O46">
        <v>-2.3201516</v>
      </c>
    </row>
    <row r="47" spans="1:15" x14ac:dyDescent="0.25">
      <c r="A47">
        <v>7.0439499999999997</v>
      </c>
      <c r="B47">
        <v>-10.291270000000001</v>
      </c>
      <c r="C47">
        <v>-10.267666999999999</v>
      </c>
      <c r="E47">
        <v>7.0439499999999997</v>
      </c>
      <c r="F47">
        <v>-60.870173999999999</v>
      </c>
      <c r="G47">
        <v>-58.389271000000001</v>
      </c>
      <c r="I47">
        <v>7.0439499999999997</v>
      </c>
      <c r="J47">
        <v>-12.813266</v>
      </c>
      <c r="K47">
        <v>-13.196579</v>
      </c>
      <c r="M47">
        <v>7.0439499999999997</v>
      </c>
      <c r="N47">
        <v>-2.3554037000000001</v>
      </c>
      <c r="O47">
        <v>-2.3596089</v>
      </c>
    </row>
    <row r="48" spans="1:15" x14ac:dyDescent="0.25">
      <c r="A48">
        <v>7.2114250000000002</v>
      </c>
      <c r="B48">
        <v>-10.399832</v>
      </c>
      <c r="C48">
        <v>-10.393563</v>
      </c>
      <c r="E48">
        <v>7.2114250000000002</v>
      </c>
      <c r="F48">
        <v>-58.225372</v>
      </c>
      <c r="G48">
        <v>-52.713904999999997</v>
      </c>
      <c r="I48">
        <v>7.2114250000000002</v>
      </c>
      <c r="J48">
        <v>-12.927121</v>
      </c>
      <c r="K48">
        <v>-13.172504</v>
      </c>
      <c r="M48">
        <v>7.2114250000000002</v>
      </c>
      <c r="N48">
        <v>-2.3085605999999999</v>
      </c>
      <c r="O48">
        <v>-2.3958794999999999</v>
      </c>
    </row>
    <row r="49" spans="1:15" x14ac:dyDescent="0.25">
      <c r="A49">
        <v>7.3788999999999998</v>
      </c>
      <c r="B49">
        <v>-10.538071</v>
      </c>
      <c r="C49">
        <v>-10.496385</v>
      </c>
      <c r="E49">
        <v>7.3788999999999998</v>
      </c>
      <c r="F49">
        <v>-52.864646999999998</v>
      </c>
      <c r="G49">
        <v>-63.550102000000003</v>
      </c>
      <c r="I49">
        <v>7.3788999999999998</v>
      </c>
      <c r="J49">
        <v>-12.890651</v>
      </c>
      <c r="K49">
        <v>-13.262392</v>
      </c>
      <c r="M49">
        <v>7.3788999999999998</v>
      </c>
      <c r="N49">
        <v>-2.3175067999999999</v>
      </c>
      <c r="O49">
        <v>-2.3653748000000001</v>
      </c>
    </row>
    <row r="50" spans="1:15" x14ac:dyDescent="0.25">
      <c r="A50">
        <v>7.5463750000000003</v>
      </c>
      <c r="B50">
        <v>-10.553416</v>
      </c>
      <c r="C50">
        <v>-10.597535000000001</v>
      </c>
      <c r="E50">
        <v>7.5463750000000003</v>
      </c>
      <c r="F50">
        <v>-56.340331999999997</v>
      </c>
      <c r="G50">
        <v>-56.117203000000003</v>
      </c>
      <c r="I50">
        <v>7.5463750000000003</v>
      </c>
      <c r="J50">
        <v>-12.892208</v>
      </c>
      <c r="K50">
        <v>-13.291653</v>
      </c>
      <c r="M50">
        <v>7.5463750000000003</v>
      </c>
      <c r="N50">
        <v>-2.3667345000000002</v>
      </c>
      <c r="O50">
        <v>-2.3808544</v>
      </c>
    </row>
    <row r="51" spans="1:15" x14ac:dyDescent="0.25">
      <c r="A51">
        <v>7.7138499999999999</v>
      </c>
      <c r="B51">
        <v>-10.759436000000001</v>
      </c>
      <c r="C51">
        <v>-10.77069</v>
      </c>
      <c r="E51">
        <v>7.7138499999999999</v>
      </c>
      <c r="F51">
        <v>-51.988312000000001</v>
      </c>
      <c r="G51">
        <v>-82.623039000000006</v>
      </c>
      <c r="I51">
        <v>7.7138499999999999</v>
      </c>
      <c r="J51">
        <v>-12.889129000000001</v>
      </c>
      <c r="K51">
        <v>-13.307810999999999</v>
      </c>
      <c r="M51">
        <v>7.7138499999999999</v>
      </c>
      <c r="N51">
        <v>-2.4020511999999998</v>
      </c>
      <c r="O51">
        <v>-2.4435172000000001</v>
      </c>
    </row>
    <row r="52" spans="1:15" x14ac:dyDescent="0.25">
      <c r="A52">
        <v>7.8813250000000004</v>
      </c>
      <c r="B52">
        <v>-10.909713999999999</v>
      </c>
      <c r="C52">
        <v>-10.920486</v>
      </c>
      <c r="E52">
        <v>7.8813250000000004</v>
      </c>
      <c r="F52">
        <v>-61.532867000000003</v>
      </c>
      <c r="G52">
        <v>-60.871754000000003</v>
      </c>
      <c r="I52">
        <v>7.8813250000000004</v>
      </c>
      <c r="J52">
        <v>-12.955009</v>
      </c>
      <c r="K52">
        <v>-13.279206</v>
      </c>
      <c r="M52">
        <v>7.8813250000000004</v>
      </c>
      <c r="N52">
        <v>-2.4169196999999998</v>
      </c>
      <c r="O52">
        <v>-2.4533402999999998</v>
      </c>
    </row>
    <row r="53" spans="1:15" x14ac:dyDescent="0.25">
      <c r="A53">
        <v>8.0488</v>
      </c>
      <c r="B53">
        <v>-10.991629</v>
      </c>
      <c r="C53">
        <v>-10.974043</v>
      </c>
      <c r="E53">
        <v>8.0488</v>
      </c>
      <c r="F53">
        <v>-55.079383999999997</v>
      </c>
      <c r="G53">
        <v>-59.046700000000001</v>
      </c>
      <c r="I53">
        <v>8.0488</v>
      </c>
      <c r="J53">
        <v>-13.024912</v>
      </c>
      <c r="K53">
        <v>-13.344055000000001</v>
      </c>
      <c r="M53">
        <v>8.0488</v>
      </c>
      <c r="N53">
        <v>-2.4368726999999999</v>
      </c>
      <c r="O53">
        <v>-2.4753153000000001</v>
      </c>
    </row>
    <row r="54" spans="1:15" x14ac:dyDescent="0.25">
      <c r="A54">
        <v>8.2162749999999996</v>
      </c>
      <c r="B54">
        <v>-11.164982</v>
      </c>
      <c r="C54">
        <v>-11.155333000000001</v>
      </c>
      <c r="E54">
        <v>8.2162749999999996</v>
      </c>
      <c r="F54">
        <v>-52.153770000000002</v>
      </c>
      <c r="G54">
        <v>-54.691780000000001</v>
      </c>
      <c r="I54">
        <v>8.2162749999999996</v>
      </c>
      <c r="J54">
        <v>-12.96776</v>
      </c>
      <c r="K54">
        <v>-13.318727000000001</v>
      </c>
      <c r="M54">
        <v>8.2162749999999996</v>
      </c>
      <c r="N54">
        <v>-2.4772286000000001</v>
      </c>
      <c r="O54">
        <v>-2.4928224000000001</v>
      </c>
    </row>
    <row r="55" spans="1:15" x14ac:dyDescent="0.25">
      <c r="A55">
        <v>8.3837499999999991</v>
      </c>
      <c r="B55">
        <v>-11.258648000000001</v>
      </c>
      <c r="C55">
        <v>-11.198707000000001</v>
      </c>
      <c r="E55">
        <v>8.3837499999999991</v>
      </c>
      <c r="F55">
        <v>-49.539154000000003</v>
      </c>
      <c r="G55">
        <v>-55.851101</v>
      </c>
      <c r="I55">
        <v>8.3837499999999991</v>
      </c>
      <c r="J55">
        <v>-12.918803</v>
      </c>
      <c r="K55">
        <v>-13.283782</v>
      </c>
      <c r="M55">
        <v>8.3837499999999991</v>
      </c>
      <c r="N55">
        <v>-2.4642172000000002</v>
      </c>
      <c r="O55">
        <v>-2.4738030000000002</v>
      </c>
    </row>
    <row r="56" spans="1:15" x14ac:dyDescent="0.25">
      <c r="A56">
        <v>8.5512250000000005</v>
      </c>
      <c r="B56">
        <v>-11.391838</v>
      </c>
      <c r="C56">
        <v>-11.316385</v>
      </c>
      <c r="E56">
        <v>8.5512250000000005</v>
      </c>
      <c r="F56">
        <v>-56.509335</v>
      </c>
      <c r="G56">
        <v>-56.232219999999998</v>
      </c>
      <c r="I56">
        <v>8.5512250000000005</v>
      </c>
      <c r="J56">
        <v>-13.005589000000001</v>
      </c>
      <c r="K56">
        <v>-13.318813</v>
      </c>
      <c r="M56">
        <v>8.5512250000000005</v>
      </c>
      <c r="N56">
        <v>-2.5463784</v>
      </c>
      <c r="O56">
        <v>-2.5584967000000001</v>
      </c>
    </row>
    <row r="57" spans="1:15" x14ac:dyDescent="0.25">
      <c r="A57">
        <v>8.7187000000000001</v>
      </c>
      <c r="B57">
        <v>-11.486305</v>
      </c>
      <c r="C57">
        <v>-11.497277</v>
      </c>
      <c r="E57">
        <v>8.7187000000000001</v>
      </c>
      <c r="F57">
        <v>-54.577530000000003</v>
      </c>
      <c r="G57">
        <v>-58.73254</v>
      </c>
      <c r="I57">
        <v>8.7187000000000001</v>
      </c>
      <c r="J57">
        <v>-12.794801</v>
      </c>
      <c r="K57">
        <v>-13.168664</v>
      </c>
      <c r="M57">
        <v>8.7187000000000001</v>
      </c>
      <c r="N57">
        <v>-2.5583756000000002</v>
      </c>
      <c r="O57">
        <v>-2.5746372000000002</v>
      </c>
    </row>
    <row r="58" spans="1:15" x14ac:dyDescent="0.25">
      <c r="A58">
        <v>8.8861749999999997</v>
      </c>
      <c r="B58">
        <v>-11.499034</v>
      </c>
      <c r="C58">
        <v>-11.472498999999999</v>
      </c>
      <c r="E58">
        <v>8.8861749999999997</v>
      </c>
      <c r="F58">
        <v>-71.965880999999996</v>
      </c>
      <c r="G58">
        <v>-59.948788</v>
      </c>
      <c r="I58">
        <v>8.8861749999999997</v>
      </c>
      <c r="J58">
        <v>-12.905823</v>
      </c>
      <c r="K58">
        <v>-13.131598</v>
      </c>
      <c r="M58">
        <v>8.8861749999999997</v>
      </c>
      <c r="N58">
        <v>-2.6127186</v>
      </c>
      <c r="O58">
        <v>-2.633451</v>
      </c>
    </row>
    <row r="59" spans="1:15" x14ac:dyDescent="0.25">
      <c r="A59">
        <v>9.0536499999999993</v>
      </c>
      <c r="B59">
        <v>-11.540419</v>
      </c>
      <c r="C59">
        <v>-11.507731</v>
      </c>
      <c r="E59">
        <v>9.0536499999999993</v>
      </c>
      <c r="F59">
        <v>-54.622199999999999</v>
      </c>
      <c r="G59">
        <v>-50.958312999999997</v>
      </c>
      <c r="I59">
        <v>9.0536499999999993</v>
      </c>
      <c r="J59">
        <v>-12.767751000000001</v>
      </c>
      <c r="K59">
        <v>-13.128309</v>
      </c>
      <c r="M59">
        <v>9.0536499999999993</v>
      </c>
      <c r="N59">
        <v>-2.6281374</v>
      </c>
      <c r="O59">
        <v>-2.6379833000000001</v>
      </c>
    </row>
    <row r="60" spans="1:15" x14ac:dyDescent="0.25">
      <c r="A60">
        <v>9.2211250000000007</v>
      </c>
      <c r="B60">
        <v>-11.497636</v>
      </c>
      <c r="C60">
        <v>-11.485257000000001</v>
      </c>
      <c r="E60">
        <v>9.2211250000000007</v>
      </c>
      <c r="F60">
        <v>-50.716766</v>
      </c>
      <c r="G60">
        <v>-58.392581999999997</v>
      </c>
      <c r="I60">
        <v>9.2211250000000007</v>
      </c>
      <c r="J60">
        <v>-12.680567</v>
      </c>
      <c r="K60">
        <v>-13.085338</v>
      </c>
      <c r="M60">
        <v>9.2211250000000007</v>
      </c>
      <c r="N60">
        <v>-2.6648428000000002</v>
      </c>
      <c r="O60">
        <v>-2.6657278999999998</v>
      </c>
    </row>
    <row r="61" spans="1:15" x14ac:dyDescent="0.25">
      <c r="A61">
        <v>9.3886000000000003</v>
      </c>
      <c r="B61">
        <v>-11.483999000000001</v>
      </c>
      <c r="C61">
        <v>-11.458534999999999</v>
      </c>
      <c r="E61">
        <v>9.3886000000000003</v>
      </c>
      <c r="F61">
        <v>-52.961914</v>
      </c>
      <c r="G61">
        <v>-55.846718000000003</v>
      </c>
      <c r="I61">
        <v>9.3886000000000003</v>
      </c>
      <c r="J61">
        <v>-12.636476</v>
      </c>
      <c r="K61">
        <v>-12.982305</v>
      </c>
      <c r="M61">
        <v>9.3886000000000003</v>
      </c>
      <c r="N61">
        <v>-2.6636872</v>
      </c>
      <c r="O61">
        <v>-2.6764714999999999</v>
      </c>
    </row>
    <row r="62" spans="1:15" x14ac:dyDescent="0.25">
      <c r="A62">
        <v>9.5560749999999999</v>
      </c>
      <c r="B62">
        <v>-11.394662</v>
      </c>
      <c r="C62">
        <v>-11.397978999999999</v>
      </c>
      <c r="E62">
        <v>9.5560749999999999</v>
      </c>
      <c r="F62">
        <v>-52.010513000000003</v>
      </c>
      <c r="G62">
        <v>-53.218226999999999</v>
      </c>
      <c r="I62">
        <v>9.5560749999999999</v>
      </c>
      <c r="J62">
        <v>-12.504557999999999</v>
      </c>
      <c r="K62">
        <v>-12.771027</v>
      </c>
      <c r="M62">
        <v>9.5560749999999999</v>
      </c>
      <c r="N62">
        <v>-2.6724714999999999</v>
      </c>
      <c r="O62">
        <v>-2.6737232</v>
      </c>
    </row>
    <row r="63" spans="1:15" x14ac:dyDescent="0.25">
      <c r="A63">
        <v>9.7235499999999995</v>
      </c>
      <c r="B63">
        <v>-11.341635</v>
      </c>
      <c r="C63">
        <v>-11.282472</v>
      </c>
      <c r="E63">
        <v>9.7235499999999995</v>
      </c>
      <c r="F63">
        <v>-81.917336000000006</v>
      </c>
      <c r="G63">
        <v>-50.366675999999998</v>
      </c>
      <c r="I63">
        <v>9.7235499999999995</v>
      </c>
      <c r="J63">
        <v>-12.385877000000001</v>
      </c>
      <c r="K63">
        <v>-12.661626</v>
      </c>
      <c r="M63">
        <v>9.7235499999999995</v>
      </c>
      <c r="N63">
        <v>-2.6636251999999998</v>
      </c>
      <c r="O63">
        <v>-2.6883029999999999</v>
      </c>
    </row>
    <row r="64" spans="1:15" x14ac:dyDescent="0.25">
      <c r="A64">
        <v>9.8910250000000008</v>
      </c>
      <c r="B64">
        <v>-11.154382</v>
      </c>
      <c r="C64">
        <v>-11.099892000000001</v>
      </c>
      <c r="E64">
        <v>9.8910250000000008</v>
      </c>
      <c r="F64">
        <v>-54.743381999999997</v>
      </c>
      <c r="G64">
        <v>-54.994404000000003</v>
      </c>
      <c r="I64">
        <v>9.8910250000000008</v>
      </c>
      <c r="J64">
        <v>-12.255163</v>
      </c>
      <c r="K64">
        <v>-12.549208999999999</v>
      </c>
      <c r="M64">
        <v>9.8910250000000008</v>
      </c>
      <c r="N64">
        <v>-2.6470058000000001</v>
      </c>
      <c r="O64">
        <v>-2.6830175000000001</v>
      </c>
    </row>
    <row r="65" spans="1:15" x14ac:dyDescent="0.25">
      <c r="A65">
        <v>10.0585</v>
      </c>
      <c r="B65">
        <v>-10.98512</v>
      </c>
      <c r="C65">
        <v>-10.925224</v>
      </c>
      <c r="E65">
        <v>10.0585</v>
      </c>
      <c r="F65">
        <v>-58.234611999999998</v>
      </c>
      <c r="G65">
        <v>-53.669811000000003</v>
      </c>
      <c r="I65">
        <v>10.0585</v>
      </c>
      <c r="J65">
        <v>-12.010223</v>
      </c>
      <c r="K65">
        <v>-12.346662</v>
      </c>
      <c r="M65">
        <v>10.0585</v>
      </c>
      <c r="N65">
        <v>-2.6171668000000001</v>
      </c>
      <c r="O65">
        <v>-2.6299503</v>
      </c>
    </row>
    <row r="66" spans="1:15" x14ac:dyDescent="0.25">
      <c r="A66">
        <v>10.225975</v>
      </c>
      <c r="B66">
        <v>-10.831535000000001</v>
      </c>
      <c r="C66">
        <v>-10.815877</v>
      </c>
      <c r="E66">
        <v>10.225975</v>
      </c>
      <c r="F66">
        <v>-50.171954999999997</v>
      </c>
      <c r="G66">
        <v>-62.400767999999999</v>
      </c>
      <c r="I66">
        <v>10.225975</v>
      </c>
      <c r="J66">
        <v>-11.925058999999999</v>
      </c>
      <c r="K66">
        <v>-12.201373999999999</v>
      </c>
      <c r="M66">
        <v>10.225975</v>
      </c>
      <c r="N66">
        <v>-2.6198578000000001</v>
      </c>
      <c r="O66">
        <v>-2.6447625000000001</v>
      </c>
    </row>
    <row r="67" spans="1:15" x14ac:dyDescent="0.25">
      <c r="A67">
        <v>10.39345</v>
      </c>
      <c r="B67">
        <v>-10.523289999999999</v>
      </c>
      <c r="C67">
        <v>-10.547515000000001</v>
      </c>
      <c r="E67">
        <v>10.39345</v>
      </c>
      <c r="F67">
        <v>-53.226753000000002</v>
      </c>
      <c r="G67">
        <v>-54.067570000000003</v>
      </c>
      <c r="I67">
        <v>10.39345</v>
      </c>
      <c r="J67">
        <v>-11.672976</v>
      </c>
      <c r="K67">
        <v>-11.948745000000001</v>
      </c>
      <c r="M67">
        <v>10.39345</v>
      </c>
      <c r="N67">
        <v>-2.5777998000000002</v>
      </c>
      <c r="O67">
        <v>-2.6122714999999999</v>
      </c>
    </row>
    <row r="68" spans="1:15" x14ac:dyDescent="0.25">
      <c r="A68">
        <v>10.560924999999999</v>
      </c>
      <c r="B68">
        <v>-10.351319999999999</v>
      </c>
      <c r="C68">
        <v>-10.341457</v>
      </c>
      <c r="E68">
        <v>10.560924999999999</v>
      </c>
      <c r="F68">
        <v>-51.602646</v>
      </c>
      <c r="G68">
        <v>-58.319347</v>
      </c>
      <c r="I68">
        <v>10.560924999999999</v>
      </c>
      <c r="J68">
        <v>-11.497199999999999</v>
      </c>
      <c r="K68">
        <v>-11.822255999999999</v>
      </c>
      <c r="M68">
        <v>10.560924999999999</v>
      </c>
      <c r="N68">
        <v>-2.5605823999999999</v>
      </c>
      <c r="O68">
        <v>-2.6173953999999999</v>
      </c>
    </row>
    <row r="69" spans="1:15" x14ac:dyDescent="0.25">
      <c r="A69">
        <v>10.728400000000001</v>
      </c>
      <c r="B69">
        <v>-10.214065</v>
      </c>
      <c r="C69">
        <v>-10.143701999999999</v>
      </c>
      <c r="E69">
        <v>10.728400000000001</v>
      </c>
      <c r="F69">
        <v>-59.598762999999998</v>
      </c>
      <c r="G69">
        <v>-69.004822000000004</v>
      </c>
      <c r="I69">
        <v>10.728400000000001</v>
      </c>
      <c r="J69">
        <v>-11.22401</v>
      </c>
      <c r="K69">
        <v>-11.466732</v>
      </c>
      <c r="M69">
        <v>10.728400000000001</v>
      </c>
      <c r="N69">
        <v>-2.5298797999999998</v>
      </c>
      <c r="O69">
        <v>-2.5549176</v>
      </c>
    </row>
    <row r="70" spans="1:15" x14ac:dyDescent="0.25">
      <c r="A70">
        <v>10.895875</v>
      </c>
      <c r="B70">
        <v>-10.108527</v>
      </c>
      <c r="C70">
        <v>-10.028791</v>
      </c>
      <c r="E70">
        <v>10.895875</v>
      </c>
      <c r="F70">
        <v>-49.693565</v>
      </c>
      <c r="G70">
        <v>-80.932961000000006</v>
      </c>
      <c r="I70">
        <v>10.895875</v>
      </c>
      <c r="J70">
        <v>-11.070823000000001</v>
      </c>
      <c r="K70">
        <v>-11.284839</v>
      </c>
      <c r="M70">
        <v>10.895875</v>
      </c>
      <c r="N70">
        <v>-2.5365058999999999</v>
      </c>
      <c r="O70">
        <v>-2.5557949999999998</v>
      </c>
    </row>
    <row r="71" spans="1:15" x14ac:dyDescent="0.25">
      <c r="A71">
        <v>11.06335</v>
      </c>
      <c r="B71">
        <v>-9.9217300000000002</v>
      </c>
      <c r="C71">
        <v>-9.8877144000000001</v>
      </c>
      <c r="E71">
        <v>11.06335</v>
      </c>
      <c r="F71">
        <v>-65.598327999999995</v>
      </c>
      <c r="G71">
        <v>-48.930992000000003</v>
      </c>
      <c r="I71">
        <v>11.06335</v>
      </c>
      <c r="J71">
        <v>-10.737641</v>
      </c>
      <c r="K71">
        <v>-11.001023</v>
      </c>
      <c r="M71">
        <v>11.06335</v>
      </c>
      <c r="N71">
        <v>-2.4878266</v>
      </c>
      <c r="O71">
        <v>-2.5439205</v>
      </c>
    </row>
    <row r="72" spans="1:15" x14ac:dyDescent="0.25">
      <c r="A72">
        <v>11.230824999999999</v>
      </c>
      <c r="B72">
        <v>-9.7972698000000005</v>
      </c>
      <c r="C72">
        <v>-9.7508411000000006</v>
      </c>
      <c r="E72">
        <v>11.230824999999999</v>
      </c>
      <c r="F72">
        <v>-61.694209999999998</v>
      </c>
      <c r="G72">
        <v>-55.308135999999998</v>
      </c>
      <c r="I72">
        <v>11.230824999999999</v>
      </c>
      <c r="J72">
        <v>-10.376340000000001</v>
      </c>
      <c r="K72">
        <v>-10.690769</v>
      </c>
      <c r="M72">
        <v>11.230824999999999</v>
      </c>
      <c r="N72">
        <v>-2.5291766999999998</v>
      </c>
      <c r="O72">
        <v>-2.5269887</v>
      </c>
    </row>
    <row r="73" spans="1:15" x14ac:dyDescent="0.25">
      <c r="A73">
        <v>11.398300000000001</v>
      </c>
      <c r="B73">
        <v>-9.7548752000000007</v>
      </c>
      <c r="C73">
        <v>-9.7336416000000003</v>
      </c>
      <c r="E73">
        <v>11.398300000000001</v>
      </c>
      <c r="F73">
        <v>-51.656348999999999</v>
      </c>
      <c r="G73">
        <v>-54.992789999999999</v>
      </c>
      <c r="I73">
        <v>11.398300000000001</v>
      </c>
      <c r="J73">
        <v>-10.036528000000001</v>
      </c>
      <c r="K73">
        <v>-10.350376000000001</v>
      </c>
      <c r="M73">
        <v>11.398300000000001</v>
      </c>
      <c r="N73">
        <v>-2.5107324000000002</v>
      </c>
      <c r="O73">
        <v>-2.5396766999999998</v>
      </c>
    </row>
    <row r="74" spans="1:15" x14ac:dyDescent="0.25">
      <c r="A74">
        <v>11.565775</v>
      </c>
      <c r="B74">
        <v>-9.6399478999999992</v>
      </c>
      <c r="C74">
        <v>-9.7003450000000004</v>
      </c>
      <c r="E74">
        <v>11.565775</v>
      </c>
      <c r="F74">
        <v>-58.041473000000003</v>
      </c>
      <c r="G74">
        <v>-56.605201999999998</v>
      </c>
      <c r="I74">
        <v>11.565775</v>
      </c>
      <c r="J74">
        <v>-9.7698145000000007</v>
      </c>
      <c r="K74">
        <v>-10.030542000000001</v>
      </c>
      <c r="M74">
        <v>11.565775</v>
      </c>
      <c r="N74">
        <v>-2.5746775</v>
      </c>
      <c r="O74">
        <v>-2.6011980000000001</v>
      </c>
    </row>
    <row r="75" spans="1:15" x14ac:dyDescent="0.25">
      <c r="A75">
        <v>11.73325</v>
      </c>
      <c r="B75">
        <v>-9.7087879000000008</v>
      </c>
      <c r="C75">
        <v>-9.6935263000000003</v>
      </c>
      <c r="E75">
        <v>11.73325</v>
      </c>
      <c r="F75">
        <v>-65.641311999999999</v>
      </c>
      <c r="G75">
        <v>-51.753791999999997</v>
      </c>
      <c r="I75">
        <v>11.73325</v>
      </c>
      <c r="J75">
        <v>-9.3836926999999992</v>
      </c>
      <c r="K75">
        <v>-9.6131907000000005</v>
      </c>
      <c r="M75">
        <v>11.73325</v>
      </c>
      <c r="N75">
        <v>-2.5789306000000001</v>
      </c>
      <c r="O75">
        <v>-2.6180512999999999</v>
      </c>
    </row>
    <row r="76" spans="1:15" x14ac:dyDescent="0.25">
      <c r="A76">
        <v>11.900725</v>
      </c>
      <c r="B76">
        <v>-9.7624264000000007</v>
      </c>
      <c r="C76">
        <v>-9.7480297</v>
      </c>
      <c r="E76">
        <v>11.900725</v>
      </c>
      <c r="F76">
        <v>-55.604697999999999</v>
      </c>
      <c r="G76">
        <v>-51.221297999999997</v>
      </c>
      <c r="I76">
        <v>11.900725</v>
      </c>
      <c r="J76">
        <v>-8.9464196999999999</v>
      </c>
      <c r="K76">
        <v>-9.2648381999999998</v>
      </c>
      <c r="M76">
        <v>11.900725</v>
      </c>
      <c r="N76">
        <v>-2.666785</v>
      </c>
      <c r="O76">
        <v>-2.6970344000000002</v>
      </c>
    </row>
    <row r="77" spans="1:15" x14ac:dyDescent="0.25">
      <c r="A77">
        <v>12.068199999999999</v>
      </c>
      <c r="B77">
        <v>-9.9586210000000008</v>
      </c>
      <c r="C77">
        <v>-9.9086905000000005</v>
      </c>
      <c r="E77">
        <v>12.068199999999999</v>
      </c>
      <c r="F77">
        <v>-61.397694000000001</v>
      </c>
      <c r="G77">
        <v>-57.233680999999997</v>
      </c>
      <c r="I77">
        <v>12.068199999999999</v>
      </c>
      <c r="J77">
        <v>-8.5374279000000008</v>
      </c>
      <c r="K77">
        <v>-8.8276491000000004</v>
      </c>
      <c r="M77">
        <v>12.068199999999999</v>
      </c>
      <c r="N77">
        <v>-2.7217590999999999</v>
      </c>
      <c r="O77">
        <v>-2.7218336999999999</v>
      </c>
    </row>
    <row r="78" spans="1:15" x14ac:dyDescent="0.25">
      <c r="A78">
        <v>12.235675000000001</v>
      </c>
      <c r="B78">
        <v>-10.076688000000001</v>
      </c>
      <c r="C78">
        <v>-10.085186999999999</v>
      </c>
      <c r="E78">
        <v>12.235675000000001</v>
      </c>
      <c r="F78">
        <v>-55.153984000000001</v>
      </c>
      <c r="G78">
        <v>-52.942191999999999</v>
      </c>
      <c r="I78">
        <v>12.235675000000001</v>
      </c>
      <c r="J78">
        <v>-8.1042050999999997</v>
      </c>
      <c r="K78">
        <v>-8.3949089000000008</v>
      </c>
      <c r="M78">
        <v>12.235675000000001</v>
      </c>
      <c r="N78">
        <v>-2.7955706</v>
      </c>
      <c r="O78">
        <v>-2.8251553</v>
      </c>
    </row>
    <row r="79" spans="1:15" x14ac:dyDescent="0.25">
      <c r="A79">
        <v>12.40315</v>
      </c>
      <c r="B79">
        <v>-10.312462</v>
      </c>
      <c r="C79">
        <v>-10.30626</v>
      </c>
      <c r="E79">
        <v>12.40315</v>
      </c>
      <c r="F79">
        <v>-74.982712000000006</v>
      </c>
      <c r="G79">
        <v>-56.167949999999998</v>
      </c>
      <c r="I79">
        <v>12.40315</v>
      </c>
      <c r="J79">
        <v>-7.6006254999999996</v>
      </c>
      <c r="K79">
        <v>-7.8828354000000003</v>
      </c>
      <c r="M79">
        <v>12.40315</v>
      </c>
      <c r="N79">
        <v>-2.8935892999999999</v>
      </c>
      <c r="O79">
        <v>-2.9157896000000001</v>
      </c>
    </row>
    <row r="80" spans="1:15" x14ac:dyDescent="0.25">
      <c r="A80">
        <v>12.570625</v>
      </c>
      <c r="B80">
        <v>-10.650484000000001</v>
      </c>
      <c r="C80">
        <v>-10.616161</v>
      </c>
      <c r="E80">
        <v>12.570625</v>
      </c>
      <c r="F80">
        <v>-51.052776000000001</v>
      </c>
      <c r="G80">
        <v>-52.084015000000001</v>
      </c>
      <c r="I80">
        <v>12.570625</v>
      </c>
      <c r="J80">
        <v>-7.0907520999999996</v>
      </c>
      <c r="K80">
        <v>-7.4246401999999998</v>
      </c>
      <c r="M80">
        <v>12.570625</v>
      </c>
      <c r="N80">
        <v>-3.0099942999999998</v>
      </c>
      <c r="O80">
        <v>-3.0454897999999999</v>
      </c>
    </row>
    <row r="81" spans="1:15" x14ac:dyDescent="0.25">
      <c r="A81">
        <v>12.738099999999999</v>
      </c>
      <c r="B81">
        <v>-10.981961999999999</v>
      </c>
      <c r="C81">
        <v>-10.955202999999999</v>
      </c>
      <c r="E81">
        <v>12.738099999999999</v>
      </c>
      <c r="F81">
        <v>-50.979477000000003</v>
      </c>
      <c r="G81">
        <v>-61.741764000000003</v>
      </c>
      <c r="I81">
        <v>12.738099999999999</v>
      </c>
      <c r="J81">
        <v>-6.5978484000000002</v>
      </c>
      <c r="K81">
        <v>-6.8769960000000001</v>
      </c>
      <c r="M81">
        <v>12.738099999999999</v>
      </c>
      <c r="N81">
        <v>-3.1212249000000001</v>
      </c>
      <c r="O81">
        <v>-3.1420941</v>
      </c>
    </row>
    <row r="82" spans="1:15" x14ac:dyDescent="0.25">
      <c r="A82">
        <v>12.905575000000001</v>
      </c>
      <c r="B82">
        <v>-11.485578</v>
      </c>
      <c r="C82">
        <v>-11.530806999999999</v>
      </c>
      <c r="E82">
        <v>12.905575000000001</v>
      </c>
      <c r="F82">
        <v>-50.265326999999999</v>
      </c>
      <c r="G82">
        <v>-53.350558999999997</v>
      </c>
      <c r="I82">
        <v>12.905575000000001</v>
      </c>
      <c r="J82">
        <v>-6.0589437000000004</v>
      </c>
      <c r="K82">
        <v>-6.3591638000000001</v>
      </c>
      <c r="M82">
        <v>12.905575000000001</v>
      </c>
      <c r="N82">
        <v>-3.2674401</v>
      </c>
      <c r="O82">
        <v>-3.2718023999999999</v>
      </c>
    </row>
    <row r="83" spans="1:15" x14ac:dyDescent="0.25">
      <c r="A83">
        <v>13.07305</v>
      </c>
      <c r="B83">
        <v>-11.941978000000001</v>
      </c>
      <c r="C83">
        <v>-11.930395000000001</v>
      </c>
      <c r="E83">
        <v>13.07305</v>
      </c>
      <c r="F83">
        <v>-50.972534000000003</v>
      </c>
      <c r="G83">
        <v>-53.157566000000003</v>
      </c>
      <c r="I83">
        <v>13.07305</v>
      </c>
      <c r="J83">
        <v>-5.5896872999999996</v>
      </c>
      <c r="K83">
        <v>-5.8458819000000002</v>
      </c>
      <c r="M83">
        <v>13.07305</v>
      </c>
      <c r="N83">
        <v>-3.4063077000000002</v>
      </c>
      <c r="O83">
        <v>-3.4254668000000001</v>
      </c>
    </row>
    <row r="84" spans="1:15" x14ac:dyDescent="0.25">
      <c r="A84">
        <v>13.240525</v>
      </c>
      <c r="B84">
        <v>-12.567882000000001</v>
      </c>
      <c r="C84">
        <v>-12.601756</v>
      </c>
      <c r="E84">
        <v>13.240525</v>
      </c>
      <c r="F84">
        <v>-55.614474999999999</v>
      </c>
      <c r="G84">
        <v>-52.785400000000003</v>
      </c>
      <c r="I84">
        <v>13.240525</v>
      </c>
      <c r="J84">
        <v>-5.0689200999999997</v>
      </c>
      <c r="K84">
        <v>-5.3584684999999999</v>
      </c>
      <c r="M84">
        <v>13.240525</v>
      </c>
      <c r="N84">
        <v>-3.5057687999999998</v>
      </c>
      <c r="O84">
        <v>-3.5125875</v>
      </c>
    </row>
    <row r="85" spans="1:15" x14ac:dyDescent="0.25">
      <c r="A85">
        <v>13.407999999999999</v>
      </c>
      <c r="B85">
        <v>-13.174189</v>
      </c>
      <c r="C85">
        <v>-13.162845000000001</v>
      </c>
      <c r="E85">
        <v>13.407999999999999</v>
      </c>
      <c r="F85">
        <v>-55.229145000000003</v>
      </c>
      <c r="G85">
        <v>-53.408928000000003</v>
      </c>
      <c r="I85">
        <v>13.407999999999999</v>
      </c>
      <c r="J85">
        <v>-4.5622134000000001</v>
      </c>
      <c r="K85">
        <v>-4.8557382000000002</v>
      </c>
      <c r="M85">
        <v>13.407999999999999</v>
      </c>
      <c r="N85">
        <v>-3.6413457</v>
      </c>
      <c r="O85">
        <v>-3.6519086000000001</v>
      </c>
    </row>
    <row r="86" spans="1:15" x14ac:dyDescent="0.25">
      <c r="A86">
        <v>13.575475000000001</v>
      </c>
      <c r="B86">
        <v>-13.9434</v>
      </c>
      <c r="C86">
        <v>-13.901851000000001</v>
      </c>
      <c r="E86">
        <v>13.575475000000001</v>
      </c>
      <c r="F86">
        <v>-54.734535000000001</v>
      </c>
      <c r="G86">
        <v>-51.900252999999999</v>
      </c>
      <c r="I86">
        <v>13.575475000000001</v>
      </c>
      <c r="J86">
        <v>-4.1021866999999999</v>
      </c>
      <c r="K86">
        <v>-4.3632502999999998</v>
      </c>
      <c r="M86">
        <v>13.575475000000001</v>
      </c>
      <c r="N86">
        <v>-3.7510226000000002</v>
      </c>
      <c r="O86">
        <v>-3.7699926000000001</v>
      </c>
    </row>
    <row r="87" spans="1:15" x14ac:dyDescent="0.25">
      <c r="A87">
        <v>13.74295</v>
      </c>
      <c r="B87">
        <v>-14.703920999999999</v>
      </c>
      <c r="C87">
        <v>-14.655127999999999</v>
      </c>
      <c r="E87">
        <v>13.74295</v>
      </c>
      <c r="F87">
        <v>-57.598033999999998</v>
      </c>
      <c r="G87">
        <v>-49.162685000000003</v>
      </c>
      <c r="I87">
        <v>13.74295</v>
      </c>
      <c r="J87">
        <v>-3.6198644999999998</v>
      </c>
      <c r="K87">
        <v>-3.8874624</v>
      </c>
      <c r="M87">
        <v>13.74295</v>
      </c>
      <c r="N87">
        <v>-3.8288386000000001</v>
      </c>
      <c r="O87">
        <v>-3.8604245000000001</v>
      </c>
    </row>
    <row r="88" spans="1:15" x14ac:dyDescent="0.25">
      <c r="A88">
        <v>13.910425</v>
      </c>
      <c r="B88">
        <v>-15.280915999999999</v>
      </c>
      <c r="C88">
        <v>-15.309319</v>
      </c>
      <c r="E88">
        <v>13.910425</v>
      </c>
      <c r="F88">
        <v>-53.003112999999999</v>
      </c>
      <c r="G88">
        <v>-53.877884000000002</v>
      </c>
      <c r="I88">
        <v>13.910425</v>
      </c>
      <c r="J88">
        <v>-3.1346104000000001</v>
      </c>
      <c r="K88">
        <v>-3.4463800999999998</v>
      </c>
      <c r="M88">
        <v>13.910425</v>
      </c>
      <c r="N88">
        <v>-3.9056894999999998</v>
      </c>
      <c r="O88">
        <v>-3.9371464</v>
      </c>
    </row>
    <row r="89" spans="1:15" x14ac:dyDescent="0.25">
      <c r="A89">
        <v>14.0779</v>
      </c>
      <c r="B89">
        <v>-16.091449999999998</v>
      </c>
      <c r="C89">
        <v>-16.043082999999999</v>
      </c>
      <c r="E89">
        <v>14.0779</v>
      </c>
      <c r="F89">
        <v>-61.198414</v>
      </c>
      <c r="G89">
        <v>-57.387076999999998</v>
      </c>
      <c r="I89">
        <v>14.0779</v>
      </c>
      <c r="J89">
        <v>-2.7449946000000001</v>
      </c>
      <c r="K89">
        <v>-3.0203736000000001</v>
      </c>
      <c r="M89">
        <v>14.0779</v>
      </c>
      <c r="N89">
        <v>-3.9426049999999999</v>
      </c>
      <c r="O89">
        <v>-3.9912155</v>
      </c>
    </row>
    <row r="90" spans="1:15" x14ac:dyDescent="0.25">
      <c r="A90">
        <v>14.245374999999999</v>
      </c>
      <c r="B90">
        <v>-16.469061</v>
      </c>
      <c r="C90">
        <v>-16.383586999999999</v>
      </c>
      <c r="E90">
        <v>14.245374999999999</v>
      </c>
      <c r="F90">
        <v>-50.530723999999999</v>
      </c>
      <c r="G90">
        <v>-52.896174999999999</v>
      </c>
      <c r="I90">
        <v>14.245374999999999</v>
      </c>
      <c r="J90">
        <v>-2.3428431000000001</v>
      </c>
      <c r="K90">
        <v>-2.6142897999999999</v>
      </c>
      <c r="M90">
        <v>14.245374999999999</v>
      </c>
      <c r="N90">
        <v>-4.0192379999999996</v>
      </c>
      <c r="O90">
        <v>-4.0103239999999998</v>
      </c>
    </row>
    <row r="91" spans="1:15" x14ac:dyDescent="0.25">
      <c r="A91">
        <v>14.412850000000001</v>
      </c>
      <c r="B91">
        <v>-16.547602000000001</v>
      </c>
      <c r="C91">
        <v>-16.608208000000001</v>
      </c>
      <c r="E91">
        <v>14.412850000000001</v>
      </c>
      <c r="F91">
        <v>-51.183951999999998</v>
      </c>
      <c r="G91">
        <v>-53.967606000000004</v>
      </c>
      <c r="I91">
        <v>14.412850000000001</v>
      </c>
      <c r="J91">
        <v>-1.9623995999999999</v>
      </c>
      <c r="K91">
        <v>-2.2387242000000001</v>
      </c>
      <c r="M91">
        <v>14.412850000000001</v>
      </c>
      <c r="N91">
        <v>-4.0063313999999997</v>
      </c>
      <c r="O91">
        <v>-4.0116772999999997</v>
      </c>
    </row>
    <row r="92" spans="1:15" x14ac:dyDescent="0.25">
      <c r="A92">
        <v>14.580325</v>
      </c>
      <c r="B92">
        <v>-16.495483</v>
      </c>
      <c r="C92">
        <v>-16.330345000000001</v>
      </c>
      <c r="E92">
        <v>14.580325</v>
      </c>
      <c r="F92">
        <v>-57.430073</v>
      </c>
      <c r="G92">
        <v>-48.227905</v>
      </c>
      <c r="I92">
        <v>14.580325</v>
      </c>
      <c r="J92">
        <v>-1.6354065</v>
      </c>
      <c r="K92">
        <v>-1.9288635000000001</v>
      </c>
      <c r="M92">
        <v>14.580325</v>
      </c>
      <c r="N92">
        <v>-3.9709609000000001</v>
      </c>
      <c r="O92">
        <v>-4.0018887999999997</v>
      </c>
    </row>
    <row r="93" spans="1:15" x14ac:dyDescent="0.25">
      <c r="A93">
        <v>14.7478</v>
      </c>
      <c r="B93">
        <v>-15.889502999999999</v>
      </c>
      <c r="C93">
        <v>-15.900491000000001</v>
      </c>
      <c r="E93">
        <v>14.7478</v>
      </c>
      <c r="F93">
        <v>-49.481064000000003</v>
      </c>
      <c r="G93">
        <v>-60.755629999999996</v>
      </c>
      <c r="I93">
        <v>14.7478</v>
      </c>
      <c r="J93">
        <v>-1.3598416</v>
      </c>
      <c r="K93">
        <v>-1.6338973000000001</v>
      </c>
      <c r="M93">
        <v>14.7478</v>
      </c>
      <c r="N93">
        <v>-3.9754939</v>
      </c>
      <c r="O93">
        <v>-4.0246367000000003</v>
      </c>
    </row>
    <row r="94" spans="1:15" x14ac:dyDescent="0.25">
      <c r="A94">
        <v>14.915274999999999</v>
      </c>
      <c r="B94">
        <v>-15.408818999999999</v>
      </c>
      <c r="C94">
        <v>-15.404334</v>
      </c>
      <c r="E94">
        <v>14.915274999999999</v>
      </c>
      <c r="F94">
        <v>-51.077373999999999</v>
      </c>
      <c r="G94">
        <v>-57.260928999999997</v>
      </c>
      <c r="I94">
        <v>14.915274999999999</v>
      </c>
      <c r="J94">
        <v>-1.0791507</v>
      </c>
      <c r="K94">
        <v>-1.3608433</v>
      </c>
      <c r="M94">
        <v>14.915274999999999</v>
      </c>
      <c r="N94">
        <v>-3.931438</v>
      </c>
      <c r="O94">
        <v>-3.9592008999999999</v>
      </c>
    </row>
    <row r="95" spans="1:15" x14ac:dyDescent="0.25">
      <c r="A95">
        <v>15.082750000000001</v>
      </c>
      <c r="B95">
        <v>-14.650900999999999</v>
      </c>
      <c r="C95">
        <v>-14.588334</v>
      </c>
      <c r="E95">
        <v>15.082750000000001</v>
      </c>
      <c r="F95">
        <v>-74.392455999999996</v>
      </c>
      <c r="G95">
        <v>-52.184596999999997</v>
      </c>
      <c r="I95">
        <v>15.082750000000001</v>
      </c>
      <c r="J95">
        <v>-0.80660272</v>
      </c>
      <c r="K95">
        <v>-1.0909462000000001</v>
      </c>
      <c r="M95">
        <v>15.082750000000001</v>
      </c>
      <c r="N95">
        <v>-3.8882134000000002</v>
      </c>
      <c r="O95">
        <v>-3.9001364999999999</v>
      </c>
    </row>
    <row r="96" spans="1:15" x14ac:dyDescent="0.25">
      <c r="A96">
        <v>15.250225</v>
      </c>
      <c r="B96">
        <v>-14.024722000000001</v>
      </c>
      <c r="C96">
        <v>-13.908777000000001</v>
      </c>
      <c r="E96">
        <v>15.250225</v>
      </c>
      <c r="F96">
        <v>-56.907077999999998</v>
      </c>
      <c r="G96">
        <v>-52.733561999999999</v>
      </c>
      <c r="I96">
        <v>15.250225</v>
      </c>
      <c r="J96">
        <v>-0.55065118999999996</v>
      </c>
      <c r="K96">
        <v>-0.81773673999999996</v>
      </c>
      <c r="M96">
        <v>15.250225</v>
      </c>
      <c r="N96">
        <v>-3.8421276</v>
      </c>
      <c r="O96">
        <v>-3.8710317999999999</v>
      </c>
    </row>
    <row r="97" spans="1:15" x14ac:dyDescent="0.25">
      <c r="A97">
        <v>15.4177</v>
      </c>
      <c r="B97">
        <v>-13.412799</v>
      </c>
      <c r="C97">
        <v>-13.454264</v>
      </c>
      <c r="E97">
        <v>15.4177</v>
      </c>
      <c r="F97">
        <v>-50.889544999999998</v>
      </c>
      <c r="G97">
        <v>-51.034560999999997</v>
      </c>
      <c r="I97">
        <v>15.4177</v>
      </c>
      <c r="J97">
        <v>-0.35749847000000001</v>
      </c>
      <c r="K97">
        <v>-0.63357395000000005</v>
      </c>
      <c r="M97">
        <v>15.4177</v>
      </c>
      <c r="N97">
        <v>-3.8478069000000001</v>
      </c>
      <c r="O97">
        <v>-3.8622207999999998</v>
      </c>
    </row>
    <row r="98" spans="1:15" x14ac:dyDescent="0.25">
      <c r="A98">
        <v>15.585175</v>
      </c>
      <c r="B98">
        <v>-12.809011999999999</v>
      </c>
      <c r="C98">
        <v>-12.834117000000001</v>
      </c>
      <c r="E98">
        <v>15.585175</v>
      </c>
      <c r="F98">
        <v>-51.989902000000001</v>
      </c>
      <c r="G98">
        <v>-52.719700000000003</v>
      </c>
      <c r="I98">
        <v>15.585175</v>
      </c>
      <c r="J98">
        <v>-0.11169788999999999</v>
      </c>
      <c r="K98">
        <v>-0.39225078000000002</v>
      </c>
      <c r="M98">
        <v>15.585175</v>
      </c>
      <c r="N98">
        <v>-3.8349638000000001</v>
      </c>
      <c r="O98">
        <v>-3.8595502000000002</v>
      </c>
    </row>
    <row r="99" spans="1:15" x14ac:dyDescent="0.25">
      <c r="A99">
        <v>15.752649999999999</v>
      </c>
      <c r="B99">
        <v>-12.381732</v>
      </c>
      <c r="C99">
        <v>-12.355669000000001</v>
      </c>
      <c r="E99">
        <v>15.752649999999999</v>
      </c>
      <c r="F99">
        <v>-54.459724000000001</v>
      </c>
      <c r="G99">
        <v>-52.869895999999997</v>
      </c>
      <c r="I99">
        <v>15.752649999999999</v>
      </c>
      <c r="J99">
        <v>0.12644114000000001</v>
      </c>
      <c r="K99">
        <v>-0.14020129000000001</v>
      </c>
      <c r="M99">
        <v>15.752649999999999</v>
      </c>
      <c r="N99">
        <v>-3.7906346000000002</v>
      </c>
      <c r="O99">
        <v>-3.7969897000000001</v>
      </c>
    </row>
    <row r="100" spans="1:15" x14ac:dyDescent="0.25">
      <c r="A100">
        <v>15.920125000000001</v>
      </c>
      <c r="B100">
        <v>-11.897411</v>
      </c>
      <c r="C100">
        <v>-11.934941999999999</v>
      </c>
      <c r="E100">
        <v>15.920125000000001</v>
      </c>
      <c r="F100">
        <v>-52.968699999999998</v>
      </c>
      <c r="G100">
        <v>-53.305363</v>
      </c>
      <c r="I100">
        <v>15.920125000000001</v>
      </c>
      <c r="J100">
        <v>0.39005464000000001</v>
      </c>
      <c r="K100">
        <v>9.5927930999999994E-2</v>
      </c>
      <c r="M100">
        <v>15.920125000000001</v>
      </c>
      <c r="N100">
        <v>-3.8009724999999999</v>
      </c>
      <c r="O100">
        <v>-3.8510770999999999</v>
      </c>
    </row>
    <row r="101" spans="1:15" x14ac:dyDescent="0.25">
      <c r="A101">
        <v>16.087599999999998</v>
      </c>
      <c r="B101">
        <v>-11.645037</v>
      </c>
      <c r="C101">
        <v>-11.547665</v>
      </c>
      <c r="E101">
        <v>16.087599999999998</v>
      </c>
      <c r="F101">
        <v>-53.231949</v>
      </c>
      <c r="G101">
        <v>-54.786563999999998</v>
      </c>
      <c r="I101">
        <v>16.087599999999998</v>
      </c>
      <c r="J101">
        <v>0.62316369999999999</v>
      </c>
      <c r="K101">
        <v>0.34353545000000002</v>
      </c>
      <c r="M101">
        <v>16.087599999999998</v>
      </c>
      <c r="N101">
        <v>-3.8246392999999999</v>
      </c>
      <c r="O101">
        <v>-3.8800802000000001</v>
      </c>
    </row>
    <row r="102" spans="1:15" x14ac:dyDescent="0.25">
      <c r="A102">
        <v>16.255075000000001</v>
      </c>
      <c r="B102">
        <v>-11.332725999999999</v>
      </c>
      <c r="C102">
        <v>-11.337185</v>
      </c>
      <c r="E102">
        <v>16.255075000000001</v>
      </c>
      <c r="F102">
        <v>-56.388069000000002</v>
      </c>
      <c r="G102">
        <v>-52.025860000000002</v>
      </c>
      <c r="I102">
        <v>16.255075000000001</v>
      </c>
      <c r="J102">
        <v>0.84082239999999997</v>
      </c>
      <c r="K102">
        <v>0.56063074000000002</v>
      </c>
      <c r="M102">
        <v>16.255075000000001</v>
      </c>
      <c r="N102">
        <v>-3.8478178999999999</v>
      </c>
      <c r="O102">
        <v>-3.9122319000000001</v>
      </c>
    </row>
    <row r="103" spans="1:15" x14ac:dyDescent="0.25">
      <c r="A103">
        <v>16.422550000000001</v>
      </c>
      <c r="B103">
        <v>-11.123143000000001</v>
      </c>
      <c r="C103">
        <v>-11.147717</v>
      </c>
      <c r="E103">
        <v>16.422550000000001</v>
      </c>
      <c r="F103">
        <v>-63.595844</v>
      </c>
      <c r="G103">
        <v>-54.000210000000003</v>
      </c>
      <c r="I103">
        <v>16.422550000000001</v>
      </c>
      <c r="J103">
        <v>1.0981289999999999</v>
      </c>
      <c r="K103">
        <v>0.85059523999999997</v>
      </c>
      <c r="M103">
        <v>16.422550000000001</v>
      </c>
      <c r="N103">
        <v>-3.9227368999999999</v>
      </c>
      <c r="O103">
        <v>-3.9537157999999999</v>
      </c>
    </row>
    <row r="104" spans="1:15" x14ac:dyDescent="0.25">
      <c r="A104">
        <v>16.590025000000001</v>
      </c>
      <c r="B104">
        <v>-11.099755</v>
      </c>
      <c r="C104">
        <v>-11.024979</v>
      </c>
      <c r="E104">
        <v>16.590025000000001</v>
      </c>
      <c r="F104">
        <v>-56.184466999999998</v>
      </c>
      <c r="G104">
        <v>-54.247646000000003</v>
      </c>
      <c r="I104">
        <v>16.590025000000001</v>
      </c>
      <c r="J104">
        <v>1.4237242999999999</v>
      </c>
      <c r="K104">
        <v>1.1572674999999999</v>
      </c>
      <c r="M104">
        <v>16.590025000000001</v>
      </c>
      <c r="N104">
        <v>-3.9510713000000002</v>
      </c>
      <c r="O104">
        <v>-3.9896449999999999</v>
      </c>
    </row>
    <row r="105" spans="1:15" x14ac:dyDescent="0.25">
      <c r="A105">
        <v>16.7575</v>
      </c>
      <c r="B105">
        <v>-10.985730999999999</v>
      </c>
      <c r="C105">
        <v>-10.927054</v>
      </c>
      <c r="E105">
        <v>16.7575</v>
      </c>
      <c r="F105">
        <v>-58.350723000000002</v>
      </c>
      <c r="G105">
        <v>-58.998168999999997</v>
      </c>
      <c r="I105">
        <v>16.7575</v>
      </c>
      <c r="J105">
        <v>1.687595</v>
      </c>
      <c r="K105">
        <v>1.4428023000000001</v>
      </c>
      <c r="M105">
        <v>16.7575</v>
      </c>
      <c r="N105">
        <v>-4.0422887999999997</v>
      </c>
      <c r="O105">
        <v>-4.0561980999999996</v>
      </c>
    </row>
    <row r="106" spans="1:15" x14ac:dyDescent="0.25">
      <c r="A106">
        <v>16.924975</v>
      </c>
      <c r="B106">
        <v>-10.947228000000001</v>
      </c>
      <c r="C106">
        <v>-10.946173999999999</v>
      </c>
      <c r="E106">
        <v>16.924975</v>
      </c>
      <c r="F106">
        <v>-67.677727000000004</v>
      </c>
      <c r="G106">
        <v>-51.587986000000001</v>
      </c>
      <c r="I106">
        <v>16.924975</v>
      </c>
      <c r="J106">
        <v>2.0249469000000002</v>
      </c>
      <c r="K106">
        <v>1.7819431999999999</v>
      </c>
      <c r="M106">
        <v>16.924975</v>
      </c>
      <c r="N106">
        <v>-4.1302180000000002</v>
      </c>
      <c r="O106">
        <v>-4.1421412999999996</v>
      </c>
    </row>
    <row r="107" spans="1:15" x14ac:dyDescent="0.25">
      <c r="A107">
        <v>17.092449999999999</v>
      </c>
      <c r="B107">
        <v>-11.012283999999999</v>
      </c>
      <c r="C107">
        <v>-11.019178</v>
      </c>
      <c r="E107">
        <v>17.092449999999999</v>
      </c>
      <c r="F107">
        <v>-52.553127000000003</v>
      </c>
      <c r="G107">
        <v>-50.556483999999998</v>
      </c>
      <c r="I107">
        <v>17.092449999999999</v>
      </c>
      <c r="J107">
        <v>2.3576704999999998</v>
      </c>
      <c r="K107">
        <v>2.1108623</v>
      </c>
      <c r="M107">
        <v>17.092449999999999</v>
      </c>
      <c r="N107">
        <v>-4.1789961</v>
      </c>
      <c r="O107">
        <v>-4.2317643</v>
      </c>
    </row>
    <row r="108" spans="1:15" x14ac:dyDescent="0.25">
      <c r="A108">
        <v>17.259924999999999</v>
      </c>
      <c r="B108">
        <v>-11.092504999999999</v>
      </c>
      <c r="C108">
        <v>-11.081701000000001</v>
      </c>
      <c r="E108">
        <v>17.259924999999999</v>
      </c>
      <c r="F108">
        <v>-51.555492000000001</v>
      </c>
      <c r="G108">
        <v>-54.636260999999998</v>
      </c>
      <c r="I108">
        <v>17.259924999999999</v>
      </c>
      <c r="J108">
        <v>2.7153288999999998</v>
      </c>
      <c r="K108">
        <v>2.4678694999999999</v>
      </c>
      <c r="M108">
        <v>17.259924999999999</v>
      </c>
      <c r="N108">
        <v>-4.3091477999999999</v>
      </c>
      <c r="O108">
        <v>-4.3340401999999996</v>
      </c>
    </row>
    <row r="109" spans="1:15" x14ac:dyDescent="0.25">
      <c r="A109">
        <v>17.427399999999999</v>
      </c>
      <c r="B109">
        <v>-11.334645</v>
      </c>
      <c r="C109">
        <v>-11.304582</v>
      </c>
      <c r="E109">
        <v>17.427399999999999</v>
      </c>
      <c r="F109">
        <v>-55.659179999999999</v>
      </c>
      <c r="G109">
        <v>-52.201056999999999</v>
      </c>
      <c r="I109">
        <v>17.427399999999999</v>
      </c>
      <c r="J109">
        <v>3.0386529000000002</v>
      </c>
      <c r="K109">
        <v>2.7944233000000001</v>
      </c>
      <c r="M109">
        <v>17.427399999999999</v>
      </c>
      <c r="N109">
        <v>-4.3871130999999997</v>
      </c>
      <c r="O109">
        <v>-4.4912596000000002</v>
      </c>
    </row>
    <row r="110" spans="1:15" x14ac:dyDescent="0.25">
      <c r="A110">
        <v>17.594874999999998</v>
      </c>
      <c r="B110">
        <v>-11.487145999999999</v>
      </c>
      <c r="C110">
        <v>-11.404505</v>
      </c>
      <c r="E110">
        <v>17.594874999999998</v>
      </c>
      <c r="F110">
        <v>-53.431877</v>
      </c>
      <c r="G110">
        <v>-56.372397999999997</v>
      </c>
      <c r="I110">
        <v>17.594874999999998</v>
      </c>
      <c r="J110">
        <v>3.3505427999999999</v>
      </c>
      <c r="K110">
        <v>3.1290841</v>
      </c>
      <c r="M110">
        <v>17.594874999999998</v>
      </c>
      <c r="N110">
        <v>-4.5969414999999998</v>
      </c>
      <c r="O110">
        <v>-4.6139444999999997</v>
      </c>
    </row>
    <row r="111" spans="1:15" x14ac:dyDescent="0.25">
      <c r="A111">
        <v>17.762350000000001</v>
      </c>
      <c r="B111">
        <v>-11.690248</v>
      </c>
      <c r="C111">
        <v>-11.683168</v>
      </c>
      <c r="E111">
        <v>17.762350000000001</v>
      </c>
      <c r="F111">
        <v>-56.670765000000003</v>
      </c>
      <c r="G111">
        <v>-58.074126999999997</v>
      </c>
      <c r="I111">
        <v>17.762350000000001</v>
      </c>
      <c r="J111">
        <v>3.6956036000000001</v>
      </c>
      <c r="K111">
        <v>3.4683902</v>
      </c>
      <c r="M111">
        <v>17.762350000000001</v>
      </c>
      <c r="N111">
        <v>-4.7389258999999999</v>
      </c>
      <c r="O111">
        <v>-4.7812982000000002</v>
      </c>
    </row>
    <row r="112" spans="1:15" x14ac:dyDescent="0.25">
      <c r="A112">
        <v>17.929825000000001</v>
      </c>
      <c r="B112">
        <v>-11.988429999999999</v>
      </c>
      <c r="C112">
        <v>-11.837567</v>
      </c>
      <c r="E112">
        <v>17.929825000000001</v>
      </c>
      <c r="F112">
        <v>-50.435462999999999</v>
      </c>
      <c r="G112">
        <v>-49.887282999999996</v>
      </c>
      <c r="I112">
        <v>17.929825000000001</v>
      </c>
      <c r="J112">
        <v>4.0618920000000003</v>
      </c>
      <c r="K112">
        <v>3.8374912999999999</v>
      </c>
      <c r="M112">
        <v>17.929825000000001</v>
      </c>
      <c r="N112">
        <v>-4.8539013999999998</v>
      </c>
      <c r="O112">
        <v>-4.9245644000000004</v>
      </c>
    </row>
    <row r="113" spans="1:15" x14ac:dyDescent="0.25">
      <c r="A113">
        <v>18.097300000000001</v>
      </c>
      <c r="B113">
        <v>-12.258590999999999</v>
      </c>
      <c r="C113">
        <v>-12.256413</v>
      </c>
      <c r="E113">
        <v>18.097300000000001</v>
      </c>
      <c r="F113">
        <v>-61.634010000000004</v>
      </c>
      <c r="G113">
        <v>-54.937415999999999</v>
      </c>
      <c r="I113">
        <v>18.097300000000001</v>
      </c>
      <c r="J113">
        <v>4.3669051999999997</v>
      </c>
      <c r="K113">
        <v>4.1511354000000003</v>
      </c>
      <c r="M113">
        <v>18.097300000000001</v>
      </c>
      <c r="N113">
        <v>-4.996397</v>
      </c>
      <c r="O113">
        <v>-5.0741272000000004</v>
      </c>
    </row>
    <row r="114" spans="1:15" x14ac:dyDescent="0.25">
      <c r="A114">
        <v>18.264775</v>
      </c>
      <c r="B114">
        <v>-12.620939999999999</v>
      </c>
      <c r="C114">
        <v>-12.622343000000001</v>
      </c>
      <c r="E114">
        <v>18.264775</v>
      </c>
      <c r="F114">
        <v>-55.20261</v>
      </c>
      <c r="G114">
        <v>-51.301848999999997</v>
      </c>
      <c r="I114">
        <v>18.264775</v>
      </c>
      <c r="J114">
        <v>4.7550635000000003</v>
      </c>
      <c r="K114">
        <v>4.5403152000000002</v>
      </c>
      <c r="M114">
        <v>18.264775</v>
      </c>
      <c r="N114">
        <v>-5.1308087999999996</v>
      </c>
      <c r="O114">
        <v>-5.2160459000000001</v>
      </c>
    </row>
    <row r="115" spans="1:15" x14ac:dyDescent="0.25">
      <c r="A115">
        <v>18.43225</v>
      </c>
      <c r="B115">
        <v>-13.083798</v>
      </c>
      <c r="C115">
        <v>-12.936169</v>
      </c>
      <c r="E115">
        <v>18.43225</v>
      </c>
      <c r="F115">
        <v>-57.250427000000002</v>
      </c>
      <c r="G115">
        <v>-51.757759</v>
      </c>
      <c r="I115">
        <v>18.43225</v>
      </c>
      <c r="J115">
        <v>5.0421782000000004</v>
      </c>
      <c r="K115">
        <v>4.8400892999999998</v>
      </c>
      <c r="M115">
        <v>18.43225</v>
      </c>
      <c r="N115">
        <v>-5.3192773000000004</v>
      </c>
      <c r="O115">
        <v>-5.4231071000000002</v>
      </c>
    </row>
    <row r="116" spans="1:15" x14ac:dyDescent="0.25">
      <c r="A116">
        <v>18.599724999999999</v>
      </c>
      <c r="B116">
        <v>-13.462687000000001</v>
      </c>
      <c r="C116">
        <v>-13.236603000000001</v>
      </c>
      <c r="E116">
        <v>18.599724999999999</v>
      </c>
      <c r="F116">
        <v>-56.860447000000001</v>
      </c>
      <c r="G116">
        <v>-48.392547999999998</v>
      </c>
      <c r="I116">
        <v>18.599724999999999</v>
      </c>
      <c r="J116">
        <v>5.3430967000000003</v>
      </c>
      <c r="K116">
        <v>5.1302357000000001</v>
      </c>
      <c r="M116">
        <v>18.599724999999999</v>
      </c>
      <c r="N116">
        <v>-5.5206841999999998</v>
      </c>
      <c r="O116">
        <v>-5.6040378000000004</v>
      </c>
    </row>
    <row r="117" spans="1:15" x14ac:dyDescent="0.25">
      <c r="A117">
        <v>18.767199999999999</v>
      </c>
      <c r="B117">
        <v>-13.852935</v>
      </c>
      <c r="C117">
        <v>-13.641536</v>
      </c>
      <c r="E117">
        <v>18.767199999999999</v>
      </c>
      <c r="F117">
        <v>-53.441817999999998</v>
      </c>
      <c r="G117">
        <v>-57.60004</v>
      </c>
      <c r="I117">
        <v>18.767199999999999</v>
      </c>
      <c r="J117">
        <v>5.6397161000000002</v>
      </c>
      <c r="K117">
        <v>5.4468021000000002</v>
      </c>
      <c r="M117">
        <v>18.767199999999999</v>
      </c>
      <c r="N117">
        <v>-5.6679535000000003</v>
      </c>
      <c r="O117">
        <v>-5.7647591</v>
      </c>
    </row>
    <row r="118" spans="1:15" x14ac:dyDescent="0.25">
      <c r="A118">
        <v>18.934674999999999</v>
      </c>
      <c r="B118">
        <v>-14.193778</v>
      </c>
      <c r="C118">
        <v>-14.073067</v>
      </c>
      <c r="E118">
        <v>18.934674999999999</v>
      </c>
      <c r="F118">
        <v>-57.244450000000001</v>
      </c>
      <c r="G118">
        <v>-50.334353999999998</v>
      </c>
      <c r="I118">
        <v>18.934674999999999</v>
      </c>
      <c r="J118">
        <v>5.9276619000000004</v>
      </c>
      <c r="K118">
        <v>5.7163877000000003</v>
      </c>
      <c r="M118">
        <v>18.934674999999999</v>
      </c>
      <c r="N118">
        <v>-5.7711247999999999</v>
      </c>
      <c r="O118">
        <v>-5.9128904000000002</v>
      </c>
    </row>
    <row r="119" spans="1:15" x14ac:dyDescent="0.25">
      <c r="A119">
        <v>19.102150000000002</v>
      </c>
      <c r="B119">
        <v>-14.553588</v>
      </c>
      <c r="C119">
        <v>-14.387841999999999</v>
      </c>
      <c r="E119">
        <v>19.102150000000002</v>
      </c>
      <c r="F119">
        <v>-53.372627000000001</v>
      </c>
      <c r="G119">
        <v>-52.417610000000003</v>
      </c>
      <c r="I119">
        <v>19.102150000000002</v>
      </c>
      <c r="J119">
        <v>6.1721902000000002</v>
      </c>
      <c r="K119">
        <v>5.9734049000000002</v>
      </c>
      <c r="M119">
        <v>19.102150000000002</v>
      </c>
      <c r="N119">
        <v>-5.9913197</v>
      </c>
      <c r="O119">
        <v>-6.1117486999999997</v>
      </c>
    </row>
    <row r="120" spans="1:15" x14ac:dyDescent="0.25">
      <c r="A120">
        <v>19.269625000000001</v>
      </c>
      <c r="B120">
        <v>-14.942594</v>
      </c>
      <c r="C120">
        <v>-14.811859999999999</v>
      </c>
      <c r="E120">
        <v>19.269625000000001</v>
      </c>
      <c r="F120">
        <v>-46.943126999999997</v>
      </c>
      <c r="G120">
        <v>-48.057766000000001</v>
      </c>
      <c r="I120">
        <v>19.269625000000001</v>
      </c>
      <c r="J120">
        <v>6.4304227999999997</v>
      </c>
      <c r="K120">
        <v>6.2444768000000002</v>
      </c>
      <c r="M120">
        <v>19.269625000000001</v>
      </c>
      <c r="N120">
        <v>-6.1004237999999997</v>
      </c>
      <c r="O120">
        <v>-6.230556</v>
      </c>
    </row>
    <row r="121" spans="1:15" x14ac:dyDescent="0.25">
      <c r="A121">
        <v>19.437100000000001</v>
      </c>
      <c r="B121">
        <v>-15.118162</v>
      </c>
      <c r="C121">
        <v>-15.015368</v>
      </c>
      <c r="E121">
        <v>19.437100000000001</v>
      </c>
      <c r="F121">
        <v>-49.350479</v>
      </c>
      <c r="G121">
        <v>-52.649197000000001</v>
      </c>
      <c r="I121">
        <v>19.437100000000001</v>
      </c>
      <c r="J121">
        <v>6.6812139000000004</v>
      </c>
      <c r="K121">
        <v>6.4925718000000003</v>
      </c>
      <c r="M121">
        <v>19.437100000000001</v>
      </c>
      <c r="N121">
        <v>-6.2703395000000004</v>
      </c>
      <c r="O121">
        <v>-6.3981614000000002</v>
      </c>
    </row>
    <row r="122" spans="1:15" x14ac:dyDescent="0.25">
      <c r="A122">
        <v>19.604575000000001</v>
      </c>
      <c r="B122">
        <v>-15.635733</v>
      </c>
      <c r="C122">
        <v>-15.496473</v>
      </c>
      <c r="E122">
        <v>19.604575000000001</v>
      </c>
      <c r="F122">
        <v>-50.604247999999998</v>
      </c>
      <c r="G122">
        <v>-60.854751999999998</v>
      </c>
      <c r="I122">
        <v>19.604575000000001</v>
      </c>
      <c r="J122">
        <v>6.8910365000000002</v>
      </c>
      <c r="K122">
        <v>6.7104206</v>
      </c>
      <c r="M122">
        <v>19.604575000000001</v>
      </c>
      <c r="N122">
        <v>-6.4129477000000001</v>
      </c>
      <c r="O122">
        <v>-6.5563979000000003</v>
      </c>
    </row>
    <row r="123" spans="1:15" x14ac:dyDescent="0.25">
      <c r="A123">
        <v>19.77205</v>
      </c>
      <c r="B123">
        <v>-15.865479000000001</v>
      </c>
      <c r="C123">
        <v>-15.68317</v>
      </c>
      <c r="E123">
        <v>19.77205</v>
      </c>
      <c r="F123">
        <v>-54.136425000000003</v>
      </c>
      <c r="G123">
        <v>-52.611828000000003</v>
      </c>
      <c r="I123">
        <v>19.77205</v>
      </c>
      <c r="J123">
        <v>7.1140122000000003</v>
      </c>
      <c r="K123">
        <v>6.9342579999999998</v>
      </c>
      <c r="M123">
        <v>19.77205</v>
      </c>
      <c r="N123">
        <v>-6.5007887000000002</v>
      </c>
      <c r="O123">
        <v>-6.6921444000000001</v>
      </c>
    </row>
    <row r="124" spans="1:15" x14ac:dyDescent="0.25">
      <c r="A124">
        <v>19.939525</v>
      </c>
      <c r="B124">
        <v>-16.253910000000001</v>
      </c>
      <c r="C124">
        <v>-15.985340000000001</v>
      </c>
      <c r="E124">
        <v>19.939525</v>
      </c>
      <c r="F124">
        <v>-48.346435999999997</v>
      </c>
      <c r="G124">
        <v>-49.188515000000002</v>
      </c>
      <c r="I124">
        <v>19.939525</v>
      </c>
      <c r="J124">
        <v>7.3303951999999999</v>
      </c>
      <c r="K124">
        <v>7.1683826000000002</v>
      </c>
      <c r="M124">
        <v>19.939525</v>
      </c>
      <c r="N124">
        <v>-6.6358695000000001</v>
      </c>
      <c r="O124">
        <v>-6.7578278000000003</v>
      </c>
    </row>
    <row r="125" spans="1:15" x14ac:dyDescent="0.25">
      <c r="A125">
        <v>20.106999999999999</v>
      </c>
      <c r="B125">
        <v>-16.199631</v>
      </c>
      <c r="C125">
        <v>-16.006636</v>
      </c>
      <c r="E125">
        <v>20.106999999999999</v>
      </c>
      <c r="F125">
        <v>-52.812401000000001</v>
      </c>
      <c r="G125">
        <v>-51.165798000000002</v>
      </c>
      <c r="I125">
        <v>20.106999999999999</v>
      </c>
      <c r="J125">
        <v>7.5295525000000003</v>
      </c>
      <c r="K125">
        <v>7.3592409999999999</v>
      </c>
      <c r="M125">
        <v>20.106999999999999</v>
      </c>
      <c r="N125">
        <v>-6.7777647999999999</v>
      </c>
      <c r="O125">
        <v>-6.9596624</v>
      </c>
    </row>
    <row r="126" spans="1:15" x14ac:dyDescent="0.25">
      <c r="A126">
        <v>20.274474999999999</v>
      </c>
      <c r="B126">
        <v>-16.440891000000001</v>
      </c>
      <c r="C126">
        <v>-16.333570000000002</v>
      </c>
      <c r="E126">
        <v>20.274474999999999</v>
      </c>
      <c r="F126">
        <v>-48.100299999999997</v>
      </c>
      <c r="G126">
        <v>-47.456249</v>
      </c>
      <c r="I126">
        <v>20.274474999999999</v>
      </c>
      <c r="J126">
        <v>7.7149204999999998</v>
      </c>
      <c r="K126">
        <v>7.5562224000000002</v>
      </c>
      <c r="M126">
        <v>20.274474999999999</v>
      </c>
      <c r="N126">
        <v>-6.8987131000000002</v>
      </c>
      <c r="O126">
        <v>-7.0424685</v>
      </c>
    </row>
    <row r="127" spans="1:15" x14ac:dyDescent="0.25">
      <c r="A127">
        <v>20.441949999999999</v>
      </c>
      <c r="B127">
        <v>-16.631084000000001</v>
      </c>
      <c r="C127">
        <v>-16.415651</v>
      </c>
      <c r="E127">
        <v>20.441949999999999</v>
      </c>
      <c r="F127">
        <v>-48.519568999999997</v>
      </c>
      <c r="G127">
        <v>-49.620018000000002</v>
      </c>
      <c r="I127">
        <v>20.441949999999999</v>
      </c>
      <c r="J127">
        <v>7.8914207999999997</v>
      </c>
      <c r="K127">
        <v>7.7449602999999998</v>
      </c>
      <c r="M127">
        <v>20.441949999999999</v>
      </c>
      <c r="N127">
        <v>-7.0184321000000001</v>
      </c>
      <c r="O127">
        <v>-7.2094478999999998</v>
      </c>
    </row>
    <row r="128" spans="1:15" x14ac:dyDescent="0.25">
      <c r="A128">
        <v>20.609425000000002</v>
      </c>
      <c r="B128">
        <v>-16.674477</v>
      </c>
      <c r="C128">
        <v>-16.404881</v>
      </c>
      <c r="E128">
        <v>20.609425000000002</v>
      </c>
      <c r="F128">
        <v>-52.820995000000003</v>
      </c>
      <c r="G128">
        <v>-47.823279999999997</v>
      </c>
      <c r="I128">
        <v>20.609425000000002</v>
      </c>
      <c r="J128">
        <v>8.0758876999999991</v>
      </c>
      <c r="K128">
        <v>7.9293132000000002</v>
      </c>
      <c r="M128">
        <v>20.609425000000002</v>
      </c>
      <c r="N128">
        <v>-7.1403065000000003</v>
      </c>
      <c r="O128">
        <v>-7.3067631999999998</v>
      </c>
    </row>
    <row r="129" spans="1:15" x14ac:dyDescent="0.25">
      <c r="A129">
        <v>20.776900000000001</v>
      </c>
      <c r="B129">
        <v>-16.710318000000001</v>
      </c>
      <c r="C129">
        <v>-16.495722000000001</v>
      </c>
      <c r="E129">
        <v>20.776900000000001</v>
      </c>
      <c r="F129">
        <v>-50.413291999999998</v>
      </c>
      <c r="G129">
        <v>-55.321289</v>
      </c>
      <c r="I129">
        <v>20.776900000000001</v>
      </c>
      <c r="J129">
        <v>8.2352036999999996</v>
      </c>
      <c r="K129">
        <v>8.0994691999999997</v>
      </c>
      <c r="M129">
        <v>20.776900000000001</v>
      </c>
      <c r="N129">
        <v>-7.2021345999999999</v>
      </c>
      <c r="O129">
        <v>-7.4331369</v>
      </c>
    </row>
    <row r="130" spans="1:15" x14ac:dyDescent="0.25">
      <c r="A130">
        <v>20.944375000000001</v>
      </c>
      <c r="B130">
        <v>-16.761165999999999</v>
      </c>
      <c r="C130">
        <v>-16.511030000000002</v>
      </c>
      <c r="E130">
        <v>20.944375000000001</v>
      </c>
      <c r="F130">
        <v>-51.208733000000002</v>
      </c>
      <c r="G130">
        <v>-49.487118000000002</v>
      </c>
      <c r="I130">
        <v>20.944375000000001</v>
      </c>
      <c r="J130">
        <v>8.3936948999999998</v>
      </c>
      <c r="K130">
        <v>8.2472811000000004</v>
      </c>
      <c r="M130">
        <v>20.944375000000001</v>
      </c>
      <c r="N130">
        <v>-7.3431153</v>
      </c>
      <c r="O130">
        <v>-7.5430503</v>
      </c>
    </row>
    <row r="131" spans="1:15" x14ac:dyDescent="0.25">
      <c r="A131">
        <v>21.11185</v>
      </c>
      <c r="B131">
        <v>-16.830313</v>
      </c>
      <c r="C131">
        <v>-16.592285</v>
      </c>
      <c r="E131">
        <v>21.11185</v>
      </c>
      <c r="F131">
        <v>-46.010395000000003</v>
      </c>
      <c r="G131">
        <v>-50.119114000000003</v>
      </c>
      <c r="I131">
        <v>21.11185</v>
      </c>
      <c r="J131">
        <v>8.5479564999999997</v>
      </c>
      <c r="K131">
        <v>8.4093332000000007</v>
      </c>
      <c r="M131">
        <v>21.11185</v>
      </c>
      <c r="N131">
        <v>-7.4564985999999998</v>
      </c>
      <c r="O131">
        <v>-7.6032270999999998</v>
      </c>
    </row>
    <row r="132" spans="1:15" x14ac:dyDescent="0.25">
      <c r="A132">
        <v>21.279325</v>
      </c>
      <c r="B132">
        <v>-16.923048000000001</v>
      </c>
      <c r="C132">
        <v>-16.573591</v>
      </c>
      <c r="E132">
        <v>21.279325</v>
      </c>
      <c r="F132">
        <v>-51.191349000000002</v>
      </c>
      <c r="G132">
        <v>-49.146529999999998</v>
      </c>
      <c r="I132">
        <v>21.279325</v>
      </c>
      <c r="J132">
        <v>8.6978606999999997</v>
      </c>
      <c r="K132">
        <v>8.5618811000000008</v>
      </c>
      <c r="M132">
        <v>21.279325</v>
      </c>
      <c r="N132">
        <v>-7.5027061000000002</v>
      </c>
      <c r="O132">
        <v>-7.7070097999999998</v>
      </c>
    </row>
    <row r="133" spans="1:15" x14ac:dyDescent="0.25">
      <c r="A133">
        <v>21.4468</v>
      </c>
      <c r="B133">
        <v>-16.825278999999998</v>
      </c>
      <c r="C133">
        <v>-16.432652999999998</v>
      </c>
      <c r="E133">
        <v>21.4468</v>
      </c>
      <c r="F133">
        <v>-50.217266000000002</v>
      </c>
      <c r="G133">
        <v>-50.367961999999999</v>
      </c>
      <c r="I133">
        <v>21.4468</v>
      </c>
      <c r="J133">
        <v>8.8363990999999995</v>
      </c>
      <c r="K133">
        <v>8.7235297999999997</v>
      </c>
      <c r="M133">
        <v>21.4468</v>
      </c>
      <c r="N133">
        <v>-7.5878667999999996</v>
      </c>
      <c r="O133">
        <v>-7.8328419</v>
      </c>
    </row>
    <row r="134" spans="1:15" x14ac:dyDescent="0.25">
      <c r="A134">
        <v>21.614274999999999</v>
      </c>
      <c r="B134">
        <v>-16.880613</v>
      </c>
      <c r="C134">
        <v>-16.672281000000002</v>
      </c>
      <c r="E134">
        <v>21.614274999999999</v>
      </c>
      <c r="F134">
        <v>-49.624614999999999</v>
      </c>
      <c r="G134">
        <v>-50.218971000000003</v>
      </c>
      <c r="I134">
        <v>21.614274999999999</v>
      </c>
      <c r="J134">
        <v>8.9877099999999999</v>
      </c>
      <c r="K134">
        <v>8.8795576000000001</v>
      </c>
      <c r="M134">
        <v>21.614274999999999</v>
      </c>
      <c r="N134">
        <v>-7.6730204000000004</v>
      </c>
      <c r="O134">
        <v>-7.8923531000000002</v>
      </c>
    </row>
    <row r="135" spans="1:15" x14ac:dyDescent="0.25">
      <c r="A135">
        <v>21.781749999999999</v>
      </c>
      <c r="B135">
        <v>-16.964468</v>
      </c>
      <c r="C135">
        <v>-16.719460999999999</v>
      </c>
      <c r="E135">
        <v>21.781749999999999</v>
      </c>
      <c r="F135">
        <v>-56.016570999999999</v>
      </c>
      <c r="G135">
        <v>-52.084251000000002</v>
      </c>
      <c r="I135">
        <v>21.781749999999999</v>
      </c>
      <c r="J135">
        <v>9.1325597999999992</v>
      </c>
      <c r="K135">
        <v>9.0218781999999997</v>
      </c>
      <c r="M135">
        <v>21.781749999999999</v>
      </c>
      <c r="N135">
        <v>-7.7354202000000001</v>
      </c>
      <c r="O135">
        <v>-7.9882293000000004</v>
      </c>
    </row>
    <row r="136" spans="1:15" x14ac:dyDescent="0.25">
      <c r="A136">
        <v>21.949224999999998</v>
      </c>
      <c r="B136">
        <v>-16.818352000000001</v>
      </c>
      <c r="C136">
        <v>-16.595134999999999</v>
      </c>
      <c r="E136">
        <v>21.949224999999998</v>
      </c>
      <c r="F136">
        <v>-53.798416000000003</v>
      </c>
      <c r="G136">
        <v>-50.839652999999998</v>
      </c>
      <c r="I136">
        <v>21.949224999999998</v>
      </c>
      <c r="J136">
        <v>9.2598877000000002</v>
      </c>
      <c r="K136">
        <v>9.1566916000000003</v>
      </c>
      <c r="M136">
        <v>21.949224999999998</v>
      </c>
      <c r="N136">
        <v>-7.8623700000000003</v>
      </c>
      <c r="O136">
        <v>-8.0449208999999993</v>
      </c>
    </row>
    <row r="137" spans="1:15" x14ac:dyDescent="0.25">
      <c r="A137">
        <v>22.116700000000002</v>
      </c>
      <c r="B137">
        <v>-16.758533</v>
      </c>
      <c r="C137">
        <v>-16.427005999999999</v>
      </c>
      <c r="E137">
        <v>22.116700000000002</v>
      </c>
      <c r="F137">
        <v>-68.782584999999997</v>
      </c>
      <c r="G137">
        <v>-52.995807999999997</v>
      </c>
      <c r="I137">
        <v>22.116700000000002</v>
      </c>
      <c r="J137">
        <v>9.3627043000000008</v>
      </c>
      <c r="K137">
        <v>9.2595139</v>
      </c>
      <c r="M137">
        <v>22.116700000000002</v>
      </c>
      <c r="N137">
        <v>-7.8761792000000002</v>
      </c>
      <c r="O137">
        <v>-8.1376810000000006</v>
      </c>
    </row>
    <row r="138" spans="1:15" x14ac:dyDescent="0.25">
      <c r="A138">
        <v>22.284175000000001</v>
      </c>
      <c r="B138">
        <v>-16.484881999999999</v>
      </c>
      <c r="C138">
        <v>-16.218187</v>
      </c>
      <c r="E138">
        <v>22.284175000000001</v>
      </c>
      <c r="F138">
        <v>-53.954033000000003</v>
      </c>
      <c r="G138">
        <v>-55.654800000000002</v>
      </c>
      <c r="I138">
        <v>22.284175000000001</v>
      </c>
      <c r="J138">
        <v>9.5079431999999997</v>
      </c>
      <c r="K138">
        <v>9.4051437</v>
      </c>
      <c r="M138">
        <v>22.284175000000001</v>
      </c>
      <c r="N138">
        <v>-7.9182376999999997</v>
      </c>
      <c r="O138">
        <v>-8.1810904000000004</v>
      </c>
    </row>
    <row r="139" spans="1:15" x14ac:dyDescent="0.25">
      <c r="A139">
        <v>22.451650000000001</v>
      </c>
      <c r="B139">
        <v>-16.261780000000002</v>
      </c>
      <c r="C139">
        <v>-16.083787999999998</v>
      </c>
      <c r="E139">
        <v>22.451650000000001</v>
      </c>
      <c r="F139">
        <v>-50.476371999999998</v>
      </c>
      <c r="G139">
        <v>-57.946235999999999</v>
      </c>
      <c r="I139">
        <v>22.451650000000001</v>
      </c>
      <c r="J139">
        <v>9.5989141</v>
      </c>
      <c r="K139">
        <v>9.5175704999999997</v>
      </c>
      <c r="M139">
        <v>22.451650000000001</v>
      </c>
      <c r="N139">
        <v>-7.9647664999999996</v>
      </c>
      <c r="O139">
        <v>-8.2812280999999999</v>
      </c>
    </row>
    <row r="140" spans="1:15" x14ac:dyDescent="0.25">
      <c r="A140">
        <v>22.619125</v>
      </c>
      <c r="B140">
        <v>-15.948437999999999</v>
      </c>
      <c r="C140">
        <v>-15.637319</v>
      </c>
      <c r="E140">
        <v>22.619125</v>
      </c>
      <c r="F140">
        <v>-51.728878000000002</v>
      </c>
      <c r="G140">
        <v>-51.310130999999998</v>
      </c>
      <c r="I140">
        <v>22.619125</v>
      </c>
      <c r="J140">
        <v>9.7236118000000005</v>
      </c>
      <c r="K140">
        <v>9.6256847000000008</v>
      </c>
      <c r="M140">
        <v>22.619125</v>
      </c>
      <c r="N140">
        <v>-8.0515250999999992</v>
      </c>
      <c r="O140">
        <v>-8.2864017000000008</v>
      </c>
    </row>
    <row r="141" spans="1:15" x14ac:dyDescent="0.25">
      <c r="A141">
        <v>22.7866</v>
      </c>
      <c r="B141">
        <v>-15.713139999999999</v>
      </c>
      <c r="C141">
        <v>-15.549785999999999</v>
      </c>
      <c r="E141">
        <v>22.7866</v>
      </c>
      <c r="F141">
        <v>-57.077820000000003</v>
      </c>
      <c r="G141">
        <v>-47.852843999999997</v>
      </c>
      <c r="I141">
        <v>22.7866</v>
      </c>
      <c r="J141">
        <v>9.7965403000000002</v>
      </c>
      <c r="K141">
        <v>9.7144566000000001</v>
      </c>
      <c r="M141">
        <v>22.7866</v>
      </c>
      <c r="N141">
        <v>-8.1532297000000007</v>
      </c>
      <c r="O141">
        <v>-8.3966770000000004</v>
      </c>
    </row>
    <row r="142" spans="1:15" x14ac:dyDescent="0.25">
      <c r="A142">
        <v>22.954075</v>
      </c>
      <c r="B142">
        <v>-15.344044</v>
      </c>
      <c r="C142">
        <v>-15.072894</v>
      </c>
      <c r="E142">
        <v>22.954075</v>
      </c>
      <c r="F142">
        <v>-51.920459999999999</v>
      </c>
      <c r="G142">
        <v>-56.186615000000003</v>
      </c>
      <c r="I142">
        <v>22.954075</v>
      </c>
      <c r="J142">
        <v>9.9224528999999997</v>
      </c>
      <c r="K142">
        <v>9.8446026</v>
      </c>
      <c r="M142">
        <v>22.954075</v>
      </c>
      <c r="N142">
        <v>-8.1158599999999996</v>
      </c>
      <c r="O142">
        <v>-8.4787988999999993</v>
      </c>
    </row>
    <row r="143" spans="1:15" x14ac:dyDescent="0.25">
      <c r="A143">
        <v>23.121549999999999</v>
      </c>
      <c r="B143">
        <v>-15.056483</v>
      </c>
      <c r="C143">
        <v>-14.771587</v>
      </c>
      <c r="E143">
        <v>23.121549999999999</v>
      </c>
      <c r="F143">
        <v>-57.137199000000003</v>
      </c>
      <c r="G143">
        <v>-59.587356999999997</v>
      </c>
      <c r="I143">
        <v>23.121549999999999</v>
      </c>
      <c r="J143">
        <v>10.009404999999999</v>
      </c>
      <c r="K143">
        <v>9.9341135000000005</v>
      </c>
      <c r="M143">
        <v>23.121549999999999</v>
      </c>
      <c r="N143">
        <v>-8.2428951000000001</v>
      </c>
      <c r="O143">
        <v>-8.5715865999999998</v>
      </c>
    </row>
    <row r="144" spans="1:15" x14ac:dyDescent="0.25">
      <c r="A144">
        <v>23.289024999999999</v>
      </c>
      <c r="B144">
        <v>-14.775491000000001</v>
      </c>
      <c r="C144">
        <v>-14.428278000000001</v>
      </c>
      <c r="E144">
        <v>23.289024999999999</v>
      </c>
      <c r="F144">
        <v>-49.897930000000002</v>
      </c>
      <c r="G144">
        <v>-52.99297</v>
      </c>
      <c r="I144">
        <v>23.289024999999999</v>
      </c>
      <c r="J144">
        <v>10.113918</v>
      </c>
      <c r="K144">
        <v>10.050119</v>
      </c>
      <c r="M144">
        <v>23.289024999999999</v>
      </c>
      <c r="N144">
        <v>-8.2780380000000005</v>
      </c>
      <c r="O144">
        <v>-8.6437120000000007</v>
      </c>
    </row>
    <row r="145" spans="1:15" x14ac:dyDescent="0.25">
      <c r="A145">
        <v>23.456499999999998</v>
      </c>
      <c r="B145">
        <v>-14.383432000000001</v>
      </c>
      <c r="C145">
        <v>-14.184015</v>
      </c>
      <c r="E145">
        <v>23.456499999999998</v>
      </c>
      <c r="F145">
        <v>-53.561455000000002</v>
      </c>
      <c r="G145">
        <v>-54.252921999999998</v>
      </c>
      <c r="I145">
        <v>23.456499999999998</v>
      </c>
      <c r="J145">
        <v>10.186166</v>
      </c>
      <c r="K145">
        <v>10.1166</v>
      </c>
      <c r="M145">
        <v>23.456499999999998</v>
      </c>
      <c r="N145">
        <v>-8.3505678000000003</v>
      </c>
      <c r="O145">
        <v>-8.6646748000000002</v>
      </c>
    </row>
    <row r="146" spans="1:15" x14ac:dyDescent="0.25">
      <c r="A146">
        <v>23.623975000000002</v>
      </c>
      <c r="B146">
        <v>-14.072526999999999</v>
      </c>
      <c r="C146">
        <v>-13.878614000000001</v>
      </c>
      <c r="E146">
        <v>23.623975000000002</v>
      </c>
      <c r="F146">
        <v>-61.141502000000003</v>
      </c>
      <c r="G146">
        <v>-50.627536999999997</v>
      </c>
      <c r="I146">
        <v>23.623975000000002</v>
      </c>
      <c r="J146">
        <v>10.292495000000001</v>
      </c>
      <c r="K146">
        <v>10.234427999999999</v>
      </c>
      <c r="M146">
        <v>23.623975000000002</v>
      </c>
      <c r="N146">
        <v>-8.4000473000000007</v>
      </c>
      <c r="O146">
        <v>-8.7729540000000004</v>
      </c>
    </row>
    <row r="147" spans="1:15" x14ac:dyDescent="0.25">
      <c r="A147">
        <v>23.791450000000001</v>
      </c>
      <c r="B147">
        <v>-13.941189</v>
      </c>
      <c r="C147">
        <v>-13.732742</v>
      </c>
      <c r="E147">
        <v>23.791450000000001</v>
      </c>
      <c r="F147">
        <v>-51.995018000000002</v>
      </c>
      <c r="G147">
        <v>-49.165520000000001</v>
      </c>
      <c r="I147">
        <v>23.791450000000001</v>
      </c>
      <c r="J147">
        <v>10.373529</v>
      </c>
      <c r="K147">
        <v>10.313172</v>
      </c>
      <c r="M147">
        <v>23.791450000000001</v>
      </c>
      <c r="N147">
        <v>-8.5811691000000003</v>
      </c>
      <c r="O147">
        <v>-8.9191113000000009</v>
      </c>
    </row>
    <row r="148" spans="1:15" x14ac:dyDescent="0.25">
      <c r="A148">
        <v>23.958925000000001</v>
      </c>
      <c r="B148">
        <v>-13.648441</v>
      </c>
      <c r="C148">
        <v>-13.390974</v>
      </c>
      <c r="E148">
        <v>23.958925000000001</v>
      </c>
      <c r="F148">
        <v>-46.540951</v>
      </c>
      <c r="G148">
        <v>-57.146965000000002</v>
      </c>
      <c r="I148">
        <v>23.958925000000001</v>
      </c>
      <c r="J148">
        <v>10.451715</v>
      </c>
      <c r="K148">
        <v>10.403229</v>
      </c>
      <c r="M148">
        <v>23.958925000000001</v>
      </c>
      <c r="N148">
        <v>-8.7337103000000003</v>
      </c>
      <c r="O148">
        <v>-9.0736313000000006</v>
      </c>
    </row>
    <row r="149" spans="1:15" x14ac:dyDescent="0.25">
      <c r="A149">
        <v>24.1264</v>
      </c>
      <c r="B149">
        <v>-13.439729</v>
      </c>
      <c r="C149">
        <v>-13.348922999999999</v>
      </c>
      <c r="E149">
        <v>24.1264</v>
      </c>
      <c r="F149">
        <v>-54.525844999999997</v>
      </c>
      <c r="G149">
        <v>-54.032158000000003</v>
      </c>
      <c r="I149">
        <v>24.1264</v>
      </c>
      <c r="J149">
        <v>10.558980999999999</v>
      </c>
      <c r="K149">
        <v>10.503735000000001</v>
      </c>
      <c r="M149">
        <v>24.1264</v>
      </c>
      <c r="N149">
        <v>-8.7232331999999992</v>
      </c>
      <c r="O149">
        <v>-9.0945271999999999</v>
      </c>
    </row>
    <row r="150" spans="1:15" x14ac:dyDescent="0.25">
      <c r="A150">
        <v>24.293875</v>
      </c>
      <c r="B150">
        <v>-13.388185999999999</v>
      </c>
      <c r="C150">
        <v>-13.078089</v>
      </c>
      <c r="E150">
        <v>24.293875</v>
      </c>
      <c r="F150">
        <v>-48.686501</v>
      </c>
      <c r="G150">
        <v>-51.583739999999999</v>
      </c>
      <c r="I150">
        <v>24.293875</v>
      </c>
      <c r="J150">
        <v>10.648211</v>
      </c>
      <c r="K150">
        <v>10.593394</v>
      </c>
      <c r="M150">
        <v>24.293875</v>
      </c>
      <c r="N150">
        <v>-8.9133967999999992</v>
      </c>
      <c r="O150">
        <v>-9.3511132999999997</v>
      </c>
    </row>
    <row r="151" spans="1:15" x14ac:dyDescent="0.25">
      <c r="A151">
        <v>24.461349999999999</v>
      </c>
      <c r="B151">
        <v>-13.198166000000001</v>
      </c>
      <c r="C151">
        <v>-12.98926</v>
      </c>
      <c r="E151">
        <v>24.461349999999999</v>
      </c>
      <c r="F151">
        <v>-52.333987999999998</v>
      </c>
      <c r="G151">
        <v>-57.905098000000002</v>
      </c>
      <c r="I151">
        <v>24.461349999999999</v>
      </c>
      <c r="J151">
        <v>10.731916</v>
      </c>
      <c r="K151">
        <v>10.678818</v>
      </c>
      <c r="M151">
        <v>24.461349999999999</v>
      </c>
      <c r="N151">
        <v>-9.0407381000000004</v>
      </c>
      <c r="O151">
        <v>-9.5145301999999994</v>
      </c>
    </row>
    <row r="152" spans="1:15" x14ac:dyDescent="0.25">
      <c r="A152">
        <v>24.628824999999999</v>
      </c>
      <c r="B152">
        <v>-13.091917</v>
      </c>
      <c r="C152">
        <v>-12.946437</v>
      </c>
      <c r="E152">
        <v>24.628824999999999</v>
      </c>
      <c r="F152">
        <v>-55.288364000000001</v>
      </c>
      <c r="G152">
        <v>-58.73518</v>
      </c>
      <c r="I152">
        <v>24.628824999999999</v>
      </c>
      <c r="J152">
        <v>10.84937</v>
      </c>
      <c r="K152">
        <v>10.790240000000001</v>
      </c>
      <c r="M152">
        <v>24.628824999999999</v>
      </c>
      <c r="N152">
        <v>-9.2308883999999995</v>
      </c>
      <c r="O152">
        <v>-9.6369524000000002</v>
      </c>
    </row>
    <row r="153" spans="1:15" x14ac:dyDescent="0.25">
      <c r="A153">
        <v>24.796299999999999</v>
      </c>
      <c r="B153">
        <v>-12.942080000000001</v>
      </c>
      <c r="C153">
        <v>-12.821700999999999</v>
      </c>
      <c r="E153">
        <v>24.796299999999999</v>
      </c>
      <c r="F153">
        <v>-55.22757</v>
      </c>
      <c r="G153">
        <v>-50.510696000000003</v>
      </c>
      <c r="I153">
        <v>24.796299999999999</v>
      </c>
      <c r="J153">
        <v>10.921519</v>
      </c>
      <c r="K153">
        <v>10.86384</v>
      </c>
      <c r="M153">
        <v>24.796299999999999</v>
      </c>
      <c r="N153">
        <v>-9.4027671999999995</v>
      </c>
      <c r="O153">
        <v>-9.8901442999999993</v>
      </c>
    </row>
    <row r="154" spans="1:15" x14ac:dyDescent="0.25">
      <c r="A154">
        <v>24.963774999999998</v>
      </c>
      <c r="B154">
        <v>-12.938469</v>
      </c>
      <c r="C154">
        <v>-12.699676</v>
      </c>
      <c r="E154">
        <v>24.963774999999998</v>
      </c>
      <c r="F154">
        <v>-59.715836000000003</v>
      </c>
      <c r="G154">
        <v>-57.001553000000001</v>
      </c>
      <c r="I154">
        <v>24.963774999999998</v>
      </c>
      <c r="J154">
        <v>11.017968</v>
      </c>
      <c r="K154">
        <v>10.970421999999999</v>
      </c>
      <c r="M154">
        <v>24.963774999999998</v>
      </c>
      <c r="N154">
        <v>-9.4690618999999998</v>
      </c>
      <c r="O154">
        <v>-10.069533</v>
      </c>
    </row>
    <row r="155" spans="1:15" x14ac:dyDescent="0.25">
      <c r="A155">
        <v>25.131250000000001</v>
      </c>
      <c r="B155">
        <v>-13.019052</v>
      </c>
      <c r="C155">
        <v>-12.761374</v>
      </c>
      <c r="E155">
        <v>25.131250000000001</v>
      </c>
      <c r="F155">
        <v>-54.928074000000002</v>
      </c>
      <c r="G155">
        <v>-56.151015999999998</v>
      </c>
      <c r="I155">
        <v>25.131250000000001</v>
      </c>
      <c r="J155">
        <v>11.084732000000001</v>
      </c>
      <c r="K155">
        <v>11.018865999999999</v>
      </c>
      <c r="M155">
        <v>25.131250000000001</v>
      </c>
      <c r="N155">
        <v>-9.7629546999999999</v>
      </c>
      <c r="O155">
        <v>-10.294157999999999</v>
      </c>
    </row>
    <row r="156" spans="1:15" x14ac:dyDescent="0.25">
      <c r="A156">
        <v>25.298725000000001</v>
      </c>
      <c r="B156">
        <v>-12.994446</v>
      </c>
      <c r="C156">
        <v>-12.80355</v>
      </c>
      <c r="E156">
        <v>25.298725000000001</v>
      </c>
      <c r="F156">
        <v>-58.400784000000002</v>
      </c>
      <c r="G156">
        <v>-50.991779000000001</v>
      </c>
      <c r="I156">
        <v>25.298725000000001</v>
      </c>
      <c r="J156">
        <v>11.154059999999999</v>
      </c>
      <c r="K156">
        <v>11.085691000000001</v>
      </c>
      <c r="M156">
        <v>25.298725000000001</v>
      </c>
      <c r="N156">
        <v>-9.9610766999999996</v>
      </c>
      <c r="O156">
        <v>-10.461024999999999</v>
      </c>
    </row>
    <row r="157" spans="1:15" x14ac:dyDescent="0.25">
      <c r="A157">
        <v>25.466200000000001</v>
      </c>
      <c r="B157">
        <v>-13.021868</v>
      </c>
      <c r="C157">
        <v>-12.778776000000001</v>
      </c>
      <c r="E157">
        <v>25.466200000000001</v>
      </c>
      <c r="F157">
        <v>-55.941853000000002</v>
      </c>
      <c r="G157">
        <v>-58.07291</v>
      </c>
      <c r="I157">
        <v>25.466200000000001</v>
      </c>
      <c r="J157">
        <v>11.248037999999999</v>
      </c>
      <c r="K157">
        <v>11.187593</v>
      </c>
      <c r="M157">
        <v>25.466200000000001</v>
      </c>
      <c r="N157">
        <v>-10.095272</v>
      </c>
      <c r="O157">
        <v>-10.636225</v>
      </c>
    </row>
    <row r="158" spans="1:15" x14ac:dyDescent="0.25">
      <c r="A158">
        <v>25.633675</v>
      </c>
      <c r="B158">
        <v>-13.02524</v>
      </c>
      <c r="C158">
        <v>-12.831469999999999</v>
      </c>
      <c r="E158">
        <v>25.633675</v>
      </c>
      <c r="F158">
        <v>-48.143242000000001</v>
      </c>
      <c r="G158">
        <v>-58.666682999999999</v>
      </c>
      <c r="I158">
        <v>25.633675</v>
      </c>
      <c r="J158">
        <v>11.28998</v>
      </c>
      <c r="K158">
        <v>11.235948</v>
      </c>
      <c r="M158">
        <v>25.633675</v>
      </c>
      <c r="N158">
        <v>-10.237273</v>
      </c>
      <c r="O158">
        <v>-10.799639000000001</v>
      </c>
    </row>
    <row r="159" spans="1:15" x14ac:dyDescent="0.25">
      <c r="A159">
        <v>25.80115</v>
      </c>
      <c r="B159">
        <v>-13.193946</v>
      </c>
      <c r="C159">
        <v>-12.976953999999999</v>
      </c>
      <c r="E159">
        <v>25.80115</v>
      </c>
      <c r="F159">
        <v>-48.821522000000002</v>
      </c>
      <c r="G159">
        <v>-67.856148000000005</v>
      </c>
      <c r="I159">
        <v>25.80115</v>
      </c>
      <c r="J159">
        <v>11.317038999999999</v>
      </c>
      <c r="K159">
        <v>11.254085999999999</v>
      </c>
      <c r="M159">
        <v>25.80115</v>
      </c>
      <c r="N159">
        <v>-10.303006</v>
      </c>
      <c r="O159">
        <v>-10.922796</v>
      </c>
    </row>
    <row r="160" spans="1:15" x14ac:dyDescent="0.25">
      <c r="A160">
        <v>25.968624999999999</v>
      </c>
      <c r="B160">
        <v>-13.270009</v>
      </c>
      <c r="C160">
        <v>-13.008663</v>
      </c>
      <c r="E160">
        <v>25.968624999999999</v>
      </c>
      <c r="F160">
        <v>-52.94791</v>
      </c>
      <c r="G160">
        <v>-52.694217999999999</v>
      </c>
      <c r="I160">
        <v>25.968624999999999</v>
      </c>
      <c r="J160">
        <v>11.386853</v>
      </c>
      <c r="K160">
        <v>11.336603999999999</v>
      </c>
      <c r="M160">
        <v>25.968624999999999</v>
      </c>
      <c r="N160">
        <v>-10.502082</v>
      </c>
      <c r="O160">
        <v>-11.035496</v>
      </c>
    </row>
    <row r="161" spans="1:15" x14ac:dyDescent="0.25">
      <c r="A161">
        <v>26.136099999999999</v>
      </c>
      <c r="B161">
        <v>-13.337688</v>
      </c>
      <c r="C161">
        <v>-13.112078</v>
      </c>
      <c r="E161">
        <v>26.136099999999999</v>
      </c>
      <c r="F161">
        <v>-52.801558999999997</v>
      </c>
      <c r="G161">
        <v>-49.628028999999998</v>
      </c>
      <c r="I161">
        <v>26.136099999999999</v>
      </c>
      <c r="J161">
        <v>11.466587000000001</v>
      </c>
      <c r="K161">
        <v>11.403931</v>
      </c>
      <c r="M161">
        <v>26.136099999999999</v>
      </c>
      <c r="N161">
        <v>-10.563402999999999</v>
      </c>
      <c r="O161">
        <v>-11.207084</v>
      </c>
    </row>
    <row r="162" spans="1:15" x14ac:dyDescent="0.25">
      <c r="A162">
        <v>26.303574999999999</v>
      </c>
      <c r="B162">
        <v>-13.398035999999999</v>
      </c>
      <c r="C162">
        <v>-13.101870999999999</v>
      </c>
      <c r="E162">
        <v>26.303574999999999</v>
      </c>
      <c r="F162">
        <v>-54.929001</v>
      </c>
      <c r="G162">
        <v>-63.071731999999997</v>
      </c>
      <c r="I162">
        <v>26.303574999999999</v>
      </c>
      <c r="J162">
        <v>11.488390000000001</v>
      </c>
      <c r="K162">
        <v>11.427492000000001</v>
      </c>
      <c r="M162">
        <v>26.303574999999999</v>
      </c>
      <c r="N162">
        <v>-10.650079</v>
      </c>
      <c r="O162">
        <v>-11.249390999999999</v>
      </c>
    </row>
    <row r="163" spans="1:15" x14ac:dyDescent="0.25">
      <c r="A163">
        <v>26.471050000000002</v>
      </c>
      <c r="B163">
        <v>-13.478623000000001</v>
      </c>
      <c r="C163">
        <v>-13.380609</v>
      </c>
      <c r="E163">
        <v>26.471050000000002</v>
      </c>
      <c r="F163">
        <v>-60.059772000000002</v>
      </c>
      <c r="G163">
        <v>-49.502974999999999</v>
      </c>
      <c r="I163">
        <v>26.471050000000002</v>
      </c>
      <c r="J163">
        <v>11.497819</v>
      </c>
      <c r="K163">
        <v>11.442791</v>
      </c>
      <c r="M163">
        <v>26.471050000000002</v>
      </c>
      <c r="N163">
        <v>-10.71716</v>
      </c>
      <c r="O163">
        <v>-11.281704</v>
      </c>
    </row>
    <row r="164" spans="1:15" x14ac:dyDescent="0.25">
      <c r="A164">
        <v>26.638525000000001</v>
      </c>
      <c r="B164">
        <v>-13.477217</v>
      </c>
      <c r="C164">
        <v>-13.544627</v>
      </c>
      <c r="E164">
        <v>26.638525000000001</v>
      </c>
      <c r="F164">
        <v>-51.827972000000003</v>
      </c>
      <c r="G164">
        <v>-39.675311999999998</v>
      </c>
      <c r="I164">
        <v>26.638525000000001</v>
      </c>
      <c r="J164">
        <v>11.53073</v>
      </c>
      <c r="K164">
        <v>11.470273000000001</v>
      </c>
      <c r="M164">
        <v>26.638525000000001</v>
      </c>
      <c r="N164">
        <v>-10.720625</v>
      </c>
      <c r="O164">
        <v>-11.670470999999999</v>
      </c>
    </row>
    <row r="165" spans="1:15" x14ac:dyDescent="0.25">
      <c r="A165">
        <v>26.806000000000001</v>
      </c>
      <c r="B165">
        <v>-13.595898999999999</v>
      </c>
      <c r="C165">
        <v>-13.394579999999999</v>
      </c>
      <c r="E165">
        <v>26.806000000000001</v>
      </c>
      <c r="F165">
        <v>-47.66827</v>
      </c>
      <c r="G165">
        <v>-49.054076999999999</v>
      </c>
      <c r="I165">
        <v>26.806000000000001</v>
      </c>
      <c r="J165">
        <v>11.574315</v>
      </c>
      <c r="K165">
        <v>11.51436</v>
      </c>
      <c r="M165">
        <v>26.806000000000001</v>
      </c>
      <c r="N165">
        <v>-10.929895</v>
      </c>
      <c r="O165">
        <v>-11.419708</v>
      </c>
    </row>
    <row r="166" spans="1:15" x14ac:dyDescent="0.25">
      <c r="A166">
        <v>26.973475000000001</v>
      </c>
      <c r="B166">
        <v>-13.886004</v>
      </c>
      <c r="C166">
        <v>-13.693871</v>
      </c>
      <c r="E166">
        <v>26.973475000000001</v>
      </c>
      <c r="F166">
        <v>-46.814751000000001</v>
      </c>
      <c r="G166">
        <v>-48.544620999999999</v>
      </c>
      <c r="I166">
        <v>26.973475000000001</v>
      </c>
      <c r="J166">
        <v>11.598198</v>
      </c>
      <c r="K166">
        <v>11.532018000000001</v>
      </c>
      <c r="M166">
        <v>26.973475000000001</v>
      </c>
      <c r="N166">
        <v>-10.894278999999999</v>
      </c>
      <c r="O166">
        <v>-11.236241</v>
      </c>
    </row>
    <row r="167" spans="1:15" x14ac:dyDescent="0.25">
      <c r="A167">
        <v>27.14095</v>
      </c>
      <c r="B167">
        <v>-14.047438</v>
      </c>
      <c r="C167">
        <v>-13.671416000000001</v>
      </c>
      <c r="E167">
        <v>27.14095</v>
      </c>
      <c r="F167">
        <v>-47.643149999999999</v>
      </c>
      <c r="G167">
        <v>-48.956859999999999</v>
      </c>
      <c r="I167">
        <v>27.14095</v>
      </c>
      <c r="J167">
        <v>11.670367000000001</v>
      </c>
      <c r="K167">
        <v>11.616381000000001</v>
      </c>
      <c r="M167">
        <v>27.14095</v>
      </c>
      <c r="N167">
        <v>-11.062502</v>
      </c>
      <c r="O167">
        <v>-11.445394</v>
      </c>
    </row>
    <row r="168" spans="1:15" x14ac:dyDescent="0.25">
      <c r="A168">
        <v>27.308425</v>
      </c>
      <c r="B168">
        <v>-13.629559</v>
      </c>
      <c r="C168">
        <v>-13.431108999999999</v>
      </c>
      <c r="E168">
        <v>27.308425</v>
      </c>
      <c r="F168">
        <v>-41.471519000000001</v>
      </c>
      <c r="G168">
        <v>-46.993991999999999</v>
      </c>
      <c r="I168">
        <v>27.308425</v>
      </c>
      <c r="J168">
        <v>11.671723999999999</v>
      </c>
      <c r="K168">
        <v>11.612906000000001</v>
      </c>
      <c r="M168">
        <v>27.308425</v>
      </c>
      <c r="N168">
        <v>-10.909191</v>
      </c>
      <c r="O168">
        <v>-11.596945</v>
      </c>
    </row>
    <row r="169" spans="1:15" x14ac:dyDescent="0.25">
      <c r="A169">
        <v>27.475899999999999</v>
      </c>
      <c r="B169">
        <v>-13.762824999999999</v>
      </c>
      <c r="C169">
        <v>-13.656342</v>
      </c>
      <c r="E169">
        <v>27.475899999999999</v>
      </c>
      <c r="F169">
        <v>-46.799469000000002</v>
      </c>
      <c r="G169">
        <v>-47.918864999999997</v>
      </c>
      <c r="I169">
        <v>27.475899999999999</v>
      </c>
      <c r="J169">
        <v>11.681443</v>
      </c>
      <c r="K169">
        <v>11.601891999999999</v>
      </c>
      <c r="M169">
        <v>27.475899999999999</v>
      </c>
      <c r="N169">
        <v>-11.19558</v>
      </c>
      <c r="O169">
        <v>-11.891775000000001</v>
      </c>
    </row>
    <row r="170" spans="1:15" x14ac:dyDescent="0.25">
      <c r="A170">
        <v>27.643374999999999</v>
      </c>
      <c r="B170">
        <v>-13.893138</v>
      </c>
      <c r="C170">
        <v>-13.942301</v>
      </c>
      <c r="E170">
        <v>27.643374999999999</v>
      </c>
      <c r="F170">
        <v>-49.192126999999999</v>
      </c>
      <c r="G170">
        <v>-48.115485999999997</v>
      </c>
      <c r="I170">
        <v>27.643374999999999</v>
      </c>
      <c r="J170">
        <v>11.708167</v>
      </c>
      <c r="K170">
        <v>11.626528</v>
      </c>
      <c r="M170">
        <v>27.643374999999999</v>
      </c>
      <c r="N170">
        <v>-11.220958</v>
      </c>
      <c r="O170">
        <v>-11.862721000000001</v>
      </c>
    </row>
    <row r="171" spans="1:15" x14ac:dyDescent="0.25">
      <c r="A171">
        <v>27.810849999999999</v>
      </c>
      <c r="B171">
        <v>-13.841998999999999</v>
      </c>
      <c r="C171">
        <v>-13.797255</v>
      </c>
      <c r="E171">
        <v>27.810849999999999</v>
      </c>
      <c r="F171">
        <v>-45.741717999999999</v>
      </c>
      <c r="G171">
        <v>-41.085296999999997</v>
      </c>
      <c r="I171">
        <v>27.810849999999999</v>
      </c>
      <c r="J171">
        <v>11.812353999999999</v>
      </c>
      <c r="K171">
        <v>11.708690000000001</v>
      </c>
      <c r="M171">
        <v>27.810849999999999</v>
      </c>
      <c r="N171">
        <v>-11.513019999999999</v>
      </c>
      <c r="O171">
        <v>-11.882153000000001</v>
      </c>
    </row>
    <row r="172" spans="1:15" x14ac:dyDescent="0.25">
      <c r="A172">
        <v>27.978325000000002</v>
      </c>
      <c r="B172">
        <v>-14.083297999999999</v>
      </c>
      <c r="C172">
        <v>-13.881952999999999</v>
      </c>
      <c r="E172">
        <v>27.978325000000002</v>
      </c>
      <c r="F172">
        <v>-45.233829</v>
      </c>
      <c r="G172">
        <v>-46.785758999999999</v>
      </c>
      <c r="I172">
        <v>27.978325000000002</v>
      </c>
      <c r="J172">
        <v>11.826093999999999</v>
      </c>
      <c r="K172">
        <v>11.755865999999999</v>
      </c>
      <c r="M172">
        <v>27.978325000000002</v>
      </c>
      <c r="N172">
        <v>-11.383393</v>
      </c>
      <c r="O172">
        <v>-12.343506</v>
      </c>
    </row>
    <row r="173" spans="1:15" x14ac:dyDescent="0.25">
      <c r="A173">
        <v>28.145800000000001</v>
      </c>
      <c r="B173">
        <v>-13.853078</v>
      </c>
      <c r="C173">
        <v>-13.743599</v>
      </c>
      <c r="E173">
        <v>28.145800000000001</v>
      </c>
      <c r="F173">
        <v>-49.868378</v>
      </c>
      <c r="G173">
        <v>-60.75853</v>
      </c>
      <c r="I173">
        <v>28.145800000000001</v>
      </c>
      <c r="J173">
        <v>11.817845999999999</v>
      </c>
      <c r="K173">
        <v>11.730003999999999</v>
      </c>
      <c r="M173">
        <v>28.145800000000001</v>
      </c>
      <c r="N173">
        <v>-11.787333</v>
      </c>
      <c r="O173">
        <v>-12.421080999999999</v>
      </c>
    </row>
    <row r="174" spans="1:15" x14ac:dyDescent="0.25">
      <c r="A174">
        <v>28.313275000000001</v>
      </c>
      <c r="B174">
        <v>-14.244156</v>
      </c>
      <c r="C174">
        <v>-14.079280000000001</v>
      </c>
      <c r="E174">
        <v>28.313275000000001</v>
      </c>
      <c r="F174">
        <v>-42.567847999999998</v>
      </c>
      <c r="G174">
        <v>-47.438484000000003</v>
      </c>
      <c r="I174">
        <v>28.313275000000001</v>
      </c>
      <c r="J174">
        <v>11.868292</v>
      </c>
      <c r="K174">
        <v>11.750157</v>
      </c>
      <c r="M174">
        <v>28.313275000000001</v>
      </c>
      <c r="N174">
        <v>-12.202021</v>
      </c>
      <c r="O174">
        <v>-12.571877000000001</v>
      </c>
    </row>
    <row r="175" spans="1:15" x14ac:dyDescent="0.25">
      <c r="A175">
        <v>28.48075</v>
      </c>
      <c r="B175">
        <v>-14.872137</v>
      </c>
      <c r="C175">
        <v>-14.133431</v>
      </c>
      <c r="E175">
        <v>28.48075</v>
      </c>
      <c r="F175">
        <v>-43.072693000000001</v>
      </c>
      <c r="G175">
        <v>-42.249518999999999</v>
      </c>
      <c r="I175">
        <v>28.48075</v>
      </c>
      <c r="J175">
        <v>11.920997</v>
      </c>
      <c r="K175">
        <v>11.764008</v>
      </c>
      <c r="M175">
        <v>28.48075</v>
      </c>
      <c r="N175">
        <v>-12.317716000000001</v>
      </c>
      <c r="O175">
        <v>-12.689667999999999</v>
      </c>
    </row>
    <row r="176" spans="1:15" x14ac:dyDescent="0.25">
      <c r="A176">
        <v>28.648225</v>
      </c>
      <c r="B176">
        <v>-14.771462</v>
      </c>
      <c r="C176">
        <v>-14.747687000000001</v>
      </c>
      <c r="E176">
        <v>28.648225</v>
      </c>
      <c r="F176">
        <v>-43.921700000000001</v>
      </c>
      <c r="G176">
        <v>-59.061115000000001</v>
      </c>
      <c r="I176">
        <v>28.648225</v>
      </c>
      <c r="J176">
        <v>11.992058</v>
      </c>
      <c r="K176">
        <v>11.908108</v>
      </c>
      <c r="M176">
        <v>28.648225</v>
      </c>
      <c r="N176">
        <v>-12.460311000000001</v>
      </c>
      <c r="O176">
        <v>-13.159317</v>
      </c>
    </row>
    <row r="177" spans="1:15" x14ac:dyDescent="0.25">
      <c r="A177">
        <v>28.8157</v>
      </c>
      <c r="B177">
        <v>-15.090668000000001</v>
      </c>
      <c r="C177">
        <v>-14.766195</v>
      </c>
      <c r="E177">
        <v>28.8157</v>
      </c>
      <c r="F177">
        <v>-49.813189999999999</v>
      </c>
      <c r="G177">
        <v>-44.357277000000003</v>
      </c>
      <c r="I177">
        <v>28.8157</v>
      </c>
      <c r="J177">
        <v>12.100054999999999</v>
      </c>
      <c r="K177">
        <v>11.975193000000001</v>
      </c>
      <c r="M177">
        <v>28.8157</v>
      </c>
      <c r="N177">
        <v>-12.763341</v>
      </c>
      <c r="O177">
        <v>-13.496867999999999</v>
      </c>
    </row>
    <row r="178" spans="1:15" x14ac:dyDescent="0.25">
      <c r="A178">
        <v>28.983174999999999</v>
      </c>
      <c r="B178">
        <v>-15.176653999999999</v>
      </c>
      <c r="C178">
        <v>-15.149336999999999</v>
      </c>
      <c r="E178">
        <v>28.983174999999999</v>
      </c>
      <c r="F178">
        <v>-42.493693999999998</v>
      </c>
      <c r="G178">
        <v>-54.664383000000001</v>
      </c>
      <c r="I178">
        <v>28.983174999999999</v>
      </c>
      <c r="J178">
        <v>12.105388</v>
      </c>
      <c r="K178">
        <v>12.005110999999999</v>
      </c>
      <c r="M178">
        <v>28.983174999999999</v>
      </c>
      <c r="N178">
        <v>-13.666992</v>
      </c>
      <c r="O178">
        <v>-14.155595</v>
      </c>
    </row>
    <row r="179" spans="1:15" x14ac:dyDescent="0.25">
      <c r="A179">
        <v>29.150649999999999</v>
      </c>
      <c r="B179">
        <v>-15.897736999999999</v>
      </c>
      <c r="C179">
        <v>-16.108471000000002</v>
      </c>
      <c r="E179">
        <v>29.150649999999999</v>
      </c>
      <c r="F179">
        <v>-54.640442</v>
      </c>
      <c r="G179">
        <v>-52.446345999999998</v>
      </c>
      <c r="I179">
        <v>29.150649999999999</v>
      </c>
      <c r="J179">
        <v>12.162176000000001</v>
      </c>
      <c r="K179">
        <v>12.015642</v>
      </c>
      <c r="M179">
        <v>29.150649999999999</v>
      </c>
      <c r="N179">
        <v>-13.839634999999999</v>
      </c>
      <c r="O179">
        <v>-14.751956</v>
      </c>
    </row>
    <row r="180" spans="1:15" x14ac:dyDescent="0.25">
      <c r="A180">
        <v>29.318124999999998</v>
      </c>
      <c r="B180">
        <v>-16.389963000000002</v>
      </c>
      <c r="C180">
        <v>-16.163706000000001</v>
      </c>
      <c r="E180">
        <v>29.318124999999998</v>
      </c>
      <c r="F180">
        <v>-52.015205000000002</v>
      </c>
      <c r="G180">
        <v>-44.889007999999997</v>
      </c>
      <c r="I180">
        <v>29.318124999999998</v>
      </c>
      <c r="J180">
        <v>12.236896</v>
      </c>
      <c r="K180">
        <v>12.101743000000001</v>
      </c>
      <c r="M180">
        <v>29.318124999999998</v>
      </c>
      <c r="N180">
        <v>-14.302626999999999</v>
      </c>
      <c r="O180">
        <v>-14.5578</v>
      </c>
    </row>
    <row r="181" spans="1:15" x14ac:dyDescent="0.25">
      <c r="A181">
        <v>29.485600000000002</v>
      </c>
      <c r="B181">
        <v>-16.687424</v>
      </c>
      <c r="C181">
        <v>-16.046970000000002</v>
      </c>
      <c r="E181">
        <v>29.485600000000002</v>
      </c>
      <c r="F181">
        <v>-44.879905999999998</v>
      </c>
      <c r="G181">
        <v>-41.726967000000002</v>
      </c>
      <c r="I181">
        <v>29.485600000000002</v>
      </c>
      <c r="J181">
        <v>12.241548999999999</v>
      </c>
      <c r="K181">
        <v>12.091794999999999</v>
      </c>
      <c r="M181">
        <v>29.485600000000002</v>
      </c>
      <c r="N181">
        <v>-14.680158</v>
      </c>
      <c r="O181">
        <v>-15.6509</v>
      </c>
    </row>
    <row r="182" spans="1:15" x14ac:dyDescent="0.25">
      <c r="A182">
        <v>29.653075000000001</v>
      </c>
      <c r="B182">
        <v>-16.531815000000002</v>
      </c>
      <c r="C182">
        <v>-16.580176999999999</v>
      </c>
      <c r="E182">
        <v>29.653075000000001</v>
      </c>
      <c r="F182">
        <v>-46.455146999999997</v>
      </c>
      <c r="G182">
        <v>-40.670872000000003</v>
      </c>
      <c r="I182">
        <v>29.653075000000001</v>
      </c>
      <c r="J182">
        <v>12.299474999999999</v>
      </c>
      <c r="K182">
        <v>12.141697000000001</v>
      </c>
      <c r="M182">
        <v>29.653075000000001</v>
      </c>
      <c r="N182">
        <v>-14.855131999999999</v>
      </c>
      <c r="O182">
        <v>-15.524846</v>
      </c>
    </row>
    <row r="183" spans="1:15" x14ac:dyDescent="0.25">
      <c r="A183">
        <v>29.820550000000001</v>
      </c>
      <c r="B183">
        <v>-16.128519000000001</v>
      </c>
      <c r="C183">
        <v>-16.187083999999999</v>
      </c>
      <c r="E183">
        <v>29.820550000000001</v>
      </c>
      <c r="F183">
        <v>-43.103889000000002</v>
      </c>
      <c r="G183">
        <v>-42.561356000000004</v>
      </c>
      <c r="I183">
        <v>29.820550000000001</v>
      </c>
      <c r="J183">
        <v>12.239100000000001</v>
      </c>
      <c r="K183">
        <v>12.103515</v>
      </c>
      <c r="M183">
        <v>29.820550000000001</v>
      </c>
      <c r="N183">
        <v>-15.053732</v>
      </c>
      <c r="O183">
        <v>-16.439572999999999</v>
      </c>
    </row>
    <row r="184" spans="1:15" x14ac:dyDescent="0.25">
      <c r="A184">
        <v>29.988025</v>
      </c>
      <c r="B184">
        <v>-16.258099000000001</v>
      </c>
      <c r="C184">
        <v>-16.201521</v>
      </c>
      <c r="E184">
        <v>29.988025</v>
      </c>
      <c r="F184">
        <v>-45.216839</v>
      </c>
      <c r="G184">
        <v>-44.318691000000001</v>
      </c>
      <c r="I184">
        <v>29.988025</v>
      </c>
      <c r="J184">
        <v>12.173189000000001</v>
      </c>
      <c r="K184">
        <v>12.048132000000001</v>
      </c>
      <c r="M184">
        <v>29.988025</v>
      </c>
      <c r="N184">
        <v>-14.941114000000001</v>
      </c>
      <c r="O184">
        <v>-15.813371</v>
      </c>
    </row>
    <row r="185" spans="1:15" x14ac:dyDescent="0.25">
      <c r="A185">
        <v>30.1555</v>
      </c>
      <c r="B185">
        <v>-15.287411000000001</v>
      </c>
      <c r="C185">
        <v>-15.155939</v>
      </c>
      <c r="E185">
        <v>30.1555</v>
      </c>
      <c r="F185">
        <v>-42.233092999999997</v>
      </c>
      <c r="G185">
        <v>-48.631241000000003</v>
      </c>
      <c r="I185">
        <v>30.1555</v>
      </c>
      <c r="J185">
        <v>12.260963</v>
      </c>
      <c r="K185">
        <v>12.094620000000001</v>
      </c>
      <c r="M185">
        <v>30.1555</v>
      </c>
      <c r="N185">
        <v>-15.399793000000001</v>
      </c>
      <c r="O185">
        <v>-16.234549999999999</v>
      </c>
    </row>
    <row r="186" spans="1:15" x14ac:dyDescent="0.25">
      <c r="A186">
        <v>30.322975</v>
      </c>
      <c r="B186">
        <v>-14.677686</v>
      </c>
      <c r="C186">
        <v>-14.384487999999999</v>
      </c>
      <c r="E186">
        <v>30.322975</v>
      </c>
      <c r="F186">
        <v>-39.323974999999997</v>
      </c>
      <c r="G186">
        <v>-45.630203000000002</v>
      </c>
      <c r="I186">
        <v>30.322975</v>
      </c>
      <c r="J186">
        <v>12.223891999999999</v>
      </c>
      <c r="K186">
        <v>12.048197</v>
      </c>
      <c r="M186">
        <v>30.322975</v>
      </c>
      <c r="N186">
        <v>-15.002853</v>
      </c>
      <c r="O186">
        <v>-15.766545000000001</v>
      </c>
    </row>
    <row r="187" spans="1:15" x14ac:dyDescent="0.25">
      <c r="A187">
        <v>30.490449999999999</v>
      </c>
      <c r="B187">
        <v>-14.261369999999999</v>
      </c>
      <c r="C187">
        <v>-14.316940000000001</v>
      </c>
      <c r="E187">
        <v>30.490449999999999</v>
      </c>
      <c r="F187">
        <v>-44.224018000000001</v>
      </c>
      <c r="G187">
        <v>-42.021667000000001</v>
      </c>
      <c r="I187">
        <v>30.490449999999999</v>
      </c>
      <c r="J187">
        <v>12.219365</v>
      </c>
      <c r="K187">
        <v>12.059905000000001</v>
      </c>
      <c r="M187">
        <v>30.490449999999999</v>
      </c>
      <c r="N187">
        <v>-14.898004</v>
      </c>
      <c r="O187">
        <v>-15.085741000000001</v>
      </c>
    </row>
    <row r="188" spans="1:15" x14ac:dyDescent="0.25">
      <c r="A188">
        <v>30.657924999999999</v>
      </c>
      <c r="B188">
        <v>-13.081045</v>
      </c>
      <c r="C188">
        <v>-13.254170999999999</v>
      </c>
      <c r="E188">
        <v>30.657924999999999</v>
      </c>
      <c r="F188">
        <v>-43.134686000000002</v>
      </c>
      <c r="G188">
        <v>-50.342799999999997</v>
      </c>
      <c r="I188">
        <v>30.657924999999999</v>
      </c>
      <c r="J188">
        <v>12.131327000000001</v>
      </c>
      <c r="K188">
        <v>11.965260000000001</v>
      </c>
      <c r="M188">
        <v>30.657924999999999</v>
      </c>
      <c r="N188">
        <v>-14.127542</v>
      </c>
      <c r="O188">
        <v>-14.797297</v>
      </c>
    </row>
    <row r="189" spans="1:15" x14ac:dyDescent="0.25">
      <c r="A189">
        <v>30.825399999999998</v>
      </c>
      <c r="B189">
        <v>-12.558323</v>
      </c>
      <c r="C189">
        <v>-12.682632999999999</v>
      </c>
      <c r="E189">
        <v>30.825399999999998</v>
      </c>
      <c r="F189">
        <v>-49.535034000000003</v>
      </c>
      <c r="G189">
        <v>-48.568378000000003</v>
      </c>
      <c r="I189">
        <v>30.825399999999998</v>
      </c>
      <c r="J189">
        <v>12.054061000000001</v>
      </c>
      <c r="K189">
        <v>11.901258</v>
      </c>
      <c r="M189">
        <v>30.825399999999998</v>
      </c>
      <c r="N189">
        <v>-13.479506000000001</v>
      </c>
      <c r="O189">
        <v>-14.466988000000001</v>
      </c>
    </row>
    <row r="190" spans="1:15" x14ac:dyDescent="0.25">
      <c r="A190">
        <v>30.992875000000002</v>
      </c>
      <c r="B190">
        <v>-12.263085999999999</v>
      </c>
      <c r="C190">
        <v>-11.822293</v>
      </c>
      <c r="E190">
        <v>30.992875000000002</v>
      </c>
      <c r="F190">
        <v>-50.314526000000001</v>
      </c>
      <c r="G190">
        <v>-39.747889999999998</v>
      </c>
      <c r="I190">
        <v>30.992875000000002</v>
      </c>
      <c r="J190">
        <v>12.154944</v>
      </c>
      <c r="K190">
        <v>11.915592999999999</v>
      </c>
      <c r="M190">
        <v>30.992875000000002</v>
      </c>
      <c r="N190">
        <v>-13.015409999999999</v>
      </c>
      <c r="O190">
        <v>-14.250849000000001</v>
      </c>
    </row>
    <row r="191" spans="1:15" x14ac:dyDescent="0.25">
      <c r="A191">
        <v>31.160350000000001</v>
      </c>
      <c r="B191">
        <v>-11.53317</v>
      </c>
      <c r="C191">
        <v>-11.313988999999999</v>
      </c>
      <c r="E191">
        <v>31.160350000000001</v>
      </c>
      <c r="F191">
        <v>-56.094321999999998</v>
      </c>
      <c r="G191">
        <v>-40.524227000000003</v>
      </c>
      <c r="I191">
        <v>31.160350000000001</v>
      </c>
      <c r="J191">
        <v>11.991868</v>
      </c>
      <c r="K191">
        <v>11.806314</v>
      </c>
      <c r="M191">
        <v>31.160350000000001</v>
      </c>
      <c r="N191">
        <v>-12.502779</v>
      </c>
      <c r="O191">
        <v>-13.265910999999999</v>
      </c>
    </row>
    <row r="192" spans="1:15" x14ac:dyDescent="0.25">
      <c r="A192">
        <v>31.327825000000001</v>
      </c>
      <c r="B192">
        <v>-10.919711</v>
      </c>
      <c r="C192">
        <v>-10.80212</v>
      </c>
      <c r="E192">
        <v>31.327825000000001</v>
      </c>
      <c r="F192">
        <v>-45.781283999999999</v>
      </c>
      <c r="G192">
        <v>-39.380656999999999</v>
      </c>
      <c r="I192">
        <v>31.327825000000001</v>
      </c>
      <c r="J192">
        <v>11.841059</v>
      </c>
      <c r="K192">
        <v>11.655993</v>
      </c>
      <c r="M192">
        <v>31.327825000000001</v>
      </c>
      <c r="N192">
        <v>-12.086588000000001</v>
      </c>
      <c r="O192">
        <v>-12.888664</v>
      </c>
    </row>
    <row r="193" spans="1:15" x14ac:dyDescent="0.25">
      <c r="A193">
        <v>31.4953</v>
      </c>
      <c r="B193">
        <v>-10.360111</v>
      </c>
      <c r="C193">
        <v>-10.126963999999999</v>
      </c>
      <c r="E193">
        <v>31.4953</v>
      </c>
      <c r="F193">
        <v>-43.498798000000001</v>
      </c>
      <c r="G193">
        <v>-41.181426999999999</v>
      </c>
      <c r="I193">
        <v>31.4953</v>
      </c>
      <c r="J193">
        <v>11.754391</v>
      </c>
      <c r="K193">
        <v>11.579359</v>
      </c>
      <c r="M193">
        <v>31.4953</v>
      </c>
      <c r="N193">
        <v>-11.740327000000001</v>
      </c>
      <c r="O193">
        <v>-12.066309</v>
      </c>
    </row>
    <row r="194" spans="1:15" x14ac:dyDescent="0.25">
      <c r="A194">
        <v>31.662775</v>
      </c>
      <c r="B194">
        <v>-10.134162</v>
      </c>
      <c r="C194">
        <v>-9.9012870999999993</v>
      </c>
      <c r="E194">
        <v>31.662775</v>
      </c>
      <c r="F194">
        <v>-48.523144000000002</v>
      </c>
      <c r="G194">
        <v>-49.715980999999999</v>
      </c>
      <c r="I194">
        <v>31.662775</v>
      </c>
      <c r="J194">
        <v>11.701370000000001</v>
      </c>
      <c r="K194">
        <v>11.501477</v>
      </c>
      <c r="M194">
        <v>31.662775</v>
      </c>
      <c r="N194">
        <v>-11.235200000000001</v>
      </c>
      <c r="O194">
        <v>-11.930421000000001</v>
      </c>
    </row>
    <row r="195" spans="1:15" x14ac:dyDescent="0.25">
      <c r="A195">
        <v>31.830249999999999</v>
      </c>
      <c r="B195">
        <v>-9.6049451999999995</v>
      </c>
      <c r="C195">
        <v>-9.5158033</v>
      </c>
      <c r="E195">
        <v>31.830249999999999</v>
      </c>
      <c r="F195">
        <v>-47.530253999999999</v>
      </c>
      <c r="G195">
        <v>-46.694611000000002</v>
      </c>
      <c r="I195">
        <v>31.830249999999999</v>
      </c>
      <c r="J195">
        <v>11.669091</v>
      </c>
      <c r="K195">
        <v>11.475163999999999</v>
      </c>
      <c r="M195">
        <v>31.830249999999999</v>
      </c>
      <c r="N195">
        <v>-11.300041</v>
      </c>
      <c r="O195">
        <v>-11.717669000000001</v>
      </c>
    </row>
    <row r="196" spans="1:15" x14ac:dyDescent="0.25">
      <c r="A196">
        <v>31.997724999999999</v>
      </c>
      <c r="B196">
        <v>-9.3273992999999997</v>
      </c>
      <c r="C196">
        <v>-9.2304896999999997</v>
      </c>
      <c r="E196">
        <v>31.997724999999999</v>
      </c>
      <c r="F196">
        <v>-40.897872999999997</v>
      </c>
      <c r="G196">
        <v>-44.086627999999997</v>
      </c>
      <c r="I196">
        <v>31.997724999999999</v>
      </c>
      <c r="J196">
        <v>11.678433</v>
      </c>
      <c r="K196">
        <v>11.453994</v>
      </c>
      <c r="M196">
        <v>31.997724999999999</v>
      </c>
      <c r="N196">
        <v>-10.604501000000001</v>
      </c>
      <c r="O196">
        <v>-11.612024999999999</v>
      </c>
    </row>
    <row r="197" spans="1:15" x14ac:dyDescent="0.25">
      <c r="A197">
        <v>32.165199999999999</v>
      </c>
      <c r="B197">
        <v>-8.9771956999999993</v>
      </c>
      <c r="C197">
        <v>-9.1149769000000003</v>
      </c>
      <c r="E197">
        <v>32.165199999999999</v>
      </c>
      <c r="F197">
        <v>-47.966087000000002</v>
      </c>
      <c r="G197">
        <v>-45.484344</v>
      </c>
      <c r="I197">
        <v>32.165199999999999</v>
      </c>
      <c r="J197">
        <v>11.580308</v>
      </c>
      <c r="K197">
        <v>11.396872999999999</v>
      </c>
      <c r="M197">
        <v>32.165199999999999</v>
      </c>
      <c r="N197">
        <v>-10.985253</v>
      </c>
      <c r="O197">
        <v>-11.239661</v>
      </c>
    </row>
    <row r="198" spans="1:15" x14ac:dyDescent="0.25">
      <c r="A198">
        <v>32.332675000000002</v>
      </c>
      <c r="B198">
        <v>-9.0969037999999998</v>
      </c>
      <c r="C198">
        <v>-9.0796709</v>
      </c>
      <c r="E198">
        <v>32.332675000000002</v>
      </c>
      <c r="F198">
        <v>-43.501300999999998</v>
      </c>
      <c r="G198">
        <v>-46.182189999999999</v>
      </c>
      <c r="I198">
        <v>32.332675000000002</v>
      </c>
      <c r="J198">
        <v>11.60497</v>
      </c>
      <c r="K198">
        <v>11.384998</v>
      </c>
      <c r="M198">
        <v>32.332675000000002</v>
      </c>
      <c r="N198">
        <v>-10.753238</v>
      </c>
      <c r="O198">
        <v>-11.137478</v>
      </c>
    </row>
    <row r="199" spans="1:15" x14ac:dyDescent="0.25">
      <c r="A199">
        <v>32.500149999999998</v>
      </c>
      <c r="B199">
        <v>-8.9347010000000004</v>
      </c>
      <c r="C199">
        <v>-8.8818740999999992</v>
      </c>
      <c r="E199">
        <v>32.500149999999998</v>
      </c>
      <c r="F199">
        <v>-40.955387000000002</v>
      </c>
      <c r="G199">
        <v>-42.100422000000002</v>
      </c>
      <c r="I199">
        <v>32.500149999999998</v>
      </c>
      <c r="J199">
        <v>11.513528000000001</v>
      </c>
      <c r="K199">
        <v>11.297378</v>
      </c>
      <c r="M199">
        <v>32.500149999999998</v>
      </c>
      <c r="N199">
        <v>-11.076854000000001</v>
      </c>
      <c r="O199">
        <v>-11.187326000000001</v>
      </c>
    </row>
    <row r="200" spans="1:15" x14ac:dyDescent="0.25">
      <c r="A200">
        <v>32.667625000000001</v>
      </c>
      <c r="B200">
        <v>-8.9015740999999995</v>
      </c>
      <c r="C200">
        <v>-9.0254936000000008</v>
      </c>
      <c r="E200">
        <v>32.667625000000001</v>
      </c>
      <c r="F200">
        <v>-41.564571000000001</v>
      </c>
      <c r="G200">
        <v>-43.134663000000003</v>
      </c>
      <c r="I200">
        <v>32.667625000000001</v>
      </c>
      <c r="J200">
        <v>11.544866000000001</v>
      </c>
      <c r="K200">
        <v>11.318383000000001</v>
      </c>
      <c r="M200">
        <v>32.667625000000001</v>
      </c>
      <c r="N200">
        <v>-10.846139000000001</v>
      </c>
      <c r="O200">
        <v>-11.19885</v>
      </c>
    </row>
    <row r="201" spans="1:15" x14ac:dyDescent="0.25">
      <c r="A201">
        <v>32.835099999999997</v>
      </c>
      <c r="B201">
        <v>-8.9005737000000007</v>
      </c>
      <c r="C201">
        <v>-9.0311689000000008</v>
      </c>
      <c r="E201">
        <v>32.835099999999997</v>
      </c>
      <c r="F201">
        <v>-49.602764000000001</v>
      </c>
      <c r="G201">
        <v>-44.968505999999998</v>
      </c>
      <c r="I201">
        <v>32.835099999999997</v>
      </c>
      <c r="J201">
        <v>11.633435</v>
      </c>
      <c r="K201">
        <v>11.411877</v>
      </c>
      <c r="M201">
        <v>32.835099999999997</v>
      </c>
      <c r="N201">
        <v>-10.572642999999999</v>
      </c>
      <c r="O201">
        <v>-11.238638999999999</v>
      </c>
    </row>
    <row r="202" spans="1:15" x14ac:dyDescent="0.25">
      <c r="A202">
        <v>33.002575</v>
      </c>
      <c r="B202">
        <v>-8.9070853999999997</v>
      </c>
      <c r="C202">
        <v>-9.1231545999999994</v>
      </c>
      <c r="E202">
        <v>33.002575</v>
      </c>
      <c r="F202">
        <v>-50.467606000000004</v>
      </c>
      <c r="G202">
        <v>-57.773674</v>
      </c>
      <c r="I202">
        <v>33.002575</v>
      </c>
      <c r="J202">
        <v>11.59595</v>
      </c>
      <c r="K202">
        <v>11.385650999999999</v>
      </c>
      <c r="M202">
        <v>33.002575</v>
      </c>
      <c r="N202">
        <v>-10.947445</v>
      </c>
      <c r="O202">
        <v>-11.471703</v>
      </c>
    </row>
    <row r="203" spans="1:15" x14ac:dyDescent="0.25">
      <c r="A203">
        <v>33.170050000000003</v>
      </c>
      <c r="B203">
        <v>-9.2962703999999992</v>
      </c>
      <c r="C203">
        <v>-9.2022095000000004</v>
      </c>
      <c r="E203">
        <v>33.170050000000003</v>
      </c>
      <c r="F203">
        <v>-50.368381999999997</v>
      </c>
      <c r="G203">
        <v>-42.888522999999999</v>
      </c>
      <c r="I203">
        <v>33.170050000000003</v>
      </c>
      <c r="J203">
        <v>11.746878000000001</v>
      </c>
      <c r="K203">
        <v>11.480453000000001</v>
      </c>
      <c r="M203">
        <v>33.170050000000003</v>
      </c>
      <c r="N203">
        <v>-11.362100999999999</v>
      </c>
      <c r="O203">
        <v>-11.419534000000001</v>
      </c>
    </row>
    <row r="204" spans="1:15" x14ac:dyDescent="0.25">
      <c r="A204">
        <v>33.337524999999999</v>
      </c>
      <c r="B204">
        <v>-9.5853175999999998</v>
      </c>
      <c r="C204">
        <v>-9.4436921999999992</v>
      </c>
      <c r="E204">
        <v>33.337524999999999</v>
      </c>
      <c r="F204">
        <v>-42.835022000000002</v>
      </c>
      <c r="G204">
        <v>-71.874320999999995</v>
      </c>
      <c r="I204">
        <v>33.337524999999999</v>
      </c>
      <c r="J204">
        <v>11.761996999999999</v>
      </c>
      <c r="K204">
        <v>11.485552999999999</v>
      </c>
      <c r="M204">
        <v>33.337524999999999</v>
      </c>
      <c r="N204">
        <v>-11.815645</v>
      </c>
      <c r="O204">
        <v>-11.791010999999999</v>
      </c>
    </row>
    <row r="205" spans="1:15" x14ac:dyDescent="0.25">
      <c r="A205">
        <v>33.505000000000003</v>
      </c>
      <c r="B205">
        <v>-10.078143000000001</v>
      </c>
      <c r="C205">
        <v>-10.031215</v>
      </c>
      <c r="E205">
        <v>33.505000000000003</v>
      </c>
      <c r="F205">
        <v>-49.168289000000001</v>
      </c>
      <c r="G205">
        <v>-52.792912000000001</v>
      </c>
      <c r="I205">
        <v>33.505000000000003</v>
      </c>
      <c r="J205">
        <v>12.025145999999999</v>
      </c>
      <c r="K205">
        <v>11.734381000000001</v>
      </c>
      <c r="M205">
        <v>33.505000000000003</v>
      </c>
      <c r="N205">
        <v>-12.183711000000001</v>
      </c>
      <c r="O205">
        <v>-11.992468000000001</v>
      </c>
    </row>
    <row r="206" spans="1:15" x14ac:dyDescent="0.25">
      <c r="A206">
        <v>33.672474999999999</v>
      </c>
      <c r="B206">
        <v>-10.220115</v>
      </c>
      <c r="C206">
        <v>-10.111791</v>
      </c>
      <c r="E206">
        <v>33.672474999999999</v>
      </c>
      <c r="F206">
        <v>-39.955768999999997</v>
      </c>
      <c r="G206">
        <v>-58.052368000000001</v>
      </c>
      <c r="I206">
        <v>33.672474999999999</v>
      </c>
      <c r="J206">
        <v>12.100289999999999</v>
      </c>
      <c r="K206">
        <v>11.817704000000001</v>
      </c>
      <c r="M206">
        <v>33.672474999999999</v>
      </c>
      <c r="N206">
        <v>-11.819394000000001</v>
      </c>
      <c r="O206">
        <v>-12.354326</v>
      </c>
    </row>
    <row r="207" spans="1:15" x14ac:dyDescent="0.25">
      <c r="A207">
        <v>33.839950000000002</v>
      </c>
      <c r="B207">
        <v>-10.856655</v>
      </c>
      <c r="C207">
        <v>-10.950407</v>
      </c>
      <c r="E207">
        <v>33.839950000000002</v>
      </c>
      <c r="F207">
        <v>-40.218094000000001</v>
      </c>
      <c r="G207">
        <v>-41.965018999999998</v>
      </c>
      <c r="I207">
        <v>33.839950000000002</v>
      </c>
      <c r="J207">
        <v>11.963602</v>
      </c>
      <c r="K207">
        <v>11.68782</v>
      </c>
      <c r="M207">
        <v>33.839950000000002</v>
      </c>
      <c r="N207">
        <v>-12.920863000000001</v>
      </c>
      <c r="O207">
        <v>-13.139132999999999</v>
      </c>
    </row>
    <row r="208" spans="1:15" x14ac:dyDescent="0.25">
      <c r="A208">
        <v>34.007424999999998</v>
      </c>
      <c r="B208">
        <v>-11.475175999999999</v>
      </c>
      <c r="C208">
        <v>-11.262518999999999</v>
      </c>
      <c r="E208">
        <v>34.007424999999998</v>
      </c>
      <c r="F208">
        <v>-37.911403999999997</v>
      </c>
      <c r="G208">
        <v>-49.445107</v>
      </c>
      <c r="I208">
        <v>34.007424999999998</v>
      </c>
      <c r="J208">
        <v>12.179841</v>
      </c>
      <c r="K208">
        <v>11.911394</v>
      </c>
      <c r="M208">
        <v>34.007424999999998</v>
      </c>
      <c r="N208">
        <v>-14.187272</v>
      </c>
      <c r="O208">
        <v>-13.790495</v>
      </c>
    </row>
    <row r="209" spans="1:15" x14ac:dyDescent="0.25">
      <c r="A209">
        <v>34.174900000000001</v>
      </c>
      <c r="B209">
        <v>-12.325346</v>
      </c>
      <c r="C209">
        <v>-12.300477000000001</v>
      </c>
      <c r="E209">
        <v>34.174900000000001</v>
      </c>
      <c r="F209">
        <v>-42.456778999999997</v>
      </c>
      <c r="G209">
        <v>-47.519207000000002</v>
      </c>
      <c r="I209">
        <v>34.174900000000001</v>
      </c>
      <c r="J209">
        <v>12.264417999999999</v>
      </c>
      <c r="K209">
        <v>11.963022</v>
      </c>
      <c r="M209">
        <v>34.174900000000001</v>
      </c>
      <c r="N209">
        <v>-15.058282</v>
      </c>
      <c r="O209">
        <v>-14.543879</v>
      </c>
    </row>
    <row r="210" spans="1:15" x14ac:dyDescent="0.25">
      <c r="A210">
        <v>34.342374999999997</v>
      </c>
      <c r="B210">
        <v>-12.672511999999999</v>
      </c>
      <c r="C210">
        <v>-13.021953</v>
      </c>
      <c r="E210">
        <v>34.342374999999997</v>
      </c>
      <c r="F210">
        <v>-38.190928999999997</v>
      </c>
      <c r="G210">
        <v>-42.227879000000001</v>
      </c>
      <c r="I210">
        <v>34.342374999999997</v>
      </c>
      <c r="J210">
        <v>12.454962999999999</v>
      </c>
      <c r="K210">
        <v>12.121840000000001</v>
      </c>
      <c r="M210">
        <v>34.342374999999997</v>
      </c>
      <c r="N210">
        <v>-15.462942999999999</v>
      </c>
      <c r="O210">
        <v>-15.406067</v>
      </c>
    </row>
    <row r="211" spans="1:15" x14ac:dyDescent="0.25">
      <c r="A211">
        <v>34.50985</v>
      </c>
      <c r="B211">
        <v>-14.196018</v>
      </c>
      <c r="C211">
        <v>-14.462439</v>
      </c>
      <c r="E211">
        <v>34.50985</v>
      </c>
      <c r="F211">
        <v>-42.068485000000003</v>
      </c>
      <c r="G211">
        <v>-41.426495000000003</v>
      </c>
      <c r="I211">
        <v>34.50985</v>
      </c>
      <c r="J211">
        <v>12.540376999999999</v>
      </c>
      <c r="K211">
        <v>12.243119999999999</v>
      </c>
      <c r="M211">
        <v>34.50985</v>
      </c>
      <c r="N211">
        <v>-16.452176999999999</v>
      </c>
      <c r="O211">
        <v>-16.354123999999999</v>
      </c>
    </row>
    <row r="212" spans="1:15" x14ac:dyDescent="0.25">
      <c r="A212">
        <v>34.677325000000003</v>
      </c>
      <c r="B212">
        <v>-15.324509000000001</v>
      </c>
      <c r="C212">
        <v>-15.596083999999999</v>
      </c>
      <c r="E212">
        <v>34.677325000000003</v>
      </c>
      <c r="F212">
        <v>-47.374961999999996</v>
      </c>
      <c r="G212">
        <v>-40.211674000000002</v>
      </c>
      <c r="I212">
        <v>34.677325000000003</v>
      </c>
      <c r="J212">
        <v>12.620889999999999</v>
      </c>
      <c r="K212">
        <v>12.288347</v>
      </c>
      <c r="M212">
        <v>34.677325000000003</v>
      </c>
      <c r="N212">
        <v>-18.763183999999999</v>
      </c>
      <c r="O212">
        <v>-18.361151</v>
      </c>
    </row>
    <row r="213" spans="1:15" x14ac:dyDescent="0.25">
      <c r="A213">
        <v>34.844799999999999</v>
      </c>
      <c r="B213">
        <v>-16.506857</v>
      </c>
      <c r="C213">
        <v>-16.430828000000002</v>
      </c>
      <c r="E213">
        <v>34.844799999999999</v>
      </c>
      <c r="F213">
        <v>-39.349395999999999</v>
      </c>
      <c r="G213">
        <v>-37.145218</v>
      </c>
      <c r="I213">
        <v>34.844799999999999</v>
      </c>
      <c r="J213">
        <v>12.601846999999999</v>
      </c>
      <c r="K213">
        <v>12.262369</v>
      </c>
      <c r="M213">
        <v>34.844799999999999</v>
      </c>
      <c r="N213">
        <v>-19.303463000000001</v>
      </c>
      <c r="O213">
        <v>-18.840954</v>
      </c>
    </row>
    <row r="214" spans="1:15" x14ac:dyDescent="0.25">
      <c r="A214">
        <v>35.012275000000002</v>
      </c>
      <c r="B214">
        <v>-17.052589000000001</v>
      </c>
      <c r="C214">
        <v>-16.882764999999999</v>
      </c>
      <c r="E214">
        <v>35.012275000000002</v>
      </c>
      <c r="F214">
        <v>-47.560318000000002</v>
      </c>
      <c r="G214">
        <v>-59.602730000000001</v>
      </c>
      <c r="I214">
        <v>35.012275000000002</v>
      </c>
      <c r="J214">
        <v>12.731013000000001</v>
      </c>
      <c r="K214">
        <v>12.403071000000001</v>
      </c>
      <c r="M214">
        <v>35.012275000000002</v>
      </c>
      <c r="N214">
        <v>-18.933226000000001</v>
      </c>
      <c r="O214">
        <v>-19.523239</v>
      </c>
    </row>
    <row r="215" spans="1:15" x14ac:dyDescent="0.25">
      <c r="A215">
        <v>35.179749999999999</v>
      </c>
      <c r="B215">
        <v>-17.411632999999998</v>
      </c>
      <c r="C215">
        <v>-17.460642</v>
      </c>
      <c r="E215">
        <v>35.179749999999999</v>
      </c>
      <c r="F215">
        <v>-36.287407000000002</v>
      </c>
      <c r="G215">
        <v>-39.521523000000002</v>
      </c>
      <c r="I215">
        <v>35.179749999999999</v>
      </c>
      <c r="J215">
        <v>12.645647</v>
      </c>
      <c r="K215">
        <v>12.307426</v>
      </c>
      <c r="M215">
        <v>35.179749999999999</v>
      </c>
      <c r="N215">
        <v>-20.669785000000001</v>
      </c>
      <c r="O215">
        <v>-19.809100999999998</v>
      </c>
    </row>
    <row r="216" spans="1:15" x14ac:dyDescent="0.25">
      <c r="A216">
        <v>35.347225000000002</v>
      </c>
      <c r="B216">
        <v>-17.052285999999999</v>
      </c>
      <c r="C216">
        <v>-17.641098</v>
      </c>
      <c r="E216">
        <v>35.347225000000002</v>
      </c>
      <c r="F216">
        <v>-40.744624999999999</v>
      </c>
      <c r="G216">
        <v>-45.433064000000002</v>
      </c>
      <c r="I216">
        <v>35.347225000000002</v>
      </c>
      <c r="J216">
        <v>12.744896000000001</v>
      </c>
      <c r="K216">
        <v>12.397126</v>
      </c>
      <c r="M216">
        <v>35.347225000000002</v>
      </c>
      <c r="N216">
        <v>-20.081544999999998</v>
      </c>
      <c r="O216">
        <v>-20.162040999999999</v>
      </c>
    </row>
    <row r="217" spans="1:15" x14ac:dyDescent="0.25">
      <c r="A217">
        <v>35.514699999999998</v>
      </c>
      <c r="B217">
        <v>-16.713391999999999</v>
      </c>
      <c r="C217">
        <v>-17.250115999999998</v>
      </c>
      <c r="E217">
        <v>35.514699999999998</v>
      </c>
      <c r="F217">
        <v>-36.921683999999999</v>
      </c>
      <c r="G217">
        <v>-40.697535999999999</v>
      </c>
      <c r="I217">
        <v>35.514699999999998</v>
      </c>
      <c r="J217">
        <v>12.730444</v>
      </c>
      <c r="K217">
        <v>12.410781999999999</v>
      </c>
      <c r="M217">
        <v>35.514699999999998</v>
      </c>
      <c r="N217">
        <v>-21.148291</v>
      </c>
      <c r="O217">
        <v>-20.105207</v>
      </c>
    </row>
    <row r="218" spans="1:15" x14ac:dyDescent="0.25">
      <c r="A218">
        <v>35.682175000000001</v>
      </c>
      <c r="B218">
        <v>-16.020302000000001</v>
      </c>
      <c r="C218">
        <v>-16.131771000000001</v>
      </c>
      <c r="E218">
        <v>35.682175000000001</v>
      </c>
      <c r="F218">
        <v>-43.386794999999999</v>
      </c>
      <c r="G218">
        <v>-43.028255000000001</v>
      </c>
      <c r="I218">
        <v>35.682175000000001</v>
      </c>
      <c r="J218">
        <v>12.643338</v>
      </c>
      <c r="K218">
        <v>12.340396</v>
      </c>
      <c r="M218">
        <v>35.682175000000001</v>
      </c>
      <c r="N218">
        <v>-18.656427000000001</v>
      </c>
      <c r="O218">
        <v>-19.61355</v>
      </c>
    </row>
    <row r="219" spans="1:15" x14ac:dyDescent="0.25">
      <c r="A219">
        <v>35.849649999999997</v>
      </c>
      <c r="B219">
        <v>-15.280029000000001</v>
      </c>
      <c r="C219">
        <v>-15.278221</v>
      </c>
      <c r="E219">
        <v>35.849649999999997</v>
      </c>
      <c r="F219">
        <v>-41.983707000000003</v>
      </c>
      <c r="G219">
        <v>-48.055874000000003</v>
      </c>
      <c r="I219">
        <v>35.849649999999997</v>
      </c>
      <c r="J219">
        <v>12.648458</v>
      </c>
      <c r="K219">
        <v>12.290663</v>
      </c>
      <c r="M219">
        <v>35.849649999999997</v>
      </c>
      <c r="N219">
        <v>-17.997131</v>
      </c>
      <c r="O219">
        <v>-18.091908</v>
      </c>
    </row>
    <row r="220" spans="1:15" x14ac:dyDescent="0.25">
      <c r="A220">
        <v>36.017125</v>
      </c>
      <c r="B220">
        <v>-14.154329000000001</v>
      </c>
      <c r="C220">
        <v>-14.030455</v>
      </c>
      <c r="E220">
        <v>36.017125</v>
      </c>
      <c r="F220">
        <v>-47.977997000000002</v>
      </c>
      <c r="G220">
        <v>-40.063296999999999</v>
      </c>
      <c r="I220">
        <v>36.017125</v>
      </c>
      <c r="J220">
        <v>12.510407000000001</v>
      </c>
      <c r="K220">
        <v>12.187153</v>
      </c>
      <c r="M220">
        <v>36.017125</v>
      </c>
      <c r="N220">
        <v>-16.85144</v>
      </c>
      <c r="O220">
        <v>-16.571643999999999</v>
      </c>
    </row>
    <row r="221" spans="1:15" x14ac:dyDescent="0.25">
      <c r="A221">
        <v>36.184600000000003</v>
      </c>
      <c r="B221">
        <v>-13.673643</v>
      </c>
      <c r="C221">
        <v>-13.520561000000001</v>
      </c>
      <c r="E221">
        <v>36.184600000000003</v>
      </c>
      <c r="F221">
        <v>-39.139457999999998</v>
      </c>
      <c r="G221">
        <v>-44.033389999999997</v>
      </c>
      <c r="I221">
        <v>36.184600000000003</v>
      </c>
      <c r="J221">
        <v>12.547469</v>
      </c>
      <c r="K221">
        <v>12.218567</v>
      </c>
      <c r="M221">
        <v>36.184600000000003</v>
      </c>
      <c r="N221">
        <v>-15.951592</v>
      </c>
      <c r="O221">
        <v>-15.704926</v>
      </c>
    </row>
    <row r="222" spans="1:15" x14ac:dyDescent="0.25">
      <c r="A222">
        <v>36.352074999999999</v>
      </c>
      <c r="B222">
        <v>-12.571937999999999</v>
      </c>
      <c r="C222">
        <v>-13.060459</v>
      </c>
      <c r="E222">
        <v>36.352074999999999</v>
      </c>
      <c r="F222">
        <v>-37.421878999999997</v>
      </c>
      <c r="G222">
        <v>-44.065238999999998</v>
      </c>
      <c r="I222">
        <v>36.352074999999999</v>
      </c>
      <c r="J222">
        <v>12.523956999999999</v>
      </c>
      <c r="K222">
        <v>12.160655</v>
      </c>
      <c r="M222">
        <v>36.352074999999999</v>
      </c>
      <c r="N222">
        <v>-15.50531</v>
      </c>
      <c r="O222">
        <v>-15.376405</v>
      </c>
    </row>
    <row r="223" spans="1:15" x14ac:dyDescent="0.25">
      <c r="A223">
        <v>36.519550000000002</v>
      </c>
      <c r="B223">
        <v>-12.293498</v>
      </c>
      <c r="C223">
        <v>-12.168735</v>
      </c>
      <c r="E223">
        <v>36.519550000000002</v>
      </c>
      <c r="F223">
        <v>-49.817264999999999</v>
      </c>
      <c r="G223">
        <v>-37.223346999999997</v>
      </c>
      <c r="I223">
        <v>36.519550000000002</v>
      </c>
      <c r="J223">
        <v>12.564886</v>
      </c>
      <c r="K223">
        <v>12.215099</v>
      </c>
      <c r="M223">
        <v>36.519550000000002</v>
      </c>
      <c r="N223">
        <v>-15.131397</v>
      </c>
      <c r="O223">
        <v>-14.454394000000001</v>
      </c>
    </row>
    <row r="224" spans="1:15" x14ac:dyDescent="0.25">
      <c r="A224">
        <v>36.687024999999998</v>
      </c>
      <c r="B224">
        <v>-11.743031999999999</v>
      </c>
      <c r="C224">
        <v>-11.437334999999999</v>
      </c>
      <c r="E224">
        <v>36.687024999999998</v>
      </c>
      <c r="F224">
        <v>-38.274383999999998</v>
      </c>
      <c r="G224">
        <v>-50.275500999999998</v>
      </c>
      <c r="I224">
        <v>36.687024999999998</v>
      </c>
      <c r="J224">
        <v>12.564112</v>
      </c>
      <c r="K224">
        <v>12.243308000000001</v>
      </c>
      <c r="M224">
        <v>36.687024999999998</v>
      </c>
      <c r="N224">
        <v>-14.452635000000001</v>
      </c>
      <c r="O224">
        <v>-14.306272999999999</v>
      </c>
    </row>
    <row r="225" spans="1:15" x14ac:dyDescent="0.25">
      <c r="A225">
        <v>36.854500000000002</v>
      </c>
      <c r="B225">
        <v>-11.163040000000001</v>
      </c>
      <c r="C225">
        <v>-10.999065</v>
      </c>
      <c r="E225">
        <v>36.854500000000002</v>
      </c>
      <c r="F225">
        <v>-43.333576000000001</v>
      </c>
      <c r="G225">
        <v>-45.711875999999997</v>
      </c>
      <c r="I225">
        <v>36.854500000000002</v>
      </c>
      <c r="J225">
        <v>12.495635999999999</v>
      </c>
      <c r="K225">
        <v>12.142431999999999</v>
      </c>
      <c r="M225">
        <v>36.854500000000002</v>
      </c>
      <c r="N225">
        <v>-13.612552000000001</v>
      </c>
      <c r="O225">
        <v>-13.979744999999999</v>
      </c>
    </row>
    <row r="226" spans="1:15" x14ac:dyDescent="0.25">
      <c r="A226">
        <v>37.021974999999998</v>
      </c>
      <c r="B226">
        <v>-11.181673</v>
      </c>
      <c r="C226">
        <v>-10.840695999999999</v>
      </c>
      <c r="E226">
        <v>37.021974999999998</v>
      </c>
      <c r="F226">
        <v>-36.599792000000001</v>
      </c>
      <c r="G226">
        <v>-39.927635000000002</v>
      </c>
      <c r="I226">
        <v>37.021974999999998</v>
      </c>
      <c r="J226">
        <v>12.441763</v>
      </c>
      <c r="K226">
        <v>12.074119</v>
      </c>
      <c r="M226">
        <v>37.021974999999998</v>
      </c>
      <c r="N226">
        <v>-13.483551</v>
      </c>
      <c r="O226">
        <v>-13.321145</v>
      </c>
    </row>
    <row r="227" spans="1:15" x14ac:dyDescent="0.25">
      <c r="A227">
        <v>37.189450000000001</v>
      </c>
      <c r="B227">
        <v>-10.756895999999999</v>
      </c>
      <c r="C227">
        <v>-11.021151</v>
      </c>
      <c r="E227">
        <v>37.189450000000001</v>
      </c>
      <c r="F227">
        <v>-40.952365999999998</v>
      </c>
      <c r="G227">
        <v>-41.802287999999997</v>
      </c>
      <c r="I227">
        <v>37.189450000000001</v>
      </c>
      <c r="J227">
        <v>12.418812000000001</v>
      </c>
      <c r="K227">
        <v>12.048513</v>
      </c>
      <c r="M227">
        <v>37.189450000000001</v>
      </c>
      <c r="N227">
        <v>-13.756906000000001</v>
      </c>
      <c r="O227">
        <v>-13.178521</v>
      </c>
    </row>
    <row r="228" spans="1:15" x14ac:dyDescent="0.25">
      <c r="A228">
        <v>37.356924999999997</v>
      </c>
      <c r="B228">
        <v>-10.690581999999999</v>
      </c>
      <c r="C228">
        <v>-10.610125999999999</v>
      </c>
      <c r="E228">
        <v>37.356924999999997</v>
      </c>
      <c r="F228">
        <v>-37.406868000000003</v>
      </c>
      <c r="G228">
        <v>-49.026553999999997</v>
      </c>
      <c r="I228">
        <v>37.356924999999997</v>
      </c>
      <c r="J228">
        <v>12.351865999999999</v>
      </c>
      <c r="K228">
        <v>12.000249</v>
      </c>
      <c r="M228">
        <v>37.356924999999997</v>
      </c>
      <c r="N228">
        <v>-13.46837</v>
      </c>
      <c r="O228">
        <v>-13.218896000000001</v>
      </c>
    </row>
    <row r="229" spans="1:15" x14ac:dyDescent="0.25">
      <c r="A229">
        <v>37.5244</v>
      </c>
      <c r="B229">
        <v>-10.471717999999999</v>
      </c>
      <c r="C229">
        <v>-10.453836000000001</v>
      </c>
      <c r="E229">
        <v>37.5244</v>
      </c>
      <c r="F229">
        <v>-36.905109000000003</v>
      </c>
      <c r="G229">
        <v>-42.063350999999997</v>
      </c>
      <c r="I229">
        <v>37.5244</v>
      </c>
      <c r="J229">
        <v>12.440785999999999</v>
      </c>
      <c r="K229">
        <v>12.040585999999999</v>
      </c>
      <c r="M229">
        <v>37.5244</v>
      </c>
      <c r="N229">
        <v>-13.130983000000001</v>
      </c>
      <c r="O229">
        <v>-12.870825</v>
      </c>
    </row>
    <row r="230" spans="1:15" x14ac:dyDescent="0.25">
      <c r="A230">
        <v>37.691875000000003</v>
      </c>
      <c r="B230">
        <v>-10.489718</v>
      </c>
      <c r="C230">
        <v>-10.288868000000001</v>
      </c>
      <c r="E230">
        <v>37.691875000000003</v>
      </c>
      <c r="F230">
        <v>-42.564819</v>
      </c>
      <c r="G230">
        <v>-51.765762000000002</v>
      </c>
      <c r="I230">
        <v>37.691875000000003</v>
      </c>
      <c r="J230">
        <v>12.492599</v>
      </c>
      <c r="K230">
        <v>12.099677</v>
      </c>
      <c r="M230">
        <v>37.691875000000003</v>
      </c>
      <c r="N230">
        <v>-13.163392999999999</v>
      </c>
      <c r="O230">
        <v>-12.763019</v>
      </c>
    </row>
    <row r="231" spans="1:15" x14ac:dyDescent="0.25">
      <c r="A231">
        <v>37.859349999999999</v>
      </c>
      <c r="B231">
        <v>-10.440084000000001</v>
      </c>
      <c r="C231">
        <v>-10.385868</v>
      </c>
      <c r="E231">
        <v>37.859349999999999</v>
      </c>
      <c r="F231">
        <v>-46.298881999999999</v>
      </c>
      <c r="G231">
        <v>-53.350208000000002</v>
      </c>
      <c r="I231">
        <v>37.859349999999999</v>
      </c>
      <c r="J231">
        <v>12.450423000000001</v>
      </c>
      <c r="K231">
        <v>12.090211999999999</v>
      </c>
      <c r="M231">
        <v>37.859349999999999</v>
      </c>
      <c r="N231">
        <v>-12.943180999999999</v>
      </c>
      <c r="O231">
        <v>-12.825955</v>
      </c>
    </row>
    <row r="232" spans="1:15" x14ac:dyDescent="0.25">
      <c r="A232">
        <v>38.026825000000002</v>
      </c>
      <c r="B232">
        <v>-10.80592</v>
      </c>
      <c r="C232">
        <v>-10.897169</v>
      </c>
      <c r="E232">
        <v>38.026825000000002</v>
      </c>
      <c r="F232">
        <v>-42.330959</v>
      </c>
      <c r="G232">
        <v>-36.134253999999999</v>
      </c>
      <c r="I232">
        <v>38.026825000000002</v>
      </c>
      <c r="J232">
        <v>12.4024</v>
      </c>
      <c r="K232">
        <v>12.017035</v>
      </c>
      <c r="M232">
        <v>38.026825000000002</v>
      </c>
      <c r="N232">
        <v>-13.981119</v>
      </c>
      <c r="O232">
        <v>-13.205964</v>
      </c>
    </row>
    <row r="233" spans="1:15" x14ac:dyDescent="0.25">
      <c r="A233">
        <v>38.194299999999998</v>
      </c>
      <c r="B233">
        <v>-10.53786</v>
      </c>
      <c r="C233">
        <v>-10.581453</v>
      </c>
      <c r="E233">
        <v>38.194299999999998</v>
      </c>
      <c r="F233">
        <v>-47.292355000000001</v>
      </c>
      <c r="G233">
        <v>-41.639332000000003</v>
      </c>
      <c r="I233">
        <v>38.194299999999998</v>
      </c>
      <c r="J233">
        <v>12.571884000000001</v>
      </c>
      <c r="K233">
        <v>12.166135000000001</v>
      </c>
      <c r="M233">
        <v>38.194299999999998</v>
      </c>
      <c r="N233">
        <v>-13.851186999999999</v>
      </c>
      <c r="O233">
        <v>-13.356529999999999</v>
      </c>
    </row>
    <row r="234" spans="1:15" x14ac:dyDescent="0.25">
      <c r="A234">
        <v>38.361775000000002</v>
      </c>
      <c r="B234">
        <v>-11.015328</v>
      </c>
      <c r="C234">
        <v>-11.000427999999999</v>
      </c>
      <c r="E234">
        <v>38.361775000000002</v>
      </c>
      <c r="F234">
        <v>-42.313865999999997</v>
      </c>
      <c r="G234">
        <v>-45.38673</v>
      </c>
      <c r="I234">
        <v>38.361775000000002</v>
      </c>
      <c r="J234">
        <v>12.591365</v>
      </c>
      <c r="K234">
        <v>12.19778</v>
      </c>
      <c r="M234">
        <v>38.361775000000002</v>
      </c>
      <c r="N234">
        <v>-14.439548</v>
      </c>
      <c r="O234">
        <v>-13.789059</v>
      </c>
    </row>
    <row r="235" spans="1:15" x14ac:dyDescent="0.25">
      <c r="A235">
        <v>38.529249999999998</v>
      </c>
      <c r="B235">
        <v>-11.01993</v>
      </c>
      <c r="C235">
        <v>-10.883554</v>
      </c>
      <c r="E235">
        <v>38.529249999999998</v>
      </c>
      <c r="F235">
        <v>-42.180996</v>
      </c>
      <c r="G235">
        <v>-42.609603999999997</v>
      </c>
      <c r="I235">
        <v>38.529249999999998</v>
      </c>
      <c r="J235">
        <v>12.598831000000001</v>
      </c>
      <c r="K235">
        <v>12.194337000000001</v>
      </c>
      <c r="M235">
        <v>38.529249999999998</v>
      </c>
      <c r="N235">
        <v>-14.827009</v>
      </c>
      <c r="O235">
        <v>-14.024626</v>
      </c>
    </row>
    <row r="236" spans="1:15" x14ac:dyDescent="0.25">
      <c r="A236">
        <v>38.696725000000001</v>
      </c>
      <c r="B236">
        <v>-11.397812999999999</v>
      </c>
      <c r="C236">
        <v>-11.365667999999999</v>
      </c>
      <c r="E236">
        <v>38.696725000000001</v>
      </c>
      <c r="F236">
        <v>-40.775115999999997</v>
      </c>
      <c r="G236">
        <v>-36.872295000000001</v>
      </c>
      <c r="I236">
        <v>38.696725000000001</v>
      </c>
      <c r="J236">
        <v>12.705136</v>
      </c>
      <c r="K236">
        <v>12.331792</v>
      </c>
      <c r="M236">
        <v>38.696725000000001</v>
      </c>
      <c r="N236">
        <v>-14.751369</v>
      </c>
      <c r="O236">
        <v>-14.070546999999999</v>
      </c>
    </row>
    <row r="237" spans="1:15" x14ac:dyDescent="0.25">
      <c r="A237">
        <v>38.864199999999997</v>
      </c>
      <c r="B237">
        <v>-11.439871</v>
      </c>
      <c r="C237">
        <v>-11.648313</v>
      </c>
      <c r="E237">
        <v>38.864199999999997</v>
      </c>
      <c r="F237">
        <v>-39.358291999999999</v>
      </c>
      <c r="G237">
        <v>-44.395248000000002</v>
      </c>
      <c r="I237">
        <v>38.864199999999997</v>
      </c>
      <c r="J237">
        <v>12.790741000000001</v>
      </c>
      <c r="K237">
        <v>12.402855000000001</v>
      </c>
      <c r="M237">
        <v>38.864199999999997</v>
      </c>
      <c r="N237">
        <v>-15.015506999999999</v>
      </c>
      <c r="O237">
        <v>-14.755053999999999</v>
      </c>
    </row>
    <row r="238" spans="1:15" x14ac:dyDescent="0.25">
      <c r="A238">
        <v>39.031675</v>
      </c>
      <c r="B238">
        <v>-11.760417</v>
      </c>
      <c r="C238">
        <v>-11.684609999999999</v>
      </c>
      <c r="E238">
        <v>39.031675</v>
      </c>
      <c r="F238">
        <v>-38.651524000000002</v>
      </c>
      <c r="G238">
        <v>-38.745032999999999</v>
      </c>
      <c r="I238">
        <v>39.031675</v>
      </c>
      <c r="J238">
        <v>12.724321</v>
      </c>
      <c r="K238">
        <v>12.310675</v>
      </c>
      <c r="M238">
        <v>39.031675</v>
      </c>
      <c r="N238">
        <v>-15.616569</v>
      </c>
      <c r="O238">
        <v>-15.443277</v>
      </c>
    </row>
    <row r="239" spans="1:15" x14ac:dyDescent="0.25">
      <c r="A239">
        <v>39.199150000000003</v>
      </c>
      <c r="B239">
        <v>-11.539578000000001</v>
      </c>
      <c r="C239">
        <v>-11.958524000000001</v>
      </c>
      <c r="E239">
        <v>39.199150000000003</v>
      </c>
      <c r="F239">
        <v>-40.429096000000001</v>
      </c>
      <c r="G239">
        <v>-44.356915000000001</v>
      </c>
      <c r="I239">
        <v>39.199150000000003</v>
      </c>
      <c r="J239">
        <v>12.666759000000001</v>
      </c>
      <c r="K239">
        <v>12.256769</v>
      </c>
      <c r="M239">
        <v>39.199150000000003</v>
      </c>
      <c r="N239">
        <v>-16.849160999999999</v>
      </c>
      <c r="O239">
        <v>-15.644493000000001</v>
      </c>
    </row>
    <row r="240" spans="1:15" x14ac:dyDescent="0.25">
      <c r="A240">
        <v>39.366624999999999</v>
      </c>
      <c r="B240">
        <v>-12.143894</v>
      </c>
      <c r="C240">
        <v>-11.984227000000001</v>
      </c>
      <c r="E240">
        <v>39.366624999999999</v>
      </c>
      <c r="F240">
        <v>-54.041739999999997</v>
      </c>
      <c r="G240">
        <v>-43.569896999999997</v>
      </c>
      <c r="I240">
        <v>39.366624999999999</v>
      </c>
      <c r="J240">
        <v>12.730998</v>
      </c>
      <c r="K240">
        <v>12.349126</v>
      </c>
      <c r="M240">
        <v>39.366624999999999</v>
      </c>
      <c r="N240">
        <v>-15.528287000000001</v>
      </c>
      <c r="O240">
        <v>-15.327361</v>
      </c>
    </row>
    <row r="241" spans="1:15" x14ac:dyDescent="0.25">
      <c r="A241">
        <v>39.534100000000002</v>
      </c>
      <c r="B241">
        <v>-11.576701</v>
      </c>
      <c r="C241">
        <v>-11.847989</v>
      </c>
      <c r="E241">
        <v>39.534100000000002</v>
      </c>
      <c r="F241">
        <v>-40.054603999999998</v>
      </c>
      <c r="G241">
        <v>-45.333328000000002</v>
      </c>
      <c r="I241">
        <v>39.534100000000002</v>
      </c>
      <c r="J241">
        <v>12.876934</v>
      </c>
      <c r="K241">
        <v>12.462168999999999</v>
      </c>
      <c r="M241">
        <v>39.534100000000002</v>
      </c>
      <c r="N241">
        <v>-16.448626000000001</v>
      </c>
      <c r="O241">
        <v>-15.720406000000001</v>
      </c>
    </row>
    <row r="242" spans="1:15" x14ac:dyDescent="0.25">
      <c r="A242">
        <v>39.701574999999998</v>
      </c>
      <c r="B242">
        <v>-11.89662</v>
      </c>
      <c r="C242">
        <v>-12.070482999999999</v>
      </c>
      <c r="E242">
        <v>39.701574999999998</v>
      </c>
      <c r="F242">
        <v>-40.106544</v>
      </c>
      <c r="G242">
        <v>-36.005665</v>
      </c>
      <c r="I242">
        <v>39.701574999999998</v>
      </c>
      <c r="J242">
        <v>12.827534</v>
      </c>
      <c r="K242">
        <v>12.419518</v>
      </c>
      <c r="M242">
        <v>39.701574999999998</v>
      </c>
      <c r="N242">
        <v>-16.889849000000002</v>
      </c>
      <c r="O242">
        <v>-16.392775</v>
      </c>
    </row>
    <row r="243" spans="1:15" x14ac:dyDescent="0.25">
      <c r="A243">
        <v>39.869050000000001</v>
      </c>
      <c r="B243">
        <v>-11.338016</v>
      </c>
      <c r="C243">
        <v>-11.338675</v>
      </c>
      <c r="E243">
        <v>39.869050000000001</v>
      </c>
      <c r="F243">
        <v>-50.020404999999997</v>
      </c>
      <c r="G243">
        <v>-39.066485999999998</v>
      </c>
      <c r="I243">
        <v>39.869050000000001</v>
      </c>
      <c r="J243">
        <v>12.828882999999999</v>
      </c>
      <c r="K243">
        <v>12.462332</v>
      </c>
      <c r="M243">
        <v>39.869050000000001</v>
      </c>
      <c r="N243">
        <v>-16.328766000000002</v>
      </c>
      <c r="O243">
        <v>-15.778112999999999</v>
      </c>
    </row>
    <row r="244" spans="1:15" x14ac:dyDescent="0.25">
      <c r="A244">
        <v>40.036524999999997</v>
      </c>
      <c r="B244">
        <v>-11.780041000000001</v>
      </c>
      <c r="C244">
        <v>-11.396031000000001</v>
      </c>
      <c r="E244">
        <v>40.036524999999997</v>
      </c>
      <c r="F244">
        <v>-47.390777999999997</v>
      </c>
      <c r="G244">
        <v>-34.496234999999999</v>
      </c>
      <c r="I244">
        <v>40.036524999999997</v>
      </c>
      <c r="J244">
        <v>12.792420999999999</v>
      </c>
      <c r="K244">
        <v>12.384604</v>
      </c>
      <c r="M244">
        <v>40.036524999999997</v>
      </c>
      <c r="N244">
        <v>-15.219742999999999</v>
      </c>
      <c r="O244">
        <v>-15.380312</v>
      </c>
    </row>
    <row r="245" spans="1:15" x14ac:dyDescent="0.25">
      <c r="A245">
        <v>40.204000000000001</v>
      </c>
      <c r="B245">
        <v>-11.140862</v>
      </c>
      <c r="C245">
        <v>-11.254282999999999</v>
      </c>
      <c r="E245">
        <v>40.204000000000001</v>
      </c>
      <c r="F245">
        <v>-36.670161999999998</v>
      </c>
      <c r="G245">
        <v>-43.21508</v>
      </c>
      <c r="I245">
        <v>40.204000000000001</v>
      </c>
      <c r="J245">
        <v>12.647009000000001</v>
      </c>
      <c r="K245">
        <v>12.232389</v>
      </c>
      <c r="M245">
        <v>40.204000000000001</v>
      </c>
      <c r="N245">
        <v>-14.33004</v>
      </c>
      <c r="O245">
        <v>-14.526496</v>
      </c>
    </row>
    <row r="246" spans="1:15" x14ac:dyDescent="0.25">
      <c r="A246">
        <v>40.371474999999997</v>
      </c>
      <c r="B246">
        <v>-11.010187</v>
      </c>
      <c r="C246">
        <v>-10.991837</v>
      </c>
      <c r="E246">
        <v>40.371474999999997</v>
      </c>
      <c r="F246">
        <v>-39.067039000000001</v>
      </c>
      <c r="G246">
        <v>-51.601280000000003</v>
      </c>
      <c r="I246">
        <v>40.371474999999997</v>
      </c>
      <c r="J246">
        <v>12.714622</v>
      </c>
      <c r="K246">
        <v>12.299448</v>
      </c>
      <c r="M246">
        <v>40.371474999999997</v>
      </c>
      <c r="N246">
        <v>-14.815726</v>
      </c>
      <c r="O246">
        <v>-14.598853</v>
      </c>
    </row>
    <row r="247" spans="1:15" x14ac:dyDescent="0.25">
      <c r="A247">
        <v>40.53895</v>
      </c>
      <c r="B247">
        <v>-10.642089</v>
      </c>
      <c r="C247">
        <v>-11.098115</v>
      </c>
      <c r="E247">
        <v>40.53895</v>
      </c>
      <c r="F247">
        <v>-56.866816999999998</v>
      </c>
      <c r="G247">
        <v>-46.242699000000002</v>
      </c>
      <c r="I247">
        <v>40.53895</v>
      </c>
      <c r="J247">
        <v>12.654273999999999</v>
      </c>
      <c r="K247">
        <v>12.294834</v>
      </c>
      <c r="M247">
        <v>40.53895</v>
      </c>
      <c r="N247">
        <v>-14.370001999999999</v>
      </c>
      <c r="O247">
        <v>-13.906254000000001</v>
      </c>
    </row>
    <row r="248" spans="1:15" x14ac:dyDescent="0.25">
      <c r="A248">
        <v>40.706425000000003</v>
      </c>
      <c r="B248">
        <v>-10.941732</v>
      </c>
      <c r="C248">
        <v>-10.941139</v>
      </c>
      <c r="E248">
        <v>40.706425000000003</v>
      </c>
      <c r="F248">
        <v>-47.886845000000001</v>
      </c>
      <c r="G248">
        <v>-52.208331999999999</v>
      </c>
      <c r="I248">
        <v>40.706425000000003</v>
      </c>
      <c r="J248">
        <v>12.741566000000001</v>
      </c>
      <c r="K248">
        <v>12.345497</v>
      </c>
      <c r="M248">
        <v>40.706425000000003</v>
      </c>
      <c r="N248">
        <v>-13.86872</v>
      </c>
      <c r="O248">
        <v>-14.493276</v>
      </c>
    </row>
    <row r="249" spans="1:15" x14ac:dyDescent="0.25">
      <c r="A249">
        <v>40.873899999999999</v>
      </c>
      <c r="B249">
        <v>-11.002152000000001</v>
      </c>
      <c r="C249">
        <v>-10.981897</v>
      </c>
      <c r="E249">
        <v>40.873899999999999</v>
      </c>
      <c r="F249">
        <v>-48.483383000000003</v>
      </c>
      <c r="G249">
        <v>-35.872836999999997</v>
      </c>
      <c r="I249">
        <v>40.873899999999999</v>
      </c>
      <c r="J249">
        <v>12.730661</v>
      </c>
      <c r="K249">
        <v>12.410494</v>
      </c>
      <c r="M249">
        <v>40.873899999999999</v>
      </c>
      <c r="N249">
        <v>-14.435862</v>
      </c>
      <c r="O249">
        <v>-14.065322</v>
      </c>
    </row>
    <row r="250" spans="1:15" x14ac:dyDescent="0.25">
      <c r="A250">
        <v>41.041375000000002</v>
      </c>
      <c r="B250">
        <v>-11.211223</v>
      </c>
      <c r="C250">
        <v>-11.264721</v>
      </c>
      <c r="E250">
        <v>41.041375000000002</v>
      </c>
      <c r="F250">
        <v>-34.986969000000002</v>
      </c>
      <c r="G250">
        <v>-39.553829</v>
      </c>
      <c r="I250">
        <v>41.041375000000002</v>
      </c>
      <c r="J250">
        <v>12.875584999999999</v>
      </c>
      <c r="K250">
        <v>12.476411000000001</v>
      </c>
      <c r="M250">
        <v>41.041375000000002</v>
      </c>
      <c r="N250">
        <v>-14.949564000000001</v>
      </c>
      <c r="O250">
        <v>-14.073114</v>
      </c>
    </row>
    <row r="251" spans="1:15" x14ac:dyDescent="0.25">
      <c r="A251">
        <v>41.208849999999998</v>
      </c>
      <c r="B251">
        <v>-11.300935000000001</v>
      </c>
      <c r="C251">
        <v>-12.123308</v>
      </c>
      <c r="E251">
        <v>41.208849999999998</v>
      </c>
      <c r="F251">
        <v>-45.008411000000002</v>
      </c>
      <c r="G251">
        <v>-44.422187999999998</v>
      </c>
      <c r="I251">
        <v>41.208849999999998</v>
      </c>
      <c r="J251">
        <v>12.887993</v>
      </c>
      <c r="K251">
        <v>12.493606</v>
      </c>
      <c r="M251">
        <v>41.208849999999998</v>
      </c>
      <c r="N251">
        <v>-14.196014</v>
      </c>
      <c r="O251">
        <v>-14.038078000000001</v>
      </c>
    </row>
    <row r="252" spans="1:15" x14ac:dyDescent="0.25">
      <c r="A252">
        <v>41.376325000000001</v>
      </c>
      <c r="B252">
        <v>-11.63996</v>
      </c>
      <c r="C252">
        <v>-11.293818</v>
      </c>
      <c r="E252">
        <v>41.376325000000001</v>
      </c>
      <c r="F252">
        <v>-40.397812000000002</v>
      </c>
      <c r="G252">
        <v>-39.164261000000003</v>
      </c>
      <c r="I252">
        <v>41.376325000000001</v>
      </c>
      <c r="J252">
        <v>13.110785</v>
      </c>
      <c r="K252">
        <v>12.698893</v>
      </c>
      <c r="M252">
        <v>41.376325000000001</v>
      </c>
      <c r="N252">
        <v>-14.622863000000001</v>
      </c>
      <c r="O252">
        <v>-13.581647</v>
      </c>
    </row>
    <row r="253" spans="1:15" x14ac:dyDescent="0.25">
      <c r="A253">
        <v>41.543799999999997</v>
      </c>
      <c r="B253">
        <v>-11.817956000000001</v>
      </c>
      <c r="C253">
        <v>-11.866412</v>
      </c>
      <c r="E253">
        <v>41.543799999999997</v>
      </c>
      <c r="F253">
        <v>-36.311667999999997</v>
      </c>
      <c r="G253">
        <v>-42.936390000000003</v>
      </c>
      <c r="I253">
        <v>41.543799999999997</v>
      </c>
      <c r="J253">
        <v>13.000895</v>
      </c>
      <c r="K253">
        <v>12.585044999999999</v>
      </c>
      <c r="M253">
        <v>41.543799999999997</v>
      </c>
      <c r="N253">
        <v>-14.824633</v>
      </c>
      <c r="O253">
        <v>-13.779716000000001</v>
      </c>
    </row>
    <row r="254" spans="1:15" x14ac:dyDescent="0.25">
      <c r="A254">
        <v>41.711275000000001</v>
      </c>
      <c r="B254">
        <v>-12.942964999999999</v>
      </c>
      <c r="C254">
        <v>-12.328132</v>
      </c>
      <c r="E254">
        <v>41.711275000000001</v>
      </c>
      <c r="F254">
        <v>-51.894325000000002</v>
      </c>
      <c r="G254">
        <v>-38.198090000000001</v>
      </c>
      <c r="I254">
        <v>41.711275000000001</v>
      </c>
      <c r="J254">
        <v>13.194253</v>
      </c>
      <c r="K254">
        <v>12.758618</v>
      </c>
      <c r="M254">
        <v>41.711275000000001</v>
      </c>
      <c r="N254">
        <v>-15.724973</v>
      </c>
      <c r="O254">
        <v>-14.350158</v>
      </c>
    </row>
    <row r="255" spans="1:15" x14ac:dyDescent="0.25">
      <c r="A255">
        <v>41.878749999999997</v>
      </c>
      <c r="B255">
        <v>-12.503990999999999</v>
      </c>
      <c r="C255">
        <v>-12.441658</v>
      </c>
      <c r="E255">
        <v>41.878749999999997</v>
      </c>
      <c r="F255">
        <v>-37.946567999999999</v>
      </c>
      <c r="G255">
        <v>-60.725861000000002</v>
      </c>
      <c r="I255">
        <v>41.878749999999997</v>
      </c>
      <c r="J255">
        <v>13.311265000000001</v>
      </c>
      <c r="K255">
        <v>12.892336</v>
      </c>
      <c r="M255">
        <v>41.878749999999997</v>
      </c>
      <c r="N255">
        <v>-14.785239000000001</v>
      </c>
      <c r="O255">
        <v>-14.78444</v>
      </c>
    </row>
    <row r="256" spans="1:15" x14ac:dyDescent="0.25">
      <c r="A256">
        <v>42.046225</v>
      </c>
      <c r="B256">
        <v>-13.203605</v>
      </c>
      <c r="C256">
        <v>-13.595864000000001</v>
      </c>
      <c r="E256">
        <v>42.046225</v>
      </c>
      <c r="F256">
        <v>-39.637272000000003</v>
      </c>
      <c r="G256">
        <v>-49.280323000000003</v>
      </c>
      <c r="I256">
        <v>42.046225</v>
      </c>
      <c r="J256">
        <v>13.475044</v>
      </c>
      <c r="K256">
        <v>13.070553</v>
      </c>
      <c r="M256">
        <v>42.046225</v>
      </c>
      <c r="N256">
        <v>-18.729140999999998</v>
      </c>
      <c r="O256">
        <v>-15.959799</v>
      </c>
    </row>
    <row r="257" spans="1:15" x14ac:dyDescent="0.25">
      <c r="A257">
        <v>42.213700000000003</v>
      </c>
      <c r="B257">
        <v>-13.665438999999999</v>
      </c>
      <c r="C257">
        <v>-13.997623000000001</v>
      </c>
      <c r="E257">
        <v>42.213700000000003</v>
      </c>
      <c r="F257">
        <v>-40.865420999999998</v>
      </c>
      <c r="G257">
        <v>-45.348708999999999</v>
      </c>
      <c r="I257">
        <v>42.213700000000003</v>
      </c>
      <c r="J257">
        <v>13.396137</v>
      </c>
      <c r="K257">
        <v>13.002134</v>
      </c>
      <c r="M257">
        <v>42.213700000000003</v>
      </c>
      <c r="N257">
        <v>-18.660409999999999</v>
      </c>
      <c r="O257">
        <v>-15.417088</v>
      </c>
    </row>
    <row r="258" spans="1:15" x14ac:dyDescent="0.25">
      <c r="A258">
        <v>42.381174999999999</v>
      </c>
      <c r="B258">
        <v>-14.619047999999999</v>
      </c>
      <c r="C258">
        <v>-14.991349</v>
      </c>
      <c r="E258">
        <v>42.381174999999999</v>
      </c>
      <c r="F258">
        <v>-43.153221000000002</v>
      </c>
      <c r="G258">
        <v>-48.979824000000001</v>
      </c>
      <c r="I258">
        <v>42.381174999999999</v>
      </c>
      <c r="J258">
        <v>13.616391</v>
      </c>
      <c r="K258">
        <v>13.140241</v>
      </c>
      <c r="M258">
        <v>42.381174999999999</v>
      </c>
      <c r="N258">
        <v>-18.493266999999999</v>
      </c>
      <c r="O258">
        <v>-16.759067999999999</v>
      </c>
    </row>
    <row r="259" spans="1:15" x14ac:dyDescent="0.25">
      <c r="A259">
        <v>42.548650000000002</v>
      </c>
      <c r="B259">
        <v>-15.307803</v>
      </c>
      <c r="C259">
        <v>-15.984249999999999</v>
      </c>
      <c r="E259">
        <v>42.548650000000002</v>
      </c>
      <c r="F259">
        <v>-38.500197999999997</v>
      </c>
      <c r="G259">
        <v>-43.541874</v>
      </c>
      <c r="I259">
        <v>42.548650000000002</v>
      </c>
      <c r="J259">
        <v>13.558937</v>
      </c>
      <c r="K259">
        <v>13.150876</v>
      </c>
      <c r="M259">
        <v>42.548650000000002</v>
      </c>
      <c r="N259">
        <v>-19.319110999999999</v>
      </c>
      <c r="O259">
        <v>-17.368870000000001</v>
      </c>
    </row>
    <row r="260" spans="1:15" x14ac:dyDescent="0.25">
      <c r="A260">
        <v>42.716124999999998</v>
      </c>
      <c r="B260">
        <v>-17.086962</v>
      </c>
      <c r="C260">
        <v>-16.199953000000001</v>
      </c>
      <c r="E260">
        <v>42.716124999999998</v>
      </c>
      <c r="F260">
        <v>-37.521056999999999</v>
      </c>
      <c r="G260">
        <v>-36.424880999999999</v>
      </c>
      <c r="I260">
        <v>42.716124999999998</v>
      </c>
      <c r="J260">
        <v>13.673047</v>
      </c>
      <c r="K260">
        <v>13.256008</v>
      </c>
      <c r="M260">
        <v>42.716124999999998</v>
      </c>
      <c r="N260">
        <v>-21.823015000000002</v>
      </c>
      <c r="O260">
        <v>-18.449383000000001</v>
      </c>
    </row>
    <row r="261" spans="1:15" x14ac:dyDescent="0.25">
      <c r="A261">
        <v>42.883600000000001</v>
      </c>
      <c r="B261">
        <v>-16.62303</v>
      </c>
      <c r="C261">
        <v>-17.018965000000001</v>
      </c>
      <c r="E261">
        <v>42.883600000000001</v>
      </c>
      <c r="F261">
        <v>-35.777743999999998</v>
      </c>
      <c r="G261">
        <v>-38.266666000000001</v>
      </c>
      <c r="I261">
        <v>42.883600000000001</v>
      </c>
      <c r="J261">
        <v>13.695</v>
      </c>
      <c r="K261">
        <v>13.293939</v>
      </c>
      <c r="M261">
        <v>42.883600000000001</v>
      </c>
      <c r="N261">
        <v>-22.998895999999998</v>
      </c>
      <c r="O261">
        <v>-19.895329</v>
      </c>
    </row>
    <row r="262" spans="1:15" x14ac:dyDescent="0.25">
      <c r="A262">
        <v>43.051074999999997</v>
      </c>
      <c r="B262">
        <v>-19.440297999999999</v>
      </c>
      <c r="C262">
        <v>-18.161439999999999</v>
      </c>
      <c r="E262">
        <v>43.051074999999997</v>
      </c>
      <c r="F262">
        <v>-36.254272</v>
      </c>
      <c r="G262">
        <v>-43.887245</v>
      </c>
      <c r="I262">
        <v>43.051074999999997</v>
      </c>
      <c r="J262">
        <v>13.796277</v>
      </c>
      <c r="K262">
        <v>13.368922</v>
      </c>
      <c r="M262">
        <v>43.051074999999997</v>
      </c>
      <c r="N262">
        <v>-28.670099</v>
      </c>
      <c r="O262">
        <v>-20.388812999999999</v>
      </c>
    </row>
    <row r="263" spans="1:15" x14ac:dyDescent="0.25">
      <c r="A263">
        <v>43.21855</v>
      </c>
      <c r="B263">
        <v>-19.918402</v>
      </c>
      <c r="C263">
        <v>-19.315011999999999</v>
      </c>
      <c r="E263">
        <v>43.21855</v>
      </c>
      <c r="F263">
        <v>-36.028019</v>
      </c>
      <c r="G263">
        <v>-41.713093000000001</v>
      </c>
      <c r="I263">
        <v>43.21855</v>
      </c>
      <c r="J263">
        <v>13.803018</v>
      </c>
      <c r="K263">
        <v>13.402101999999999</v>
      </c>
      <c r="M263">
        <v>43.21855</v>
      </c>
      <c r="N263">
        <v>-29.134219999999999</v>
      </c>
      <c r="O263">
        <v>-24.243835000000001</v>
      </c>
    </row>
    <row r="264" spans="1:15" x14ac:dyDescent="0.25">
      <c r="A264">
        <v>43.386024999999997</v>
      </c>
      <c r="B264">
        <v>-21.672985000000001</v>
      </c>
      <c r="C264">
        <v>-22.012353999999998</v>
      </c>
      <c r="E264">
        <v>43.386024999999997</v>
      </c>
      <c r="F264">
        <v>-45.888415999999999</v>
      </c>
      <c r="G264">
        <v>-34.982655000000001</v>
      </c>
      <c r="I264">
        <v>43.386024999999997</v>
      </c>
      <c r="J264">
        <v>13.799339</v>
      </c>
      <c r="K264">
        <v>13.423059</v>
      </c>
      <c r="M264">
        <v>43.386024999999997</v>
      </c>
      <c r="N264">
        <v>-34.295490000000001</v>
      </c>
      <c r="O264">
        <v>-27.345120999999999</v>
      </c>
    </row>
    <row r="265" spans="1:15" x14ac:dyDescent="0.25">
      <c r="A265">
        <v>43.5535</v>
      </c>
      <c r="B265">
        <v>-20.897189999999998</v>
      </c>
      <c r="C265">
        <v>-19.855709000000001</v>
      </c>
      <c r="E265">
        <v>43.5535</v>
      </c>
      <c r="F265">
        <v>-40.789428999999998</v>
      </c>
      <c r="G265">
        <v>-39.655327</v>
      </c>
      <c r="I265">
        <v>43.5535</v>
      </c>
      <c r="J265">
        <v>13.777639000000001</v>
      </c>
      <c r="K265">
        <v>13.457542999999999</v>
      </c>
      <c r="M265">
        <v>43.5535</v>
      </c>
      <c r="N265">
        <v>-35.268608</v>
      </c>
      <c r="O265">
        <v>-28.079844999999999</v>
      </c>
    </row>
    <row r="266" spans="1:15" x14ac:dyDescent="0.25">
      <c r="A266">
        <v>43.720975000000003</v>
      </c>
      <c r="B266">
        <v>-19.931604</v>
      </c>
      <c r="C266">
        <v>-20.346872000000001</v>
      </c>
      <c r="E266">
        <v>43.720975000000003</v>
      </c>
      <c r="F266">
        <v>-58.097633000000002</v>
      </c>
      <c r="G266">
        <v>-49.620978999999998</v>
      </c>
      <c r="I266">
        <v>43.720975000000003</v>
      </c>
      <c r="J266">
        <v>13.769819999999999</v>
      </c>
      <c r="K266">
        <v>13.438331</v>
      </c>
      <c r="M266">
        <v>43.720975000000003</v>
      </c>
      <c r="N266">
        <v>-34.847701999999998</v>
      </c>
      <c r="O266">
        <v>-31.489564999999999</v>
      </c>
    </row>
    <row r="267" spans="1:15" x14ac:dyDescent="0.25">
      <c r="A267">
        <v>43.888449999999999</v>
      </c>
      <c r="B267">
        <v>-19.278390999999999</v>
      </c>
      <c r="C267">
        <v>-20.35482</v>
      </c>
      <c r="E267">
        <v>43.888449999999999</v>
      </c>
      <c r="F267">
        <v>-65.949592999999993</v>
      </c>
      <c r="G267">
        <v>-46.908344</v>
      </c>
      <c r="I267">
        <v>43.888449999999999</v>
      </c>
      <c r="J267">
        <v>13.802339</v>
      </c>
      <c r="K267">
        <v>13.417687000000001</v>
      </c>
      <c r="M267">
        <v>43.888449999999999</v>
      </c>
      <c r="N267">
        <v>-29.911791000000001</v>
      </c>
      <c r="O267">
        <v>-34.535297</v>
      </c>
    </row>
    <row r="268" spans="1:15" x14ac:dyDescent="0.25">
      <c r="A268">
        <v>44.055925000000002</v>
      </c>
      <c r="B268">
        <v>-18.654982</v>
      </c>
      <c r="C268">
        <v>-21.075068999999999</v>
      </c>
      <c r="E268">
        <v>44.055925000000002</v>
      </c>
      <c r="F268">
        <v>-32.305256</v>
      </c>
      <c r="G268">
        <v>-37.042686000000003</v>
      </c>
      <c r="I268">
        <v>44.055925000000002</v>
      </c>
      <c r="J268">
        <v>13.689427999999999</v>
      </c>
      <c r="K268">
        <v>13.346352</v>
      </c>
      <c r="M268">
        <v>44.055925000000002</v>
      </c>
      <c r="N268">
        <v>-27.676227999999998</v>
      </c>
      <c r="O268">
        <v>-31.913425</v>
      </c>
    </row>
    <row r="269" spans="1:15" x14ac:dyDescent="0.25">
      <c r="A269">
        <v>44.223399999999998</v>
      </c>
      <c r="B269">
        <v>-18.021246000000001</v>
      </c>
      <c r="C269">
        <v>-17.988630000000001</v>
      </c>
      <c r="E269">
        <v>44.223399999999998</v>
      </c>
      <c r="F269">
        <v>-43.435532000000002</v>
      </c>
      <c r="G269">
        <v>-43.749271</v>
      </c>
      <c r="I269">
        <v>44.223399999999998</v>
      </c>
      <c r="J269">
        <v>13.820489999999999</v>
      </c>
      <c r="K269">
        <v>13.458845999999999</v>
      </c>
      <c r="M269">
        <v>44.223399999999998</v>
      </c>
      <c r="N269">
        <v>-29.412396999999999</v>
      </c>
      <c r="O269">
        <v>-24.454612999999998</v>
      </c>
    </row>
    <row r="270" spans="1:15" x14ac:dyDescent="0.25">
      <c r="A270">
        <v>44.390875000000001</v>
      </c>
      <c r="B270">
        <v>-17.401022000000001</v>
      </c>
      <c r="C270">
        <v>-17.816407999999999</v>
      </c>
      <c r="E270">
        <v>44.390875000000001</v>
      </c>
      <c r="F270">
        <v>-43.559474999999999</v>
      </c>
      <c r="G270">
        <v>-34.557476000000001</v>
      </c>
      <c r="I270">
        <v>44.390875000000001</v>
      </c>
      <c r="J270">
        <v>13.713312</v>
      </c>
      <c r="K270">
        <v>13.404624999999999</v>
      </c>
      <c r="M270">
        <v>44.390875000000001</v>
      </c>
      <c r="N270">
        <v>-24.036427</v>
      </c>
      <c r="O270">
        <v>-29.639641000000001</v>
      </c>
    </row>
    <row r="271" spans="1:15" x14ac:dyDescent="0.25">
      <c r="A271">
        <v>44.558349999999997</v>
      </c>
      <c r="B271">
        <v>-16.198661999999999</v>
      </c>
      <c r="C271">
        <v>-17.00563</v>
      </c>
      <c r="E271">
        <v>44.558349999999997</v>
      </c>
      <c r="F271">
        <v>-39.290774999999996</v>
      </c>
      <c r="G271">
        <v>-36.038787999999997</v>
      </c>
      <c r="I271">
        <v>44.558349999999997</v>
      </c>
      <c r="J271">
        <v>13.633706999999999</v>
      </c>
      <c r="K271">
        <v>13.323022999999999</v>
      </c>
      <c r="M271">
        <v>44.558349999999997</v>
      </c>
      <c r="N271">
        <v>-29.355156000000001</v>
      </c>
      <c r="O271">
        <v>-25.249020000000002</v>
      </c>
    </row>
    <row r="272" spans="1:15" x14ac:dyDescent="0.25">
      <c r="A272">
        <v>44.725825</v>
      </c>
      <c r="B272">
        <v>-16.031072999999999</v>
      </c>
      <c r="C272">
        <v>-16.250306999999999</v>
      </c>
      <c r="E272">
        <v>44.725825</v>
      </c>
      <c r="F272">
        <v>-37.532210999999997</v>
      </c>
      <c r="G272">
        <v>-42.767094</v>
      </c>
      <c r="I272">
        <v>44.725825</v>
      </c>
      <c r="J272">
        <v>13.778426</v>
      </c>
      <c r="K272">
        <v>13.414391999999999</v>
      </c>
      <c r="M272">
        <v>44.725825</v>
      </c>
      <c r="N272">
        <v>-28.019783</v>
      </c>
      <c r="O272">
        <v>-27.061302000000001</v>
      </c>
    </row>
    <row r="273" spans="1:15" x14ac:dyDescent="0.25">
      <c r="A273">
        <v>44.893300000000004</v>
      </c>
      <c r="B273">
        <v>-16.049913</v>
      </c>
      <c r="C273">
        <v>-16.214500000000001</v>
      </c>
      <c r="E273">
        <v>44.893300000000004</v>
      </c>
      <c r="F273">
        <v>-47.347045999999999</v>
      </c>
      <c r="G273">
        <v>-36.741149999999998</v>
      </c>
      <c r="I273">
        <v>44.893300000000004</v>
      </c>
      <c r="J273">
        <v>13.479027</v>
      </c>
      <c r="K273">
        <v>13.162606</v>
      </c>
      <c r="M273">
        <v>44.893300000000004</v>
      </c>
      <c r="N273">
        <v>-28.900556999999999</v>
      </c>
      <c r="O273">
        <v>-26.641396</v>
      </c>
    </row>
    <row r="274" spans="1:15" x14ac:dyDescent="0.25">
      <c r="A274">
        <v>45.060775</v>
      </c>
      <c r="B274">
        <v>-15.137726000000001</v>
      </c>
      <c r="C274">
        <v>-15.39246</v>
      </c>
      <c r="E274">
        <v>45.060775</v>
      </c>
      <c r="F274">
        <v>-39.268711000000003</v>
      </c>
      <c r="G274">
        <v>-41.174416000000001</v>
      </c>
      <c r="I274">
        <v>45.060775</v>
      </c>
      <c r="J274">
        <v>13.355574000000001</v>
      </c>
      <c r="K274">
        <v>13.068173</v>
      </c>
      <c r="M274">
        <v>45.060775</v>
      </c>
      <c r="N274">
        <v>-26.060255000000002</v>
      </c>
      <c r="O274">
        <v>-24.047691</v>
      </c>
    </row>
    <row r="275" spans="1:15" x14ac:dyDescent="0.25">
      <c r="A275">
        <v>45.228250000000003</v>
      </c>
      <c r="B275">
        <v>-15.277054</v>
      </c>
      <c r="C275">
        <v>-15.546367999999999</v>
      </c>
      <c r="E275">
        <v>45.228250000000003</v>
      </c>
      <c r="F275">
        <v>-42.992289999999997</v>
      </c>
      <c r="G275">
        <v>-39.685260999999997</v>
      </c>
      <c r="I275">
        <v>45.228250000000003</v>
      </c>
      <c r="J275">
        <v>13.371205</v>
      </c>
      <c r="K275">
        <v>13.070059000000001</v>
      </c>
      <c r="M275">
        <v>45.228250000000003</v>
      </c>
      <c r="N275">
        <v>-29.611813999999999</v>
      </c>
      <c r="O275">
        <v>-23.001512999999999</v>
      </c>
    </row>
    <row r="276" spans="1:15" x14ac:dyDescent="0.25">
      <c r="A276">
        <v>45.395724999999999</v>
      </c>
      <c r="B276">
        <v>-15.276859</v>
      </c>
      <c r="C276">
        <v>-15.560579000000001</v>
      </c>
      <c r="E276">
        <v>45.395724999999999</v>
      </c>
      <c r="F276">
        <v>-62.193801999999998</v>
      </c>
      <c r="G276">
        <v>-39.960135999999999</v>
      </c>
      <c r="I276">
        <v>45.395724999999999</v>
      </c>
      <c r="J276">
        <v>13.300034999999999</v>
      </c>
      <c r="K276">
        <v>13.043036000000001</v>
      </c>
      <c r="M276">
        <v>45.395724999999999</v>
      </c>
      <c r="N276">
        <v>-34.300072</v>
      </c>
      <c r="O276">
        <v>-22.897984999999998</v>
      </c>
    </row>
    <row r="277" spans="1:15" x14ac:dyDescent="0.25">
      <c r="A277">
        <v>45.563200000000002</v>
      </c>
      <c r="B277">
        <v>-15.244574</v>
      </c>
      <c r="C277">
        <v>-15.498348</v>
      </c>
      <c r="E277">
        <v>45.563200000000002</v>
      </c>
      <c r="F277">
        <v>-43.748291000000002</v>
      </c>
      <c r="G277">
        <v>-37.945728000000003</v>
      </c>
      <c r="I277">
        <v>45.563200000000002</v>
      </c>
      <c r="J277">
        <v>13.214181999999999</v>
      </c>
      <c r="K277">
        <v>12.948017</v>
      </c>
      <c r="M277">
        <v>45.563200000000002</v>
      </c>
      <c r="N277">
        <v>-25.592068000000001</v>
      </c>
      <c r="O277">
        <v>-21.763586</v>
      </c>
    </row>
    <row r="278" spans="1:15" x14ac:dyDescent="0.25">
      <c r="A278">
        <v>45.730674999999998</v>
      </c>
      <c r="B278">
        <v>-16.09787</v>
      </c>
      <c r="C278">
        <v>-15.112982000000001</v>
      </c>
      <c r="E278">
        <v>45.730674999999998</v>
      </c>
      <c r="F278">
        <v>-41.229602999999997</v>
      </c>
      <c r="G278">
        <v>-37.334400000000002</v>
      </c>
      <c r="I278">
        <v>45.730674999999998</v>
      </c>
      <c r="J278">
        <v>13.238289</v>
      </c>
      <c r="K278">
        <v>13.004352000000001</v>
      </c>
      <c r="M278">
        <v>45.730674999999998</v>
      </c>
      <c r="N278">
        <v>-28.028918999999998</v>
      </c>
      <c r="O278">
        <v>-20.926290999999999</v>
      </c>
    </row>
    <row r="279" spans="1:15" x14ac:dyDescent="0.25">
      <c r="A279">
        <v>45.898150000000001</v>
      </c>
      <c r="B279">
        <v>-15.270861999999999</v>
      </c>
      <c r="C279">
        <v>-16.559972999999999</v>
      </c>
      <c r="E279">
        <v>45.898150000000001</v>
      </c>
      <c r="F279">
        <v>-37.877822999999999</v>
      </c>
      <c r="G279">
        <v>-36.344256999999999</v>
      </c>
      <c r="I279">
        <v>45.898150000000001</v>
      </c>
      <c r="J279">
        <v>13.100745</v>
      </c>
      <c r="K279">
        <v>12.87266</v>
      </c>
      <c r="M279">
        <v>45.898150000000001</v>
      </c>
      <c r="N279">
        <v>-21.825496999999999</v>
      </c>
      <c r="O279">
        <v>-20.46735</v>
      </c>
    </row>
    <row r="280" spans="1:15" x14ac:dyDescent="0.25">
      <c r="A280">
        <v>46.065624999999997</v>
      </c>
      <c r="B280">
        <v>-16.290426</v>
      </c>
      <c r="C280">
        <v>-16.565488999999999</v>
      </c>
      <c r="E280">
        <v>46.065624999999997</v>
      </c>
      <c r="F280">
        <v>-47.095097000000003</v>
      </c>
      <c r="G280">
        <v>-40.483929000000003</v>
      </c>
      <c r="I280">
        <v>46.065624999999997</v>
      </c>
      <c r="J280">
        <v>12.972886000000001</v>
      </c>
      <c r="K280">
        <v>12.748087</v>
      </c>
      <c r="M280">
        <v>46.065624999999997</v>
      </c>
      <c r="N280">
        <v>-22.810514000000001</v>
      </c>
      <c r="O280">
        <v>-20.264133000000001</v>
      </c>
    </row>
    <row r="281" spans="1:15" x14ac:dyDescent="0.25">
      <c r="A281">
        <v>46.2331</v>
      </c>
      <c r="B281">
        <v>-15.889937</v>
      </c>
      <c r="C281">
        <v>-15.604706999999999</v>
      </c>
      <c r="E281">
        <v>46.2331</v>
      </c>
      <c r="F281">
        <v>-33.017105000000001</v>
      </c>
      <c r="G281">
        <v>-36.051220000000001</v>
      </c>
      <c r="I281">
        <v>46.2331</v>
      </c>
      <c r="J281">
        <v>12.966483</v>
      </c>
      <c r="K281">
        <v>12.759380999999999</v>
      </c>
      <c r="M281">
        <v>46.2331</v>
      </c>
      <c r="N281">
        <v>-19.218788</v>
      </c>
      <c r="O281">
        <v>-18.633317999999999</v>
      </c>
    </row>
    <row r="282" spans="1:15" x14ac:dyDescent="0.25">
      <c r="A282">
        <v>46.400575000000003</v>
      </c>
      <c r="B282">
        <v>-16.391217999999999</v>
      </c>
      <c r="C282">
        <v>-16.726199999999999</v>
      </c>
      <c r="E282">
        <v>46.400575000000003</v>
      </c>
      <c r="F282">
        <v>-39.703887999999999</v>
      </c>
      <c r="G282">
        <v>-35.520603000000001</v>
      </c>
      <c r="I282">
        <v>46.400575000000003</v>
      </c>
      <c r="J282">
        <v>12.988606000000001</v>
      </c>
      <c r="K282">
        <v>12.741061999999999</v>
      </c>
      <c r="M282">
        <v>46.400575000000003</v>
      </c>
      <c r="N282">
        <v>-17.750668999999998</v>
      </c>
      <c r="O282">
        <v>-17.963391999999999</v>
      </c>
    </row>
    <row r="283" spans="1:15" x14ac:dyDescent="0.25">
      <c r="A283">
        <v>46.568049999999999</v>
      </c>
      <c r="B283">
        <v>-16.381741000000002</v>
      </c>
      <c r="C283">
        <v>-18.508789</v>
      </c>
      <c r="E283">
        <v>46.568049999999999</v>
      </c>
      <c r="F283">
        <v>-38.729129999999998</v>
      </c>
      <c r="G283">
        <v>-51.660980000000002</v>
      </c>
      <c r="I283">
        <v>46.568049999999999</v>
      </c>
      <c r="J283">
        <v>13.118624000000001</v>
      </c>
      <c r="K283">
        <v>12.923458999999999</v>
      </c>
      <c r="M283">
        <v>46.568049999999999</v>
      </c>
      <c r="N283">
        <v>-16.482492000000001</v>
      </c>
      <c r="O283">
        <v>-17.739516999999999</v>
      </c>
    </row>
    <row r="284" spans="1:15" x14ac:dyDescent="0.25">
      <c r="A284">
        <v>46.735525000000003</v>
      </c>
      <c r="B284">
        <v>-18.572431999999999</v>
      </c>
      <c r="C284">
        <v>-17.273499000000001</v>
      </c>
      <c r="E284">
        <v>46.735525000000003</v>
      </c>
      <c r="F284">
        <v>-34.839171999999998</v>
      </c>
      <c r="G284">
        <v>-39.293022000000001</v>
      </c>
      <c r="I284">
        <v>46.735525000000003</v>
      </c>
      <c r="J284">
        <v>13.032124</v>
      </c>
      <c r="K284">
        <v>12.873827</v>
      </c>
      <c r="M284">
        <v>46.735525000000003</v>
      </c>
      <c r="N284">
        <v>-16.641801999999998</v>
      </c>
      <c r="O284">
        <v>-17.812871999999999</v>
      </c>
    </row>
    <row r="285" spans="1:15" x14ac:dyDescent="0.25">
      <c r="A285">
        <v>46.902999999999999</v>
      </c>
      <c r="B285">
        <v>-18.598627</v>
      </c>
      <c r="C285">
        <v>-18.131692999999999</v>
      </c>
      <c r="E285">
        <v>46.902999999999999</v>
      </c>
      <c r="F285">
        <v>-35.801937000000002</v>
      </c>
      <c r="G285">
        <v>-39.760013999999998</v>
      </c>
      <c r="I285">
        <v>46.902999999999999</v>
      </c>
      <c r="J285">
        <v>12.848393</v>
      </c>
      <c r="K285">
        <v>12.684868</v>
      </c>
      <c r="M285">
        <v>46.902999999999999</v>
      </c>
      <c r="N285">
        <v>-17.468368999999999</v>
      </c>
      <c r="O285">
        <v>-17.560241999999999</v>
      </c>
    </row>
    <row r="286" spans="1:15" x14ac:dyDescent="0.25">
      <c r="A286">
        <v>47.070475000000002</v>
      </c>
      <c r="B286">
        <v>-20.444063</v>
      </c>
      <c r="C286">
        <v>-20.386534000000001</v>
      </c>
      <c r="E286">
        <v>47.070475000000002</v>
      </c>
      <c r="F286">
        <v>-42.545856000000001</v>
      </c>
      <c r="G286">
        <v>-38.513610999999997</v>
      </c>
      <c r="I286">
        <v>47.070475000000002</v>
      </c>
      <c r="J286">
        <v>12.817000999999999</v>
      </c>
      <c r="K286">
        <v>12.679914999999999</v>
      </c>
      <c r="M286">
        <v>47.070475000000002</v>
      </c>
      <c r="N286">
        <v>-16.482531000000002</v>
      </c>
      <c r="O286">
        <v>-18.135266999999999</v>
      </c>
    </row>
    <row r="287" spans="1:15" x14ac:dyDescent="0.25">
      <c r="A287">
        <v>47.237949999999998</v>
      </c>
      <c r="B287">
        <v>-21.02985</v>
      </c>
      <c r="C287">
        <v>-20.174232</v>
      </c>
      <c r="E287">
        <v>47.237949999999998</v>
      </c>
      <c r="F287">
        <v>-43.867226000000002</v>
      </c>
      <c r="G287">
        <v>-51.396976000000002</v>
      </c>
      <c r="I287">
        <v>47.237949999999998</v>
      </c>
      <c r="J287">
        <v>13.083263000000001</v>
      </c>
      <c r="K287">
        <v>12.965032000000001</v>
      </c>
      <c r="M287">
        <v>47.237949999999998</v>
      </c>
      <c r="N287">
        <v>-17.333303000000001</v>
      </c>
      <c r="O287">
        <v>-17.233971</v>
      </c>
    </row>
    <row r="288" spans="1:15" x14ac:dyDescent="0.25">
      <c r="A288">
        <v>47.405425000000001</v>
      </c>
      <c r="B288">
        <v>-23.072711999999999</v>
      </c>
      <c r="C288">
        <v>-21.346450999999998</v>
      </c>
      <c r="E288">
        <v>47.405425000000001</v>
      </c>
      <c r="F288">
        <v>-39.413631000000002</v>
      </c>
      <c r="G288">
        <v>-36.464806000000003</v>
      </c>
      <c r="I288">
        <v>47.405425000000001</v>
      </c>
      <c r="J288">
        <v>12.849059</v>
      </c>
      <c r="K288">
        <v>12.757987999999999</v>
      </c>
      <c r="M288">
        <v>47.405425000000001</v>
      </c>
      <c r="N288">
        <v>-15.339553</v>
      </c>
      <c r="O288">
        <v>-16.797968000000001</v>
      </c>
    </row>
    <row r="289" spans="1:15" x14ac:dyDescent="0.25">
      <c r="A289">
        <v>47.572899999999997</v>
      </c>
      <c r="B289">
        <v>-23.013479</v>
      </c>
      <c r="C289">
        <v>-22.690653000000001</v>
      </c>
      <c r="E289">
        <v>47.572899999999997</v>
      </c>
      <c r="F289">
        <v>-40.826591000000001</v>
      </c>
      <c r="G289">
        <v>-45.731093999999999</v>
      </c>
      <c r="I289">
        <v>47.572899999999997</v>
      </c>
      <c r="J289">
        <v>12.810029999999999</v>
      </c>
      <c r="K289">
        <v>12.725808000000001</v>
      </c>
      <c r="M289">
        <v>47.572899999999997</v>
      </c>
      <c r="N289">
        <v>-15.467319</v>
      </c>
      <c r="O289">
        <v>-16.868877000000001</v>
      </c>
    </row>
    <row r="290" spans="1:15" x14ac:dyDescent="0.25">
      <c r="A290">
        <v>47.740375</v>
      </c>
      <c r="B290">
        <v>-25.689651000000001</v>
      </c>
      <c r="C290">
        <v>-21.130870999999999</v>
      </c>
      <c r="E290">
        <v>47.740375</v>
      </c>
      <c r="F290">
        <v>-48.000607000000002</v>
      </c>
      <c r="G290">
        <v>-34.548779000000003</v>
      </c>
      <c r="I290">
        <v>47.740375</v>
      </c>
      <c r="J290">
        <v>12.670063000000001</v>
      </c>
      <c r="K290">
        <v>12.573486000000001</v>
      </c>
      <c r="M290">
        <v>47.740375</v>
      </c>
      <c r="N290">
        <v>-15.141211</v>
      </c>
      <c r="O290">
        <v>-16.637547000000001</v>
      </c>
    </row>
    <row r="291" spans="1:15" x14ac:dyDescent="0.25">
      <c r="A291">
        <v>47.907850000000003</v>
      </c>
      <c r="B291">
        <v>-23.813490000000002</v>
      </c>
      <c r="C291">
        <v>-21.852501</v>
      </c>
      <c r="E291">
        <v>47.907850000000003</v>
      </c>
      <c r="F291">
        <v>-45.009701</v>
      </c>
      <c r="G291">
        <v>-42.402630000000002</v>
      </c>
      <c r="I291">
        <v>47.907850000000003</v>
      </c>
      <c r="J291">
        <v>12.740743</v>
      </c>
      <c r="K291">
        <v>12.661476</v>
      </c>
      <c r="M291">
        <v>47.907850000000003</v>
      </c>
      <c r="N291">
        <v>-14.351334</v>
      </c>
      <c r="O291">
        <v>-17.264727000000001</v>
      </c>
    </row>
    <row r="292" spans="1:15" x14ac:dyDescent="0.25">
      <c r="A292">
        <v>48.075324999999999</v>
      </c>
      <c r="B292">
        <v>-24.104429</v>
      </c>
      <c r="C292">
        <v>-24.614274999999999</v>
      </c>
      <c r="E292">
        <v>48.075324999999999</v>
      </c>
      <c r="F292">
        <v>-49.503566999999997</v>
      </c>
      <c r="G292">
        <v>-44.413189000000003</v>
      </c>
      <c r="I292">
        <v>48.075324999999999</v>
      </c>
      <c r="J292">
        <v>12.511024000000001</v>
      </c>
      <c r="K292">
        <v>12.446812</v>
      </c>
      <c r="M292">
        <v>48.075324999999999</v>
      </c>
      <c r="N292">
        <v>-14.614412</v>
      </c>
      <c r="O292">
        <v>-17.482025</v>
      </c>
    </row>
    <row r="293" spans="1:15" x14ac:dyDescent="0.25">
      <c r="A293">
        <v>48.242800000000003</v>
      </c>
      <c r="B293">
        <v>-24.395388000000001</v>
      </c>
      <c r="C293">
        <v>-21.353722000000001</v>
      </c>
      <c r="E293">
        <v>48.242800000000003</v>
      </c>
      <c r="F293">
        <v>-37.257862000000003</v>
      </c>
      <c r="G293">
        <v>-39.816105</v>
      </c>
      <c r="I293">
        <v>48.242800000000003</v>
      </c>
      <c r="J293">
        <v>12.382479</v>
      </c>
      <c r="K293">
        <v>12.381042000000001</v>
      </c>
      <c r="M293">
        <v>48.242800000000003</v>
      </c>
      <c r="N293">
        <v>-15.038745</v>
      </c>
      <c r="O293">
        <v>-17.528578</v>
      </c>
    </row>
    <row r="294" spans="1:15" x14ac:dyDescent="0.25">
      <c r="A294">
        <v>48.410274999999999</v>
      </c>
      <c r="B294">
        <v>-21.253599000000001</v>
      </c>
      <c r="C294">
        <v>-22.062798999999998</v>
      </c>
      <c r="E294">
        <v>48.410274999999999</v>
      </c>
      <c r="F294">
        <v>-36.556094999999999</v>
      </c>
      <c r="G294">
        <v>-43.127270000000003</v>
      </c>
      <c r="I294">
        <v>48.410274999999999</v>
      </c>
      <c r="J294">
        <v>12.050981999999999</v>
      </c>
      <c r="K294">
        <v>12.001386</v>
      </c>
      <c r="M294">
        <v>48.410274999999999</v>
      </c>
      <c r="N294">
        <v>-14.961733000000001</v>
      </c>
      <c r="O294">
        <v>-17.377058000000002</v>
      </c>
    </row>
    <row r="295" spans="1:15" x14ac:dyDescent="0.25">
      <c r="A295">
        <v>48.577750000000002</v>
      </c>
      <c r="B295">
        <v>-20.113651000000001</v>
      </c>
      <c r="C295">
        <v>-20.319009999999999</v>
      </c>
      <c r="E295">
        <v>48.577750000000002</v>
      </c>
      <c r="F295">
        <v>-69.660445999999993</v>
      </c>
      <c r="G295">
        <v>-34.253784000000003</v>
      </c>
      <c r="I295">
        <v>48.577750000000002</v>
      </c>
      <c r="J295">
        <v>12.158891000000001</v>
      </c>
      <c r="K295">
        <v>12.146608000000001</v>
      </c>
      <c r="M295">
        <v>48.577750000000002</v>
      </c>
      <c r="N295">
        <v>-15.728403999999999</v>
      </c>
      <c r="O295">
        <v>-16.319852999999998</v>
      </c>
    </row>
    <row r="296" spans="1:15" x14ac:dyDescent="0.25">
      <c r="A296">
        <v>48.745224999999998</v>
      </c>
      <c r="B296">
        <v>-19.513314999999999</v>
      </c>
      <c r="C296">
        <v>-20.183776999999999</v>
      </c>
      <c r="E296">
        <v>48.745224999999998</v>
      </c>
      <c r="F296">
        <v>-39.283554000000002</v>
      </c>
      <c r="G296">
        <v>-46.668605999999997</v>
      </c>
      <c r="I296">
        <v>48.745224999999998</v>
      </c>
      <c r="J296">
        <v>12.176894000000001</v>
      </c>
      <c r="K296">
        <v>12.162478999999999</v>
      </c>
      <c r="M296">
        <v>48.745224999999998</v>
      </c>
      <c r="N296">
        <v>-14.93056</v>
      </c>
      <c r="O296">
        <v>-15.746650000000001</v>
      </c>
    </row>
    <row r="297" spans="1:15" x14ac:dyDescent="0.25">
      <c r="A297">
        <v>48.912700000000001</v>
      </c>
      <c r="B297">
        <v>-18.841847999999999</v>
      </c>
      <c r="C297">
        <v>-19.053526000000002</v>
      </c>
      <c r="E297">
        <v>48.912700000000001</v>
      </c>
      <c r="F297">
        <v>-44.179951000000003</v>
      </c>
      <c r="G297">
        <v>-50.288639000000003</v>
      </c>
      <c r="I297">
        <v>48.912700000000001</v>
      </c>
      <c r="J297">
        <v>11.814285999999999</v>
      </c>
      <c r="K297">
        <v>11.864671</v>
      </c>
      <c r="M297">
        <v>48.912700000000001</v>
      </c>
      <c r="N297">
        <v>-14.246399</v>
      </c>
      <c r="O297">
        <v>-16.055748000000001</v>
      </c>
    </row>
    <row r="298" spans="1:15" x14ac:dyDescent="0.25">
      <c r="A298">
        <v>49.080174999999997</v>
      </c>
      <c r="B298">
        <v>-18.345644</v>
      </c>
      <c r="C298">
        <v>-17.666098000000002</v>
      </c>
      <c r="E298">
        <v>49.080174999999997</v>
      </c>
      <c r="F298">
        <v>-47.393622999999998</v>
      </c>
      <c r="G298">
        <v>-37.402163999999999</v>
      </c>
      <c r="I298">
        <v>49.080174999999997</v>
      </c>
      <c r="J298">
        <v>11.767505</v>
      </c>
      <c r="K298">
        <v>11.828970999999999</v>
      </c>
      <c r="M298">
        <v>49.080174999999997</v>
      </c>
      <c r="N298">
        <v>-14.618409</v>
      </c>
      <c r="O298">
        <v>-15.084047</v>
      </c>
    </row>
    <row r="299" spans="1:15" x14ac:dyDescent="0.25">
      <c r="A299">
        <v>49.24765</v>
      </c>
      <c r="B299">
        <v>-16.739449</v>
      </c>
      <c r="C299">
        <v>-16.868138999999999</v>
      </c>
      <c r="E299">
        <v>49.24765</v>
      </c>
      <c r="F299">
        <v>-35.347572</v>
      </c>
      <c r="G299">
        <v>-39.146617999999997</v>
      </c>
      <c r="I299">
        <v>49.24765</v>
      </c>
      <c r="J299">
        <v>11.599478</v>
      </c>
      <c r="K299">
        <v>11.678243999999999</v>
      </c>
      <c r="M299">
        <v>49.24765</v>
      </c>
      <c r="N299">
        <v>-13.488618000000001</v>
      </c>
      <c r="O299">
        <v>-15.695599</v>
      </c>
    </row>
    <row r="300" spans="1:15" x14ac:dyDescent="0.25">
      <c r="A300">
        <v>49.415125000000003</v>
      </c>
      <c r="B300">
        <v>-16.096716000000001</v>
      </c>
      <c r="C300">
        <v>-16.524281999999999</v>
      </c>
      <c r="E300">
        <v>49.415125000000003</v>
      </c>
      <c r="F300">
        <v>-43.068874000000001</v>
      </c>
      <c r="G300">
        <v>-37.272598000000002</v>
      </c>
      <c r="I300">
        <v>49.415125000000003</v>
      </c>
      <c r="J300">
        <v>11.239882</v>
      </c>
      <c r="K300">
        <v>11.322706</v>
      </c>
      <c r="M300">
        <v>49.415125000000003</v>
      </c>
      <c r="N300">
        <v>-12.973046</v>
      </c>
      <c r="O300">
        <v>-13.877905999999999</v>
      </c>
    </row>
    <row r="301" spans="1:15" x14ac:dyDescent="0.25">
      <c r="A301">
        <v>49.582599999999999</v>
      </c>
      <c r="B301">
        <v>-16.073179</v>
      </c>
      <c r="C301">
        <v>-15.085155</v>
      </c>
      <c r="E301">
        <v>49.582599999999999</v>
      </c>
      <c r="F301">
        <v>-41.084868999999998</v>
      </c>
      <c r="G301">
        <v>-37.628227000000003</v>
      </c>
      <c r="I301">
        <v>49.582599999999999</v>
      </c>
      <c r="J301">
        <v>11.332248</v>
      </c>
      <c r="K301">
        <v>11.382833</v>
      </c>
      <c r="M301">
        <v>49.582599999999999</v>
      </c>
      <c r="N301">
        <v>-12.763586</v>
      </c>
      <c r="O301">
        <v>-13.429072</v>
      </c>
    </row>
    <row r="302" spans="1:15" x14ac:dyDescent="0.25">
      <c r="A302">
        <v>49.750075000000002</v>
      </c>
      <c r="B302">
        <v>-15.546169000000001</v>
      </c>
      <c r="C302">
        <v>-15.023766999999999</v>
      </c>
      <c r="E302">
        <v>49.750075000000002</v>
      </c>
      <c r="F302">
        <v>-43.142574000000003</v>
      </c>
      <c r="G302">
        <v>-48.212688</v>
      </c>
      <c r="I302">
        <v>49.750075000000002</v>
      </c>
      <c r="J302">
        <v>11.009626000000001</v>
      </c>
      <c r="K302">
        <v>11.132524</v>
      </c>
      <c r="M302">
        <v>49.750075000000002</v>
      </c>
      <c r="N302">
        <v>-11.490898</v>
      </c>
      <c r="O302">
        <v>-13.592164</v>
      </c>
    </row>
    <row r="303" spans="1:15" x14ac:dyDescent="0.25">
      <c r="A303">
        <v>49.917549999999999</v>
      </c>
      <c r="B303">
        <v>-14.013096000000001</v>
      </c>
      <c r="C303">
        <v>-14.729879</v>
      </c>
      <c r="E303">
        <v>49.917549999999999</v>
      </c>
      <c r="F303">
        <v>-39.936909</v>
      </c>
      <c r="G303">
        <v>-37.228783</v>
      </c>
      <c r="I303">
        <v>49.917549999999999</v>
      </c>
      <c r="J303">
        <v>10.8879</v>
      </c>
      <c r="K303">
        <v>11.010608</v>
      </c>
      <c r="M303">
        <v>49.917549999999999</v>
      </c>
      <c r="N303">
        <v>-11.715823</v>
      </c>
      <c r="O303">
        <v>-12.810986</v>
      </c>
    </row>
    <row r="304" spans="1:15" x14ac:dyDescent="0.25">
      <c r="A304">
        <v>50.085025000000002</v>
      </c>
      <c r="B304">
        <v>-12.843457000000001</v>
      </c>
      <c r="C304">
        <v>-13.037362999999999</v>
      </c>
      <c r="E304">
        <v>50.085025000000002</v>
      </c>
      <c r="F304">
        <v>-34.959159999999997</v>
      </c>
      <c r="G304">
        <v>-41.401325</v>
      </c>
      <c r="I304">
        <v>50.085025000000002</v>
      </c>
      <c r="J304">
        <v>10.827176</v>
      </c>
      <c r="K304">
        <v>11.017275</v>
      </c>
      <c r="M304">
        <v>50.085025000000002</v>
      </c>
      <c r="N304">
        <v>-10.85478</v>
      </c>
      <c r="O304">
        <v>-11.810119</v>
      </c>
    </row>
    <row r="305" spans="1:15" x14ac:dyDescent="0.25">
      <c r="A305">
        <v>50.252499999999998</v>
      </c>
      <c r="B305">
        <v>-11.965462</v>
      </c>
      <c r="C305">
        <v>-12.095575</v>
      </c>
      <c r="E305">
        <v>50.252499999999998</v>
      </c>
      <c r="F305">
        <v>-42.169204999999998</v>
      </c>
      <c r="G305">
        <v>-47.765796999999999</v>
      </c>
      <c r="I305">
        <v>50.252499999999998</v>
      </c>
      <c r="J305">
        <v>10.488422</v>
      </c>
      <c r="K305">
        <v>10.677956999999999</v>
      </c>
      <c r="M305">
        <v>50.252499999999998</v>
      </c>
      <c r="N305">
        <v>-11.033203</v>
      </c>
      <c r="O305">
        <v>-11.88072</v>
      </c>
    </row>
    <row r="306" spans="1:15" x14ac:dyDescent="0.25">
      <c r="A306">
        <v>50.419975000000001</v>
      </c>
      <c r="B306">
        <v>-12.430412</v>
      </c>
      <c r="C306">
        <v>-12.208385</v>
      </c>
      <c r="E306">
        <v>50.419975000000001</v>
      </c>
      <c r="F306">
        <v>-37.171677000000003</v>
      </c>
      <c r="G306">
        <v>-42.737685999999997</v>
      </c>
      <c r="I306">
        <v>50.419975000000001</v>
      </c>
      <c r="J306">
        <v>10.558698</v>
      </c>
      <c r="K306">
        <v>10.672504</v>
      </c>
      <c r="M306">
        <v>50.419975000000001</v>
      </c>
      <c r="N306">
        <v>-9.9711780999999995</v>
      </c>
      <c r="O306">
        <v>-10.906874999999999</v>
      </c>
    </row>
    <row r="307" spans="1:15" x14ac:dyDescent="0.25">
      <c r="A307">
        <v>50.587449999999997</v>
      </c>
      <c r="B307">
        <v>-12.447104</v>
      </c>
      <c r="C307">
        <v>-12.250895999999999</v>
      </c>
      <c r="E307">
        <v>50.587449999999997</v>
      </c>
      <c r="F307">
        <v>-49.886944</v>
      </c>
      <c r="G307">
        <v>-35.636578</v>
      </c>
      <c r="I307">
        <v>50.587449999999997</v>
      </c>
      <c r="J307">
        <v>10.126972</v>
      </c>
      <c r="K307">
        <v>10.313518999999999</v>
      </c>
      <c r="M307">
        <v>50.587449999999997</v>
      </c>
      <c r="N307">
        <v>-9.6175116999999997</v>
      </c>
      <c r="O307">
        <v>-10.906931</v>
      </c>
    </row>
    <row r="308" spans="1:15" x14ac:dyDescent="0.25">
      <c r="A308">
        <v>50.754925</v>
      </c>
      <c r="B308">
        <v>-11.490733000000001</v>
      </c>
      <c r="C308">
        <v>-11.676996000000001</v>
      </c>
      <c r="E308">
        <v>50.754925</v>
      </c>
      <c r="F308">
        <v>-45.690368999999997</v>
      </c>
      <c r="G308">
        <v>-36.440010000000001</v>
      </c>
      <c r="I308">
        <v>50.754925</v>
      </c>
      <c r="J308">
        <v>10.031803999999999</v>
      </c>
      <c r="K308">
        <v>10.22561</v>
      </c>
      <c r="M308">
        <v>50.754925</v>
      </c>
      <c r="N308">
        <v>-9.8379849999999998</v>
      </c>
      <c r="O308">
        <v>-10.548382</v>
      </c>
    </row>
    <row r="309" spans="1:15" x14ac:dyDescent="0.25">
      <c r="A309">
        <v>50.922400000000003</v>
      </c>
      <c r="B309">
        <v>-11.165573</v>
      </c>
      <c r="C309">
        <v>-11.190414000000001</v>
      </c>
      <c r="E309">
        <v>50.922400000000003</v>
      </c>
      <c r="F309">
        <v>-31.531824</v>
      </c>
      <c r="G309">
        <v>-34.135677000000001</v>
      </c>
      <c r="I309">
        <v>50.922400000000003</v>
      </c>
      <c r="J309">
        <v>9.9052886999999998</v>
      </c>
      <c r="K309">
        <v>10.177149</v>
      </c>
      <c r="M309">
        <v>50.922400000000003</v>
      </c>
      <c r="N309">
        <v>-9.1666384000000001</v>
      </c>
      <c r="O309">
        <v>-10.738648</v>
      </c>
    </row>
    <row r="310" spans="1:15" x14ac:dyDescent="0.25">
      <c r="A310">
        <v>51.089874999999999</v>
      </c>
      <c r="B310">
        <v>-11.627001</v>
      </c>
      <c r="C310">
        <v>-11.816201</v>
      </c>
      <c r="E310">
        <v>51.089874999999999</v>
      </c>
      <c r="F310">
        <v>-41.137931999999999</v>
      </c>
      <c r="G310">
        <v>-38.269913000000003</v>
      </c>
      <c r="I310">
        <v>51.089874999999999</v>
      </c>
      <c r="J310">
        <v>9.6151275999999992</v>
      </c>
      <c r="K310">
        <v>9.8457956000000006</v>
      </c>
      <c r="M310">
        <v>51.089874999999999</v>
      </c>
      <c r="N310">
        <v>-9.4028053000000007</v>
      </c>
      <c r="O310">
        <v>-10.266377</v>
      </c>
    </row>
    <row r="311" spans="1:15" x14ac:dyDescent="0.25">
      <c r="A311">
        <v>51.257350000000002</v>
      </c>
      <c r="B311">
        <v>-11.658086000000001</v>
      </c>
      <c r="C311">
        <v>-11.762554</v>
      </c>
      <c r="E311">
        <v>51.257350000000002</v>
      </c>
      <c r="F311">
        <v>-35.278911999999998</v>
      </c>
      <c r="G311">
        <v>-32.262526999999999</v>
      </c>
      <c r="I311">
        <v>51.257350000000002</v>
      </c>
      <c r="J311">
        <v>9.5518274000000005</v>
      </c>
      <c r="K311">
        <v>9.7946644000000003</v>
      </c>
      <c r="M311">
        <v>51.257350000000002</v>
      </c>
      <c r="N311">
        <v>-9.7130279999999996</v>
      </c>
      <c r="O311">
        <v>-10.732851</v>
      </c>
    </row>
    <row r="312" spans="1:15" x14ac:dyDescent="0.25">
      <c r="A312">
        <v>51.424824999999998</v>
      </c>
      <c r="B312">
        <v>-10.905447000000001</v>
      </c>
      <c r="C312">
        <v>-11.787350999999999</v>
      </c>
      <c r="E312">
        <v>51.424824999999998</v>
      </c>
      <c r="F312">
        <v>-38.823315000000001</v>
      </c>
      <c r="G312">
        <v>-40.921295000000001</v>
      </c>
      <c r="I312">
        <v>51.424824999999998</v>
      </c>
      <c r="J312">
        <v>9.5269116999999994</v>
      </c>
      <c r="K312">
        <v>9.8333081999999994</v>
      </c>
      <c r="M312">
        <v>51.424824999999998</v>
      </c>
      <c r="N312">
        <v>-9.9890375000000002</v>
      </c>
      <c r="O312">
        <v>-10.262777</v>
      </c>
    </row>
    <row r="313" spans="1:15" x14ac:dyDescent="0.25">
      <c r="A313">
        <v>51.592300000000002</v>
      </c>
      <c r="B313">
        <v>-12.039073999999999</v>
      </c>
      <c r="C313">
        <v>-12.776880999999999</v>
      </c>
      <c r="E313">
        <v>51.592300000000002</v>
      </c>
      <c r="F313">
        <v>-37.639907999999998</v>
      </c>
      <c r="G313">
        <v>-40.177616</v>
      </c>
      <c r="I313">
        <v>51.592300000000002</v>
      </c>
      <c r="J313">
        <v>9.360671</v>
      </c>
      <c r="K313">
        <v>9.6394757999999996</v>
      </c>
      <c r="M313">
        <v>51.592300000000002</v>
      </c>
      <c r="N313">
        <v>-9.9301022999999997</v>
      </c>
      <c r="O313">
        <v>-11.137511999999999</v>
      </c>
    </row>
    <row r="314" spans="1:15" x14ac:dyDescent="0.25">
      <c r="A314">
        <v>51.759774999999998</v>
      </c>
      <c r="B314">
        <v>-12.099612</v>
      </c>
      <c r="C314">
        <v>-12.664731</v>
      </c>
      <c r="E314">
        <v>51.759774999999998</v>
      </c>
      <c r="F314">
        <v>-43.297924000000002</v>
      </c>
      <c r="G314">
        <v>-32.241771999999997</v>
      </c>
      <c r="I314">
        <v>51.759774999999998</v>
      </c>
      <c r="J314">
        <v>9.0409298000000007</v>
      </c>
      <c r="K314">
        <v>9.3357133999999995</v>
      </c>
      <c r="M314">
        <v>51.759774999999998</v>
      </c>
      <c r="N314">
        <v>-10.467905999999999</v>
      </c>
      <c r="O314">
        <v>-11.710995</v>
      </c>
    </row>
    <row r="315" spans="1:15" x14ac:dyDescent="0.25">
      <c r="A315">
        <v>51.927250000000001</v>
      </c>
      <c r="B315">
        <v>-11.844467</v>
      </c>
      <c r="C315">
        <v>-12.887129</v>
      </c>
      <c r="E315">
        <v>51.927250000000001</v>
      </c>
      <c r="F315">
        <v>-37.996845</v>
      </c>
      <c r="G315">
        <v>-39.910739999999997</v>
      </c>
      <c r="I315">
        <v>51.927250000000001</v>
      </c>
      <c r="J315">
        <v>9.1861876999999996</v>
      </c>
      <c r="K315">
        <v>9.4464454999999994</v>
      </c>
      <c r="M315">
        <v>51.927250000000001</v>
      </c>
      <c r="N315">
        <v>-11.372642000000001</v>
      </c>
      <c r="O315">
        <v>-11.985588</v>
      </c>
    </row>
    <row r="316" spans="1:15" x14ac:dyDescent="0.25">
      <c r="A316">
        <v>52.094724999999997</v>
      </c>
      <c r="B316">
        <v>-12.570886</v>
      </c>
      <c r="C316">
        <v>-13.07321</v>
      </c>
      <c r="E316">
        <v>52.094724999999997</v>
      </c>
      <c r="F316">
        <v>-37.644992999999999</v>
      </c>
      <c r="G316">
        <v>-32.750717000000002</v>
      </c>
      <c r="I316">
        <v>52.094724999999997</v>
      </c>
      <c r="J316">
        <v>9.0445384999999998</v>
      </c>
      <c r="K316">
        <v>9.3740406000000007</v>
      </c>
      <c r="M316">
        <v>52.094724999999997</v>
      </c>
      <c r="N316">
        <v>-12.152998</v>
      </c>
      <c r="O316">
        <v>-12.741764</v>
      </c>
    </row>
    <row r="317" spans="1:15" x14ac:dyDescent="0.25">
      <c r="A317">
        <v>52.2622</v>
      </c>
      <c r="B317">
        <v>-12.696453</v>
      </c>
      <c r="C317">
        <v>-13.386533999999999</v>
      </c>
      <c r="E317">
        <v>52.2622</v>
      </c>
      <c r="F317">
        <v>-34.864486999999997</v>
      </c>
      <c r="G317">
        <v>-41.773968000000004</v>
      </c>
      <c r="I317">
        <v>52.2622</v>
      </c>
      <c r="J317">
        <v>8.9844656000000001</v>
      </c>
      <c r="K317">
        <v>9.3146334</v>
      </c>
      <c r="M317">
        <v>52.2622</v>
      </c>
      <c r="N317">
        <v>-12.564887000000001</v>
      </c>
      <c r="O317">
        <v>-13.512976999999999</v>
      </c>
    </row>
    <row r="318" spans="1:15" x14ac:dyDescent="0.25">
      <c r="A318">
        <v>52.429675000000003</v>
      </c>
      <c r="B318">
        <v>-12.968970000000001</v>
      </c>
      <c r="C318">
        <v>-13.078521</v>
      </c>
      <c r="E318">
        <v>52.429675000000003</v>
      </c>
      <c r="F318">
        <v>-41.280704</v>
      </c>
      <c r="G318">
        <v>-39.179848</v>
      </c>
      <c r="I318">
        <v>52.429675000000003</v>
      </c>
      <c r="J318">
        <v>8.7846785000000001</v>
      </c>
      <c r="K318">
        <v>9.1602840000000008</v>
      </c>
      <c r="M318">
        <v>52.429675000000003</v>
      </c>
      <c r="N318">
        <v>-13.330304999999999</v>
      </c>
      <c r="O318">
        <v>-14.179112</v>
      </c>
    </row>
    <row r="319" spans="1:15" x14ac:dyDescent="0.25">
      <c r="A319">
        <v>52.597149999999999</v>
      </c>
      <c r="B319">
        <v>-13.189455000000001</v>
      </c>
      <c r="C319">
        <v>-13.562889</v>
      </c>
      <c r="E319">
        <v>52.597149999999999</v>
      </c>
      <c r="F319">
        <v>-33.795684999999999</v>
      </c>
      <c r="G319">
        <v>-37.932456999999999</v>
      </c>
      <c r="I319">
        <v>52.597149999999999</v>
      </c>
      <c r="J319">
        <v>8.8108702000000001</v>
      </c>
      <c r="K319">
        <v>9.1054086999999999</v>
      </c>
      <c r="M319">
        <v>52.597149999999999</v>
      </c>
      <c r="N319">
        <v>-13.697907000000001</v>
      </c>
      <c r="O319">
        <v>-14.362788999999999</v>
      </c>
    </row>
    <row r="320" spans="1:15" x14ac:dyDescent="0.25">
      <c r="A320">
        <v>52.764625000000002</v>
      </c>
      <c r="B320">
        <v>-12.322165</v>
      </c>
      <c r="C320">
        <v>-13.275733000000001</v>
      </c>
      <c r="E320">
        <v>52.764625000000002</v>
      </c>
      <c r="F320">
        <v>-42.933056000000001</v>
      </c>
      <c r="G320">
        <v>-36.389586999999999</v>
      </c>
      <c r="I320">
        <v>52.764625000000002</v>
      </c>
      <c r="J320">
        <v>8.5538702000000004</v>
      </c>
      <c r="K320">
        <v>8.8478116999999994</v>
      </c>
      <c r="M320">
        <v>52.764625000000002</v>
      </c>
      <c r="N320">
        <v>-14.313046</v>
      </c>
      <c r="O320">
        <v>-15.211582999999999</v>
      </c>
    </row>
    <row r="321" spans="1:15" x14ac:dyDescent="0.25">
      <c r="A321">
        <v>52.932099999999998</v>
      </c>
      <c r="B321">
        <v>-12.852947</v>
      </c>
      <c r="C321">
        <v>-13.126199</v>
      </c>
      <c r="E321">
        <v>52.932099999999998</v>
      </c>
      <c r="F321">
        <v>-39.604056999999997</v>
      </c>
      <c r="G321">
        <v>-42.007755000000003</v>
      </c>
      <c r="I321">
        <v>52.932099999999998</v>
      </c>
      <c r="J321">
        <v>8.7402782000000006</v>
      </c>
      <c r="K321">
        <v>9.0904980000000002</v>
      </c>
      <c r="M321">
        <v>52.932099999999998</v>
      </c>
      <c r="N321">
        <v>-14.701178000000001</v>
      </c>
      <c r="O321">
        <v>-15.946224000000001</v>
      </c>
    </row>
    <row r="322" spans="1:15" x14ac:dyDescent="0.25">
      <c r="A322">
        <v>53.099575000000002</v>
      </c>
      <c r="B322">
        <v>-11.860458</v>
      </c>
      <c r="C322">
        <v>-12.506658</v>
      </c>
      <c r="E322">
        <v>53.099575000000002</v>
      </c>
      <c r="F322">
        <v>-51.266196999999998</v>
      </c>
      <c r="G322">
        <v>-36.952061</v>
      </c>
      <c r="I322">
        <v>53.099575000000002</v>
      </c>
      <c r="J322">
        <v>8.4861001999999992</v>
      </c>
      <c r="K322">
        <v>8.7899618000000004</v>
      </c>
      <c r="M322">
        <v>53.099575000000002</v>
      </c>
      <c r="N322">
        <v>-14.943351</v>
      </c>
      <c r="O322">
        <v>-16.043402</v>
      </c>
    </row>
    <row r="323" spans="1:15" x14ac:dyDescent="0.25">
      <c r="A323">
        <v>53.267049999999998</v>
      </c>
      <c r="B323">
        <v>-11.606153000000001</v>
      </c>
      <c r="C323">
        <v>-11.692534999999999</v>
      </c>
      <c r="E323">
        <v>53.267049999999998</v>
      </c>
      <c r="F323">
        <v>-38.048332000000002</v>
      </c>
      <c r="G323">
        <v>-39.220139000000003</v>
      </c>
      <c r="I323">
        <v>53.267049999999998</v>
      </c>
      <c r="J323">
        <v>8.0391951000000006</v>
      </c>
      <c r="K323">
        <v>8.3302478999999998</v>
      </c>
      <c r="M323">
        <v>53.267049999999998</v>
      </c>
      <c r="N323">
        <v>-15.588975</v>
      </c>
      <c r="O323">
        <v>-16.208382</v>
      </c>
    </row>
    <row r="324" spans="1:15" x14ac:dyDescent="0.25">
      <c r="A324">
        <v>53.434525000000001</v>
      </c>
      <c r="B324">
        <v>-10.20566</v>
      </c>
      <c r="C324">
        <v>-11.113761</v>
      </c>
      <c r="E324">
        <v>53.434525000000001</v>
      </c>
      <c r="F324">
        <v>-37.340522999999997</v>
      </c>
      <c r="G324">
        <v>-42.372528000000003</v>
      </c>
      <c r="I324">
        <v>53.434525000000001</v>
      </c>
      <c r="J324">
        <v>8.2013025000000006</v>
      </c>
      <c r="K324">
        <v>8.5389023000000002</v>
      </c>
      <c r="M324">
        <v>53.434525000000001</v>
      </c>
      <c r="N324">
        <v>-14.128213000000001</v>
      </c>
      <c r="O324">
        <v>-15.955353000000001</v>
      </c>
    </row>
    <row r="325" spans="1:15" x14ac:dyDescent="0.25">
      <c r="A325">
        <v>53.601999999999997</v>
      </c>
      <c r="B325">
        <v>-9.6076288000000005</v>
      </c>
      <c r="C325">
        <v>-9.6656799000000007</v>
      </c>
      <c r="E325">
        <v>53.601999999999997</v>
      </c>
      <c r="F325">
        <v>-42.779819000000003</v>
      </c>
      <c r="G325">
        <v>-37.851092999999999</v>
      </c>
      <c r="I325">
        <v>53.601999999999997</v>
      </c>
      <c r="J325">
        <v>7.9657393000000001</v>
      </c>
      <c r="K325">
        <v>8.3039760999999999</v>
      </c>
      <c r="M325">
        <v>53.601999999999997</v>
      </c>
      <c r="N325">
        <v>-13.698112</v>
      </c>
      <c r="O325">
        <v>-15.505742</v>
      </c>
    </row>
    <row r="326" spans="1:15" x14ac:dyDescent="0.25">
      <c r="A326">
        <v>53.769475</v>
      </c>
      <c r="B326">
        <v>-9.2441291999999997</v>
      </c>
      <c r="C326">
        <v>-9.2570229000000008</v>
      </c>
      <c r="E326">
        <v>53.769475</v>
      </c>
      <c r="F326">
        <v>-36.398766000000002</v>
      </c>
      <c r="G326">
        <v>-46.557490999999999</v>
      </c>
      <c r="I326">
        <v>53.769475</v>
      </c>
      <c r="J326">
        <v>7.6037129999999999</v>
      </c>
      <c r="K326">
        <v>7.9423003000000003</v>
      </c>
      <c r="M326">
        <v>53.769475</v>
      </c>
      <c r="N326">
        <v>-13.590178</v>
      </c>
      <c r="O326">
        <v>-14.626345000000001</v>
      </c>
    </row>
    <row r="327" spans="1:15" x14ac:dyDescent="0.25">
      <c r="A327">
        <v>53.936950000000003</v>
      </c>
      <c r="B327">
        <v>-8.5814123000000002</v>
      </c>
      <c r="C327">
        <v>-8.4194794000000002</v>
      </c>
      <c r="E327">
        <v>53.936950000000003</v>
      </c>
      <c r="F327">
        <v>-39.565120999999998</v>
      </c>
      <c r="G327">
        <v>-38.086117000000002</v>
      </c>
      <c r="I327">
        <v>53.936950000000003</v>
      </c>
      <c r="J327">
        <v>7.6396154999999997</v>
      </c>
      <c r="K327">
        <v>7.9030867000000002</v>
      </c>
      <c r="M327">
        <v>53.936950000000003</v>
      </c>
      <c r="N327">
        <v>-13.050867</v>
      </c>
      <c r="O327">
        <v>-14.240413</v>
      </c>
    </row>
    <row r="328" spans="1:15" x14ac:dyDescent="0.25">
      <c r="A328">
        <v>54.104424999999999</v>
      </c>
      <c r="B328">
        <v>-7.9911351000000002</v>
      </c>
      <c r="C328">
        <v>-8.2327937999999996</v>
      </c>
      <c r="E328">
        <v>54.104424999999999</v>
      </c>
      <c r="F328">
        <v>-35.368758999999997</v>
      </c>
      <c r="G328">
        <v>-39.742221999999998</v>
      </c>
      <c r="I328">
        <v>54.104424999999999</v>
      </c>
      <c r="J328">
        <v>7.2708750000000002</v>
      </c>
      <c r="K328">
        <v>7.6100434999999997</v>
      </c>
      <c r="M328">
        <v>54.104424999999999</v>
      </c>
      <c r="N328">
        <v>-12.765744</v>
      </c>
      <c r="O328">
        <v>-13.231601</v>
      </c>
    </row>
    <row r="329" spans="1:15" x14ac:dyDescent="0.25">
      <c r="A329">
        <v>54.271900000000002</v>
      </c>
      <c r="B329">
        <v>-7.2690320000000002</v>
      </c>
      <c r="C329">
        <v>-7.6052904000000003</v>
      </c>
      <c r="E329">
        <v>54.271900000000002</v>
      </c>
      <c r="F329">
        <v>-41.250729</v>
      </c>
      <c r="G329">
        <v>-57.212249999999997</v>
      </c>
      <c r="I329">
        <v>54.271900000000002</v>
      </c>
      <c r="J329">
        <v>7.1531925000000003</v>
      </c>
      <c r="K329">
        <v>7.4247994000000004</v>
      </c>
      <c r="M329">
        <v>54.271900000000002</v>
      </c>
      <c r="N329">
        <v>-12.275245999999999</v>
      </c>
      <c r="O329">
        <v>-12.681506000000001</v>
      </c>
    </row>
    <row r="330" spans="1:15" x14ac:dyDescent="0.25">
      <c r="A330">
        <v>54.439374999999998</v>
      </c>
      <c r="B330">
        <v>-7.0240334999999998</v>
      </c>
      <c r="C330">
        <v>-7.4564203999999998</v>
      </c>
      <c r="E330">
        <v>54.439374999999998</v>
      </c>
      <c r="F330">
        <v>-42.407471000000001</v>
      </c>
      <c r="G330">
        <v>-39.807926000000002</v>
      </c>
      <c r="I330">
        <v>54.439374999999998</v>
      </c>
      <c r="J330">
        <v>6.7814164000000003</v>
      </c>
      <c r="K330">
        <v>7.0734595999999996</v>
      </c>
      <c r="M330">
        <v>54.439374999999998</v>
      </c>
      <c r="N330">
        <v>-11.417933</v>
      </c>
      <c r="O330">
        <v>-11.911587000000001</v>
      </c>
    </row>
    <row r="331" spans="1:15" x14ac:dyDescent="0.25">
      <c r="A331">
        <v>54.606850000000001</v>
      </c>
      <c r="B331">
        <v>-6.8701467999999997</v>
      </c>
      <c r="C331">
        <v>-7.2510656999999998</v>
      </c>
      <c r="E331">
        <v>54.606850000000001</v>
      </c>
      <c r="F331">
        <v>-41.584510999999999</v>
      </c>
      <c r="G331">
        <v>-55.304665</v>
      </c>
      <c r="I331">
        <v>54.606850000000001</v>
      </c>
      <c r="J331">
        <v>6.3709711999999996</v>
      </c>
      <c r="K331">
        <v>6.6181992999999997</v>
      </c>
      <c r="M331">
        <v>54.606850000000001</v>
      </c>
      <c r="N331">
        <v>-11.323309999999999</v>
      </c>
      <c r="O331">
        <v>-11.580182000000001</v>
      </c>
    </row>
    <row r="332" spans="1:15" x14ac:dyDescent="0.25">
      <c r="A332">
        <v>54.774324999999997</v>
      </c>
      <c r="B332">
        <v>-6.5902060999999996</v>
      </c>
      <c r="C332">
        <v>-6.8579078000000004</v>
      </c>
      <c r="E332">
        <v>54.774324999999997</v>
      </c>
      <c r="F332">
        <v>-34.994033999999999</v>
      </c>
      <c r="G332">
        <v>-42.488036999999998</v>
      </c>
      <c r="I332">
        <v>54.774324999999997</v>
      </c>
      <c r="J332">
        <v>6.3632622000000003</v>
      </c>
      <c r="K332">
        <v>6.5684199000000003</v>
      </c>
      <c r="M332">
        <v>54.774324999999997</v>
      </c>
      <c r="N332">
        <v>-11.095815</v>
      </c>
      <c r="O332">
        <v>-11.276045999999999</v>
      </c>
    </row>
    <row r="333" spans="1:15" x14ac:dyDescent="0.25">
      <c r="A333">
        <v>54.941800000000001</v>
      </c>
      <c r="B333">
        <v>-6.8858785999999998</v>
      </c>
      <c r="C333">
        <v>-7.1087356000000002</v>
      </c>
      <c r="E333">
        <v>54.941800000000001</v>
      </c>
      <c r="F333">
        <v>-47.409916000000003</v>
      </c>
      <c r="G333">
        <v>-42.328426</v>
      </c>
      <c r="I333">
        <v>54.941800000000001</v>
      </c>
      <c r="J333">
        <v>5.9546904999999999</v>
      </c>
      <c r="K333">
        <v>6.2414227000000002</v>
      </c>
      <c r="M333">
        <v>54.941800000000001</v>
      </c>
      <c r="N333">
        <v>-10.371651999999999</v>
      </c>
      <c r="O333">
        <v>-10.883417</v>
      </c>
    </row>
    <row r="334" spans="1:15" x14ac:dyDescent="0.25">
      <c r="A334">
        <v>55.109274999999997</v>
      </c>
      <c r="B334">
        <v>-5.8507151999999998</v>
      </c>
      <c r="C334">
        <v>-6.3551545000000003</v>
      </c>
      <c r="E334">
        <v>55.109274999999997</v>
      </c>
      <c r="F334">
        <v>-43.905762000000003</v>
      </c>
      <c r="G334">
        <v>-35.490394999999999</v>
      </c>
      <c r="I334">
        <v>55.109274999999997</v>
      </c>
      <c r="J334">
        <v>6.1350125999999996</v>
      </c>
      <c r="K334">
        <v>6.4347028999999996</v>
      </c>
      <c r="M334">
        <v>55.109274999999997</v>
      </c>
      <c r="N334">
        <v>-10.749237000000001</v>
      </c>
      <c r="O334">
        <v>-10.519741</v>
      </c>
    </row>
    <row r="335" spans="1:15" x14ac:dyDescent="0.25">
      <c r="A335">
        <v>55.27675</v>
      </c>
      <c r="B335">
        <v>-6.6982106999999997</v>
      </c>
      <c r="C335">
        <v>-6.6147999999999998</v>
      </c>
      <c r="E335">
        <v>55.27675</v>
      </c>
      <c r="F335">
        <v>-35.755127000000002</v>
      </c>
      <c r="G335">
        <v>-41.335200999999998</v>
      </c>
      <c r="I335">
        <v>55.27675</v>
      </c>
      <c r="J335">
        <v>5.8251548</v>
      </c>
      <c r="K335">
        <v>6.0260734999999999</v>
      </c>
      <c r="M335">
        <v>55.27675</v>
      </c>
      <c r="N335">
        <v>-10.548947999999999</v>
      </c>
      <c r="O335">
        <v>-10.466537000000001</v>
      </c>
    </row>
    <row r="336" spans="1:15" x14ac:dyDescent="0.25">
      <c r="A336">
        <v>55.444225000000003</v>
      </c>
      <c r="B336">
        <v>-6.2085729000000001</v>
      </c>
      <c r="C336">
        <v>-6.1663198000000001</v>
      </c>
      <c r="E336">
        <v>55.444225000000003</v>
      </c>
      <c r="F336">
        <v>-31.519829000000001</v>
      </c>
      <c r="G336">
        <v>-45.355773999999997</v>
      </c>
      <c r="I336">
        <v>55.444225000000003</v>
      </c>
      <c r="J336">
        <v>5.7710419000000002</v>
      </c>
      <c r="K336">
        <v>5.9962974000000004</v>
      </c>
      <c r="M336">
        <v>55.444225000000003</v>
      </c>
      <c r="N336">
        <v>-10.654529</v>
      </c>
      <c r="O336">
        <v>-10.290203999999999</v>
      </c>
    </row>
    <row r="337" spans="1:15" x14ac:dyDescent="0.25">
      <c r="A337">
        <v>55.611699999999999</v>
      </c>
      <c r="B337">
        <v>-6.3307609999999999</v>
      </c>
      <c r="C337">
        <v>-6.3293594999999998</v>
      </c>
      <c r="E337">
        <v>55.611699999999999</v>
      </c>
      <c r="F337">
        <v>-42.062775000000002</v>
      </c>
      <c r="G337">
        <v>-40.188229</v>
      </c>
      <c r="I337">
        <v>55.611699999999999</v>
      </c>
      <c r="J337">
        <v>5.5781932000000003</v>
      </c>
      <c r="K337">
        <v>5.7391690999999998</v>
      </c>
      <c r="M337">
        <v>55.611699999999999</v>
      </c>
      <c r="N337">
        <v>-10.01139</v>
      </c>
      <c r="O337">
        <v>-9.9248952999999993</v>
      </c>
    </row>
    <row r="338" spans="1:15" x14ac:dyDescent="0.25">
      <c r="A338">
        <v>55.779175000000002</v>
      </c>
      <c r="B338">
        <v>-6.7920141000000003</v>
      </c>
      <c r="C338">
        <v>-6.6829748000000002</v>
      </c>
      <c r="E338">
        <v>55.779175000000002</v>
      </c>
      <c r="F338">
        <v>-46.061202999999999</v>
      </c>
      <c r="G338">
        <v>-47.186160999999998</v>
      </c>
      <c r="I338">
        <v>55.779175000000002</v>
      </c>
      <c r="J338">
        <v>5.2202792000000002</v>
      </c>
      <c r="K338">
        <v>5.3169303000000001</v>
      </c>
      <c r="M338">
        <v>55.779175000000002</v>
      </c>
      <c r="N338">
        <v>-10.470751</v>
      </c>
      <c r="O338">
        <v>-9.7390489999999996</v>
      </c>
    </row>
    <row r="339" spans="1:15" x14ac:dyDescent="0.25">
      <c r="A339">
        <v>55.946649999999998</v>
      </c>
      <c r="B339">
        <v>-6.6504474</v>
      </c>
      <c r="C339">
        <v>-6.7088999999999999</v>
      </c>
      <c r="E339">
        <v>55.946649999999998</v>
      </c>
      <c r="F339">
        <v>-33.573013000000003</v>
      </c>
      <c r="G339">
        <v>-35.715930999999998</v>
      </c>
      <c r="I339">
        <v>55.946649999999998</v>
      </c>
      <c r="J339">
        <v>5.1802349000000003</v>
      </c>
      <c r="K339">
        <v>5.4187025999999996</v>
      </c>
      <c r="M339">
        <v>55.946649999999998</v>
      </c>
      <c r="N339">
        <v>-10.267094</v>
      </c>
      <c r="O339">
        <v>-10.03725</v>
      </c>
    </row>
    <row r="340" spans="1:15" x14ac:dyDescent="0.25">
      <c r="A340">
        <v>56.114125000000001</v>
      </c>
      <c r="B340">
        <v>-7.2430925000000004</v>
      </c>
      <c r="C340">
        <v>-7.2644166999999999</v>
      </c>
      <c r="E340">
        <v>56.114125000000001</v>
      </c>
      <c r="F340">
        <v>-47.788445000000003</v>
      </c>
      <c r="G340">
        <v>-37.704746</v>
      </c>
      <c r="I340">
        <v>56.114125000000001</v>
      </c>
      <c r="J340">
        <v>5.0253205000000003</v>
      </c>
      <c r="K340">
        <v>5.2044363000000002</v>
      </c>
      <c r="M340">
        <v>56.114125000000001</v>
      </c>
      <c r="N340">
        <v>-10.563231999999999</v>
      </c>
      <c r="O340">
        <v>-9.8568210999999994</v>
      </c>
    </row>
    <row r="341" spans="1:15" x14ac:dyDescent="0.25">
      <c r="A341">
        <v>56.281599999999997</v>
      </c>
      <c r="B341">
        <v>-7.3037099999999997</v>
      </c>
      <c r="C341">
        <v>-7.1647911000000004</v>
      </c>
      <c r="E341">
        <v>56.281599999999997</v>
      </c>
      <c r="F341">
        <v>-38.552078000000002</v>
      </c>
      <c r="G341">
        <v>-52.712623999999998</v>
      </c>
      <c r="I341">
        <v>56.281599999999997</v>
      </c>
      <c r="J341">
        <v>4.6795187</v>
      </c>
      <c r="K341">
        <v>4.8075371000000002</v>
      </c>
      <c r="M341">
        <v>56.281599999999997</v>
      </c>
      <c r="N341">
        <v>-9.9779471999999991</v>
      </c>
      <c r="O341">
        <v>-9.7198361999999996</v>
      </c>
    </row>
    <row r="342" spans="1:15" x14ac:dyDescent="0.25">
      <c r="A342">
        <v>56.449075000000001</v>
      </c>
      <c r="B342">
        <v>-7.4950375999999999</v>
      </c>
      <c r="C342">
        <v>-7.4475750999999999</v>
      </c>
      <c r="E342">
        <v>56.449075000000001</v>
      </c>
      <c r="F342">
        <v>-42.320568000000002</v>
      </c>
      <c r="G342">
        <v>-36.915908999999999</v>
      </c>
      <c r="I342">
        <v>56.449075000000001</v>
      </c>
      <c r="J342">
        <v>4.5602273999999996</v>
      </c>
      <c r="K342">
        <v>4.7217058999999999</v>
      </c>
      <c r="M342">
        <v>56.449075000000001</v>
      </c>
      <c r="N342">
        <v>-9.9702444000000003</v>
      </c>
      <c r="O342">
        <v>-9.6632729000000008</v>
      </c>
    </row>
    <row r="343" spans="1:15" x14ac:dyDescent="0.25">
      <c r="A343">
        <v>56.616549999999997</v>
      </c>
      <c r="B343">
        <v>-7.9225240000000001</v>
      </c>
      <c r="C343">
        <v>-7.5698333</v>
      </c>
      <c r="E343">
        <v>56.616549999999997</v>
      </c>
      <c r="F343">
        <v>-33.736877</v>
      </c>
      <c r="G343">
        <v>-44.049880999999999</v>
      </c>
      <c r="I343">
        <v>56.616549999999997</v>
      </c>
      <c r="J343">
        <v>4.6612229000000003</v>
      </c>
      <c r="K343">
        <v>4.7937111999999997</v>
      </c>
      <c r="M343">
        <v>56.616549999999997</v>
      </c>
      <c r="N343">
        <v>-9.1507062999999995</v>
      </c>
      <c r="O343">
        <v>-9.2613649000000002</v>
      </c>
    </row>
    <row r="344" spans="1:15" x14ac:dyDescent="0.25">
      <c r="A344">
        <v>56.784025</v>
      </c>
      <c r="B344">
        <v>-8.1732826000000003</v>
      </c>
      <c r="C344">
        <v>-8.0433903000000004</v>
      </c>
      <c r="E344">
        <v>56.784025</v>
      </c>
      <c r="F344">
        <v>-33.986136999999999</v>
      </c>
      <c r="G344">
        <v>-44.831322</v>
      </c>
      <c r="I344">
        <v>56.784025</v>
      </c>
      <c r="J344">
        <v>4.3271841999999996</v>
      </c>
      <c r="K344">
        <v>4.2921553000000001</v>
      </c>
      <c r="M344">
        <v>56.784025</v>
      </c>
      <c r="N344">
        <v>-9.8484763999999991</v>
      </c>
      <c r="O344">
        <v>-9.7078533</v>
      </c>
    </row>
    <row r="345" spans="1:15" x14ac:dyDescent="0.25">
      <c r="A345">
        <v>56.951500000000003</v>
      </c>
      <c r="B345">
        <v>-8.1681670999999998</v>
      </c>
      <c r="C345">
        <v>-8.3742628000000003</v>
      </c>
      <c r="E345">
        <v>56.951500000000003</v>
      </c>
      <c r="F345">
        <v>-37.763367000000002</v>
      </c>
      <c r="G345">
        <v>-31.368818000000001</v>
      </c>
      <c r="I345">
        <v>56.951500000000003</v>
      </c>
      <c r="J345">
        <v>4.1311827000000001</v>
      </c>
      <c r="K345">
        <v>4.1700583</v>
      </c>
      <c r="M345">
        <v>56.951500000000003</v>
      </c>
      <c r="N345">
        <v>-9.9037427999999998</v>
      </c>
      <c r="O345">
        <v>-9.2022361999999998</v>
      </c>
    </row>
    <row r="346" spans="1:15" x14ac:dyDescent="0.25">
      <c r="A346">
        <v>57.118974999999999</v>
      </c>
      <c r="B346">
        <v>-8.8271636999999998</v>
      </c>
      <c r="C346">
        <v>-9.5751170999999999</v>
      </c>
      <c r="E346">
        <v>57.118974999999999</v>
      </c>
      <c r="F346">
        <v>-42.417895999999999</v>
      </c>
      <c r="G346">
        <v>-34.240887000000001</v>
      </c>
      <c r="I346">
        <v>57.118974999999999</v>
      </c>
      <c r="J346">
        <v>3.4669514000000001</v>
      </c>
      <c r="K346">
        <v>3.5569788999999998</v>
      </c>
      <c r="M346">
        <v>57.118974999999999</v>
      </c>
      <c r="N346">
        <v>-9.7588167000000006</v>
      </c>
      <c r="O346">
        <v>-9.0940866000000007</v>
      </c>
    </row>
    <row r="347" spans="1:15" x14ac:dyDescent="0.25">
      <c r="A347">
        <v>57.286450000000002</v>
      </c>
      <c r="B347">
        <v>-8.7612132999999996</v>
      </c>
      <c r="C347">
        <v>-9.1006832000000006</v>
      </c>
      <c r="E347">
        <v>57.286450000000002</v>
      </c>
      <c r="F347">
        <v>-37.299506999999998</v>
      </c>
      <c r="G347">
        <v>-45.221111000000001</v>
      </c>
      <c r="I347">
        <v>57.286450000000002</v>
      </c>
      <c r="J347">
        <v>3.6301494000000001</v>
      </c>
      <c r="K347">
        <v>3.5264696999999998</v>
      </c>
      <c r="M347">
        <v>57.286450000000002</v>
      </c>
      <c r="N347">
        <v>-9.8736762999999996</v>
      </c>
      <c r="O347">
        <v>-8.9834347000000001</v>
      </c>
    </row>
    <row r="348" spans="1:15" x14ac:dyDescent="0.25">
      <c r="A348">
        <v>57.453924999999998</v>
      </c>
      <c r="B348">
        <v>-8.5919752000000003</v>
      </c>
      <c r="C348">
        <v>-8.8038606999999995</v>
      </c>
      <c r="E348">
        <v>57.453924999999998</v>
      </c>
      <c r="F348">
        <v>-32.348686000000001</v>
      </c>
      <c r="G348">
        <v>-40.380951000000003</v>
      </c>
      <c r="I348">
        <v>57.453924999999998</v>
      </c>
      <c r="J348">
        <v>3.1421014999999999</v>
      </c>
      <c r="K348">
        <v>3.2388322000000001</v>
      </c>
      <c r="M348">
        <v>57.453924999999998</v>
      </c>
      <c r="N348">
        <v>-9.2645035</v>
      </c>
      <c r="O348">
        <v>-9.0317936000000003</v>
      </c>
    </row>
    <row r="349" spans="1:15" x14ac:dyDescent="0.25">
      <c r="A349">
        <v>57.621400000000001</v>
      </c>
      <c r="B349">
        <v>-8.8130635999999996</v>
      </c>
      <c r="C349">
        <v>-9.1702165999999998</v>
      </c>
      <c r="E349">
        <v>57.621400000000001</v>
      </c>
      <c r="F349">
        <v>-37.766846000000001</v>
      </c>
      <c r="G349">
        <v>-44.272056999999997</v>
      </c>
      <c r="I349">
        <v>57.621400000000001</v>
      </c>
      <c r="J349">
        <v>2.7775080000000001</v>
      </c>
      <c r="K349">
        <v>2.9023867000000001</v>
      </c>
      <c r="M349">
        <v>57.621400000000001</v>
      </c>
      <c r="N349">
        <v>-8.4844598999999992</v>
      </c>
      <c r="O349">
        <v>-8.7396965000000009</v>
      </c>
    </row>
    <row r="350" spans="1:15" x14ac:dyDescent="0.25">
      <c r="A350">
        <v>57.788874999999997</v>
      </c>
      <c r="B350">
        <v>-8.5115089000000008</v>
      </c>
      <c r="C350">
        <v>-8.2585257999999993</v>
      </c>
      <c r="E350">
        <v>57.788874999999997</v>
      </c>
      <c r="F350">
        <v>-42.162365000000001</v>
      </c>
      <c r="G350">
        <v>-38.495475999999996</v>
      </c>
      <c r="I350">
        <v>57.788874999999997</v>
      </c>
      <c r="J350">
        <v>2.4523923000000001</v>
      </c>
      <c r="K350">
        <v>2.5866718</v>
      </c>
      <c r="M350">
        <v>57.788874999999997</v>
      </c>
      <c r="N350">
        <v>-9.0452651999999993</v>
      </c>
      <c r="O350">
        <v>-8.7611121999999995</v>
      </c>
    </row>
    <row r="351" spans="1:15" x14ac:dyDescent="0.25">
      <c r="A351">
        <v>57.95635</v>
      </c>
      <c r="B351">
        <v>-8.6597872000000002</v>
      </c>
      <c r="C351">
        <v>-8.5172519999999992</v>
      </c>
      <c r="E351">
        <v>57.95635</v>
      </c>
      <c r="F351">
        <v>-43.209415</v>
      </c>
      <c r="G351">
        <v>-40.234122999999997</v>
      </c>
      <c r="I351">
        <v>57.95635</v>
      </c>
      <c r="J351">
        <v>1.7770834</v>
      </c>
      <c r="K351">
        <v>1.9151309999999999</v>
      </c>
      <c r="M351">
        <v>57.95635</v>
      </c>
      <c r="N351">
        <v>-8.0710297000000004</v>
      </c>
      <c r="O351">
        <v>-8.0196246999999996</v>
      </c>
    </row>
    <row r="352" spans="1:15" x14ac:dyDescent="0.25">
      <c r="A352">
        <v>58.123824999999997</v>
      </c>
      <c r="B352">
        <v>-8.0384779000000002</v>
      </c>
      <c r="C352">
        <v>-8.1931086000000004</v>
      </c>
      <c r="E352">
        <v>58.123824999999997</v>
      </c>
      <c r="F352">
        <v>-33.410107000000004</v>
      </c>
      <c r="G352">
        <v>-32.960106000000003</v>
      </c>
      <c r="I352">
        <v>58.123824999999997</v>
      </c>
      <c r="J352">
        <v>1.1990809</v>
      </c>
      <c r="K352">
        <v>1.1836218000000001</v>
      </c>
      <c r="M352">
        <v>58.123824999999997</v>
      </c>
      <c r="N352">
        <v>-8.2334919000000006</v>
      </c>
      <c r="O352">
        <v>-7.9850092000000004</v>
      </c>
    </row>
    <row r="353" spans="1:15" x14ac:dyDescent="0.25">
      <c r="A353">
        <v>58.2913</v>
      </c>
      <c r="B353">
        <v>-7.8828154000000001</v>
      </c>
      <c r="C353">
        <v>-8.2592402000000007</v>
      </c>
      <c r="E353">
        <v>58.2913</v>
      </c>
      <c r="F353">
        <v>-39.613232000000004</v>
      </c>
      <c r="G353">
        <v>-34.231617</v>
      </c>
      <c r="I353">
        <v>58.2913</v>
      </c>
      <c r="J353">
        <v>0.82870257000000003</v>
      </c>
      <c r="K353">
        <v>0.64394200000000001</v>
      </c>
      <c r="M353">
        <v>58.2913</v>
      </c>
      <c r="N353">
        <v>-8.0459633000000004</v>
      </c>
      <c r="O353">
        <v>-7.3926848999999999</v>
      </c>
    </row>
    <row r="354" spans="1:15" x14ac:dyDescent="0.25">
      <c r="A354">
        <v>58.458775000000003</v>
      </c>
      <c r="B354">
        <v>-8.3082417999999993</v>
      </c>
      <c r="C354">
        <v>-8.1068726000000009</v>
      </c>
      <c r="E354">
        <v>58.458775000000003</v>
      </c>
      <c r="F354">
        <v>-36.347641000000003</v>
      </c>
      <c r="G354">
        <v>-36.823872000000001</v>
      </c>
      <c r="I354">
        <v>58.458775000000003</v>
      </c>
      <c r="J354">
        <v>0.15957557</v>
      </c>
      <c r="K354">
        <v>0.40628025000000001</v>
      </c>
      <c r="M354">
        <v>58.458775000000003</v>
      </c>
      <c r="N354">
        <v>-7.7857127000000004</v>
      </c>
      <c r="O354">
        <v>-8.1171389000000005</v>
      </c>
    </row>
    <row r="355" spans="1:15" x14ac:dyDescent="0.25">
      <c r="A355">
        <v>58.626249999999999</v>
      </c>
      <c r="B355">
        <v>-8.1162785999999993</v>
      </c>
      <c r="C355">
        <v>-8.5744638000000002</v>
      </c>
      <c r="E355">
        <v>58.626249999999999</v>
      </c>
      <c r="F355">
        <v>-42.850403</v>
      </c>
      <c r="G355">
        <v>-47.594439999999999</v>
      </c>
      <c r="I355">
        <v>58.626249999999999</v>
      </c>
      <c r="J355">
        <v>-0.50296353999999999</v>
      </c>
      <c r="K355">
        <v>-0.46726268999999998</v>
      </c>
      <c r="M355">
        <v>58.626249999999999</v>
      </c>
      <c r="N355">
        <v>-7.2507162000000003</v>
      </c>
      <c r="O355">
        <v>-7.0932608000000004</v>
      </c>
    </row>
    <row r="356" spans="1:15" x14ac:dyDescent="0.25">
      <c r="A356">
        <v>58.793725000000002</v>
      </c>
      <c r="B356">
        <v>-7.6476535999999999</v>
      </c>
      <c r="C356">
        <v>-7.6348982000000003</v>
      </c>
      <c r="E356">
        <v>58.793725000000002</v>
      </c>
      <c r="F356">
        <v>-44.168495</v>
      </c>
      <c r="G356">
        <v>-45.937866</v>
      </c>
      <c r="I356">
        <v>58.793725000000002</v>
      </c>
      <c r="J356">
        <v>-0.88994485000000001</v>
      </c>
      <c r="K356">
        <v>-0.95554404999999998</v>
      </c>
      <c r="M356">
        <v>58.793725000000002</v>
      </c>
      <c r="N356">
        <v>-6.6812081000000001</v>
      </c>
      <c r="O356">
        <v>-6.9426546</v>
      </c>
    </row>
    <row r="357" spans="1:15" x14ac:dyDescent="0.25">
      <c r="A357">
        <v>58.961199999999998</v>
      </c>
      <c r="B357">
        <v>-7.2489638000000003</v>
      </c>
      <c r="C357">
        <v>-7.7527436999999999</v>
      </c>
      <c r="E357">
        <v>58.961199999999998</v>
      </c>
      <c r="F357">
        <v>-49.595576999999999</v>
      </c>
      <c r="G357">
        <v>-42.713974</v>
      </c>
      <c r="I357">
        <v>58.961199999999998</v>
      </c>
      <c r="J357">
        <v>-1.8689098</v>
      </c>
      <c r="K357">
        <v>-1.5438856999999999</v>
      </c>
      <c r="M357">
        <v>58.961199999999998</v>
      </c>
      <c r="N357">
        <v>-7.0250482999999999</v>
      </c>
      <c r="O357">
        <v>-6.6337891000000004</v>
      </c>
    </row>
    <row r="358" spans="1:15" x14ac:dyDescent="0.25">
      <c r="A358">
        <v>59.128675000000001</v>
      </c>
      <c r="B358">
        <v>-7.7372074</v>
      </c>
      <c r="C358">
        <v>-8.275074</v>
      </c>
      <c r="E358">
        <v>59.128675000000001</v>
      </c>
      <c r="F358">
        <v>-35.774883000000003</v>
      </c>
      <c r="G358">
        <v>-35.738276999999997</v>
      </c>
      <c r="I358">
        <v>59.128675000000001</v>
      </c>
      <c r="J358">
        <v>-2.8737303999999999</v>
      </c>
      <c r="K358">
        <v>-2.564311</v>
      </c>
      <c r="M358">
        <v>59.128675000000001</v>
      </c>
      <c r="N358">
        <v>-6.3451548000000004</v>
      </c>
      <c r="O358">
        <v>-6.5821877000000004</v>
      </c>
    </row>
    <row r="359" spans="1:15" x14ac:dyDescent="0.25">
      <c r="A359">
        <v>59.296149999999997</v>
      </c>
      <c r="B359">
        <v>-7.7033915999999998</v>
      </c>
      <c r="C359">
        <v>-7.3949512999999998</v>
      </c>
      <c r="E359">
        <v>59.296149999999997</v>
      </c>
      <c r="F359">
        <v>-44.709114</v>
      </c>
      <c r="G359">
        <v>-47.776530999999999</v>
      </c>
      <c r="I359">
        <v>59.296149999999997</v>
      </c>
      <c r="J359">
        <v>-3.0610762</v>
      </c>
      <c r="K359">
        <v>-2.8538668</v>
      </c>
      <c r="M359">
        <v>59.296149999999997</v>
      </c>
      <c r="N359">
        <v>-5.9222732000000002</v>
      </c>
      <c r="O359">
        <v>-6.1392540999999996</v>
      </c>
    </row>
    <row r="360" spans="1:15" x14ac:dyDescent="0.25">
      <c r="A360">
        <v>59.463625</v>
      </c>
      <c r="B360">
        <v>-7.5267467000000003</v>
      </c>
      <c r="C360">
        <v>-7.8365749999999998</v>
      </c>
      <c r="E360">
        <v>59.463625</v>
      </c>
      <c r="F360">
        <v>-35.24221</v>
      </c>
      <c r="G360">
        <v>-41.826366</v>
      </c>
      <c r="I360">
        <v>59.463625</v>
      </c>
      <c r="J360">
        <v>-3.8278805999999999</v>
      </c>
      <c r="K360">
        <v>-3.5295725</v>
      </c>
      <c r="M360">
        <v>59.463625</v>
      </c>
      <c r="N360">
        <v>-6.3277067999999996</v>
      </c>
      <c r="O360">
        <v>-6.1784791999999999</v>
      </c>
    </row>
    <row r="361" spans="1:15" x14ac:dyDescent="0.25">
      <c r="A361">
        <v>59.631100000000004</v>
      </c>
      <c r="B361">
        <v>-8.0513133999999997</v>
      </c>
      <c r="C361">
        <v>-8.0728045000000002</v>
      </c>
      <c r="E361">
        <v>59.631100000000004</v>
      </c>
      <c r="F361">
        <v>-38.117553999999998</v>
      </c>
      <c r="G361">
        <v>-50.748038999999999</v>
      </c>
      <c r="I361">
        <v>59.631100000000004</v>
      </c>
      <c r="J361">
        <v>-4.9216986</v>
      </c>
      <c r="K361">
        <v>-4.7839726999999996</v>
      </c>
      <c r="M361">
        <v>59.631100000000004</v>
      </c>
      <c r="N361">
        <v>-6.1787394999999998</v>
      </c>
      <c r="O361">
        <v>-6.4322261999999997</v>
      </c>
    </row>
    <row r="362" spans="1:15" x14ac:dyDescent="0.25">
      <c r="A362">
        <v>59.798575</v>
      </c>
      <c r="B362">
        <v>-8.5066127999999992</v>
      </c>
      <c r="C362">
        <v>-7.9767264999999998</v>
      </c>
      <c r="E362">
        <v>59.798575</v>
      </c>
      <c r="F362">
        <v>-41.09684</v>
      </c>
      <c r="G362">
        <v>-42.867125999999999</v>
      </c>
      <c r="I362">
        <v>59.798575</v>
      </c>
      <c r="J362">
        <v>-5.3235644999999998</v>
      </c>
      <c r="K362">
        <v>-5.2717670999999999</v>
      </c>
      <c r="M362">
        <v>59.798575</v>
      </c>
      <c r="N362">
        <v>-6.1451038999999996</v>
      </c>
      <c r="O362">
        <v>-5.8459038999999997</v>
      </c>
    </row>
    <row r="363" spans="1:15" x14ac:dyDescent="0.25">
      <c r="A363">
        <v>59.966050000000003</v>
      </c>
      <c r="B363">
        <v>-8.3334493999999992</v>
      </c>
      <c r="C363">
        <v>-7.9134640999999997</v>
      </c>
      <c r="E363">
        <v>59.966050000000003</v>
      </c>
      <c r="F363">
        <v>-34.886401999999997</v>
      </c>
      <c r="G363">
        <v>-44.355640000000001</v>
      </c>
      <c r="I363">
        <v>59.966050000000003</v>
      </c>
      <c r="J363">
        <v>-5.9156199000000003</v>
      </c>
      <c r="K363">
        <v>-5.5901145999999997</v>
      </c>
      <c r="M363">
        <v>59.966050000000003</v>
      </c>
      <c r="N363">
        <v>-5.6597185000000003</v>
      </c>
      <c r="O363">
        <v>-5.5157293999999997</v>
      </c>
    </row>
    <row r="364" spans="1:15" x14ac:dyDescent="0.25">
      <c r="A364">
        <v>60.133524999999999</v>
      </c>
      <c r="B364">
        <v>-8.0721264000000001</v>
      </c>
      <c r="C364">
        <v>-8.3561896999999998</v>
      </c>
      <c r="E364">
        <v>60.133524999999999</v>
      </c>
      <c r="F364">
        <v>-35.966372999999997</v>
      </c>
      <c r="G364">
        <v>-34.865665</v>
      </c>
      <c r="I364">
        <v>60.133524999999999</v>
      </c>
      <c r="J364">
        <v>-7.2875338000000003</v>
      </c>
      <c r="K364">
        <v>-6.7911181000000003</v>
      </c>
      <c r="M364">
        <v>60.133524999999999</v>
      </c>
      <c r="N364">
        <v>-5.8358727000000004</v>
      </c>
      <c r="O364">
        <v>-6.1191639999999996</v>
      </c>
    </row>
    <row r="365" spans="1:15" x14ac:dyDescent="0.25">
      <c r="A365">
        <v>60.301000000000002</v>
      </c>
      <c r="B365">
        <v>-8.5564947</v>
      </c>
      <c r="C365">
        <v>-8.4434052000000008</v>
      </c>
      <c r="E365">
        <v>60.301000000000002</v>
      </c>
      <c r="F365">
        <v>-43.747250000000001</v>
      </c>
      <c r="G365">
        <v>-49.398415</v>
      </c>
      <c r="I365">
        <v>60.301000000000002</v>
      </c>
      <c r="J365">
        <v>-7.7589164000000004</v>
      </c>
      <c r="K365">
        <v>-7.5660233000000003</v>
      </c>
      <c r="M365">
        <v>60.301000000000002</v>
      </c>
      <c r="N365">
        <v>-5.3873186000000004</v>
      </c>
      <c r="O365">
        <v>-5.7036227999999998</v>
      </c>
    </row>
    <row r="366" spans="1:15" x14ac:dyDescent="0.25">
      <c r="A366">
        <v>60.468474999999998</v>
      </c>
      <c r="B366">
        <v>-8.3148966000000009</v>
      </c>
      <c r="C366">
        <v>-8.2044735000000006</v>
      </c>
      <c r="E366">
        <v>60.468474999999998</v>
      </c>
      <c r="F366">
        <v>-37.914093000000001</v>
      </c>
      <c r="G366">
        <v>-35.832073000000001</v>
      </c>
      <c r="I366">
        <v>60.468474999999998</v>
      </c>
      <c r="J366">
        <v>-8.0705404000000005</v>
      </c>
      <c r="K366">
        <v>-7.9313153999999999</v>
      </c>
      <c r="M366">
        <v>60.468474999999998</v>
      </c>
      <c r="N366">
        <v>-5.8512354000000002</v>
      </c>
      <c r="O366">
        <v>-5.8714336999999999</v>
      </c>
    </row>
    <row r="367" spans="1:15" x14ac:dyDescent="0.25">
      <c r="A367">
        <v>60.635950000000001</v>
      </c>
      <c r="B367">
        <v>-8.8326253999999995</v>
      </c>
      <c r="C367">
        <v>-9.3951788000000001</v>
      </c>
      <c r="E367">
        <v>60.635950000000001</v>
      </c>
      <c r="F367">
        <v>-36.64537</v>
      </c>
      <c r="G367">
        <v>-38.280864999999999</v>
      </c>
      <c r="I367">
        <v>60.635950000000001</v>
      </c>
      <c r="J367">
        <v>-9.4034863000000009</v>
      </c>
      <c r="K367">
        <v>-8.8548373999999992</v>
      </c>
      <c r="M367">
        <v>60.635950000000001</v>
      </c>
      <c r="N367">
        <v>-5.6457180999999999</v>
      </c>
      <c r="O367">
        <v>-5.6754021999999997</v>
      </c>
    </row>
    <row r="368" spans="1:15" x14ac:dyDescent="0.25">
      <c r="A368">
        <v>60.803424999999997</v>
      </c>
      <c r="B368">
        <v>-9.3737639999999995</v>
      </c>
      <c r="C368">
        <v>-8.9364147000000003</v>
      </c>
      <c r="E368">
        <v>60.803424999999997</v>
      </c>
      <c r="F368">
        <v>-36.581367</v>
      </c>
      <c r="G368">
        <v>-42.519801999999999</v>
      </c>
      <c r="I368">
        <v>60.803424999999997</v>
      </c>
      <c r="J368">
        <v>-10.032381000000001</v>
      </c>
      <c r="K368">
        <v>-9.8851727999999994</v>
      </c>
      <c r="M368">
        <v>60.803424999999997</v>
      </c>
      <c r="N368">
        <v>-5.4191833000000003</v>
      </c>
      <c r="O368">
        <v>-5.5295915999999998</v>
      </c>
    </row>
    <row r="369" spans="1:15" x14ac:dyDescent="0.25">
      <c r="A369">
        <v>60.9709</v>
      </c>
      <c r="B369">
        <v>-8.7741194</v>
      </c>
      <c r="C369">
        <v>-9.1126012999999997</v>
      </c>
      <c r="E369">
        <v>60.9709</v>
      </c>
      <c r="F369">
        <v>-41.645713999999998</v>
      </c>
      <c r="G369">
        <v>-33.841728000000003</v>
      </c>
      <c r="I369">
        <v>60.9709</v>
      </c>
      <c r="J369">
        <v>-10.899686000000001</v>
      </c>
      <c r="K369">
        <v>-10.310131</v>
      </c>
      <c r="M369">
        <v>60.9709</v>
      </c>
      <c r="N369">
        <v>-6.0451807999999998</v>
      </c>
      <c r="O369">
        <v>-5.8652854000000003</v>
      </c>
    </row>
    <row r="370" spans="1:15" x14ac:dyDescent="0.25">
      <c r="A370">
        <v>61.138375000000003</v>
      </c>
      <c r="B370">
        <v>-10.11032</v>
      </c>
      <c r="C370">
        <v>-9.2311487000000003</v>
      </c>
      <c r="E370">
        <v>61.138375000000003</v>
      </c>
      <c r="F370">
        <v>-35.134143999999999</v>
      </c>
      <c r="G370">
        <v>-40.937759</v>
      </c>
      <c r="I370">
        <v>61.138375000000003</v>
      </c>
      <c r="J370">
        <v>-11.739182</v>
      </c>
      <c r="K370">
        <v>-11.039891000000001</v>
      </c>
      <c r="M370">
        <v>61.138375000000003</v>
      </c>
      <c r="N370">
        <v>-5.2166399999999999</v>
      </c>
      <c r="O370">
        <v>-5.2831134999999998</v>
      </c>
    </row>
    <row r="371" spans="1:15" x14ac:dyDescent="0.25">
      <c r="A371">
        <v>61.30585</v>
      </c>
      <c r="B371">
        <v>-9.3967551999999994</v>
      </c>
      <c r="C371">
        <v>-8.6164064000000007</v>
      </c>
      <c r="E371">
        <v>61.30585</v>
      </c>
      <c r="F371">
        <v>-42.405997999999997</v>
      </c>
      <c r="G371">
        <v>-35.359062000000002</v>
      </c>
      <c r="I371">
        <v>61.30585</v>
      </c>
      <c r="J371">
        <v>-12.664400000000001</v>
      </c>
      <c r="K371">
        <v>-12.387729</v>
      </c>
      <c r="M371">
        <v>61.30585</v>
      </c>
      <c r="N371">
        <v>-5.3159489999999998</v>
      </c>
      <c r="O371">
        <v>-5.3175159000000001</v>
      </c>
    </row>
    <row r="372" spans="1:15" x14ac:dyDescent="0.25">
      <c r="A372">
        <v>61.473325000000003</v>
      </c>
      <c r="B372">
        <v>-9.3471031</v>
      </c>
      <c r="C372">
        <v>-9.1000767000000007</v>
      </c>
      <c r="E372">
        <v>61.473325000000003</v>
      </c>
      <c r="F372">
        <v>-37.712775999999998</v>
      </c>
      <c r="G372">
        <v>-47.674244000000002</v>
      </c>
      <c r="I372">
        <v>61.473325000000003</v>
      </c>
      <c r="J372">
        <v>-13.859733</v>
      </c>
      <c r="K372">
        <v>-13.707936</v>
      </c>
      <c r="M372">
        <v>61.473325000000003</v>
      </c>
      <c r="N372">
        <v>-5.3891400999999997</v>
      </c>
      <c r="O372">
        <v>-5.1880255000000002</v>
      </c>
    </row>
    <row r="373" spans="1:15" x14ac:dyDescent="0.25">
      <c r="A373">
        <v>61.640799999999999</v>
      </c>
      <c r="B373">
        <v>-9.6430825999999996</v>
      </c>
      <c r="C373">
        <v>-8.7927503999999992</v>
      </c>
      <c r="E373">
        <v>61.640799999999999</v>
      </c>
      <c r="F373">
        <v>-40.682789</v>
      </c>
      <c r="G373">
        <v>-44.789425000000001</v>
      </c>
      <c r="I373">
        <v>61.640799999999999</v>
      </c>
      <c r="J373">
        <v>-14.446543</v>
      </c>
      <c r="K373">
        <v>-14.091082</v>
      </c>
      <c r="M373">
        <v>61.640799999999999</v>
      </c>
      <c r="N373">
        <v>-4.8943671999999996</v>
      </c>
      <c r="O373">
        <v>-5.1649985000000003</v>
      </c>
    </row>
    <row r="374" spans="1:15" x14ac:dyDescent="0.25">
      <c r="A374">
        <v>61.808275000000002</v>
      </c>
      <c r="B374">
        <v>-9.1686429999999994</v>
      </c>
      <c r="C374">
        <v>-8.8890618999999997</v>
      </c>
      <c r="E374">
        <v>61.808275000000002</v>
      </c>
      <c r="F374">
        <v>-29.936018000000001</v>
      </c>
      <c r="G374">
        <v>-45.618374000000003</v>
      </c>
      <c r="I374">
        <v>61.808275000000002</v>
      </c>
      <c r="J374">
        <v>-15.858499</v>
      </c>
      <c r="K374">
        <v>-15.740926999999999</v>
      </c>
      <c r="M374">
        <v>61.808275000000002</v>
      </c>
      <c r="N374">
        <v>-5.0331235000000003</v>
      </c>
      <c r="O374">
        <v>-5.2687873999999999</v>
      </c>
    </row>
    <row r="375" spans="1:15" x14ac:dyDescent="0.25">
      <c r="A375">
        <v>61.975749999999998</v>
      </c>
      <c r="B375">
        <v>-8.9858455999999993</v>
      </c>
      <c r="C375">
        <v>-8.7809609999999996</v>
      </c>
      <c r="E375">
        <v>61.975749999999998</v>
      </c>
      <c r="F375">
        <v>-33.123565999999997</v>
      </c>
      <c r="G375">
        <v>-33.868724999999998</v>
      </c>
      <c r="I375">
        <v>61.975749999999998</v>
      </c>
      <c r="J375">
        <v>-16.434069000000001</v>
      </c>
      <c r="K375">
        <v>-16.225414000000001</v>
      </c>
      <c r="M375">
        <v>61.975749999999998</v>
      </c>
      <c r="N375">
        <v>-4.9581217999999998</v>
      </c>
      <c r="O375">
        <v>-5.2530985000000001</v>
      </c>
    </row>
    <row r="376" spans="1:15" x14ac:dyDescent="0.25">
      <c r="A376">
        <v>62.143225000000001</v>
      </c>
      <c r="B376">
        <v>-8.8479462000000009</v>
      </c>
      <c r="C376">
        <v>-8.4698381000000005</v>
      </c>
      <c r="E376">
        <v>62.143225000000001</v>
      </c>
      <c r="F376">
        <v>-44.203777000000002</v>
      </c>
      <c r="G376">
        <v>-30.069637</v>
      </c>
      <c r="I376">
        <v>62.143225000000001</v>
      </c>
      <c r="J376">
        <v>-17.533434</v>
      </c>
      <c r="K376">
        <v>-17.292206</v>
      </c>
      <c r="M376">
        <v>62.143225000000001</v>
      </c>
      <c r="N376">
        <v>-4.7728685999999998</v>
      </c>
      <c r="O376">
        <v>-4.4521107999999998</v>
      </c>
    </row>
    <row r="377" spans="1:15" x14ac:dyDescent="0.25">
      <c r="A377">
        <v>62.310699999999997</v>
      </c>
      <c r="B377">
        <v>-8.7508774000000003</v>
      </c>
      <c r="C377">
        <v>-8.7246798999999999</v>
      </c>
      <c r="E377">
        <v>62.310699999999997</v>
      </c>
      <c r="F377">
        <v>-40.185028000000003</v>
      </c>
      <c r="G377">
        <v>-39.228805999999999</v>
      </c>
      <c r="I377">
        <v>62.310699999999997</v>
      </c>
      <c r="J377">
        <v>-18.228666</v>
      </c>
      <c r="K377">
        <v>-19.373390000000001</v>
      </c>
      <c r="M377">
        <v>62.310699999999997</v>
      </c>
      <c r="N377">
        <v>-4.5617270000000003</v>
      </c>
      <c r="O377">
        <v>-4.5714560000000004</v>
      </c>
    </row>
    <row r="378" spans="1:15" x14ac:dyDescent="0.25">
      <c r="A378">
        <v>62.478175</v>
      </c>
      <c r="B378">
        <v>-8.8326378000000005</v>
      </c>
      <c r="C378">
        <v>-8.7611875999999995</v>
      </c>
      <c r="E378">
        <v>62.478175</v>
      </c>
      <c r="F378">
        <v>-34.767871999999997</v>
      </c>
      <c r="G378">
        <v>-40.512816999999998</v>
      </c>
      <c r="I378">
        <v>62.478175</v>
      </c>
      <c r="J378">
        <v>-20.209150000000001</v>
      </c>
      <c r="K378">
        <v>-20.094449999999998</v>
      </c>
      <c r="M378">
        <v>62.478175</v>
      </c>
      <c r="N378">
        <v>-4.4803987000000003</v>
      </c>
      <c r="O378">
        <v>-4.5496039000000001</v>
      </c>
    </row>
    <row r="379" spans="1:15" x14ac:dyDescent="0.25">
      <c r="A379">
        <v>62.645650000000003</v>
      </c>
      <c r="B379">
        <v>-8.6119298999999998</v>
      </c>
      <c r="C379">
        <v>-8.9100943000000008</v>
      </c>
      <c r="E379">
        <v>62.645650000000003</v>
      </c>
      <c r="F379">
        <v>-39.876652</v>
      </c>
      <c r="G379">
        <v>-55.148544000000001</v>
      </c>
      <c r="I379">
        <v>62.645650000000003</v>
      </c>
      <c r="J379">
        <v>-21.061544000000001</v>
      </c>
      <c r="K379">
        <v>-20.885667999999999</v>
      </c>
      <c r="M379">
        <v>62.645650000000003</v>
      </c>
      <c r="N379">
        <v>-4.5059380999999998</v>
      </c>
      <c r="O379">
        <v>-4.6082796999999998</v>
      </c>
    </row>
    <row r="380" spans="1:15" x14ac:dyDescent="0.25">
      <c r="A380">
        <v>62.813124999999999</v>
      </c>
      <c r="B380">
        <v>-8.5685453000000003</v>
      </c>
      <c r="C380">
        <v>-8.1834802999999994</v>
      </c>
      <c r="E380">
        <v>62.813124999999999</v>
      </c>
      <c r="F380">
        <v>-38.874668</v>
      </c>
      <c r="G380">
        <v>-36.649478999999999</v>
      </c>
      <c r="I380">
        <v>62.813124999999999</v>
      </c>
      <c r="J380">
        <v>-22.598022</v>
      </c>
      <c r="K380">
        <v>-22.062525000000001</v>
      </c>
      <c r="M380">
        <v>62.813124999999999</v>
      </c>
      <c r="N380">
        <v>-4.6299647999999998</v>
      </c>
      <c r="O380">
        <v>-4.8247628000000002</v>
      </c>
    </row>
    <row r="381" spans="1:15" x14ac:dyDescent="0.25">
      <c r="A381">
        <v>62.980600000000003</v>
      </c>
      <c r="B381">
        <v>-8.4661407000000004</v>
      </c>
      <c r="C381">
        <v>-8.3627833999999996</v>
      </c>
      <c r="E381">
        <v>62.980600000000003</v>
      </c>
      <c r="F381">
        <v>-43.202216999999997</v>
      </c>
      <c r="G381">
        <v>-44.521866000000003</v>
      </c>
      <c r="I381">
        <v>62.980600000000003</v>
      </c>
      <c r="J381">
        <v>-25.015696999999999</v>
      </c>
      <c r="K381">
        <v>-23.833037999999998</v>
      </c>
      <c r="M381">
        <v>62.980600000000003</v>
      </c>
      <c r="N381">
        <v>-4.4087547999999996</v>
      </c>
      <c r="O381">
        <v>-4.5208459000000003</v>
      </c>
    </row>
    <row r="382" spans="1:15" x14ac:dyDescent="0.25">
      <c r="A382">
        <v>63.148074999999999</v>
      </c>
      <c r="B382">
        <v>-7.7775974000000003</v>
      </c>
      <c r="C382">
        <v>-7.6375054999999996</v>
      </c>
      <c r="E382">
        <v>63.148074999999999</v>
      </c>
      <c r="F382">
        <v>-53.835406999999996</v>
      </c>
      <c r="G382">
        <v>-39.379482000000003</v>
      </c>
      <c r="I382">
        <v>63.148074999999999</v>
      </c>
      <c r="J382">
        <v>-25.778040000000001</v>
      </c>
      <c r="K382">
        <v>-24.357136000000001</v>
      </c>
      <c r="M382">
        <v>63.148074999999999</v>
      </c>
      <c r="N382">
        <v>-4.2123694</v>
      </c>
      <c r="O382">
        <v>-4.3308486999999998</v>
      </c>
    </row>
    <row r="383" spans="1:15" x14ac:dyDescent="0.25">
      <c r="A383">
        <v>63.315550000000002</v>
      </c>
      <c r="B383">
        <v>-8.1793040999999995</v>
      </c>
      <c r="C383">
        <v>-8.0031947999999993</v>
      </c>
      <c r="E383">
        <v>63.315550000000002</v>
      </c>
      <c r="F383">
        <v>-42.496540000000003</v>
      </c>
      <c r="G383">
        <v>-39.826571999999999</v>
      </c>
      <c r="I383">
        <v>63.315550000000002</v>
      </c>
      <c r="J383">
        <v>-27.360904999999999</v>
      </c>
      <c r="K383">
        <v>-23.624317000000001</v>
      </c>
      <c r="M383">
        <v>63.315550000000002</v>
      </c>
      <c r="N383">
        <v>-4.5976954000000001</v>
      </c>
      <c r="O383">
        <v>-4.5560011999999999</v>
      </c>
    </row>
    <row r="384" spans="1:15" x14ac:dyDescent="0.25">
      <c r="A384">
        <v>63.483024999999998</v>
      </c>
      <c r="B384">
        <v>-8.3668584999999993</v>
      </c>
      <c r="C384">
        <v>-8.3218832000000003</v>
      </c>
      <c r="E384">
        <v>63.483024999999998</v>
      </c>
      <c r="F384">
        <v>-43.537643000000003</v>
      </c>
      <c r="G384">
        <v>-37.345173000000003</v>
      </c>
      <c r="I384">
        <v>63.483024999999998</v>
      </c>
      <c r="J384">
        <v>-30.632190999999999</v>
      </c>
      <c r="K384">
        <v>-27.818653000000001</v>
      </c>
      <c r="M384">
        <v>63.483024999999998</v>
      </c>
      <c r="N384">
        <v>-4.1868892000000004</v>
      </c>
      <c r="O384">
        <v>-4.1328616</v>
      </c>
    </row>
    <row r="385" spans="1:15" x14ac:dyDescent="0.25">
      <c r="A385">
        <v>63.650500000000001</v>
      </c>
      <c r="B385">
        <v>-7.8412771000000001</v>
      </c>
      <c r="C385">
        <v>-7.8617945000000002</v>
      </c>
      <c r="E385">
        <v>63.650500000000001</v>
      </c>
      <c r="F385">
        <v>-40.973807999999998</v>
      </c>
      <c r="G385">
        <v>-38.380726000000003</v>
      </c>
      <c r="I385">
        <v>63.650500000000001</v>
      </c>
      <c r="J385">
        <v>-29.482351000000001</v>
      </c>
      <c r="K385">
        <v>-33.085479999999997</v>
      </c>
      <c r="M385">
        <v>63.650500000000001</v>
      </c>
      <c r="N385">
        <v>-4.5427637000000001</v>
      </c>
      <c r="O385">
        <v>-4.2969474999999999</v>
      </c>
    </row>
    <row r="386" spans="1:15" x14ac:dyDescent="0.25">
      <c r="A386">
        <v>63.817974999999997</v>
      </c>
      <c r="B386">
        <v>-7.7499260999999997</v>
      </c>
      <c r="C386">
        <v>-7.9207238999999996</v>
      </c>
      <c r="E386">
        <v>63.817974999999997</v>
      </c>
      <c r="F386">
        <v>-32.617218000000001</v>
      </c>
      <c r="G386">
        <v>-41.655253999999999</v>
      </c>
      <c r="I386">
        <v>63.817974999999997</v>
      </c>
      <c r="J386">
        <v>-29.293254999999998</v>
      </c>
      <c r="K386">
        <v>-27.762343999999999</v>
      </c>
      <c r="M386">
        <v>63.817974999999997</v>
      </c>
      <c r="N386">
        <v>-4.3004521999999996</v>
      </c>
      <c r="O386">
        <v>-4.3665056</v>
      </c>
    </row>
    <row r="387" spans="1:15" x14ac:dyDescent="0.25">
      <c r="A387">
        <v>63.98545</v>
      </c>
      <c r="B387">
        <v>-8.3139038000000003</v>
      </c>
      <c r="C387">
        <v>-8.4477481999999995</v>
      </c>
      <c r="E387">
        <v>63.98545</v>
      </c>
      <c r="F387">
        <v>-37.434947999999999</v>
      </c>
      <c r="G387">
        <v>-39.578128999999997</v>
      </c>
      <c r="I387">
        <v>63.98545</v>
      </c>
      <c r="J387">
        <v>-31.45871</v>
      </c>
      <c r="K387">
        <v>-32.608199999999997</v>
      </c>
      <c r="M387">
        <v>63.98545</v>
      </c>
      <c r="N387">
        <v>-4.4687165999999996</v>
      </c>
      <c r="O387">
        <v>-4.5359544999999999</v>
      </c>
    </row>
    <row r="388" spans="1:15" x14ac:dyDescent="0.25">
      <c r="A388">
        <v>64.152924999999996</v>
      </c>
      <c r="B388">
        <v>-7.9506955000000001</v>
      </c>
      <c r="C388">
        <v>-7.9917106999999996</v>
      </c>
      <c r="E388">
        <v>64.152924999999996</v>
      </c>
      <c r="F388">
        <v>-40.957455000000003</v>
      </c>
      <c r="G388">
        <v>-48.170059000000002</v>
      </c>
      <c r="I388">
        <v>64.152924999999996</v>
      </c>
      <c r="J388">
        <v>-31.003439</v>
      </c>
      <c r="K388">
        <v>-32.523293000000002</v>
      </c>
      <c r="M388">
        <v>64.152924999999996</v>
      </c>
      <c r="N388">
        <v>-4.4259262000000001</v>
      </c>
      <c r="O388">
        <v>-4.2458191000000003</v>
      </c>
    </row>
    <row r="389" spans="1:15" x14ac:dyDescent="0.25">
      <c r="A389">
        <v>64.320400000000006</v>
      </c>
      <c r="B389">
        <v>-7.7095528</v>
      </c>
      <c r="C389">
        <v>-7.7568712</v>
      </c>
      <c r="E389">
        <v>64.320400000000006</v>
      </c>
      <c r="F389">
        <v>-37.247849000000002</v>
      </c>
      <c r="G389">
        <v>-41.456448000000002</v>
      </c>
      <c r="I389">
        <v>64.320400000000006</v>
      </c>
      <c r="J389">
        <v>-31.659689</v>
      </c>
      <c r="K389">
        <v>-31.129532000000001</v>
      </c>
      <c r="M389">
        <v>64.320400000000006</v>
      </c>
      <c r="N389">
        <v>-4.3080391999999996</v>
      </c>
      <c r="O389">
        <v>-4.4181108</v>
      </c>
    </row>
    <row r="390" spans="1:15" x14ac:dyDescent="0.25">
      <c r="A390">
        <v>64.487875000000003</v>
      </c>
      <c r="B390">
        <v>-7.8662162000000002</v>
      </c>
      <c r="C390">
        <v>-8.0467653000000006</v>
      </c>
      <c r="E390">
        <v>64.487875000000003</v>
      </c>
      <c r="F390">
        <v>-36.735241000000002</v>
      </c>
      <c r="G390">
        <v>-43.807296999999998</v>
      </c>
      <c r="I390">
        <v>64.487875000000003</v>
      </c>
      <c r="J390">
        <v>-32.314590000000003</v>
      </c>
      <c r="K390">
        <v>-37.604759000000001</v>
      </c>
      <c r="M390">
        <v>64.487875000000003</v>
      </c>
      <c r="N390">
        <v>-4.5594172000000004</v>
      </c>
      <c r="O390">
        <v>-4.4762358999999998</v>
      </c>
    </row>
    <row r="391" spans="1:15" x14ac:dyDescent="0.25">
      <c r="A391">
        <v>64.655349999999999</v>
      </c>
      <c r="B391">
        <v>-7.8790455000000001</v>
      </c>
      <c r="C391">
        <v>-7.3512544999999996</v>
      </c>
      <c r="E391">
        <v>64.655349999999999</v>
      </c>
      <c r="F391">
        <v>-41.946551999999997</v>
      </c>
      <c r="G391">
        <v>-46.135840999999999</v>
      </c>
      <c r="I391">
        <v>64.655349999999999</v>
      </c>
      <c r="J391">
        <v>-32.547955000000002</v>
      </c>
      <c r="K391">
        <v>-34.457988999999998</v>
      </c>
      <c r="M391">
        <v>64.655349999999999</v>
      </c>
      <c r="N391">
        <v>-4.3124298999999997</v>
      </c>
      <c r="O391">
        <v>-4.3621321000000002</v>
      </c>
    </row>
    <row r="392" spans="1:15" x14ac:dyDescent="0.25">
      <c r="A392">
        <v>64.822824999999995</v>
      </c>
      <c r="B392">
        <v>-8.1070776000000002</v>
      </c>
      <c r="C392">
        <v>-8.3157586999999999</v>
      </c>
      <c r="E392">
        <v>64.822824999999995</v>
      </c>
      <c r="F392">
        <v>-39.098239999999997</v>
      </c>
      <c r="G392">
        <v>-35.267676999999999</v>
      </c>
      <c r="I392">
        <v>64.822824999999995</v>
      </c>
      <c r="J392">
        <v>-35.777962000000002</v>
      </c>
      <c r="K392">
        <v>-36.193302000000003</v>
      </c>
      <c r="M392">
        <v>64.822824999999995</v>
      </c>
      <c r="N392">
        <v>-4.8095803000000004</v>
      </c>
      <c r="O392">
        <v>-4.7366127999999996</v>
      </c>
    </row>
    <row r="393" spans="1:15" x14ac:dyDescent="0.25">
      <c r="A393">
        <v>64.990300000000005</v>
      </c>
      <c r="B393">
        <v>-7.9209494999999999</v>
      </c>
      <c r="C393">
        <v>-7.8774166000000001</v>
      </c>
      <c r="E393">
        <v>64.990300000000005</v>
      </c>
      <c r="F393">
        <v>-43.890388000000002</v>
      </c>
      <c r="G393">
        <v>-37.445641000000002</v>
      </c>
      <c r="I393">
        <v>64.990300000000005</v>
      </c>
      <c r="J393">
        <v>-35.302422</v>
      </c>
      <c r="K393">
        <v>-32.008887999999999</v>
      </c>
      <c r="M393">
        <v>64.990300000000005</v>
      </c>
      <c r="N393">
        <v>-5.4247050000000003</v>
      </c>
      <c r="O393">
        <v>-5.3282784999999997</v>
      </c>
    </row>
    <row r="394" spans="1:15" x14ac:dyDescent="0.25">
      <c r="A394">
        <v>65.157775000000001</v>
      </c>
      <c r="B394">
        <v>-7.6880940999999998</v>
      </c>
      <c r="C394">
        <v>-7.8289017999999997</v>
      </c>
      <c r="E394">
        <v>65.157775000000001</v>
      </c>
      <c r="F394">
        <v>-42.065750000000001</v>
      </c>
      <c r="G394">
        <v>-53.752369000000002</v>
      </c>
      <c r="I394">
        <v>65.157775000000001</v>
      </c>
      <c r="J394">
        <v>-39.006461999999999</v>
      </c>
      <c r="K394">
        <v>-29.803422999999999</v>
      </c>
      <c r="M394">
        <v>65.157775000000001</v>
      </c>
      <c r="N394">
        <v>-5.1136837000000002</v>
      </c>
      <c r="O394">
        <v>-5.5856985999999997</v>
      </c>
    </row>
    <row r="395" spans="1:15" x14ac:dyDescent="0.25">
      <c r="A395">
        <v>65.325249999999997</v>
      </c>
      <c r="B395">
        <v>-7.5241904000000002</v>
      </c>
      <c r="C395">
        <v>-7.5184211999999997</v>
      </c>
      <c r="E395">
        <v>65.325249999999997</v>
      </c>
      <c r="F395">
        <v>-40.451225000000001</v>
      </c>
      <c r="G395">
        <v>-41.897655</v>
      </c>
      <c r="I395">
        <v>65.325249999999997</v>
      </c>
      <c r="J395">
        <v>-30.424399999999999</v>
      </c>
      <c r="K395">
        <v>-28.748949</v>
      </c>
      <c r="M395">
        <v>65.325249999999997</v>
      </c>
      <c r="N395">
        <v>-5.1128444999999996</v>
      </c>
      <c r="O395">
        <v>-4.7194753</v>
      </c>
    </row>
    <row r="396" spans="1:15" x14ac:dyDescent="0.25">
      <c r="A396">
        <v>65.492724999999993</v>
      </c>
      <c r="B396">
        <v>-7.4839314999999997</v>
      </c>
      <c r="C396">
        <v>-7.5805173000000003</v>
      </c>
      <c r="E396">
        <v>65.492724999999993</v>
      </c>
      <c r="F396">
        <v>-37.421581000000003</v>
      </c>
      <c r="G396">
        <v>-31.912293999999999</v>
      </c>
      <c r="I396">
        <v>65.492724999999993</v>
      </c>
      <c r="J396">
        <v>-30.722249999999999</v>
      </c>
      <c r="K396">
        <v>-32.478504000000001</v>
      </c>
      <c r="M396">
        <v>65.492724999999993</v>
      </c>
      <c r="N396">
        <v>-5.3931054999999999</v>
      </c>
      <c r="O396">
        <v>-5.6296115000000002</v>
      </c>
    </row>
    <row r="397" spans="1:15" x14ac:dyDescent="0.25">
      <c r="A397">
        <v>65.660200000000003</v>
      </c>
      <c r="B397">
        <v>-7.0012711999999997</v>
      </c>
      <c r="C397">
        <v>-7.2073454999999997</v>
      </c>
      <c r="E397">
        <v>65.660200000000003</v>
      </c>
      <c r="F397">
        <v>-31.449159999999999</v>
      </c>
      <c r="G397">
        <v>-39.463963</v>
      </c>
      <c r="I397">
        <v>65.660200000000003</v>
      </c>
      <c r="J397">
        <v>-32.409213999999999</v>
      </c>
      <c r="K397">
        <v>-30.838615000000001</v>
      </c>
      <c r="M397">
        <v>65.660200000000003</v>
      </c>
      <c r="N397">
        <v>-4.9228991999999998</v>
      </c>
      <c r="O397">
        <v>-5.0182161000000001</v>
      </c>
    </row>
    <row r="398" spans="1:15" x14ac:dyDescent="0.25">
      <c r="A398">
        <v>65.827674999999999</v>
      </c>
      <c r="B398">
        <v>-7.1975908000000004</v>
      </c>
      <c r="C398">
        <v>-7.1903309999999996</v>
      </c>
      <c r="E398">
        <v>65.827674999999999</v>
      </c>
      <c r="F398">
        <v>-36.432991000000001</v>
      </c>
      <c r="G398">
        <v>-68.553237999999993</v>
      </c>
      <c r="I398">
        <v>65.827674999999999</v>
      </c>
      <c r="J398">
        <v>-31.143991</v>
      </c>
      <c r="K398">
        <v>-32.883834999999998</v>
      </c>
      <c r="M398">
        <v>65.827674999999999</v>
      </c>
      <c r="N398">
        <v>-5.1638888999999999</v>
      </c>
      <c r="O398">
        <v>-5.4123653999999997</v>
      </c>
    </row>
    <row r="399" spans="1:15" x14ac:dyDescent="0.25">
      <c r="A399">
        <v>65.995149999999995</v>
      </c>
      <c r="B399">
        <v>-6.3504515000000001</v>
      </c>
      <c r="C399">
        <v>-6.5169692000000001</v>
      </c>
      <c r="E399">
        <v>65.995149999999995</v>
      </c>
      <c r="F399">
        <v>-41.862419000000003</v>
      </c>
      <c r="G399">
        <v>-40.246276999999999</v>
      </c>
      <c r="I399">
        <v>65.995149999999995</v>
      </c>
      <c r="J399">
        <v>-32.353141999999998</v>
      </c>
      <c r="K399">
        <v>-30.253744000000001</v>
      </c>
      <c r="M399">
        <v>65.995149999999995</v>
      </c>
      <c r="N399">
        <v>-4.9754329000000004</v>
      </c>
      <c r="O399">
        <v>-4.8349905</v>
      </c>
    </row>
    <row r="400" spans="1:15" x14ac:dyDescent="0.25">
      <c r="A400">
        <v>66.162625000000006</v>
      </c>
      <c r="B400">
        <v>-5.9993238</v>
      </c>
      <c r="C400">
        <v>-5.8276072000000001</v>
      </c>
      <c r="E400">
        <v>66.162625000000006</v>
      </c>
      <c r="F400">
        <v>-34.549221000000003</v>
      </c>
      <c r="G400">
        <v>-36.455868000000002</v>
      </c>
      <c r="I400">
        <v>66.162625000000006</v>
      </c>
      <c r="J400">
        <v>-33.865848999999997</v>
      </c>
      <c r="K400">
        <v>-30.727526000000001</v>
      </c>
      <c r="M400">
        <v>66.162625000000006</v>
      </c>
      <c r="N400">
        <v>-4.7493334000000003</v>
      </c>
      <c r="O400">
        <v>-4.8411536000000002</v>
      </c>
    </row>
    <row r="401" spans="1:15" x14ac:dyDescent="0.25">
      <c r="A401">
        <v>66.330100000000002</v>
      </c>
      <c r="B401">
        <v>-5.9343629</v>
      </c>
      <c r="C401">
        <v>-6.3613391000000004</v>
      </c>
      <c r="E401">
        <v>66.330100000000002</v>
      </c>
      <c r="F401">
        <v>-39.394607999999998</v>
      </c>
      <c r="G401">
        <v>-47.771811999999997</v>
      </c>
      <c r="I401">
        <v>66.330100000000002</v>
      </c>
      <c r="J401">
        <v>-29.676825000000001</v>
      </c>
      <c r="K401">
        <v>-37.608856000000003</v>
      </c>
      <c r="M401">
        <v>66.330100000000002</v>
      </c>
      <c r="N401">
        <v>-5.0498485999999998</v>
      </c>
      <c r="O401">
        <v>-5.0281986999999999</v>
      </c>
    </row>
    <row r="402" spans="1:15" x14ac:dyDescent="0.25">
      <c r="A402">
        <v>66.497574999999998</v>
      </c>
      <c r="B402">
        <v>-5.5617894999999997</v>
      </c>
      <c r="C402">
        <v>-5.6678709999999999</v>
      </c>
      <c r="E402">
        <v>66.497574999999998</v>
      </c>
      <c r="F402">
        <v>-36.416027</v>
      </c>
      <c r="G402">
        <v>-37.823383</v>
      </c>
      <c r="I402">
        <v>66.497574999999998</v>
      </c>
      <c r="J402">
        <v>-34.798195</v>
      </c>
      <c r="K402">
        <v>-37.199492999999997</v>
      </c>
      <c r="M402">
        <v>66.497574999999998</v>
      </c>
      <c r="N402">
        <v>-5.1810150000000004</v>
      </c>
      <c r="O402">
        <v>-4.8980741999999999</v>
      </c>
    </row>
    <row r="403" spans="1:15" x14ac:dyDescent="0.25">
      <c r="A403">
        <v>66.665049999999994</v>
      </c>
      <c r="B403">
        <v>-5.3126553999999997</v>
      </c>
      <c r="C403">
        <v>-5.1106423999999997</v>
      </c>
      <c r="E403">
        <v>66.665049999999994</v>
      </c>
      <c r="F403">
        <v>-35.289642000000001</v>
      </c>
      <c r="G403">
        <v>-34.914509000000002</v>
      </c>
      <c r="I403">
        <v>66.665049999999994</v>
      </c>
      <c r="J403">
        <v>-30.25684</v>
      </c>
      <c r="K403">
        <v>-29.245798000000001</v>
      </c>
      <c r="M403">
        <v>66.665049999999994</v>
      </c>
      <c r="N403">
        <v>-5.3763294000000004</v>
      </c>
      <c r="O403">
        <v>-5.2455281999999999</v>
      </c>
    </row>
    <row r="404" spans="1:15" x14ac:dyDescent="0.25">
      <c r="A404">
        <v>66.832525000000004</v>
      </c>
      <c r="B404">
        <v>-5.6694712999999997</v>
      </c>
      <c r="C404">
        <v>-5.5996708999999996</v>
      </c>
      <c r="E404">
        <v>66.832525000000004</v>
      </c>
      <c r="F404">
        <v>-36.537235000000003</v>
      </c>
      <c r="G404">
        <v>-34.469436999999999</v>
      </c>
      <c r="I404">
        <v>66.832525000000004</v>
      </c>
      <c r="J404">
        <v>-27.81419</v>
      </c>
      <c r="K404">
        <v>-31.956199999999999</v>
      </c>
      <c r="M404">
        <v>66.832525000000004</v>
      </c>
      <c r="N404">
        <v>-4.8385047999999999</v>
      </c>
      <c r="O404">
        <v>-4.9614944000000003</v>
      </c>
    </row>
    <row r="405" spans="1:15" x14ac:dyDescent="0.25">
      <c r="A405">
        <v>67</v>
      </c>
      <c r="B405">
        <v>-5.3537587999999996</v>
      </c>
      <c r="C405">
        <v>-4.9001340999999998</v>
      </c>
      <c r="E405">
        <v>67</v>
      </c>
      <c r="F405">
        <v>-40.454371999999999</v>
      </c>
      <c r="G405">
        <v>-41.295234999999998</v>
      </c>
      <c r="I405">
        <v>67</v>
      </c>
      <c r="J405">
        <v>-31.532565999999999</v>
      </c>
      <c r="K405">
        <v>-29.458399</v>
      </c>
      <c r="M405">
        <v>67</v>
      </c>
      <c r="N405">
        <v>-5.2222613999999998</v>
      </c>
      <c r="O405">
        <v>-5.2493566999999999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F2F52-2B3C-4FF0-AB5D-3E325F7AC886}">
  <dimension ref="A4:Z407"/>
  <sheetViews>
    <sheetView topLeftCell="A19" workbookViewId="0">
      <selection activeCell="K57" sqref="K57"/>
    </sheetView>
  </sheetViews>
  <sheetFormatPr defaultRowHeight="15" x14ac:dyDescent="0.25"/>
  <sheetData>
    <row r="4" spans="1:26" x14ac:dyDescent="0.25">
      <c r="C4" t="s">
        <v>48</v>
      </c>
      <c r="H4" t="s">
        <v>12</v>
      </c>
      <c r="M4" t="s">
        <v>13</v>
      </c>
    </row>
    <row r="6" spans="1:26" x14ac:dyDescent="0.25">
      <c r="A6" t="s">
        <v>0</v>
      </c>
      <c r="B6" t="s">
        <v>45</v>
      </c>
      <c r="C6" t="s">
        <v>46</v>
      </c>
      <c r="D6" t="s">
        <v>47</v>
      </c>
      <c r="F6" t="s">
        <v>0</v>
      </c>
      <c r="G6" t="s">
        <v>45</v>
      </c>
      <c r="H6" t="s">
        <v>46</v>
      </c>
      <c r="I6" t="s">
        <v>47</v>
      </c>
      <c r="K6" t="s">
        <v>0</v>
      </c>
      <c r="L6" t="s">
        <v>45</v>
      </c>
      <c r="M6" t="s">
        <v>46</v>
      </c>
      <c r="N6" t="s">
        <v>47</v>
      </c>
    </row>
    <row r="7" spans="1:26" x14ac:dyDescent="0.25">
      <c r="A7">
        <v>0.01</v>
      </c>
      <c r="B7">
        <v>-64.980834999999999</v>
      </c>
      <c r="C7">
        <v>-56.903866000000001</v>
      </c>
      <c r="D7">
        <v>-64.462684999999993</v>
      </c>
      <c r="F7">
        <v>0.01</v>
      </c>
      <c r="G7">
        <v>-74.095580999999996</v>
      </c>
      <c r="H7">
        <v>-71.158264000000003</v>
      </c>
      <c r="I7">
        <v>-62.352229999999999</v>
      </c>
      <c r="K7">
        <v>0.01</v>
      </c>
      <c r="L7">
        <v>-59.974133000000002</v>
      </c>
      <c r="M7">
        <v>-60.252380000000002</v>
      </c>
      <c r="N7">
        <v>-60.095908999999999</v>
      </c>
    </row>
    <row r="8" spans="1:26" x14ac:dyDescent="0.25">
      <c r="A8">
        <v>0.17747499999999999</v>
      </c>
      <c r="B8">
        <v>-65.594939999999994</v>
      </c>
      <c r="C8">
        <v>-62.35239</v>
      </c>
      <c r="D8">
        <v>-61.041203000000003</v>
      </c>
      <c r="F8">
        <v>0.17747499999999999</v>
      </c>
      <c r="G8">
        <v>-66.819091999999998</v>
      </c>
      <c r="H8">
        <v>-62.17342</v>
      </c>
      <c r="I8">
        <v>-61.678401999999998</v>
      </c>
      <c r="K8">
        <v>0.17747499999999999</v>
      </c>
      <c r="L8">
        <v>-65.797966000000002</v>
      </c>
      <c r="M8">
        <v>-62.827351</v>
      </c>
      <c r="N8">
        <v>-63.341431</v>
      </c>
    </row>
    <row r="9" spans="1:26" x14ac:dyDescent="0.25">
      <c r="A9">
        <v>0.34494999999999998</v>
      </c>
      <c r="B9">
        <v>-49.838425000000001</v>
      </c>
      <c r="C9">
        <v>-47.468398999999998</v>
      </c>
      <c r="D9">
        <v>-45.469104999999999</v>
      </c>
      <c r="F9">
        <v>0.34494999999999998</v>
      </c>
      <c r="G9">
        <v>-50.154121000000004</v>
      </c>
      <c r="H9">
        <v>-47.883834999999998</v>
      </c>
      <c r="I9">
        <v>-46.292293999999998</v>
      </c>
      <c r="K9">
        <v>0.34494999999999998</v>
      </c>
      <c r="L9">
        <v>-49.962356999999997</v>
      </c>
      <c r="M9">
        <v>-48.465815999999997</v>
      </c>
      <c r="N9">
        <v>-47.820414999999997</v>
      </c>
    </row>
    <row r="10" spans="1:26" x14ac:dyDescent="0.25">
      <c r="A10">
        <v>0.51242500000000002</v>
      </c>
      <c r="B10">
        <v>-36.020569000000002</v>
      </c>
      <c r="C10">
        <v>-33.551983</v>
      </c>
      <c r="D10">
        <v>-32.110782999999998</v>
      </c>
      <c r="F10">
        <v>0.51242500000000002</v>
      </c>
      <c r="G10">
        <v>-36.154423000000001</v>
      </c>
      <c r="H10">
        <v>-34.235228999999997</v>
      </c>
      <c r="I10">
        <v>-33.068745</v>
      </c>
      <c r="K10">
        <v>0.51242500000000002</v>
      </c>
      <c r="L10">
        <v>-36.384602000000001</v>
      </c>
      <c r="M10">
        <v>-34.948523999999999</v>
      </c>
      <c r="N10">
        <v>-34.070633000000001</v>
      </c>
    </row>
    <row r="11" spans="1:26" x14ac:dyDescent="0.25">
      <c r="A11">
        <v>0.67989999999999995</v>
      </c>
      <c r="B11">
        <v>-25.591660999999998</v>
      </c>
      <c r="C11">
        <v>-23.306415999999999</v>
      </c>
      <c r="D11">
        <v>-21.930782000000001</v>
      </c>
      <c r="F11">
        <v>0.67989999999999995</v>
      </c>
      <c r="G11">
        <v>-25.656658</v>
      </c>
      <c r="H11">
        <v>-23.797284999999999</v>
      </c>
      <c r="I11">
        <v>-22.692136999999999</v>
      </c>
      <c r="K11">
        <v>0.67989999999999995</v>
      </c>
      <c r="L11">
        <v>-25.828531000000002</v>
      </c>
      <c r="M11">
        <v>-24.363437999999999</v>
      </c>
      <c r="N11">
        <v>-23.556137</v>
      </c>
    </row>
    <row r="12" spans="1:26" x14ac:dyDescent="0.25">
      <c r="A12">
        <v>0.84737499999999999</v>
      </c>
      <c r="B12">
        <v>-17.410592999999999</v>
      </c>
      <c r="C12">
        <v>-15.2666</v>
      </c>
      <c r="D12">
        <v>-13.937668</v>
      </c>
      <c r="F12">
        <v>0.84737499999999999</v>
      </c>
      <c r="G12">
        <v>-17.417152000000002</v>
      </c>
      <c r="H12">
        <v>-15.648410999999999</v>
      </c>
      <c r="I12">
        <v>-14.538289000000001</v>
      </c>
      <c r="K12">
        <v>0.84737499999999999</v>
      </c>
      <c r="L12">
        <v>-17.493272999999999</v>
      </c>
      <c r="M12">
        <v>-16.075970000000002</v>
      </c>
      <c r="N12">
        <v>-15.25996</v>
      </c>
      <c r="Z12">
        <f>AVERAGE(H276:H306)</f>
        <v>12.409818612903228</v>
      </c>
    </row>
    <row r="13" spans="1:26" x14ac:dyDescent="0.25">
      <c r="A13">
        <v>1.01485</v>
      </c>
      <c r="B13">
        <v>-11.151566000000001</v>
      </c>
      <c r="C13">
        <v>-9.1127634000000004</v>
      </c>
      <c r="D13">
        <v>-7.7705153999999999</v>
      </c>
      <c r="F13">
        <v>1.01485</v>
      </c>
      <c r="G13">
        <v>-11.070205</v>
      </c>
      <c r="H13">
        <v>-9.3589524999999991</v>
      </c>
      <c r="I13">
        <v>-8.2358540999999992</v>
      </c>
      <c r="K13">
        <v>1.01485</v>
      </c>
      <c r="L13">
        <v>-11.045496</v>
      </c>
      <c r="M13">
        <v>-9.6571569000000004</v>
      </c>
      <c r="N13">
        <v>-8.7890139000000005</v>
      </c>
    </row>
    <row r="14" spans="1:26" x14ac:dyDescent="0.25">
      <c r="A14">
        <v>1.1823250000000001</v>
      </c>
      <c r="B14">
        <v>-6.5188912999999999</v>
      </c>
      <c r="C14">
        <v>-4.5504974999999996</v>
      </c>
      <c r="D14">
        <v>-3.2082069</v>
      </c>
      <c r="F14">
        <v>1.1823250000000001</v>
      </c>
      <c r="G14">
        <v>-6.3565639999999997</v>
      </c>
      <c r="H14">
        <v>-4.6810875000000003</v>
      </c>
      <c r="I14">
        <v>-3.5277428999999998</v>
      </c>
      <c r="K14">
        <v>1.1823250000000001</v>
      </c>
      <c r="L14">
        <v>-6.2348584999999996</v>
      </c>
      <c r="M14">
        <v>-4.8540143999999996</v>
      </c>
      <c r="N14">
        <v>-3.9343382999999998</v>
      </c>
    </row>
    <row r="15" spans="1:26" x14ac:dyDescent="0.25">
      <c r="A15">
        <v>1.3498000000000001</v>
      </c>
      <c r="B15">
        <v>-3.6617117000000001</v>
      </c>
      <c r="C15">
        <v>-1.7216263000000001</v>
      </c>
      <c r="D15">
        <v>-0.36208010000000002</v>
      </c>
      <c r="F15">
        <v>1.3498000000000001</v>
      </c>
      <c r="G15">
        <v>-3.4297330000000001</v>
      </c>
      <c r="H15">
        <v>-1.7678198000000001</v>
      </c>
      <c r="I15">
        <v>-0.58442229000000001</v>
      </c>
      <c r="K15">
        <v>1.3498000000000001</v>
      </c>
      <c r="L15">
        <v>-3.2337098000000002</v>
      </c>
      <c r="M15">
        <v>-1.8301052</v>
      </c>
      <c r="N15">
        <v>-0.87302440000000003</v>
      </c>
    </row>
    <row r="16" spans="1:26" x14ac:dyDescent="0.25">
      <c r="A16">
        <v>1.5172749999999999</v>
      </c>
      <c r="B16">
        <v>-2.9854683999999998</v>
      </c>
      <c r="C16">
        <v>-0.98605657000000002</v>
      </c>
      <c r="D16">
        <v>0.46260290999999998</v>
      </c>
      <c r="F16">
        <v>1.5172749999999999</v>
      </c>
      <c r="G16">
        <v>-2.7047634</v>
      </c>
      <c r="H16">
        <v>-0.97316879000000001</v>
      </c>
      <c r="I16">
        <v>0.29600257000000002</v>
      </c>
      <c r="K16">
        <v>1.5172749999999999</v>
      </c>
      <c r="L16">
        <v>-2.4423935000000001</v>
      </c>
      <c r="M16">
        <v>-0.95990109000000001</v>
      </c>
      <c r="N16">
        <v>8.6744985999999996E-2</v>
      </c>
    </row>
    <row r="17" spans="1:14" x14ac:dyDescent="0.25">
      <c r="A17">
        <v>1.68475</v>
      </c>
      <c r="B17">
        <v>-4.7543949999999997</v>
      </c>
      <c r="C17">
        <v>-2.6361762999999998</v>
      </c>
      <c r="D17">
        <v>-1.1374630999999999</v>
      </c>
      <c r="F17">
        <v>1.68475</v>
      </c>
      <c r="G17">
        <v>-4.4714780000000003</v>
      </c>
      <c r="H17">
        <v>-2.6459956</v>
      </c>
      <c r="I17">
        <v>-1.3385533000000001</v>
      </c>
      <c r="K17">
        <v>1.68475</v>
      </c>
      <c r="L17">
        <v>-4.2049222000000004</v>
      </c>
      <c r="M17">
        <v>-2.6359124</v>
      </c>
      <c r="N17">
        <v>-1.5536778</v>
      </c>
    </row>
    <row r="18" spans="1:14" x14ac:dyDescent="0.25">
      <c r="A18">
        <v>1.852225</v>
      </c>
      <c r="B18">
        <v>-8.7088555999999997</v>
      </c>
      <c r="C18">
        <v>-6.5407982000000002</v>
      </c>
      <c r="D18">
        <v>-5.0349335999999996</v>
      </c>
      <c r="F18">
        <v>1.852225</v>
      </c>
      <c r="G18">
        <v>-8.5083447000000003</v>
      </c>
      <c r="H18">
        <v>-6.6627302000000004</v>
      </c>
      <c r="I18">
        <v>-5.3826175000000003</v>
      </c>
      <c r="K18">
        <v>1.852225</v>
      </c>
      <c r="L18">
        <v>-8.3244323999999992</v>
      </c>
      <c r="M18">
        <v>-6.7677750999999997</v>
      </c>
      <c r="N18">
        <v>-5.7265115</v>
      </c>
    </row>
    <row r="19" spans="1:14" x14ac:dyDescent="0.25">
      <c r="A19">
        <v>2.0196999999999998</v>
      </c>
      <c r="B19">
        <v>-11.696809999999999</v>
      </c>
      <c r="C19">
        <v>-9.5199604000000004</v>
      </c>
      <c r="D19">
        <v>-8.0111264999999996</v>
      </c>
      <c r="F19">
        <v>2.0196999999999998</v>
      </c>
      <c r="G19">
        <v>-11.575924000000001</v>
      </c>
      <c r="H19">
        <v>-9.7295618000000008</v>
      </c>
      <c r="I19">
        <v>-8.4352330999999996</v>
      </c>
      <c r="K19">
        <v>2.0196999999999998</v>
      </c>
      <c r="L19">
        <v>-11.453364000000001</v>
      </c>
      <c r="M19">
        <v>-9.9059038000000008</v>
      </c>
      <c r="N19">
        <v>-8.8696947000000002</v>
      </c>
    </row>
    <row r="20" spans="1:14" x14ac:dyDescent="0.25">
      <c r="A20">
        <v>2.1871749999999999</v>
      </c>
      <c r="B20">
        <v>-13.880989</v>
      </c>
      <c r="C20">
        <v>-11.707625</v>
      </c>
      <c r="D20">
        <v>-10.230420000000001</v>
      </c>
      <c r="F20">
        <v>2.1871749999999999</v>
      </c>
      <c r="G20">
        <v>-13.788646999999999</v>
      </c>
      <c r="H20">
        <v>-11.975837</v>
      </c>
      <c r="I20">
        <v>-10.720155</v>
      </c>
      <c r="K20">
        <v>2.1871749999999999</v>
      </c>
      <c r="L20">
        <v>-13.704022</v>
      </c>
      <c r="M20">
        <v>-12.201845</v>
      </c>
      <c r="N20">
        <v>-11.216359000000001</v>
      </c>
    </row>
    <row r="21" spans="1:14" x14ac:dyDescent="0.25">
      <c r="A21">
        <v>2.3546499999999999</v>
      </c>
      <c r="B21">
        <v>-15.774963</v>
      </c>
      <c r="C21">
        <v>-13.623822000000001</v>
      </c>
      <c r="D21">
        <v>-12.161092</v>
      </c>
      <c r="F21">
        <v>2.3546499999999999</v>
      </c>
      <c r="G21">
        <v>-15.72602</v>
      </c>
      <c r="H21">
        <v>-13.918741000000001</v>
      </c>
      <c r="I21">
        <v>-12.692311</v>
      </c>
      <c r="K21">
        <v>2.3546499999999999</v>
      </c>
      <c r="L21">
        <v>-15.684372</v>
      </c>
      <c r="M21">
        <v>-14.188351000000001</v>
      </c>
      <c r="N21">
        <v>-13.220173000000001</v>
      </c>
    </row>
    <row r="22" spans="1:14" x14ac:dyDescent="0.25">
      <c r="A22">
        <v>2.522125</v>
      </c>
      <c r="B22">
        <v>-17.143995</v>
      </c>
      <c r="C22">
        <v>-14.985875</v>
      </c>
      <c r="D22">
        <v>-13.532228</v>
      </c>
      <c r="F22">
        <v>2.522125</v>
      </c>
      <c r="G22">
        <v>-17.116254999999999</v>
      </c>
      <c r="H22">
        <v>-15.322958</v>
      </c>
      <c r="I22">
        <v>-14.100968999999999</v>
      </c>
      <c r="K22">
        <v>2.522125</v>
      </c>
      <c r="L22">
        <v>-17.110254000000001</v>
      </c>
      <c r="M22">
        <v>-15.625560999999999</v>
      </c>
      <c r="N22">
        <v>-14.665894</v>
      </c>
    </row>
    <row r="23" spans="1:14" x14ac:dyDescent="0.25">
      <c r="A23">
        <v>2.6896</v>
      </c>
      <c r="B23">
        <v>-18.279125000000001</v>
      </c>
      <c r="C23">
        <v>-16.091301000000001</v>
      </c>
      <c r="D23">
        <v>-14.626365</v>
      </c>
      <c r="F23">
        <v>2.6896</v>
      </c>
      <c r="G23">
        <v>-18.272145999999999</v>
      </c>
      <c r="H23">
        <v>-16.456105999999998</v>
      </c>
      <c r="I23">
        <v>-15.238109</v>
      </c>
      <c r="K23">
        <v>2.6896</v>
      </c>
      <c r="L23">
        <v>-18.276154999999999</v>
      </c>
      <c r="M23">
        <v>-16.78706</v>
      </c>
      <c r="N23">
        <v>-15.835037</v>
      </c>
    </row>
    <row r="24" spans="1:14" x14ac:dyDescent="0.25">
      <c r="A24">
        <v>2.857075</v>
      </c>
      <c r="B24">
        <v>-18.618269000000002</v>
      </c>
      <c r="C24">
        <v>-16.422888</v>
      </c>
      <c r="D24">
        <v>-14.968518</v>
      </c>
      <c r="F24">
        <v>2.857075</v>
      </c>
      <c r="G24">
        <v>-18.627371</v>
      </c>
      <c r="H24">
        <v>-16.801399</v>
      </c>
      <c r="I24">
        <v>-15.613694000000001</v>
      </c>
      <c r="K24">
        <v>2.857075</v>
      </c>
      <c r="L24">
        <v>-18.662531000000001</v>
      </c>
      <c r="M24">
        <v>-17.156727</v>
      </c>
      <c r="N24">
        <v>-16.239149000000001</v>
      </c>
    </row>
    <row r="25" spans="1:14" x14ac:dyDescent="0.25">
      <c r="A25">
        <v>3.0245500000000001</v>
      </c>
      <c r="B25">
        <v>-18.629988000000001</v>
      </c>
      <c r="C25">
        <v>-16.427489999999999</v>
      </c>
      <c r="D25">
        <v>-14.97509</v>
      </c>
      <c r="F25">
        <v>3.0245500000000001</v>
      </c>
      <c r="G25">
        <v>-18.652832</v>
      </c>
      <c r="H25">
        <v>-16.835011999999999</v>
      </c>
      <c r="I25">
        <v>-15.632248000000001</v>
      </c>
      <c r="K25">
        <v>3.0245500000000001</v>
      </c>
      <c r="L25">
        <v>-18.703049</v>
      </c>
      <c r="M25">
        <v>-17.206654</v>
      </c>
      <c r="N25">
        <v>-16.287524999999999</v>
      </c>
    </row>
    <row r="26" spans="1:14" x14ac:dyDescent="0.25">
      <c r="A26">
        <v>3.1920250000000001</v>
      </c>
      <c r="B26">
        <v>-18.404539</v>
      </c>
      <c r="C26">
        <v>-16.175751000000002</v>
      </c>
      <c r="D26">
        <v>-14.743414</v>
      </c>
      <c r="F26">
        <v>3.1920250000000001</v>
      </c>
      <c r="G26">
        <v>-18.442907000000002</v>
      </c>
      <c r="H26">
        <v>-16.609051000000001</v>
      </c>
      <c r="I26">
        <v>-15.410584</v>
      </c>
      <c r="K26">
        <v>3.1920250000000001</v>
      </c>
      <c r="L26">
        <v>-18.488251000000002</v>
      </c>
      <c r="M26">
        <v>-17.005814000000001</v>
      </c>
      <c r="N26">
        <v>-16.074998999999998</v>
      </c>
    </row>
    <row r="27" spans="1:14" x14ac:dyDescent="0.25">
      <c r="A27">
        <v>3.3595000000000002</v>
      </c>
      <c r="B27">
        <v>-18.054621000000001</v>
      </c>
      <c r="C27">
        <v>-15.845609</v>
      </c>
      <c r="D27">
        <v>-14.397921</v>
      </c>
      <c r="F27">
        <v>3.3595000000000002</v>
      </c>
      <c r="G27">
        <v>-18.105948999999999</v>
      </c>
      <c r="H27">
        <v>-16.269022</v>
      </c>
      <c r="I27">
        <v>-15.079825</v>
      </c>
      <c r="K27">
        <v>3.3595000000000002</v>
      </c>
      <c r="L27">
        <v>-18.151102000000002</v>
      </c>
      <c r="M27">
        <v>-16.683737000000001</v>
      </c>
      <c r="N27">
        <v>-15.767001</v>
      </c>
    </row>
    <row r="28" spans="1:14" x14ac:dyDescent="0.25">
      <c r="A28">
        <v>3.5269750000000002</v>
      </c>
      <c r="B28">
        <v>-17.684566</v>
      </c>
      <c r="C28">
        <v>-15.467262</v>
      </c>
      <c r="D28">
        <v>-14.024094</v>
      </c>
      <c r="F28">
        <v>3.5269750000000002</v>
      </c>
      <c r="G28">
        <v>-17.736507</v>
      </c>
      <c r="H28">
        <v>-15.907408</v>
      </c>
      <c r="I28">
        <v>-14.719870999999999</v>
      </c>
      <c r="K28">
        <v>3.5269750000000002</v>
      </c>
      <c r="L28">
        <v>-17.788188999999999</v>
      </c>
      <c r="M28">
        <v>-16.313203999999999</v>
      </c>
      <c r="N28">
        <v>-15.403095</v>
      </c>
    </row>
    <row r="29" spans="1:14" x14ac:dyDescent="0.25">
      <c r="A29">
        <v>3.6944499999999998</v>
      </c>
      <c r="B29">
        <v>-17.280096</v>
      </c>
      <c r="C29">
        <v>-15.074491999999999</v>
      </c>
      <c r="D29">
        <v>-13.636953999999999</v>
      </c>
      <c r="F29">
        <v>3.6944499999999998</v>
      </c>
      <c r="G29">
        <v>-17.339950999999999</v>
      </c>
      <c r="H29">
        <v>-15.511768999999999</v>
      </c>
      <c r="I29">
        <v>-14.324631</v>
      </c>
      <c r="K29">
        <v>3.6944499999999998</v>
      </c>
      <c r="L29">
        <v>-17.396934999999999</v>
      </c>
      <c r="M29">
        <v>-15.934899</v>
      </c>
      <c r="N29">
        <v>-15.012715</v>
      </c>
    </row>
    <row r="30" spans="1:14" x14ac:dyDescent="0.25">
      <c r="A30">
        <v>3.8619249999999998</v>
      </c>
      <c r="B30">
        <v>-16.926255999999999</v>
      </c>
      <c r="C30">
        <v>-14.724154</v>
      </c>
      <c r="D30">
        <v>-13.288505000000001</v>
      </c>
      <c r="F30">
        <v>3.8619249999999998</v>
      </c>
      <c r="G30">
        <v>-16.974112000000002</v>
      </c>
      <c r="H30">
        <v>-15.154075000000001</v>
      </c>
      <c r="I30">
        <v>-13.973596000000001</v>
      </c>
      <c r="K30">
        <v>3.8619249999999998</v>
      </c>
      <c r="L30">
        <v>-17.037588</v>
      </c>
      <c r="M30">
        <v>-15.569006999999999</v>
      </c>
      <c r="N30">
        <v>-14.663752000000001</v>
      </c>
    </row>
    <row r="31" spans="1:14" x14ac:dyDescent="0.25">
      <c r="A31">
        <v>4.0293999999999999</v>
      </c>
      <c r="B31">
        <v>-16.576917999999999</v>
      </c>
      <c r="C31">
        <v>-14.368112999999999</v>
      </c>
      <c r="D31">
        <v>-12.938267</v>
      </c>
      <c r="F31">
        <v>4.0293999999999999</v>
      </c>
      <c r="G31">
        <v>-16.632615999999999</v>
      </c>
      <c r="H31">
        <v>-14.812571999999999</v>
      </c>
      <c r="I31">
        <v>-13.62604</v>
      </c>
      <c r="K31">
        <v>4.0293999999999999</v>
      </c>
      <c r="L31">
        <v>-16.701065</v>
      </c>
      <c r="M31">
        <v>-15.224648</v>
      </c>
      <c r="N31">
        <v>-14.321897999999999</v>
      </c>
    </row>
    <row r="32" spans="1:14" x14ac:dyDescent="0.25">
      <c r="A32">
        <v>4.1968750000000004</v>
      </c>
      <c r="B32">
        <v>-16.26606</v>
      </c>
      <c r="C32">
        <v>-14.072533</v>
      </c>
      <c r="D32">
        <v>-12.639787</v>
      </c>
      <c r="F32">
        <v>4.1968750000000004</v>
      </c>
      <c r="G32">
        <v>-16.321784999999998</v>
      </c>
      <c r="H32">
        <v>-14.516788</v>
      </c>
      <c r="I32">
        <v>-13.312758000000001</v>
      </c>
      <c r="K32">
        <v>4.1968750000000004</v>
      </c>
      <c r="L32">
        <v>-16.387475999999999</v>
      </c>
      <c r="M32">
        <v>-14.914042999999999</v>
      </c>
      <c r="N32">
        <v>-14.016605</v>
      </c>
    </row>
    <row r="33" spans="1:14" x14ac:dyDescent="0.25">
      <c r="A33">
        <v>4.36435</v>
      </c>
      <c r="B33">
        <v>-15.973143</v>
      </c>
      <c r="C33">
        <v>-13.785977000000001</v>
      </c>
      <c r="D33">
        <v>-12.349183</v>
      </c>
      <c r="F33">
        <v>4.36435</v>
      </c>
      <c r="G33">
        <v>-16.025482</v>
      </c>
      <c r="H33">
        <v>-14.222663000000001</v>
      </c>
      <c r="I33">
        <v>-13.028632999999999</v>
      </c>
      <c r="K33">
        <v>4.36435</v>
      </c>
      <c r="L33">
        <v>-16.091636999999999</v>
      </c>
      <c r="M33">
        <v>-14.624703999999999</v>
      </c>
      <c r="N33">
        <v>-13.717872</v>
      </c>
    </row>
    <row r="34" spans="1:14" x14ac:dyDescent="0.25">
      <c r="A34">
        <v>4.5318250000000004</v>
      </c>
      <c r="B34">
        <v>-15.698746</v>
      </c>
      <c r="C34">
        <v>-13.504848000000001</v>
      </c>
      <c r="D34">
        <v>-12.07465</v>
      </c>
      <c r="F34">
        <v>4.5318250000000004</v>
      </c>
      <c r="G34">
        <v>-15.743259999999999</v>
      </c>
      <c r="H34">
        <v>-13.940390000000001</v>
      </c>
      <c r="I34">
        <v>-12.742000000000001</v>
      </c>
      <c r="K34">
        <v>4.5318250000000004</v>
      </c>
      <c r="L34">
        <v>-15.805882</v>
      </c>
      <c r="M34">
        <v>-14.334923</v>
      </c>
      <c r="N34">
        <v>-13.435613999999999</v>
      </c>
    </row>
    <row r="35" spans="1:14" x14ac:dyDescent="0.25">
      <c r="A35">
        <v>4.6993</v>
      </c>
      <c r="B35">
        <v>-15.469291</v>
      </c>
      <c r="C35">
        <v>-13.277577000000001</v>
      </c>
      <c r="D35">
        <v>-11.849387</v>
      </c>
      <c r="F35">
        <v>4.6993</v>
      </c>
      <c r="G35">
        <v>-15.518090000000001</v>
      </c>
      <c r="H35">
        <v>-13.700419</v>
      </c>
      <c r="I35">
        <v>-12.511711999999999</v>
      </c>
      <c r="K35">
        <v>4.6993</v>
      </c>
      <c r="L35">
        <v>-15.569099</v>
      </c>
      <c r="M35">
        <v>-14.109286000000001</v>
      </c>
      <c r="N35">
        <v>-13.190409000000001</v>
      </c>
    </row>
    <row r="36" spans="1:14" x14ac:dyDescent="0.25">
      <c r="A36">
        <v>4.8667749999999996</v>
      </c>
      <c r="B36">
        <v>-15.253785000000001</v>
      </c>
      <c r="C36">
        <v>-13.073261</v>
      </c>
      <c r="D36">
        <v>-11.638843</v>
      </c>
      <c r="F36">
        <v>4.8667749999999996</v>
      </c>
      <c r="G36">
        <v>-15.285682</v>
      </c>
      <c r="H36">
        <v>-13.488854999999999</v>
      </c>
      <c r="I36">
        <v>-12.306877999999999</v>
      </c>
      <c r="K36">
        <v>4.8667749999999996</v>
      </c>
      <c r="L36">
        <v>-15.350469</v>
      </c>
      <c r="M36">
        <v>-13.885819</v>
      </c>
      <c r="N36">
        <v>-12.972301</v>
      </c>
    </row>
    <row r="37" spans="1:14" x14ac:dyDescent="0.25">
      <c r="A37">
        <v>5.0342500000000001</v>
      </c>
      <c r="B37">
        <v>-15.074277</v>
      </c>
      <c r="C37">
        <v>-12.898466000000001</v>
      </c>
      <c r="D37">
        <v>-11.456060000000001</v>
      </c>
      <c r="F37">
        <v>5.0342500000000001</v>
      </c>
      <c r="G37">
        <v>-15.100160000000001</v>
      </c>
      <c r="H37">
        <v>-13.291209</v>
      </c>
      <c r="I37">
        <v>-12.112064999999999</v>
      </c>
      <c r="K37">
        <v>5.0342500000000001</v>
      </c>
      <c r="L37">
        <v>-15.158042999999999</v>
      </c>
      <c r="M37">
        <v>-13.696282</v>
      </c>
      <c r="N37">
        <v>-12.782031999999999</v>
      </c>
    </row>
    <row r="38" spans="1:14" x14ac:dyDescent="0.25">
      <c r="A38">
        <v>5.2017249999999997</v>
      </c>
      <c r="B38">
        <v>-14.908293</v>
      </c>
      <c r="C38">
        <v>-12.746185000000001</v>
      </c>
      <c r="D38">
        <v>-11.316913</v>
      </c>
      <c r="F38">
        <v>5.2017249999999997</v>
      </c>
      <c r="G38">
        <v>-14.939401</v>
      </c>
      <c r="H38">
        <v>-13.152658000000001</v>
      </c>
      <c r="I38">
        <v>-11.963094</v>
      </c>
      <c r="K38">
        <v>5.2017249999999997</v>
      </c>
      <c r="L38">
        <v>-14.994096000000001</v>
      </c>
      <c r="M38">
        <v>-13.533942</v>
      </c>
      <c r="N38">
        <v>-12.623256</v>
      </c>
    </row>
    <row r="39" spans="1:14" x14ac:dyDescent="0.25">
      <c r="A39">
        <v>5.3692000000000002</v>
      </c>
      <c r="B39">
        <v>-14.791767999999999</v>
      </c>
      <c r="C39">
        <v>-12.622676</v>
      </c>
      <c r="D39">
        <v>-11.201556999999999</v>
      </c>
      <c r="F39">
        <v>5.3692000000000002</v>
      </c>
      <c r="G39">
        <v>-14.825149</v>
      </c>
      <c r="H39">
        <v>-13.024933000000001</v>
      </c>
      <c r="I39">
        <v>-11.837049</v>
      </c>
      <c r="K39">
        <v>5.3692000000000002</v>
      </c>
      <c r="L39">
        <v>-14.868945</v>
      </c>
      <c r="M39">
        <v>-13.406457</v>
      </c>
      <c r="N39">
        <v>-12.492741000000001</v>
      </c>
    </row>
    <row r="40" spans="1:14" x14ac:dyDescent="0.25">
      <c r="A40">
        <v>5.5366749999999998</v>
      </c>
      <c r="B40">
        <v>-14.689692000000001</v>
      </c>
      <c r="C40">
        <v>-12.530975</v>
      </c>
      <c r="D40">
        <v>-11.103821</v>
      </c>
      <c r="F40">
        <v>5.5366749999999998</v>
      </c>
      <c r="G40">
        <v>-14.723212999999999</v>
      </c>
      <c r="H40">
        <v>-12.925231</v>
      </c>
      <c r="I40">
        <v>-11.731104</v>
      </c>
      <c r="K40">
        <v>5.5366749999999998</v>
      </c>
      <c r="L40">
        <v>-14.75952</v>
      </c>
      <c r="M40">
        <v>-13.293673</v>
      </c>
      <c r="N40">
        <v>-12.380208</v>
      </c>
    </row>
    <row r="41" spans="1:14" x14ac:dyDescent="0.25">
      <c r="A41">
        <v>5.7041500000000003</v>
      </c>
      <c r="B41">
        <v>-14.585577000000001</v>
      </c>
      <c r="C41">
        <v>-12.436529999999999</v>
      </c>
      <c r="D41">
        <v>-11.006861000000001</v>
      </c>
      <c r="F41">
        <v>5.7041500000000003</v>
      </c>
      <c r="G41">
        <v>-14.605567000000001</v>
      </c>
      <c r="H41">
        <v>-12.821391</v>
      </c>
      <c r="I41">
        <v>-11.633486</v>
      </c>
      <c r="K41">
        <v>5.7041500000000003</v>
      </c>
      <c r="L41">
        <v>-14.650259</v>
      </c>
      <c r="M41">
        <v>-13.190479</v>
      </c>
      <c r="N41">
        <v>-12.271595</v>
      </c>
    </row>
    <row r="42" spans="1:14" x14ac:dyDescent="0.25">
      <c r="A42">
        <v>5.8716249999999999</v>
      </c>
      <c r="B42">
        <v>-14.550402999999999</v>
      </c>
      <c r="C42">
        <v>-12.393802000000001</v>
      </c>
      <c r="D42">
        <v>-10.969196999999999</v>
      </c>
      <c r="F42">
        <v>5.8716249999999999</v>
      </c>
      <c r="G42">
        <v>-14.560802000000001</v>
      </c>
      <c r="H42">
        <v>-12.779949999999999</v>
      </c>
      <c r="I42">
        <v>-11.587918</v>
      </c>
      <c r="K42">
        <v>5.8716249999999999</v>
      </c>
      <c r="L42">
        <v>-14.600612</v>
      </c>
      <c r="M42">
        <v>-13.145846000000001</v>
      </c>
      <c r="N42">
        <v>-12.221812999999999</v>
      </c>
    </row>
    <row r="43" spans="1:14" x14ac:dyDescent="0.25">
      <c r="A43">
        <v>6.0391000000000004</v>
      </c>
      <c r="B43">
        <v>-14.544266</v>
      </c>
      <c r="C43">
        <v>-12.374199000000001</v>
      </c>
      <c r="D43">
        <v>-10.951302</v>
      </c>
      <c r="F43">
        <v>6.0391000000000004</v>
      </c>
      <c r="G43">
        <v>-14.549571</v>
      </c>
      <c r="H43">
        <v>-12.756762999999999</v>
      </c>
      <c r="I43">
        <v>-11.566984</v>
      </c>
      <c r="K43">
        <v>6.0391000000000004</v>
      </c>
      <c r="L43">
        <v>-14.579224</v>
      </c>
      <c r="M43">
        <v>-13.123092</v>
      </c>
      <c r="N43">
        <v>-12.196248000000001</v>
      </c>
    </row>
    <row r="44" spans="1:14" x14ac:dyDescent="0.25">
      <c r="A44">
        <v>6.206575</v>
      </c>
      <c r="B44">
        <v>-14.533834000000001</v>
      </c>
      <c r="C44">
        <v>-12.380739</v>
      </c>
      <c r="D44">
        <v>-10.954618</v>
      </c>
      <c r="F44">
        <v>6.206575</v>
      </c>
      <c r="G44">
        <v>-14.549535000000001</v>
      </c>
      <c r="H44">
        <v>-12.75576</v>
      </c>
      <c r="I44">
        <v>-11.563663</v>
      </c>
      <c r="K44">
        <v>6.206575</v>
      </c>
      <c r="L44">
        <v>-14.569386</v>
      </c>
      <c r="M44">
        <v>-13.109099000000001</v>
      </c>
      <c r="N44">
        <v>-12.189106000000001</v>
      </c>
    </row>
    <row r="45" spans="1:14" x14ac:dyDescent="0.25">
      <c r="A45">
        <v>6.3740500000000004</v>
      </c>
      <c r="B45">
        <v>-14.551669</v>
      </c>
      <c r="C45">
        <v>-12.399808</v>
      </c>
      <c r="D45">
        <v>-10.972989</v>
      </c>
      <c r="F45">
        <v>6.3740500000000004</v>
      </c>
      <c r="G45">
        <v>-14.560354999999999</v>
      </c>
      <c r="H45">
        <v>-12.768297</v>
      </c>
      <c r="I45">
        <v>-11.582774000000001</v>
      </c>
      <c r="K45">
        <v>6.3740500000000004</v>
      </c>
      <c r="L45">
        <v>-14.579967999999999</v>
      </c>
      <c r="M45">
        <v>-13.120502999999999</v>
      </c>
      <c r="N45">
        <v>-12.196249999999999</v>
      </c>
    </row>
    <row r="46" spans="1:14" x14ac:dyDescent="0.25">
      <c r="A46">
        <v>6.541525</v>
      </c>
      <c r="B46">
        <v>-14.529586</v>
      </c>
      <c r="C46">
        <v>-12.387411</v>
      </c>
      <c r="D46">
        <v>-10.961926999999999</v>
      </c>
      <c r="F46">
        <v>6.541525</v>
      </c>
      <c r="G46">
        <v>-14.540118</v>
      </c>
      <c r="H46">
        <v>-12.754486999999999</v>
      </c>
      <c r="I46">
        <v>-11.564942</v>
      </c>
      <c r="K46">
        <v>6.541525</v>
      </c>
      <c r="L46">
        <v>-14.557734</v>
      </c>
      <c r="M46">
        <v>-13.100865000000001</v>
      </c>
      <c r="N46">
        <v>-12.183889000000001</v>
      </c>
    </row>
    <row r="47" spans="1:14" x14ac:dyDescent="0.25">
      <c r="A47">
        <v>6.7089999999999996</v>
      </c>
      <c r="B47">
        <v>-14.587275999999999</v>
      </c>
      <c r="C47">
        <v>-12.438606999999999</v>
      </c>
      <c r="D47">
        <v>-11.007671999999999</v>
      </c>
      <c r="F47">
        <v>6.7089999999999996</v>
      </c>
      <c r="G47">
        <v>-14.585141999999999</v>
      </c>
      <c r="H47">
        <v>-12.804672</v>
      </c>
      <c r="I47">
        <v>-11.602211</v>
      </c>
      <c r="K47">
        <v>6.7089999999999996</v>
      </c>
      <c r="L47">
        <v>-14.603718000000001</v>
      </c>
      <c r="M47">
        <v>-13.147850999999999</v>
      </c>
      <c r="N47">
        <v>-12.218679</v>
      </c>
    </row>
    <row r="48" spans="1:14" x14ac:dyDescent="0.25">
      <c r="A48">
        <v>6.8764750000000001</v>
      </c>
      <c r="B48">
        <v>-14.642779000000001</v>
      </c>
      <c r="C48">
        <v>-12.499753</v>
      </c>
      <c r="D48">
        <v>-11.063802000000001</v>
      </c>
      <c r="F48">
        <v>6.8764750000000001</v>
      </c>
      <c r="G48">
        <v>-14.637822</v>
      </c>
      <c r="H48">
        <v>-12.85411</v>
      </c>
      <c r="I48">
        <v>-11.656948999999999</v>
      </c>
      <c r="K48">
        <v>6.8764750000000001</v>
      </c>
      <c r="L48">
        <v>-14.657273</v>
      </c>
      <c r="M48">
        <v>-13.198342</v>
      </c>
      <c r="N48">
        <v>-12.267507</v>
      </c>
    </row>
    <row r="49" spans="1:14" x14ac:dyDescent="0.25">
      <c r="A49">
        <v>7.0439499999999997</v>
      </c>
      <c r="B49">
        <v>-14.703550999999999</v>
      </c>
      <c r="C49">
        <v>-12.561893</v>
      </c>
      <c r="D49">
        <v>-11.123875999999999</v>
      </c>
      <c r="F49">
        <v>7.0439499999999997</v>
      </c>
      <c r="G49">
        <v>-14.704423999999999</v>
      </c>
      <c r="H49">
        <v>-12.916181</v>
      </c>
      <c r="I49">
        <v>-11.715420999999999</v>
      </c>
      <c r="K49">
        <v>7.0439499999999997</v>
      </c>
      <c r="L49">
        <v>-14.713253</v>
      </c>
      <c r="M49">
        <v>-13.256697000000001</v>
      </c>
      <c r="N49">
        <v>-12.323905999999999</v>
      </c>
    </row>
    <row r="50" spans="1:14" x14ac:dyDescent="0.25">
      <c r="A50">
        <v>7.2114250000000002</v>
      </c>
      <c r="B50">
        <v>-14.767847</v>
      </c>
      <c r="C50">
        <v>-12.622985</v>
      </c>
      <c r="D50">
        <v>-11.18244</v>
      </c>
      <c r="F50">
        <v>7.2114250000000002</v>
      </c>
      <c r="G50">
        <v>-14.752114000000001</v>
      </c>
      <c r="H50">
        <v>-12.976896999999999</v>
      </c>
      <c r="I50">
        <v>-11.769019999999999</v>
      </c>
      <c r="K50">
        <v>7.2114250000000002</v>
      </c>
      <c r="L50">
        <v>-14.78044</v>
      </c>
      <c r="M50">
        <v>-13.311641</v>
      </c>
      <c r="N50">
        <v>-12.374935000000001</v>
      </c>
    </row>
    <row r="51" spans="1:14" x14ac:dyDescent="0.25">
      <c r="A51">
        <v>7.3788999999999998</v>
      </c>
      <c r="B51">
        <v>-14.809138000000001</v>
      </c>
      <c r="C51">
        <v>-12.664624</v>
      </c>
      <c r="D51">
        <v>-11.227905</v>
      </c>
      <c r="F51">
        <v>7.3788999999999998</v>
      </c>
      <c r="G51">
        <v>-14.8079</v>
      </c>
      <c r="H51">
        <v>-13.021319999999999</v>
      </c>
      <c r="I51">
        <v>-11.813701999999999</v>
      </c>
      <c r="K51">
        <v>7.3788999999999998</v>
      </c>
      <c r="L51">
        <v>-14.813559</v>
      </c>
      <c r="M51">
        <v>-13.353234</v>
      </c>
      <c r="N51">
        <v>-12.419528</v>
      </c>
    </row>
    <row r="52" spans="1:14" x14ac:dyDescent="0.25">
      <c r="A52">
        <v>7.5463750000000003</v>
      </c>
      <c r="B52">
        <v>-14.849409</v>
      </c>
      <c r="C52">
        <v>-12.698005</v>
      </c>
      <c r="D52">
        <v>-11.267115</v>
      </c>
      <c r="F52">
        <v>7.5463750000000003</v>
      </c>
      <c r="G52">
        <v>-14.842677999999999</v>
      </c>
      <c r="H52">
        <v>-13.056288</v>
      </c>
      <c r="I52">
        <v>-11.841984999999999</v>
      </c>
      <c r="K52">
        <v>7.5463750000000003</v>
      </c>
      <c r="L52">
        <v>-14.847439</v>
      </c>
      <c r="M52">
        <v>-13.389129000000001</v>
      </c>
      <c r="N52">
        <v>-12.446813000000001</v>
      </c>
    </row>
    <row r="53" spans="1:14" x14ac:dyDescent="0.25">
      <c r="A53">
        <v>7.7138499999999999</v>
      </c>
      <c r="B53">
        <v>-14.904381000000001</v>
      </c>
      <c r="C53">
        <v>-12.748443999999999</v>
      </c>
      <c r="D53">
        <v>-11.315246</v>
      </c>
      <c r="F53">
        <v>7.7138499999999999</v>
      </c>
      <c r="G53">
        <v>-14.883912</v>
      </c>
      <c r="H53">
        <v>-13.099824</v>
      </c>
      <c r="I53">
        <v>-11.894689</v>
      </c>
      <c r="K53">
        <v>7.7138499999999999</v>
      </c>
      <c r="L53">
        <v>-14.898726999999999</v>
      </c>
      <c r="M53">
        <v>-13.423826</v>
      </c>
      <c r="N53">
        <v>-12.496378999999999</v>
      </c>
    </row>
    <row r="54" spans="1:14" x14ac:dyDescent="0.25">
      <c r="A54">
        <v>7.8813250000000004</v>
      </c>
      <c r="B54">
        <v>-14.918828</v>
      </c>
      <c r="C54">
        <v>-12.782263</v>
      </c>
      <c r="D54">
        <v>-11.33709</v>
      </c>
      <c r="F54">
        <v>7.8813250000000004</v>
      </c>
      <c r="G54">
        <v>-14.913226999999999</v>
      </c>
      <c r="H54">
        <v>-13.12049</v>
      </c>
      <c r="I54">
        <v>-11.914479</v>
      </c>
      <c r="K54">
        <v>7.8813250000000004</v>
      </c>
      <c r="L54">
        <v>-14.925694999999999</v>
      </c>
      <c r="M54">
        <v>-13.452105</v>
      </c>
      <c r="N54">
        <v>-12.51215</v>
      </c>
    </row>
    <row r="55" spans="1:14" x14ac:dyDescent="0.25">
      <c r="A55">
        <v>8.0488</v>
      </c>
      <c r="B55">
        <v>-14.930175</v>
      </c>
      <c r="C55">
        <v>-12.778835000000001</v>
      </c>
      <c r="D55">
        <v>-11.341975</v>
      </c>
      <c r="F55">
        <v>8.0488</v>
      </c>
      <c r="G55">
        <v>-14.923515999999999</v>
      </c>
      <c r="H55">
        <v>-13.133167</v>
      </c>
      <c r="I55">
        <v>-11.921618</v>
      </c>
      <c r="K55">
        <v>8.0488</v>
      </c>
      <c r="L55">
        <v>-14.923038</v>
      </c>
      <c r="M55">
        <v>-13.460990000000001</v>
      </c>
      <c r="N55">
        <v>-12.517833</v>
      </c>
    </row>
    <row r="56" spans="1:14" x14ac:dyDescent="0.25">
      <c r="A56">
        <v>8.2162749999999996</v>
      </c>
      <c r="B56">
        <v>-14.962142</v>
      </c>
      <c r="C56">
        <v>-12.810912</v>
      </c>
      <c r="D56">
        <v>-11.369977</v>
      </c>
      <c r="F56">
        <v>8.2162749999999996</v>
      </c>
      <c r="G56">
        <v>-14.943562999999999</v>
      </c>
      <c r="H56">
        <v>-13.159913</v>
      </c>
      <c r="I56">
        <v>-11.942126999999999</v>
      </c>
      <c r="K56">
        <v>8.2162749999999996</v>
      </c>
      <c r="L56">
        <v>-14.94943</v>
      </c>
      <c r="M56">
        <v>-13.479888000000001</v>
      </c>
      <c r="N56">
        <v>-12.527329999999999</v>
      </c>
    </row>
    <row r="57" spans="1:14" x14ac:dyDescent="0.25">
      <c r="A57">
        <v>8.3837499999999991</v>
      </c>
      <c r="B57">
        <v>-14.929157</v>
      </c>
      <c r="C57">
        <v>-12.786854999999999</v>
      </c>
      <c r="D57">
        <v>-11.340035</v>
      </c>
      <c r="F57">
        <v>8.3837499999999991</v>
      </c>
      <c r="G57">
        <v>-14.904942999999999</v>
      </c>
      <c r="H57">
        <v>-13.128307</v>
      </c>
      <c r="I57">
        <v>-11.908939999999999</v>
      </c>
      <c r="K57">
        <v>8.3837499999999991</v>
      </c>
      <c r="L57">
        <v>-14.911065000000001</v>
      </c>
      <c r="M57">
        <v>-13.445546</v>
      </c>
      <c r="N57">
        <v>-12.501056</v>
      </c>
    </row>
    <row r="58" spans="1:14" x14ac:dyDescent="0.25">
      <c r="A58">
        <v>8.5512250000000005</v>
      </c>
      <c r="B58">
        <v>-14.904292</v>
      </c>
      <c r="C58">
        <v>-12.756128</v>
      </c>
      <c r="D58">
        <v>-11.312345000000001</v>
      </c>
      <c r="F58">
        <v>8.5512250000000005</v>
      </c>
      <c r="G58">
        <v>-14.881798</v>
      </c>
      <c r="H58">
        <v>-13.096086</v>
      </c>
      <c r="I58">
        <v>-11.876329</v>
      </c>
      <c r="K58">
        <v>8.5512250000000005</v>
      </c>
      <c r="L58">
        <v>-14.875083</v>
      </c>
      <c r="M58">
        <v>-13.415711999999999</v>
      </c>
      <c r="N58">
        <v>-12.462391</v>
      </c>
    </row>
    <row r="59" spans="1:14" x14ac:dyDescent="0.25">
      <c r="A59">
        <v>8.7187000000000001</v>
      </c>
      <c r="B59">
        <v>-14.859222000000001</v>
      </c>
      <c r="C59">
        <v>-12.713532000000001</v>
      </c>
      <c r="D59">
        <v>-11.263494</v>
      </c>
      <c r="F59">
        <v>8.7187000000000001</v>
      </c>
      <c r="G59">
        <v>-14.83343</v>
      </c>
      <c r="H59">
        <v>-13.038398000000001</v>
      </c>
      <c r="I59">
        <v>-11.820244000000001</v>
      </c>
      <c r="K59">
        <v>8.7187000000000001</v>
      </c>
      <c r="L59">
        <v>-14.821365</v>
      </c>
      <c r="M59">
        <v>-13.355313000000001</v>
      </c>
      <c r="N59">
        <v>-12.407301</v>
      </c>
    </row>
    <row r="60" spans="1:14" x14ac:dyDescent="0.25">
      <c r="A60">
        <v>8.8861749999999997</v>
      </c>
      <c r="B60">
        <v>-14.811847</v>
      </c>
      <c r="C60">
        <v>-12.669919999999999</v>
      </c>
      <c r="D60">
        <v>-11.223089999999999</v>
      </c>
      <c r="F60">
        <v>8.8861749999999997</v>
      </c>
      <c r="G60">
        <v>-14.787604999999999</v>
      </c>
      <c r="H60">
        <v>-12.997000999999999</v>
      </c>
      <c r="I60">
        <v>-11.790120999999999</v>
      </c>
      <c r="K60">
        <v>8.8861749999999997</v>
      </c>
      <c r="L60">
        <v>-14.775586000000001</v>
      </c>
      <c r="M60">
        <v>-13.310869</v>
      </c>
      <c r="N60">
        <v>-12.359622</v>
      </c>
    </row>
    <row r="61" spans="1:14" x14ac:dyDescent="0.25">
      <c r="A61">
        <v>9.0536499999999993</v>
      </c>
      <c r="B61">
        <v>-14.726457999999999</v>
      </c>
      <c r="C61">
        <v>-12.591072</v>
      </c>
      <c r="D61">
        <v>-11.145313</v>
      </c>
      <c r="F61">
        <v>9.0536499999999993</v>
      </c>
      <c r="G61">
        <v>-14.694414</v>
      </c>
      <c r="H61">
        <v>-12.908284</v>
      </c>
      <c r="I61">
        <v>-11.691668999999999</v>
      </c>
      <c r="K61">
        <v>9.0536499999999993</v>
      </c>
      <c r="L61">
        <v>-14.688724000000001</v>
      </c>
      <c r="M61">
        <v>-13.222324</v>
      </c>
      <c r="N61">
        <v>-12.266608</v>
      </c>
    </row>
    <row r="62" spans="1:14" x14ac:dyDescent="0.25">
      <c r="A62">
        <v>9.2211250000000007</v>
      </c>
      <c r="B62">
        <v>-14.662591000000001</v>
      </c>
      <c r="C62">
        <v>-12.522607000000001</v>
      </c>
      <c r="D62">
        <v>-11.074958000000001</v>
      </c>
      <c r="F62">
        <v>9.2211250000000007</v>
      </c>
      <c r="G62">
        <v>-14.626493</v>
      </c>
      <c r="H62">
        <v>-12.845499</v>
      </c>
      <c r="I62">
        <v>-11.626327</v>
      </c>
      <c r="K62">
        <v>9.2211250000000007</v>
      </c>
      <c r="L62">
        <v>-14.614877</v>
      </c>
      <c r="M62">
        <v>-13.149058999999999</v>
      </c>
      <c r="N62">
        <v>-12.196706000000001</v>
      </c>
    </row>
    <row r="63" spans="1:14" x14ac:dyDescent="0.25">
      <c r="A63">
        <v>9.3886000000000003</v>
      </c>
      <c r="B63">
        <v>-14.564933</v>
      </c>
      <c r="C63">
        <v>-12.425182</v>
      </c>
      <c r="D63">
        <v>-10.982802</v>
      </c>
      <c r="F63">
        <v>9.3886000000000003</v>
      </c>
      <c r="G63">
        <v>-14.527555</v>
      </c>
      <c r="H63">
        <v>-12.739511</v>
      </c>
      <c r="I63">
        <v>-11.529868</v>
      </c>
      <c r="K63">
        <v>9.3886000000000003</v>
      </c>
      <c r="L63">
        <v>-14.509622999999999</v>
      </c>
      <c r="M63">
        <v>-13.045956</v>
      </c>
      <c r="N63">
        <v>-12.094783</v>
      </c>
    </row>
    <row r="64" spans="1:14" x14ac:dyDescent="0.25">
      <c r="A64">
        <v>9.5560749999999999</v>
      </c>
      <c r="B64">
        <v>-14.435866000000001</v>
      </c>
      <c r="C64">
        <v>-12.295241000000001</v>
      </c>
      <c r="D64">
        <v>-10.850451</v>
      </c>
      <c r="F64">
        <v>9.5560749999999999</v>
      </c>
      <c r="G64">
        <v>-14.389745</v>
      </c>
      <c r="H64">
        <v>-12.613920999999999</v>
      </c>
      <c r="I64">
        <v>-11.394773000000001</v>
      </c>
      <c r="K64">
        <v>9.5560749999999999</v>
      </c>
      <c r="L64">
        <v>-14.382412</v>
      </c>
      <c r="M64">
        <v>-12.915792</v>
      </c>
      <c r="N64">
        <v>-11.958325</v>
      </c>
    </row>
    <row r="65" spans="1:14" x14ac:dyDescent="0.25">
      <c r="A65">
        <v>9.7235499999999995</v>
      </c>
      <c r="B65">
        <v>-14.324619</v>
      </c>
      <c r="C65">
        <v>-12.183348000000001</v>
      </c>
      <c r="D65">
        <v>-10.739428</v>
      </c>
      <c r="F65">
        <v>9.7235499999999995</v>
      </c>
      <c r="G65">
        <v>-14.275855999999999</v>
      </c>
      <c r="H65">
        <v>-12.499864000000001</v>
      </c>
      <c r="I65">
        <v>-11.278864</v>
      </c>
      <c r="K65">
        <v>9.7235499999999995</v>
      </c>
      <c r="L65">
        <v>-14.259767999999999</v>
      </c>
      <c r="M65">
        <v>-12.801553</v>
      </c>
      <c r="N65">
        <v>-11.839152</v>
      </c>
    </row>
    <row r="66" spans="1:14" x14ac:dyDescent="0.25">
      <c r="A66">
        <v>9.8910250000000008</v>
      </c>
      <c r="B66">
        <v>-14.1944</v>
      </c>
      <c r="C66">
        <v>-12.069411000000001</v>
      </c>
      <c r="D66">
        <v>-10.62792</v>
      </c>
      <c r="F66">
        <v>9.8910250000000008</v>
      </c>
      <c r="G66">
        <v>-14.158196999999999</v>
      </c>
      <c r="H66">
        <v>-12.381071</v>
      </c>
      <c r="I66">
        <v>-11.157434</v>
      </c>
      <c r="K66">
        <v>9.8910250000000008</v>
      </c>
      <c r="L66">
        <v>-14.135775000000001</v>
      </c>
      <c r="M66">
        <v>-12.676636999999999</v>
      </c>
      <c r="N66">
        <v>-11.714098</v>
      </c>
    </row>
    <row r="67" spans="1:14" x14ac:dyDescent="0.25">
      <c r="A67">
        <v>10.0585</v>
      </c>
      <c r="B67">
        <v>-14.043677000000001</v>
      </c>
      <c r="C67">
        <v>-11.917573000000001</v>
      </c>
      <c r="D67">
        <v>-10.480651</v>
      </c>
      <c r="F67">
        <v>10.0585</v>
      </c>
      <c r="G67">
        <v>-13.99751</v>
      </c>
      <c r="H67">
        <v>-12.220789</v>
      </c>
      <c r="I67">
        <v>-11.003541</v>
      </c>
      <c r="K67">
        <v>10.0585</v>
      </c>
      <c r="L67">
        <v>-13.981071999999999</v>
      </c>
      <c r="M67">
        <v>-12.512665</v>
      </c>
      <c r="N67">
        <v>-11.556101</v>
      </c>
    </row>
    <row r="68" spans="1:14" x14ac:dyDescent="0.25">
      <c r="A68">
        <v>10.225975</v>
      </c>
      <c r="B68">
        <v>-13.831047999999999</v>
      </c>
      <c r="C68">
        <v>-11.721439999999999</v>
      </c>
      <c r="D68">
        <v>-10.267598</v>
      </c>
      <c r="F68">
        <v>10.225975</v>
      </c>
      <c r="G68">
        <v>-13.795548</v>
      </c>
      <c r="H68">
        <v>-12.015587</v>
      </c>
      <c r="I68">
        <v>-10.800357</v>
      </c>
      <c r="K68">
        <v>10.225975</v>
      </c>
      <c r="L68">
        <v>-13.772751</v>
      </c>
      <c r="M68">
        <v>-12.308534</v>
      </c>
      <c r="N68">
        <v>-11.344749</v>
      </c>
    </row>
    <row r="69" spans="1:14" x14ac:dyDescent="0.25">
      <c r="A69">
        <v>10.39345</v>
      </c>
      <c r="B69">
        <v>-13.635683999999999</v>
      </c>
      <c r="C69">
        <v>-11.522161000000001</v>
      </c>
      <c r="D69">
        <v>-10.083069999999999</v>
      </c>
      <c r="F69">
        <v>10.39345</v>
      </c>
      <c r="G69">
        <v>-13.592167999999999</v>
      </c>
      <c r="H69">
        <v>-11.818175999999999</v>
      </c>
      <c r="I69">
        <v>-10.606009</v>
      </c>
      <c r="K69">
        <v>10.39345</v>
      </c>
      <c r="L69">
        <v>-13.574382</v>
      </c>
      <c r="M69">
        <v>-12.112045</v>
      </c>
      <c r="N69">
        <v>-11.140079</v>
      </c>
    </row>
    <row r="70" spans="1:14" x14ac:dyDescent="0.25">
      <c r="A70">
        <v>10.560924999999999</v>
      </c>
      <c r="B70">
        <v>-13.43904</v>
      </c>
      <c r="C70">
        <v>-11.321241000000001</v>
      </c>
      <c r="D70">
        <v>-9.8799151999999992</v>
      </c>
      <c r="F70">
        <v>10.560924999999999</v>
      </c>
      <c r="G70">
        <v>-13.394562000000001</v>
      </c>
      <c r="H70">
        <v>-11.615691</v>
      </c>
      <c r="I70">
        <v>-10.396474</v>
      </c>
      <c r="K70">
        <v>10.560924999999999</v>
      </c>
      <c r="L70">
        <v>-13.36265</v>
      </c>
      <c r="M70">
        <v>-11.904292</v>
      </c>
      <c r="N70">
        <v>-10.938915</v>
      </c>
    </row>
    <row r="71" spans="1:14" x14ac:dyDescent="0.25">
      <c r="A71">
        <v>10.728400000000001</v>
      </c>
      <c r="B71">
        <v>-13.199762</v>
      </c>
      <c r="C71">
        <v>-11.092768</v>
      </c>
      <c r="D71">
        <v>-9.6486101000000009</v>
      </c>
      <c r="F71">
        <v>10.728400000000001</v>
      </c>
      <c r="G71">
        <v>-13.152881000000001</v>
      </c>
      <c r="H71">
        <v>-11.391401999999999</v>
      </c>
      <c r="I71">
        <v>-10.172221</v>
      </c>
      <c r="K71">
        <v>10.728400000000001</v>
      </c>
      <c r="L71">
        <v>-13.124978</v>
      </c>
      <c r="M71">
        <v>-11.668651000000001</v>
      </c>
      <c r="N71">
        <v>-10.700391</v>
      </c>
    </row>
    <row r="72" spans="1:14" x14ac:dyDescent="0.25">
      <c r="A72">
        <v>10.895875</v>
      </c>
      <c r="B72">
        <v>-12.943706000000001</v>
      </c>
      <c r="C72">
        <v>-10.838511</v>
      </c>
      <c r="D72">
        <v>-9.3982276999999996</v>
      </c>
      <c r="F72">
        <v>10.895875</v>
      </c>
      <c r="G72">
        <v>-12.899316000000001</v>
      </c>
      <c r="H72">
        <v>-11.127846</v>
      </c>
      <c r="I72">
        <v>-9.9128675000000008</v>
      </c>
      <c r="K72">
        <v>10.895875</v>
      </c>
      <c r="L72">
        <v>-12.868710999999999</v>
      </c>
      <c r="M72">
        <v>-11.409924999999999</v>
      </c>
      <c r="N72">
        <v>-10.44304</v>
      </c>
    </row>
    <row r="73" spans="1:14" x14ac:dyDescent="0.25">
      <c r="A73">
        <v>11.06335</v>
      </c>
      <c r="B73">
        <v>-12.672390999999999</v>
      </c>
      <c r="C73">
        <v>-10.567164999999999</v>
      </c>
      <c r="D73">
        <v>-9.1265478000000009</v>
      </c>
      <c r="F73">
        <v>11.06335</v>
      </c>
      <c r="G73">
        <v>-12.625298000000001</v>
      </c>
      <c r="H73">
        <v>-10.855365000000001</v>
      </c>
      <c r="I73">
        <v>-9.6356134000000004</v>
      </c>
      <c r="K73">
        <v>11.06335</v>
      </c>
      <c r="L73">
        <v>-12.587209</v>
      </c>
      <c r="M73">
        <v>-11.133671</v>
      </c>
      <c r="N73">
        <v>-10.169827</v>
      </c>
    </row>
    <row r="74" spans="1:14" x14ac:dyDescent="0.25">
      <c r="A74">
        <v>11.230824999999999</v>
      </c>
      <c r="B74">
        <v>-12.361561</v>
      </c>
      <c r="C74">
        <v>-10.25747</v>
      </c>
      <c r="D74">
        <v>-8.8172274000000002</v>
      </c>
      <c r="F74">
        <v>11.230824999999999</v>
      </c>
      <c r="G74">
        <v>-12.305649000000001</v>
      </c>
      <c r="H74">
        <v>-10.541304999999999</v>
      </c>
      <c r="I74">
        <v>-9.3244790999999996</v>
      </c>
      <c r="K74">
        <v>11.230824999999999</v>
      </c>
      <c r="L74">
        <v>-12.278178</v>
      </c>
      <c r="M74">
        <v>-10.823126999999999</v>
      </c>
      <c r="N74">
        <v>-9.8560791000000005</v>
      </c>
    </row>
    <row r="75" spans="1:14" x14ac:dyDescent="0.25">
      <c r="A75">
        <v>11.398300000000001</v>
      </c>
      <c r="B75">
        <v>-12.037447</v>
      </c>
      <c r="C75">
        <v>-9.9394121000000002</v>
      </c>
      <c r="D75">
        <v>-8.4961003999999996</v>
      </c>
      <c r="F75">
        <v>11.398300000000001</v>
      </c>
      <c r="G75">
        <v>-11.989245</v>
      </c>
      <c r="H75">
        <v>-10.21917</v>
      </c>
      <c r="I75">
        <v>-9.0040692999999994</v>
      </c>
      <c r="K75">
        <v>11.398300000000001</v>
      </c>
      <c r="L75">
        <v>-11.9511</v>
      </c>
      <c r="M75">
        <v>-10.497574</v>
      </c>
      <c r="N75">
        <v>-9.5263252000000005</v>
      </c>
    </row>
    <row r="76" spans="1:14" x14ac:dyDescent="0.25">
      <c r="A76">
        <v>11.565775</v>
      </c>
      <c r="B76">
        <v>-11.712825</v>
      </c>
      <c r="C76">
        <v>-9.6142854999999994</v>
      </c>
      <c r="D76">
        <v>-8.1777715999999998</v>
      </c>
      <c r="F76">
        <v>11.565775</v>
      </c>
      <c r="G76">
        <v>-11.661161</v>
      </c>
      <c r="H76">
        <v>-9.9008693999999995</v>
      </c>
      <c r="I76">
        <v>-8.6803674999999991</v>
      </c>
      <c r="K76">
        <v>11.565775</v>
      </c>
      <c r="L76">
        <v>-11.625807</v>
      </c>
      <c r="M76">
        <v>-10.175233</v>
      </c>
      <c r="N76">
        <v>-9.2080278</v>
      </c>
    </row>
    <row r="77" spans="1:14" x14ac:dyDescent="0.25">
      <c r="A77">
        <v>11.73325</v>
      </c>
      <c r="B77">
        <v>-11.320240999999999</v>
      </c>
      <c r="C77">
        <v>-9.2174882999999994</v>
      </c>
      <c r="D77">
        <v>-7.7759638000000004</v>
      </c>
      <c r="F77">
        <v>11.73325</v>
      </c>
      <c r="G77">
        <v>-11.263306999999999</v>
      </c>
      <c r="H77">
        <v>-9.5060348999999995</v>
      </c>
      <c r="I77">
        <v>-8.2805690999999992</v>
      </c>
      <c r="K77">
        <v>11.73325</v>
      </c>
      <c r="L77">
        <v>-11.228592000000001</v>
      </c>
      <c r="M77">
        <v>-9.7750406000000005</v>
      </c>
      <c r="N77">
        <v>-8.8035850999999994</v>
      </c>
    </row>
    <row r="78" spans="1:14" x14ac:dyDescent="0.25">
      <c r="A78">
        <v>11.900725</v>
      </c>
      <c r="B78">
        <v>-10.943561000000001</v>
      </c>
      <c r="C78">
        <v>-8.8484105999999993</v>
      </c>
      <c r="D78">
        <v>-7.4093361</v>
      </c>
      <c r="F78">
        <v>11.900725</v>
      </c>
      <c r="G78">
        <v>-10.889317</v>
      </c>
      <c r="H78">
        <v>-9.1299696000000008</v>
      </c>
      <c r="I78">
        <v>-7.9080614999999996</v>
      </c>
      <c r="K78">
        <v>11.900725</v>
      </c>
      <c r="L78">
        <v>-10.857718</v>
      </c>
      <c r="M78">
        <v>-9.4000024999999994</v>
      </c>
      <c r="N78">
        <v>-8.4311991000000006</v>
      </c>
    </row>
    <row r="79" spans="1:14" x14ac:dyDescent="0.25">
      <c r="A79">
        <v>12.068199999999999</v>
      </c>
      <c r="B79">
        <v>-10.510184000000001</v>
      </c>
      <c r="C79">
        <v>-8.4184408000000008</v>
      </c>
      <c r="D79">
        <v>-6.9789519000000002</v>
      </c>
      <c r="F79">
        <v>12.068199999999999</v>
      </c>
      <c r="G79">
        <v>-10.458914</v>
      </c>
      <c r="H79">
        <v>-8.7008428999999996</v>
      </c>
      <c r="I79">
        <v>-7.4756936999999999</v>
      </c>
      <c r="K79">
        <v>12.068199999999999</v>
      </c>
      <c r="L79">
        <v>-10.430204</v>
      </c>
      <c r="M79">
        <v>-8.9726075999999999</v>
      </c>
      <c r="N79">
        <v>-8.0002527000000008</v>
      </c>
    </row>
    <row r="80" spans="1:14" x14ac:dyDescent="0.25">
      <c r="A80">
        <v>12.235675000000001</v>
      </c>
      <c r="B80">
        <v>-10.039927</v>
      </c>
      <c r="C80">
        <v>-7.9408507000000004</v>
      </c>
      <c r="D80">
        <v>-6.4996695999999998</v>
      </c>
      <c r="F80">
        <v>12.235675000000001</v>
      </c>
      <c r="G80">
        <v>-9.9813223000000004</v>
      </c>
      <c r="H80">
        <v>-8.2251595999999996</v>
      </c>
      <c r="I80">
        <v>-7.0041675999999997</v>
      </c>
      <c r="K80">
        <v>12.235675000000001</v>
      </c>
      <c r="L80">
        <v>-9.9479666000000009</v>
      </c>
      <c r="M80">
        <v>-8.4942293000000006</v>
      </c>
      <c r="N80">
        <v>-7.5191816999999999</v>
      </c>
    </row>
    <row r="81" spans="1:14" x14ac:dyDescent="0.25">
      <c r="A81">
        <v>12.40315</v>
      </c>
      <c r="B81">
        <v>-9.5471076999999998</v>
      </c>
      <c r="C81">
        <v>-7.4568944000000004</v>
      </c>
      <c r="D81">
        <v>-6.0181617999999997</v>
      </c>
      <c r="F81">
        <v>12.40315</v>
      </c>
      <c r="G81">
        <v>-9.4918317999999999</v>
      </c>
      <c r="H81">
        <v>-7.7355738000000001</v>
      </c>
      <c r="I81">
        <v>-6.5141463000000002</v>
      </c>
      <c r="K81">
        <v>12.40315</v>
      </c>
      <c r="L81">
        <v>-9.4608831000000002</v>
      </c>
      <c r="M81">
        <v>-8.0055064999999992</v>
      </c>
      <c r="N81">
        <v>-7.0377058999999997</v>
      </c>
    </row>
    <row r="82" spans="1:14" x14ac:dyDescent="0.25">
      <c r="A82">
        <v>12.570625</v>
      </c>
      <c r="B82">
        <v>-9.0626143999999993</v>
      </c>
      <c r="C82">
        <v>-6.9711957</v>
      </c>
      <c r="D82">
        <v>-5.5336637</v>
      </c>
      <c r="F82">
        <v>12.570625</v>
      </c>
      <c r="G82">
        <v>-9.0115128000000002</v>
      </c>
      <c r="H82">
        <v>-7.2546391000000003</v>
      </c>
      <c r="I82">
        <v>-6.0270910000000004</v>
      </c>
      <c r="K82">
        <v>12.570625</v>
      </c>
      <c r="L82">
        <v>-8.9736957999999998</v>
      </c>
      <c r="M82">
        <v>-7.5189857</v>
      </c>
      <c r="N82">
        <v>-6.5474509999999997</v>
      </c>
    </row>
    <row r="83" spans="1:14" x14ac:dyDescent="0.25">
      <c r="A83">
        <v>12.738099999999999</v>
      </c>
      <c r="B83">
        <v>-8.5405902999999999</v>
      </c>
      <c r="C83">
        <v>-6.4497995000000001</v>
      </c>
      <c r="D83">
        <v>-5.0134463</v>
      </c>
      <c r="F83">
        <v>12.738099999999999</v>
      </c>
      <c r="G83">
        <v>-8.4905013999999994</v>
      </c>
      <c r="H83">
        <v>-6.7312417</v>
      </c>
      <c r="I83">
        <v>-5.5085607000000003</v>
      </c>
      <c r="K83">
        <v>12.738099999999999</v>
      </c>
      <c r="L83">
        <v>-8.4528847000000003</v>
      </c>
      <c r="M83">
        <v>-7.0015463999999996</v>
      </c>
      <c r="N83">
        <v>-6.0240631000000002</v>
      </c>
    </row>
    <row r="84" spans="1:14" x14ac:dyDescent="0.25">
      <c r="A84">
        <v>12.905575000000001</v>
      </c>
      <c r="B84">
        <v>-8.0419053999999992</v>
      </c>
      <c r="C84">
        <v>-5.9469547</v>
      </c>
      <c r="D84">
        <v>-4.5060514999999999</v>
      </c>
      <c r="F84">
        <v>12.905575000000001</v>
      </c>
      <c r="G84">
        <v>-7.9859185000000004</v>
      </c>
      <c r="H84">
        <v>-6.2260584999999997</v>
      </c>
      <c r="I84">
        <v>-5.0025363</v>
      </c>
      <c r="K84">
        <v>12.905575000000001</v>
      </c>
      <c r="L84">
        <v>-7.9491304999999999</v>
      </c>
      <c r="M84">
        <v>-6.4942288000000001</v>
      </c>
      <c r="N84">
        <v>-5.5196446999999997</v>
      </c>
    </row>
    <row r="85" spans="1:14" x14ac:dyDescent="0.25">
      <c r="A85">
        <v>13.07305</v>
      </c>
      <c r="B85">
        <v>-7.5147734000000002</v>
      </c>
      <c r="C85">
        <v>-5.4226336000000002</v>
      </c>
      <c r="D85">
        <v>-3.9820045999999998</v>
      </c>
      <c r="F85">
        <v>13.07305</v>
      </c>
      <c r="G85">
        <v>-7.4591146000000004</v>
      </c>
      <c r="H85">
        <v>-5.7054590999999997</v>
      </c>
      <c r="I85">
        <v>-4.4774656000000004</v>
      </c>
      <c r="K85">
        <v>13.07305</v>
      </c>
      <c r="L85">
        <v>-7.4271889</v>
      </c>
      <c r="M85">
        <v>-5.9713383000000002</v>
      </c>
      <c r="N85">
        <v>-4.9961285999999996</v>
      </c>
    </row>
    <row r="86" spans="1:14" x14ac:dyDescent="0.25">
      <c r="A86">
        <v>13.240525</v>
      </c>
      <c r="B86">
        <v>-7.0127563000000004</v>
      </c>
      <c r="C86">
        <v>-4.9198313000000002</v>
      </c>
      <c r="D86">
        <v>-3.4819993999999999</v>
      </c>
      <c r="F86">
        <v>13.240525</v>
      </c>
      <c r="G86">
        <v>-6.9600343999999996</v>
      </c>
      <c r="H86">
        <v>-5.2026339000000004</v>
      </c>
      <c r="I86">
        <v>-3.9746584999999999</v>
      </c>
      <c r="K86">
        <v>13.240525</v>
      </c>
      <c r="L86">
        <v>-6.9250913000000001</v>
      </c>
      <c r="M86">
        <v>-5.4665851999999999</v>
      </c>
      <c r="N86">
        <v>-4.4944167000000004</v>
      </c>
    </row>
    <row r="87" spans="1:14" x14ac:dyDescent="0.25">
      <c r="A87">
        <v>13.407999999999999</v>
      </c>
      <c r="B87">
        <v>-6.5205145</v>
      </c>
      <c r="C87">
        <v>-4.4300145999999998</v>
      </c>
      <c r="D87">
        <v>-2.9891869999999998</v>
      </c>
      <c r="F87">
        <v>13.407999999999999</v>
      </c>
      <c r="G87">
        <v>-6.4675535999999996</v>
      </c>
      <c r="H87">
        <v>-4.7097878</v>
      </c>
      <c r="I87">
        <v>-3.4802814</v>
      </c>
      <c r="K87">
        <v>13.407999999999999</v>
      </c>
      <c r="L87">
        <v>-6.4324573999999997</v>
      </c>
      <c r="M87">
        <v>-4.9772897</v>
      </c>
      <c r="N87">
        <v>-3.9979973000000002</v>
      </c>
    </row>
    <row r="88" spans="1:14" x14ac:dyDescent="0.25">
      <c r="A88">
        <v>13.575475000000001</v>
      </c>
      <c r="B88">
        <v>-6.0269259999999996</v>
      </c>
      <c r="C88">
        <v>-3.9365055999999998</v>
      </c>
      <c r="D88">
        <v>-2.4964355999999999</v>
      </c>
      <c r="F88">
        <v>13.575475000000001</v>
      </c>
      <c r="G88">
        <v>-5.9730467999999997</v>
      </c>
      <c r="H88">
        <v>-4.2163601000000002</v>
      </c>
      <c r="I88">
        <v>-2.9853222000000001</v>
      </c>
      <c r="K88">
        <v>13.575475000000001</v>
      </c>
      <c r="L88">
        <v>-5.9349126999999999</v>
      </c>
      <c r="M88">
        <v>-4.4821944</v>
      </c>
      <c r="N88">
        <v>-3.502424</v>
      </c>
    </row>
    <row r="89" spans="1:14" x14ac:dyDescent="0.25">
      <c r="A89">
        <v>13.74295</v>
      </c>
      <c r="B89">
        <v>-5.5549846000000001</v>
      </c>
      <c r="C89">
        <v>-3.4678707000000002</v>
      </c>
      <c r="D89">
        <v>-2.0248349000000001</v>
      </c>
      <c r="F89">
        <v>13.74295</v>
      </c>
      <c r="G89">
        <v>-5.4996285</v>
      </c>
      <c r="H89">
        <v>-3.7469915999999999</v>
      </c>
      <c r="I89">
        <v>-2.520016</v>
      </c>
      <c r="K89">
        <v>13.74295</v>
      </c>
      <c r="L89">
        <v>-5.4659629000000001</v>
      </c>
      <c r="M89">
        <v>-4.0094270999999999</v>
      </c>
      <c r="N89">
        <v>-3.0353059999999998</v>
      </c>
    </row>
    <row r="90" spans="1:14" x14ac:dyDescent="0.25">
      <c r="A90">
        <v>13.910425</v>
      </c>
      <c r="B90">
        <v>-5.1044526000000001</v>
      </c>
      <c r="C90">
        <v>-3.0186839000000001</v>
      </c>
      <c r="D90">
        <v>-1.5782396000000001</v>
      </c>
      <c r="F90">
        <v>13.910425</v>
      </c>
      <c r="G90">
        <v>-5.0513076999999997</v>
      </c>
      <c r="H90">
        <v>-3.2967390999999999</v>
      </c>
      <c r="I90">
        <v>-2.0678947000000001</v>
      </c>
      <c r="K90">
        <v>13.910425</v>
      </c>
      <c r="L90">
        <v>-5.0134062999999998</v>
      </c>
      <c r="M90">
        <v>-3.5612363999999999</v>
      </c>
      <c r="N90">
        <v>-2.5834893999999999</v>
      </c>
    </row>
    <row r="91" spans="1:14" x14ac:dyDescent="0.25">
      <c r="A91">
        <v>14.0779</v>
      </c>
      <c r="B91">
        <v>-4.6704283000000002</v>
      </c>
      <c r="C91">
        <v>-2.5860151999999998</v>
      </c>
      <c r="D91">
        <v>-1.143373</v>
      </c>
      <c r="F91">
        <v>14.0779</v>
      </c>
      <c r="G91">
        <v>-4.6151837999999996</v>
      </c>
      <c r="H91">
        <v>-2.8609160999999999</v>
      </c>
      <c r="I91">
        <v>-1.6314131999999999</v>
      </c>
      <c r="K91">
        <v>14.0779</v>
      </c>
      <c r="L91">
        <v>-4.5784712000000001</v>
      </c>
      <c r="M91">
        <v>-3.1214428000000001</v>
      </c>
      <c r="N91">
        <v>-2.1457671999999999</v>
      </c>
    </row>
    <row r="92" spans="1:14" x14ac:dyDescent="0.25">
      <c r="A92">
        <v>14.245374999999999</v>
      </c>
      <c r="B92">
        <v>-4.2777561999999998</v>
      </c>
      <c r="C92">
        <v>-2.1998065000000002</v>
      </c>
      <c r="D92">
        <v>-0.75726426000000002</v>
      </c>
      <c r="F92">
        <v>14.245374999999999</v>
      </c>
      <c r="G92">
        <v>-4.2275166999999998</v>
      </c>
      <c r="H92">
        <v>-2.4748776000000001</v>
      </c>
      <c r="I92">
        <v>-1.2485583</v>
      </c>
      <c r="K92">
        <v>14.245374999999999</v>
      </c>
      <c r="L92">
        <v>-4.1918502000000002</v>
      </c>
      <c r="M92">
        <v>-2.7413142000000001</v>
      </c>
      <c r="N92">
        <v>-1.7619016000000001</v>
      </c>
    </row>
    <row r="93" spans="1:14" x14ac:dyDescent="0.25">
      <c r="A93">
        <v>14.412850000000001</v>
      </c>
      <c r="B93">
        <v>-3.9068562999999998</v>
      </c>
      <c r="C93">
        <v>-1.8294435</v>
      </c>
      <c r="D93">
        <v>-0.38711815999999999</v>
      </c>
      <c r="F93">
        <v>14.412850000000001</v>
      </c>
      <c r="G93">
        <v>-3.8559340999999998</v>
      </c>
      <c r="H93">
        <v>-2.1044168000000001</v>
      </c>
      <c r="I93">
        <v>-0.87839568000000001</v>
      </c>
      <c r="K93">
        <v>14.412850000000001</v>
      </c>
      <c r="L93">
        <v>-3.8196051</v>
      </c>
      <c r="M93">
        <v>-2.3685502999999999</v>
      </c>
      <c r="N93">
        <v>-1.3875706000000001</v>
      </c>
    </row>
    <row r="94" spans="1:14" x14ac:dyDescent="0.25">
      <c r="A94">
        <v>14.580325</v>
      </c>
      <c r="B94">
        <v>-3.5857277000000001</v>
      </c>
      <c r="C94">
        <v>-1.5121498</v>
      </c>
      <c r="D94">
        <v>-7.1840583999999999E-2</v>
      </c>
      <c r="F94">
        <v>14.580325</v>
      </c>
      <c r="G94">
        <v>-3.5329003000000001</v>
      </c>
      <c r="H94">
        <v>-1.7831429999999999</v>
      </c>
      <c r="I94">
        <v>-0.55521125000000005</v>
      </c>
      <c r="K94">
        <v>14.580325</v>
      </c>
      <c r="L94">
        <v>-3.5007885000000001</v>
      </c>
      <c r="M94">
        <v>-2.0511332000000002</v>
      </c>
      <c r="N94">
        <v>-1.0686418</v>
      </c>
    </row>
    <row r="95" spans="1:14" x14ac:dyDescent="0.25">
      <c r="A95">
        <v>14.7478</v>
      </c>
      <c r="B95">
        <v>-3.2997692000000001</v>
      </c>
      <c r="C95">
        <v>-1.226413</v>
      </c>
      <c r="D95">
        <v>0.21558695</v>
      </c>
      <c r="F95">
        <v>14.7478</v>
      </c>
      <c r="G95">
        <v>-3.2447406999999999</v>
      </c>
      <c r="H95">
        <v>-1.4961367999999999</v>
      </c>
      <c r="I95">
        <v>-0.26991748999999998</v>
      </c>
      <c r="K95">
        <v>14.7478</v>
      </c>
      <c r="L95">
        <v>-3.2134901999999999</v>
      </c>
      <c r="M95">
        <v>-1.7630581000000001</v>
      </c>
      <c r="N95">
        <v>-0.77921772</v>
      </c>
    </row>
    <row r="96" spans="1:14" x14ac:dyDescent="0.25">
      <c r="A96">
        <v>14.915274999999999</v>
      </c>
      <c r="B96">
        <v>-3.0126719</v>
      </c>
      <c r="C96">
        <v>-0.94522934999999997</v>
      </c>
      <c r="D96">
        <v>0.49762970000000001</v>
      </c>
      <c r="F96">
        <v>14.915274999999999</v>
      </c>
      <c r="G96">
        <v>-2.9617143000000001</v>
      </c>
      <c r="H96">
        <v>-1.2154927</v>
      </c>
      <c r="I96">
        <v>1.4657048000000001E-2</v>
      </c>
      <c r="K96">
        <v>14.915274999999999</v>
      </c>
      <c r="L96">
        <v>-2.9271104000000001</v>
      </c>
      <c r="M96">
        <v>-1.4787631000000001</v>
      </c>
      <c r="N96">
        <v>-0.49390948000000001</v>
      </c>
    </row>
    <row r="97" spans="1:14" x14ac:dyDescent="0.25">
      <c r="A97">
        <v>15.082750000000001</v>
      </c>
      <c r="B97">
        <v>-2.7545856999999998</v>
      </c>
      <c r="C97">
        <v>-0.68793475999999998</v>
      </c>
      <c r="D97">
        <v>0.75168204000000005</v>
      </c>
      <c r="F97">
        <v>15.082750000000001</v>
      </c>
      <c r="G97">
        <v>-2.7021255000000002</v>
      </c>
      <c r="H97">
        <v>-0.95716672999999997</v>
      </c>
      <c r="I97">
        <v>0.27338087999999999</v>
      </c>
      <c r="K97">
        <v>15.082750000000001</v>
      </c>
      <c r="L97">
        <v>-2.6668533999999999</v>
      </c>
      <c r="M97">
        <v>-1.2200773</v>
      </c>
      <c r="N97">
        <v>-0.23526006999999999</v>
      </c>
    </row>
    <row r="98" spans="1:14" x14ac:dyDescent="0.25">
      <c r="A98">
        <v>15.250225</v>
      </c>
      <c r="B98">
        <v>-2.5158179000000001</v>
      </c>
      <c r="C98">
        <v>-0.45268753</v>
      </c>
      <c r="D98">
        <v>0.99011987000000001</v>
      </c>
      <c r="F98">
        <v>15.250225</v>
      </c>
      <c r="G98">
        <v>-2.4642455999999999</v>
      </c>
      <c r="H98">
        <v>-0.71754092000000003</v>
      </c>
      <c r="I98">
        <v>0.51215529000000004</v>
      </c>
      <c r="K98">
        <v>15.250225</v>
      </c>
      <c r="L98">
        <v>-2.4280045000000001</v>
      </c>
      <c r="M98">
        <v>-0.97631800000000002</v>
      </c>
      <c r="N98">
        <v>8.1720548E-3</v>
      </c>
    </row>
    <row r="99" spans="1:14" x14ac:dyDescent="0.25">
      <c r="A99">
        <v>15.4177</v>
      </c>
      <c r="B99">
        <v>-2.2886584000000001</v>
      </c>
      <c r="C99">
        <v>-0.22804846000000001</v>
      </c>
      <c r="D99">
        <v>1.2125674</v>
      </c>
      <c r="F99">
        <v>15.4177</v>
      </c>
      <c r="G99">
        <v>-2.2337829999999999</v>
      </c>
      <c r="H99">
        <v>-0.49305660000000001</v>
      </c>
      <c r="I99">
        <v>0.73614645000000001</v>
      </c>
      <c r="K99">
        <v>15.4177</v>
      </c>
      <c r="L99">
        <v>-2.2018930999999999</v>
      </c>
      <c r="M99">
        <v>-0.75092375</v>
      </c>
      <c r="N99">
        <v>0.23525616999999999</v>
      </c>
    </row>
    <row r="100" spans="1:14" x14ac:dyDescent="0.25">
      <c r="A100">
        <v>15.585175</v>
      </c>
      <c r="B100">
        <v>-2.0466907000000001</v>
      </c>
      <c r="C100">
        <v>1.4448921999999999E-2</v>
      </c>
      <c r="D100">
        <v>1.4547923</v>
      </c>
      <c r="F100">
        <v>15.585175</v>
      </c>
      <c r="G100">
        <v>-1.990775</v>
      </c>
      <c r="H100">
        <v>-0.25141176999999998</v>
      </c>
      <c r="I100">
        <v>0.98266304000000004</v>
      </c>
      <c r="K100">
        <v>15.585175</v>
      </c>
      <c r="L100">
        <v>-1.9544737000000001</v>
      </c>
      <c r="M100">
        <v>-0.50347525000000004</v>
      </c>
      <c r="N100">
        <v>0.48572328999999997</v>
      </c>
    </row>
    <row r="101" spans="1:14" x14ac:dyDescent="0.25">
      <c r="A101">
        <v>15.752649999999999</v>
      </c>
      <c r="B101">
        <v>-1.8221887000000001</v>
      </c>
      <c r="C101">
        <v>0.23276241</v>
      </c>
      <c r="D101">
        <v>1.6728467</v>
      </c>
      <c r="F101">
        <v>15.752649999999999</v>
      </c>
      <c r="G101">
        <v>-1.7656254</v>
      </c>
      <c r="H101">
        <v>-2.7860796E-2</v>
      </c>
      <c r="I101">
        <v>1.2052902999999999</v>
      </c>
      <c r="K101">
        <v>15.752649999999999</v>
      </c>
      <c r="L101">
        <v>-1.7305372000000001</v>
      </c>
      <c r="M101">
        <v>-0.28126531999999999</v>
      </c>
      <c r="N101">
        <v>0.71160327999999995</v>
      </c>
    </row>
    <row r="102" spans="1:14" x14ac:dyDescent="0.25">
      <c r="A102">
        <v>15.920125000000001</v>
      </c>
      <c r="B102">
        <v>-1.5826235</v>
      </c>
      <c r="C102">
        <v>0.47505593000000002</v>
      </c>
      <c r="D102">
        <v>1.9153932</v>
      </c>
      <c r="F102">
        <v>15.920125000000001</v>
      </c>
      <c r="G102">
        <v>-1.5216664</v>
      </c>
      <c r="H102">
        <v>0.21663450000000001</v>
      </c>
      <c r="I102">
        <v>1.4503845</v>
      </c>
      <c r="K102">
        <v>15.920125000000001</v>
      </c>
      <c r="L102">
        <v>-1.4847865</v>
      </c>
      <c r="M102">
        <v>-3.2179887999999997E-2</v>
      </c>
      <c r="N102">
        <v>0.96014500000000003</v>
      </c>
    </row>
    <row r="103" spans="1:14" x14ac:dyDescent="0.25">
      <c r="A103">
        <v>16.087599999999998</v>
      </c>
      <c r="B103">
        <v>-1.3300527</v>
      </c>
      <c r="C103">
        <v>0.72321223999999995</v>
      </c>
      <c r="D103">
        <v>2.1647278999999999</v>
      </c>
      <c r="F103">
        <v>16.087599999999998</v>
      </c>
      <c r="G103">
        <v>-1.2693681000000001</v>
      </c>
      <c r="H103">
        <v>0.46797814999999998</v>
      </c>
      <c r="I103">
        <v>1.7039806</v>
      </c>
      <c r="K103">
        <v>16.087599999999998</v>
      </c>
      <c r="L103">
        <v>-1.2276305999999999</v>
      </c>
      <c r="M103">
        <v>0.2229805</v>
      </c>
      <c r="N103">
        <v>1.2172152000000001</v>
      </c>
    </row>
    <row r="104" spans="1:14" x14ac:dyDescent="0.25">
      <c r="A104">
        <v>16.255075000000001</v>
      </c>
      <c r="B104">
        <v>-1.0622795</v>
      </c>
      <c r="C104">
        <v>0.98369443000000001</v>
      </c>
      <c r="D104">
        <v>2.4259108999999999</v>
      </c>
      <c r="F104">
        <v>16.255075000000001</v>
      </c>
      <c r="G104">
        <v>-1.0042099</v>
      </c>
      <c r="H104">
        <v>0.73168451000000001</v>
      </c>
      <c r="I104">
        <v>1.9672371</v>
      </c>
      <c r="K104">
        <v>16.255075000000001</v>
      </c>
      <c r="L104">
        <v>-0.95918935999999999</v>
      </c>
      <c r="M104">
        <v>0.49094318999999997</v>
      </c>
      <c r="N104">
        <v>1.4849337</v>
      </c>
    </row>
    <row r="105" spans="1:14" x14ac:dyDescent="0.25">
      <c r="A105">
        <v>16.422550000000001</v>
      </c>
      <c r="B105">
        <v>-0.80963742999999999</v>
      </c>
      <c r="C105">
        <v>1.2370186999999999</v>
      </c>
      <c r="D105">
        <v>2.6800792000000002</v>
      </c>
      <c r="F105">
        <v>16.422550000000001</v>
      </c>
      <c r="G105">
        <v>-0.74662273999999995</v>
      </c>
      <c r="H105">
        <v>0.98593861000000005</v>
      </c>
      <c r="I105">
        <v>2.2252847999999998</v>
      </c>
      <c r="K105">
        <v>16.422550000000001</v>
      </c>
      <c r="L105">
        <v>-0.70150369000000001</v>
      </c>
      <c r="M105">
        <v>0.74888085999999998</v>
      </c>
      <c r="N105">
        <v>1.7436252000000001</v>
      </c>
    </row>
    <row r="106" spans="1:14" x14ac:dyDescent="0.25">
      <c r="A106">
        <v>16.590025000000001</v>
      </c>
      <c r="B106">
        <v>-0.52661866000000002</v>
      </c>
      <c r="C106">
        <v>1.5181973</v>
      </c>
      <c r="D106">
        <v>2.9586613000000002</v>
      </c>
      <c r="F106">
        <v>16.590025000000001</v>
      </c>
      <c r="G106">
        <v>-0.46139026</v>
      </c>
      <c r="H106">
        <v>1.2744206</v>
      </c>
      <c r="I106">
        <v>2.5089435999999998</v>
      </c>
      <c r="K106">
        <v>16.590025000000001</v>
      </c>
      <c r="L106">
        <v>-0.41615807999999999</v>
      </c>
      <c r="M106">
        <v>1.0365789000000001</v>
      </c>
      <c r="N106">
        <v>2.0348896999999999</v>
      </c>
    </row>
    <row r="107" spans="1:14" x14ac:dyDescent="0.25">
      <c r="A107">
        <v>16.7575</v>
      </c>
      <c r="B107">
        <v>-0.21831979000000001</v>
      </c>
      <c r="C107">
        <v>1.8225241999999999</v>
      </c>
      <c r="D107">
        <v>3.2646696999999998</v>
      </c>
      <c r="F107">
        <v>16.7575</v>
      </c>
      <c r="G107">
        <v>-0.15141602000000001</v>
      </c>
      <c r="H107">
        <v>1.5800478</v>
      </c>
      <c r="I107">
        <v>2.8198832999999999</v>
      </c>
      <c r="K107">
        <v>16.7575</v>
      </c>
      <c r="L107">
        <v>-0.10406052</v>
      </c>
      <c r="M107">
        <v>1.3477152999999999</v>
      </c>
      <c r="N107">
        <v>2.3493841</v>
      </c>
    </row>
    <row r="108" spans="1:14" x14ac:dyDescent="0.25">
      <c r="A108">
        <v>16.924975</v>
      </c>
      <c r="B108">
        <v>8.0982289999999998E-2</v>
      </c>
      <c r="C108">
        <v>2.1204331000000001</v>
      </c>
      <c r="D108">
        <v>3.5628408999999999</v>
      </c>
      <c r="F108">
        <v>16.924975</v>
      </c>
      <c r="G108">
        <v>0.15011451000000001</v>
      </c>
      <c r="H108">
        <v>1.8803894999999999</v>
      </c>
      <c r="I108">
        <v>3.1227879999999999</v>
      </c>
      <c r="K108">
        <v>16.924975</v>
      </c>
      <c r="L108">
        <v>0.19988539999999999</v>
      </c>
      <c r="M108">
        <v>1.6513232</v>
      </c>
      <c r="N108">
        <v>2.6556668000000001</v>
      </c>
    </row>
    <row r="109" spans="1:14" x14ac:dyDescent="0.25">
      <c r="A109">
        <v>17.092449999999999</v>
      </c>
      <c r="B109">
        <v>0.41374514000000001</v>
      </c>
      <c r="C109">
        <v>2.4488946999999999</v>
      </c>
      <c r="D109">
        <v>3.8935214999999999</v>
      </c>
      <c r="F109">
        <v>17.092449999999999</v>
      </c>
      <c r="G109">
        <v>0.48607858999999998</v>
      </c>
      <c r="H109">
        <v>2.2107196</v>
      </c>
      <c r="I109">
        <v>3.455327</v>
      </c>
      <c r="K109">
        <v>17.092449999999999</v>
      </c>
      <c r="L109">
        <v>0.53733777999999999</v>
      </c>
      <c r="M109">
        <v>1.9887033999999999</v>
      </c>
      <c r="N109">
        <v>2.9918469999999999</v>
      </c>
    </row>
    <row r="110" spans="1:14" x14ac:dyDescent="0.25">
      <c r="A110">
        <v>17.259924999999999</v>
      </c>
      <c r="B110">
        <v>0.72856997999999995</v>
      </c>
      <c r="C110">
        <v>2.7627704</v>
      </c>
      <c r="D110">
        <v>4.2054014000000004</v>
      </c>
      <c r="F110">
        <v>17.259924999999999</v>
      </c>
      <c r="G110">
        <v>0.79968976999999997</v>
      </c>
      <c r="H110">
        <v>2.5302823000000001</v>
      </c>
      <c r="I110">
        <v>3.7738201999999998</v>
      </c>
      <c r="K110">
        <v>17.259924999999999</v>
      </c>
      <c r="L110">
        <v>0.85682594999999995</v>
      </c>
      <c r="M110">
        <v>2.3095829000000001</v>
      </c>
      <c r="N110">
        <v>3.3181894000000001</v>
      </c>
    </row>
    <row r="111" spans="1:14" x14ac:dyDescent="0.25">
      <c r="A111">
        <v>17.427399999999999</v>
      </c>
      <c r="B111">
        <v>1.0656019000000001</v>
      </c>
      <c r="C111">
        <v>3.0959949</v>
      </c>
      <c r="D111">
        <v>4.5386949000000003</v>
      </c>
      <c r="F111">
        <v>17.427399999999999</v>
      </c>
      <c r="G111">
        <v>1.1408712000000001</v>
      </c>
      <c r="H111">
        <v>2.8682341999999998</v>
      </c>
      <c r="I111">
        <v>4.1110743999999997</v>
      </c>
      <c r="K111">
        <v>17.427399999999999</v>
      </c>
      <c r="L111">
        <v>1.1981710999999999</v>
      </c>
      <c r="M111">
        <v>2.6487205</v>
      </c>
      <c r="N111">
        <v>3.6598704</v>
      </c>
    </row>
    <row r="112" spans="1:14" x14ac:dyDescent="0.25">
      <c r="A112">
        <v>17.594874999999998</v>
      </c>
      <c r="B112">
        <v>1.4183539000000001</v>
      </c>
      <c r="C112">
        <v>3.4470222000000001</v>
      </c>
      <c r="D112">
        <v>4.8892837</v>
      </c>
      <c r="F112">
        <v>17.594874999999998</v>
      </c>
      <c r="G112">
        <v>1.4964401000000001</v>
      </c>
      <c r="H112">
        <v>3.2224002</v>
      </c>
      <c r="I112">
        <v>4.4663662999999998</v>
      </c>
      <c r="K112">
        <v>17.594874999999998</v>
      </c>
      <c r="L112">
        <v>1.5558325</v>
      </c>
      <c r="M112">
        <v>3.0085563999999998</v>
      </c>
      <c r="N112">
        <v>4.0190244000000002</v>
      </c>
    </row>
    <row r="113" spans="1:14" x14ac:dyDescent="0.25">
      <c r="A113">
        <v>17.762350000000001</v>
      </c>
      <c r="B113">
        <v>1.783933</v>
      </c>
      <c r="C113">
        <v>3.8078671000000002</v>
      </c>
      <c r="D113">
        <v>5.2538651999999999</v>
      </c>
      <c r="F113">
        <v>17.762350000000001</v>
      </c>
      <c r="G113">
        <v>1.8629827000000001</v>
      </c>
      <c r="H113">
        <v>3.5898595000000002</v>
      </c>
      <c r="I113">
        <v>4.8328838000000003</v>
      </c>
      <c r="K113">
        <v>17.762350000000001</v>
      </c>
      <c r="L113">
        <v>1.9256279000000001</v>
      </c>
      <c r="M113">
        <v>3.3784052999999998</v>
      </c>
      <c r="N113">
        <v>4.3925752999999998</v>
      </c>
    </row>
    <row r="114" spans="1:14" x14ac:dyDescent="0.25">
      <c r="A114">
        <v>17.929825000000001</v>
      </c>
      <c r="B114">
        <v>2.1108818</v>
      </c>
      <c r="C114">
        <v>4.1355329000000003</v>
      </c>
      <c r="D114">
        <v>5.5780972999999996</v>
      </c>
      <c r="F114">
        <v>17.929825000000001</v>
      </c>
      <c r="G114">
        <v>2.1931915000000002</v>
      </c>
      <c r="H114">
        <v>3.9153636000000001</v>
      </c>
      <c r="I114">
        <v>5.1650615000000002</v>
      </c>
      <c r="K114">
        <v>17.929825000000001</v>
      </c>
      <c r="L114">
        <v>2.2574279000000002</v>
      </c>
      <c r="M114">
        <v>3.7104176999999998</v>
      </c>
      <c r="N114">
        <v>4.7279214999999999</v>
      </c>
    </row>
    <row r="115" spans="1:14" x14ac:dyDescent="0.25">
      <c r="A115">
        <v>18.097300000000001</v>
      </c>
      <c r="B115">
        <v>2.4503765</v>
      </c>
      <c r="C115">
        <v>4.4725614</v>
      </c>
      <c r="D115">
        <v>5.9174208999999998</v>
      </c>
      <c r="F115">
        <v>18.097300000000001</v>
      </c>
      <c r="G115">
        <v>2.5349716999999998</v>
      </c>
      <c r="H115">
        <v>4.2582636000000003</v>
      </c>
      <c r="I115">
        <v>5.5085397</v>
      </c>
      <c r="K115">
        <v>18.097300000000001</v>
      </c>
      <c r="L115">
        <v>2.606277</v>
      </c>
      <c r="M115">
        <v>4.058465</v>
      </c>
      <c r="N115">
        <v>5.0783858000000004</v>
      </c>
    </row>
    <row r="116" spans="1:14" x14ac:dyDescent="0.25">
      <c r="A116">
        <v>18.264775</v>
      </c>
      <c r="B116">
        <v>2.7946053000000002</v>
      </c>
      <c r="C116">
        <v>4.8130354999999998</v>
      </c>
      <c r="D116">
        <v>6.2608547000000003</v>
      </c>
      <c r="F116">
        <v>18.264775</v>
      </c>
      <c r="G116">
        <v>2.8818362</v>
      </c>
      <c r="H116">
        <v>4.6035833000000004</v>
      </c>
      <c r="I116">
        <v>5.8544593000000003</v>
      </c>
      <c r="K116">
        <v>18.264775</v>
      </c>
      <c r="L116">
        <v>2.9547751</v>
      </c>
      <c r="M116">
        <v>4.4071870000000004</v>
      </c>
      <c r="N116">
        <v>5.4293446999999997</v>
      </c>
    </row>
    <row r="117" spans="1:14" x14ac:dyDescent="0.25">
      <c r="A117">
        <v>18.43225</v>
      </c>
      <c r="B117">
        <v>3.0906737</v>
      </c>
      <c r="C117">
        <v>5.1071377</v>
      </c>
      <c r="D117">
        <v>6.5541697000000001</v>
      </c>
      <c r="F117">
        <v>18.43225</v>
      </c>
      <c r="G117">
        <v>3.1802502000000001</v>
      </c>
      <c r="H117">
        <v>4.9011177999999997</v>
      </c>
      <c r="I117">
        <v>6.1508469999999997</v>
      </c>
      <c r="K117">
        <v>18.43225</v>
      </c>
      <c r="L117">
        <v>3.2539387</v>
      </c>
      <c r="M117">
        <v>4.7065600999999999</v>
      </c>
      <c r="N117">
        <v>5.7325195999999998</v>
      </c>
    </row>
    <row r="118" spans="1:14" x14ac:dyDescent="0.25">
      <c r="A118">
        <v>18.599724999999999</v>
      </c>
      <c r="B118">
        <v>3.3964536000000001</v>
      </c>
      <c r="C118">
        <v>5.4130887999999997</v>
      </c>
      <c r="D118">
        <v>6.8607974</v>
      </c>
      <c r="F118">
        <v>18.599724999999999</v>
      </c>
      <c r="G118">
        <v>3.4910513999999999</v>
      </c>
      <c r="H118">
        <v>5.2097448999999996</v>
      </c>
      <c r="I118">
        <v>6.4612869999999996</v>
      </c>
      <c r="K118">
        <v>18.599724999999999</v>
      </c>
      <c r="L118">
        <v>3.5664456000000002</v>
      </c>
      <c r="M118">
        <v>5.0238218000000003</v>
      </c>
      <c r="N118">
        <v>6.0472092999999996</v>
      </c>
    </row>
    <row r="119" spans="1:14" x14ac:dyDescent="0.25">
      <c r="A119">
        <v>18.767199999999999</v>
      </c>
      <c r="B119">
        <v>3.7059053999999998</v>
      </c>
      <c r="C119">
        <v>5.7228193000000003</v>
      </c>
      <c r="D119">
        <v>7.1704783000000001</v>
      </c>
      <c r="F119">
        <v>18.767199999999999</v>
      </c>
      <c r="G119">
        <v>3.8057072000000001</v>
      </c>
      <c r="H119">
        <v>5.5248116999999999</v>
      </c>
      <c r="I119">
        <v>6.7794851999999999</v>
      </c>
      <c r="K119">
        <v>18.767199999999999</v>
      </c>
      <c r="L119">
        <v>3.8843136</v>
      </c>
      <c r="M119">
        <v>5.3403811000000001</v>
      </c>
      <c r="N119">
        <v>6.369103</v>
      </c>
    </row>
    <row r="120" spans="1:14" x14ac:dyDescent="0.25">
      <c r="A120">
        <v>18.934674999999999</v>
      </c>
      <c r="B120">
        <v>3.9862120000000001</v>
      </c>
      <c r="C120">
        <v>6.0002450999999999</v>
      </c>
      <c r="D120">
        <v>7.4460968999999997</v>
      </c>
      <c r="F120">
        <v>18.934674999999999</v>
      </c>
      <c r="G120">
        <v>4.0865402</v>
      </c>
      <c r="H120">
        <v>5.8044704999999999</v>
      </c>
      <c r="I120">
        <v>7.0601396999999997</v>
      </c>
      <c r="K120">
        <v>18.934674999999999</v>
      </c>
      <c r="L120">
        <v>4.1679462999999997</v>
      </c>
      <c r="M120">
        <v>5.6260051999999998</v>
      </c>
      <c r="N120">
        <v>6.6558142</v>
      </c>
    </row>
    <row r="121" spans="1:14" x14ac:dyDescent="0.25">
      <c r="A121">
        <v>19.102150000000002</v>
      </c>
      <c r="B121">
        <v>4.2419795999999996</v>
      </c>
      <c r="C121">
        <v>6.2517494999999998</v>
      </c>
      <c r="D121">
        <v>7.7009916</v>
      </c>
      <c r="F121">
        <v>19.102150000000002</v>
      </c>
      <c r="G121">
        <v>4.3446211999999997</v>
      </c>
      <c r="H121">
        <v>6.0616282999999997</v>
      </c>
      <c r="I121">
        <v>7.3161415999999999</v>
      </c>
      <c r="K121">
        <v>19.102150000000002</v>
      </c>
      <c r="L121">
        <v>4.4302921</v>
      </c>
      <c r="M121">
        <v>5.8853035</v>
      </c>
      <c r="N121">
        <v>6.9168715000000001</v>
      </c>
    </row>
    <row r="122" spans="1:14" x14ac:dyDescent="0.25">
      <c r="A122">
        <v>19.269625000000001</v>
      </c>
      <c r="B122">
        <v>4.4761480999999996</v>
      </c>
      <c r="C122">
        <v>6.4868297999999998</v>
      </c>
      <c r="D122">
        <v>7.9344387000000003</v>
      </c>
      <c r="F122">
        <v>19.269625000000001</v>
      </c>
      <c r="G122">
        <v>4.5832052000000001</v>
      </c>
      <c r="H122">
        <v>6.2987108000000003</v>
      </c>
      <c r="I122">
        <v>7.5541878000000002</v>
      </c>
      <c r="K122">
        <v>19.269625000000001</v>
      </c>
      <c r="L122">
        <v>4.6736373999999996</v>
      </c>
      <c r="M122">
        <v>6.1260376000000001</v>
      </c>
      <c r="N122">
        <v>7.1593280000000004</v>
      </c>
    </row>
    <row r="123" spans="1:14" x14ac:dyDescent="0.25">
      <c r="A123">
        <v>19.437100000000001</v>
      </c>
      <c r="B123">
        <v>4.7337360000000004</v>
      </c>
      <c r="C123">
        <v>6.7409286000000002</v>
      </c>
      <c r="D123">
        <v>8.1918631000000008</v>
      </c>
      <c r="F123">
        <v>19.437100000000001</v>
      </c>
      <c r="G123">
        <v>4.8414383000000001</v>
      </c>
      <c r="H123">
        <v>6.5584192000000003</v>
      </c>
      <c r="I123">
        <v>7.8151511999999999</v>
      </c>
      <c r="K123">
        <v>19.437100000000001</v>
      </c>
      <c r="L123">
        <v>4.9340520000000003</v>
      </c>
      <c r="M123">
        <v>6.3905314999999998</v>
      </c>
      <c r="N123">
        <v>7.4267405999999996</v>
      </c>
    </row>
    <row r="124" spans="1:14" x14ac:dyDescent="0.25">
      <c r="A124">
        <v>19.604575000000001</v>
      </c>
      <c r="B124">
        <v>4.9728870000000001</v>
      </c>
      <c r="C124">
        <v>6.9793649000000002</v>
      </c>
      <c r="D124">
        <v>8.4303960999999994</v>
      </c>
      <c r="F124">
        <v>19.604575000000001</v>
      </c>
      <c r="G124">
        <v>5.0863370999999997</v>
      </c>
      <c r="H124">
        <v>6.8000864999999999</v>
      </c>
      <c r="I124">
        <v>8.0598097000000006</v>
      </c>
      <c r="K124">
        <v>19.604575000000001</v>
      </c>
      <c r="L124">
        <v>5.1806125999999999</v>
      </c>
      <c r="M124">
        <v>6.6392125999999996</v>
      </c>
      <c r="N124">
        <v>7.6787796000000004</v>
      </c>
    </row>
    <row r="125" spans="1:14" x14ac:dyDescent="0.25">
      <c r="A125">
        <v>19.77205</v>
      </c>
      <c r="B125">
        <v>5.1891103000000003</v>
      </c>
      <c r="C125">
        <v>7.1957535999999998</v>
      </c>
      <c r="D125">
        <v>8.6455497999999995</v>
      </c>
      <c r="F125">
        <v>19.77205</v>
      </c>
      <c r="G125">
        <v>5.3043690000000003</v>
      </c>
      <c r="H125">
        <v>7.0211081999999996</v>
      </c>
      <c r="I125">
        <v>8.2829628</v>
      </c>
      <c r="K125">
        <v>19.77205</v>
      </c>
      <c r="L125">
        <v>5.4071765000000003</v>
      </c>
      <c r="M125">
        <v>6.8628749999999998</v>
      </c>
      <c r="N125">
        <v>7.9071989</v>
      </c>
    </row>
    <row r="126" spans="1:14" x14ac:dyDescent="0.25">
      <c r="A126">
        <v>19.939525</v>
      </c>
      <c r="B126">
        <v>5.4026318</v>
      </c>
      <c r="C126">
        <v>7.4065075</v>
      </c>
      <c r="D126">
        <v>8.8580302999999994</v>
      </c>
      <c r="F126">
        <v>19.939525</v>
      </c>
      <c r="G126">
        <v>5.5220227</v>
      </c>
      <c r="H126">
        <v>7.2364043999999996</v>
      </c>
      <c r="I126">
        <v>8.5008669000000001</v>
      </c>
      <c r="K126">
        <v>19.939525</v>
      </c>
      <c r="L126">
        <v>5.6282762999999996</v>
      </c>
      <c r="M126">
        <v>7.0854292000000001</v>
      </c>
      <c r="N126">
        <v>8.1297846000000007</v>
      </c>
    </row>
    <row r="127" spans="1:14" x14ac:dyDescent="0.25">
      <c r="A127">
        <v>20.106999999999999</v>
      </c>
      <c r="B127">
        <v>5.5856934000000003</v>
      </c>
      <c r="C127">
        <v>7.5848870000000002</v>
      </c>
      <c r="D127">
        <v>9.0364722999999998</v>
      </c>
      <c r="F127">
        <v>20.106999999999999</v>
      </c>
      <c r="G127">
        <v>5.7065811000000002</v>
      </c>
      <c r="H127">
        <v>7.4203172000000004</v>
      </c>
      <c r="I127">
        <v>8.6853646999999992</v>
      </c>
      <c r="K127">
        <v>20.106999999999999</v>
      </c>
      <c r="L127">
        <v>5.8156632999999998</v>
      </c>
      <c r="M127">
        <v>7.2744460000000002</v>
      </c>
      <c r="N127">
        <v>8.3237962999999997</v>
      </c>
    </row>
    <row r="128" spans="1:14" x14ac:dyDescent="0.25">
      <c r="A128">
        <v>20.274474999999999</v>
      </c>
      <c r="B128">
        <v>5.7578087</v>
      </c>
      <c r="C128">
        <v>7.7533941000000004</v>
      </c>
      <c r="D128">
        <v>9.2093419999999995</v>
      </c>
      <c r="F128">
        <v>20.274474999999999</v>
      </c>
      <c r="G128">
        <v>5.8816408999999998</v>
      </c>
      <c r="H128">
        <v>7.5945023999999997</v>
      </c>
      <c r="I128">
        <v>8.8607922000000006</v>
      </c>
      <c r="K128">
        <v>20.274474999999999</v>
      </c>
      <c r="L128">
        <v>5.9945640999999998</v>
      </c>
      <c r="M128">
        <v>7.4562178000000001</v>
      </c>
      <c r="N128">
        <v>8.5044927999999995</v>
      </c>
    </row>
    <row r="129" spans="1:14" x14ac:dyDescent="0.25">
      <c r="A129">
        <v>20.441949999999999</v>
      </c>
      <c r="B129">
        <v>5.9285560000000004</v>
      </c>
      <c r="C129">
        <v>7.9253840000000002</v>
      </c>
      <c r="D129">
        <v>9.3788403999999996</v>
      </c>
      <c r="F129">
        <v>20.441949999999999</v>
      </c>
      <c r="G129">
        <v>6.0565518999999997</v>
      </c>
      <c r="H129">
        <v>7.7694526000000002</v>
      </c>
      <c r="I129">
        <v>9.0369244000000002</v>
      </c>
      <c r="K129">
        <v>20.441949999999999</v>
      </c>
      <c r="L129">
        <v>6.1733808999999997</v>
      </c>
      <c r="M129">
        <v>7.6332088000000002</v>
      </c>
      <c r="N129">
        <v>8.6877832000000001</v>
      </c>
    </row>
    <row r="130" spans="1:14" x14ac:dyDescent="0.25">
      <c r="A130">
        <v>20.609425000000002</v>
      </c>
      <c r="B130">
        <v>6.1018543000000003</v>
      </c>
      <c r="C130">
        <v>8.0948247999999996</v>
      </c>
      <c r="D130">
        <v>9.5483054999999997</v>
      </c>
      <c r="F130">
        <v>20.609425000000002</v>
      </c>
      <c r="G130">
        <v>6.2370872000000004</v>
      </c>
      <c r="H130">
        <v>7.9446135</v>
      </c>
      <c r="I130">
        <v>9.2142581999999997</v>
      </c>
      <c r="K130">
        <v>20.609425000000002</v>
      </c>
      <c r="L130">
        <v>6.3573933</v>
      </c>
      <c r="M130">
        <v>7.8151168999999996</v>
      </c>
      <c r="N130">
        <v>8.8687772999999996</v>
      </c>
    </row>
    <row r="131" spans="1:14" x14ac:dyDescent="0.25">
      <c r="A131">
        <v>20.776900000000001</v>
      </c>
      <c r="B131">
        <v>6.2679019</v>
      </c>
      <c r="C131">
        <v>8.2575006000000002</v>
      </c>
      <c r="D131">
        <v>9.7145910000000004</v>
      </c>
      <c r="F131">
        <v>20.776900000000001</v>
      </c>
      <c r="G131">
        <v>6.4038887000000004</v>
      </c>
      <c r="H131">
        <v>8.1134643999999998</v>
      </c>
      <c r="I131">
        <v>9.3808451000000002</v>
      </c>
      <c r="K131">
        <v>20.776900000000001</v>
      </c>
      <c r="L131">
        <v>6.5280623000000002</v>
      </c>
      <c r="M131">
        <v>7.9881725000000001</v>
      </c>
      <c r="N131">
        <v>9.0465392999999992</v>
      </c>
    </row>
    <row r="132" spans="1:14" x14ac:dyDescent="0.25">
      <c r="A132">
        <v>20.944375000000001</v>
      </c>
      <c r="B132">
        <v>6.4258809000000001</v>
      </c>
      <c r="C132">
        <v>8.4165524999999999</v>
      </c>
      <c r="D132">
        <v>9.8711777000000005</v>
      </c>
      <c r="F132">
        <v>20.944375000000001</v>
      </c>
      <c r="G132">
        <v>6.5668715999999998</v>
      </c>
      <c r="H132">
        <v>8.2748612999999995</v>
      </c>
      <c r="I132">
        <v>9.5452899999999996</v>
      </c>
      <c r="K132">
        <v>20.944375000000001</v>
      </c>
      <c r="L132">
        <v>6.6933432000000002</v>
      </c>
      <c r="M132">
        <v>8.1554155000000002</v>
      </c>
      <c r="N132">
        <v>9.2178211000000001</v>
      </c>
    </row>
    <row r="133" spans="1:14" x14ac:dyDescent="0.25">
      <c r="A133">
        <v>21.11185</v>
      </c>
      <c r="B133">
        <v>6.5776700999999997</v>
      </c>
      <c r="C133">
        <v>8.5672683999999997</v>
      </c>
      <c r="D133">
        <v>10.02303</v>
      </c>
      <c r="F133">
        <v>21.11185</v>
      </c>
      <c r="G133">
        <v>6.7238125999999996</v>
      </c>
      <c r="H133">
        <v>8.4312372</v>
      </c>
      <c r="I133">
        <v>9.7056912999999998</v>
      </c>
      <c r="K133">
        <v>21.11185</v>
      </c>
      <c r="L133">
        <v>6.8567657000000004</v>
      </c>
      <c r="M133">
        <v>8.3199939999999994</v>
      </c>
      <c r="N133">
        <v>9.3826798999999994</v>
      </c>
    </row>
    <row r="134" spans="1:14" x14ac:dyDescent="0.25">
      <c r="A134">
        <v>21.279325</v>
      </c>
      <c r="B134">
        <v>6.7128781999999996</v>
      </c>
      <c r="C134">
        <v>8.6999388</v>
      </c>
      <c r="D134">
        <v>10.156397</v>
      </c>
      <c r="F134">
        <v>21.279325</v>
      </c>
      <c r="G134">
        <v>6.8597469000000002</v>
      </c>
      <c r="H134">
        <v>8.5663681</v>
      </c>
      <c r="I134">
        <v>9.8429327000000004</v>
      </c>
      <c r="K134">
        <v>21.279325</v>
      </c>
      <c r="L134">
        <v>6.9947952999999998</v>
      </c>
      <c r="M134">
        <v>8.4571257000000006</v>
      </c>
      <c r="N134">
        <v>9.5234079000000005</v>
      </c>
    </row>
    <row r="135" spans="1:14" x14ac:dyDescent="0.25">
      <c r="A135">
        <v>21.4468</v>
      </c>
      <c r="B135">
        <v>6.8597020999999998</v>
      </c>
      <c r="C135">
        <v>8.8431797000000003</v>
      </c>
      <c r="D135">
        <v>10.298283</v>
      </c>
      <c r="F135">
        <v>21.4468</v>
      </c>
      <c r="G135">
        <v>7.0114178999999996</v>
      </c>
      <c r="H135">
        <v>8.7168673999999999</v>
      </c>
      <c r="I135">
        <v>9.9892941000000004</v>
      </c>
      <c r="K135">
        <v>21.4468</v>
      </c>
      <c r="L135">
        <v>7.1475042999999996</v>
      </c>
      <c r="M135">
        <v>8.6108846999999997</v>
      </c>
      <c r="N135">
        <v>9.6793689999999994</v>
      </c>
    </row>
    <row r="136" spans="1:14" x14ac:dyDescent="0.25">
      <c r="A136">
        <v>21.614274999999999</v>
      </c>
      <c r="B136">
        <v>6.9980406999999998</v>
      </c>
      <c r="C136">
        <v>8.9772757999999993</v>
      </c>
      <c r="D136">
        <v>10.433111999999999</v>
      </c>
      <c r="F136">
        <v>21.614274999999999</v>
      </c>
      <c r="G136">
        <v>7.1512627999999996</v>
      </c>
      <c r="H136">
        <v>8.8550939999999994</v>
      </c>
      <c r="I136">
        <v>10.131053</v>
      </c>
      <c r="K136">
        <v>21.614274999999999</v>
      </c>
      <c r="L136">
        <v>7.2935619000000003</v>
      </c>
      <c r="M136">
        <v>8.7571238999999998</v>
      </c>
      <c r="N136">
        <v>9.8249817000000004</v>
      </c>
    </row>
    <row r="137" spans="1:14" x14ac:dyDescent="0.25">
      <c r="A137">
        <v>21.781749999999999</v>
      </c>
      <c r="B137">
        <v>7.1296396</v>
      </c>
      <c r="C137">
        <v>9.1096524999999993</v>
      </c>
      <c r="D137">
        <v>10.56671</v>
      </c>
      <c r="F137">
        <v>21.781749999999999</v>
      </c>
      <c r="G137">
        <v>7.2864307999999998</v>
      </c>
      <c r="H137">
        <v>8.9913615999999994</v>
      </c>
      <c r="I137">
        <v>10.269822</v>
      </c>
      <c r="K137">
        <v>21.781749999999999</v>
      </c>
      <c r="L137">
        <v>7.4337811</v>
      </c>
      <c r="M137">
        <v>8.8998069999999991</v>
      </c>
      <c r="N137">
        <v>9.9739819000000001</v>
      </c>
    </row>
    <row r="138" spans="1:14" x14ac:dyDescent="0.25">
      <c r="A138">
        <v>21.949224999999998</v>
      </c>
      <c r="B138">
        <v>7.2457308999999999</v>
      </c>
      <c r="C138">
        <v>9.2229843000000002</v>
      </c>
      <c r="D138">
        <v>10.681792</v>
      </c>
      <c r="F138">
        <v>21.949224999999998</v>
      </c>
      <c r="G138">
        <v>7.4075927999999998</v>
      </c>
      <c r="H138">
        <v>9.1107882999999994</v>
      </c>
      <c r="I138">
        <v>10.390834999999999</v>
      </c>
      <c r="K138">
        <v>21.949224999999998</v>
      </c>
      <c r="L138">
        <v>7.5595287999999998</v>
      </c>
      <c r="M138">
        <v>9.0253153000000008</v>
      </c>
      <c r="N138">
        <v>10.101221000000001</v>
      </c>
    </row>
    <row r="139" spans="1:14" x14ac:dyDescent="0.25">
      <c r="A139">
        <v>22.116700000000002</v>
      </c>
      <c r="B139">
        <v>7.3778614999999999</v>
      </c>
      <c r="C139">
        <v>9.3548059000000006</v>
      </c>
      <c r="D139">
        <v>10.813834</v>
      </c>
      <c r="F139">
        <v>22.116700000000002</v>
      </c>
      <c r="G139">
        <v>7.5425190999999998</v>
      </c>
      <c r="H139">
        <v>9.2430325</v>
      </c>
      <c r="I139">
        <v>10.526987999999999</v>
      </c>
      <c r="K139">
        <v>22.116700000000002</v>
      </c>
      <c r="L139">
        <v>7.6980987000000001</v>
      </c>
      <c r="M139">
        <v>9.1635989999999996</v>
      </c>
      <c r="N139">
        <v>10.242637</v>
      </c>
    </row>
    <row r="140" spans="1:14" x14ac:dyDescent="0.25">
      <c r="A140">
        <v>22.284175000000001</v>
      </c>
      <c r="B140">
        <v>7.4919028000000001</v>
      </c>
      <c r="C140">
        <v>9.4609213000000008</v>
      </c>
      <c r="D140">
        <v>10.923101000000001</v>
      </c>
      <c r="F140">
        <v>22.284175000000001</v>
      </c>
      <c r="G140">
        <v>7.6589121999999996</v>
      </c>
      <c r="H140">
        <v>9.3566465000000001</v>
      </c>
      <c r="I140">
        <v>10.640340999999999</v>
      </c>
      <c r="K140">
        <v>22.284175000000001</v>
      </c>
      <c r="L140">
        <v>7.8139476999999999</v>
      </c>
      <c r="M140">
        <v>9.2789698000000005</v>
      </c>
      <c r="N140">
        <v>10.35913</v>
      </c>
    </row>
    <row r="141" spans="1:14" x14ac:dyDescent="0.25">
      <c r="A141">
        <v>22.451650000000001</v>
      </c>
      <c r="B141">
        <v>7.5902251999999999</v>
      </c>
      <c r="C141">
        <v>9.5617160999999999</v>
      </c>
      <c r="D141">
        <v>11.025116000000001</v>
      </c>
      <c r="F141">
        <v>22.451650000000001</v>
      </c>
      <c r="G141">
        <v>7.7624874000000004</v>
      </c>
      <c r="H141">
        <v>9.4623089</v>
      </c>
      <c r="I141">
        <v>10.745327</v>
      </c>
      <c r="K141">
        <v>22.451650000000001</v>
      </c>
      <c r="L141">
        <v>7.9233031</v>
      </c>
      <c r="M141">
        <v>9.3893433000000002</v>
      </c>
      <c r="N141">
        <v>10.474292</v>
      </c>
    </row>
    <row r="142" spans="1:14" x14ac:dyDescent="0.25">
      <c r="A142">
        <v>22.619125</v>
      </c>
      <c r="B142">
        <v>7.7184895999999998</v>
      </c>
      <c r="C142">
        <v>9.6912240999999995</v>
      </c>
      <c r="D142">
        <v>11.153269999999999</v>
      </c>
      <c r="F142">
        <v>22.619125</v>
      </c>
      <c r="G142">
        <v>7.8945818000000001</v>
      </c>
      <c r="H142">
        <v>9.5949574000000002</v>
      </c>
      <c r="I142">
        <v>10.879606000000001</v>
      </c>
      <c r="K142">
        <v>22.619125</v>
      </c>
      <c r="L142">
        <v>8.0587853999999997</v>
      </c>
      <c r="M142">
        <v>9.5270138000000006</v>
      </c>
      <c r="N142">
        <v>10.612935999999999</v>
      </c>
    </row>
    <row r="143" spans="1:14" x14ac:dyDescent="0.25">
      <c r="A143">
        <v>22.7866</v>
      </c>
      <c r="B143">
        <v>7.8136511000000004</v>
      </c>
      <c r="C143">
        <v>9.7815045999999999</v>
      </c>
      <c r="D143">
        <v>11.247123</v>
      </c>
      <c r="F143">
        <v>22.7866</v>
      </c>
      <c r="G143">
        <v>7.9920777999999997</v>
      </c>
      <c r="H143">
        <v>9.6906242000000002</v>
      </c>
      <c r="I143">
        <v>10.976955999999999</v>
      </c>
      <c r="K143">
        <v>22.7866</v>
      </c>
      <c r="L143">
        <v>8.1586084000000003</v>
      </c>
      <c r="M143">
        <v>9.6285191000000001</v>
      </c>
      <c r="N143">
        <v>10.716723999999999</v>
      </c>
    </row>
    <row r="144" spans="1:14" x14ac:dyDescent="0.25">
      <c r="A144">
        <v>22.954075</v>
      </c>
      <c r="B144">
        <v>7.9144430000000003</v>
      </c>
      <c r="C144">
        <v>9.8829545999999997</v>
      </c>
      <c r="D144">
        <v>11.348255</v>
      </c>
      <c r="F144">
        <v>22.954075</v>
      </c>
      <c r="G144">
        <v>8.0959319999999995</v>
      </c>
      <c r="H144">
        <v>9.7934684999999995</v>
      </c>
      <c r="I144">
        <v>11.083841</v>
      </c>
      <c r="K144">
        <v>22.954075</v>
      </c>
      <c r="L144">
        <v>8.2658214999999995</v>
      </c>
      <c r="M144">
        <v>9.7353907</v>
      </c>
      <c r="N144">
        <v>10.827329000000001</v>
      </c>
    </row>
    <row r="145" spans="1:14" x14ac:dyDescent="0.25">
      <c r="A145">
        <v>23.121549999999999</v>
      </c>
      <c r="B145">
        <v>8.0198020999999997</v>
      </c>
      <c r="C145">
        <v>9.9857587999999993</v>
      </c>
      <c r="D145">
        <v>11.452056000000001</v>
      </c>
      <c r="F145">
        <v>23.121549999999999</v>
      </c>
      <c r="G145">
        <v>8.2025404000000002</v>
      </c>
      <c r="H145">
        <v>9.8987540999999997</v>
      </c>
      <c r="I145">
        <v>11.191416</v>
      </c>
      <c r="K145">
        <v>23.121549999999999</v>
      </c>
      <c r="L145">
        <v>8.3763523000000006</v>
      </c>
      <c r="M145">
        <v>9.8440065000000008</v>
      </c>
      <c r="N145">
        <v>10.940232999999999</v>
      </c>
    </row>
    <row r="146" spans="1:14" x14ac:dyDescent="0.25">
      <c r="A146">
        <v>23.289024999999999</v>
      </c>
      <c r="B146">
        <v>8.1077843000000005</v>
      </c>
      <c r="C146">
        <v>10.07504</v>
      </c>
      <c r="D146">
        <v>11.542771</v>
      </c>
      <c r="F146">
        <v>23.289024999999999</v>
      </c>
      <c r="G146">
        <v>8.2917328000000001</v>
      </c>
      <c r="H146">
        <v>9.9915389999999995</v>
      </c>
      <c r="I146">
        <v>11.284903</v>
      </c>
      <c r="K146">
        <v>23.289024999999999</v>
      </c>
      <c r="L146">
        <v>8.4702578000000006</v>
      </c>
      <c r="M146">
        <v>9.9413824000000002</v>
      </c>
      <c r="N146">
        <v>11.040025</v>
      </c>
    </row>
    <row r="147" spans="1:14" x14ac:dyDescent="0.25">
      <c r="A147">
        <v>23.456499999999998</v>
      </c>
      <c r="B147">
        <v>8.2084598999999994</v>
      </c>
      <c r="C147">
        <v>10.175955</v>
      </c>
      <c r="D147">
        <v>11.641303000000001</v>
      </c>
      <c r="F147">
        <v>23.456499999999998</v>
      </c>
      <c r="G147">
        <v>8.3959112000000005</v>
      </c>
      <c r="H147">
        <v>10.09314</v>
      </c>
      <c r="I147">
        <v>11.387071000000001</v>
      </c>
      <c r="K147">
        <v>23.456499999999998</v>
      </c>
      <c r="L147">
        <v>8.5735817000000001</v>
      </c>
      <c r="M147">
        <v>10.043732</v>
      </c>
      <c r="N147">
        <v>11.144576000000001</v>
      </c>
    </row>
    <row r="148" spans="1:14" x14ac:dyDescent="0.25">
      <c r="A148">
        <v>23.623975000000002</v>
      </c>
      <c r="B148">
        <v>8.301774</v>
      </c>
      <c r="C148">
        <v>10.266004000000001</v>
      </c>
      <c r="D148">
        <v>11.734856000000001</v>
      </c>
      <c r="F148">
        <v>23.623975000000002</v>
      </c>
      <c r="G148">
        <v>8.4893149999999995</v>
      </c>
      <c r="H148">
        <v>10.187388</v>
      </c>
      <c r="I148">
        <v>11.483155999999999</v>
      </c>
      <c r="K148">
        <v>23.623975000000002</v>
      </c>
      <c r="L148">
        <v>8.6719570000000008</v>
      </c>
      <c r="M148">
        <v>10.141997999999999</v>
      </c>
      <c r="N148">
        <v>11.246801</v>
      </c>
    </row>
    <row r="149" spans="1:14" x14ac:dyDescent="0.25">
      <c r="A149">
        <v>23.791450000000001</v>
      </c>
      <c r="B149">
        <v>8.3715142999999994</v>
      </c>
      <c r="C149">
        <v>10.335388999999999</v>
      </c>
      <c r="D149">
        <v>11.805936000000001</v>
      </c>
      <c r="F149">
        <v>23.791450000000001</v>
      </c>
      <c r="G149">
        <v>8.5614308999999995</v>
      </c>
      <c r="H149">
        <v>10.259387</v>
      </c>
      <c r="I149">
        <v>11.555013000000001</v>
      </c>
      <c r="K149">
        <v>23.791450000000001</v>
      </c>
      <c r="L149">
        <v>8.7454777000000004</v>
      </c>
      <c r="M149">
        <v>10.216391</v>
      </c>
      <c r="N149">
        <v>11.318788</v>
      </c>
    </row>
    <row r="150" spans="1:14" x14ac:dyDescent="0.25">
      <c r="A150">
        <v>23.958925000000001</v>
      </c>
      <c r="B150">
        <v>8.4570808</v>
      </c>
      <c r="C150">
        <v>10.420906</v>
      </c>
      <c r="D150">
        <v>11.893306000000001</v>
      </c>
      <c r="F150">
        <v>23.958925000000001</v>
      </c>
      <c r="G150">
        <v>8.6501303000000007</v>
      </c>
      <c r="H150">
        <v>10.346522</v>
      </c>
      <c r="I150">
        <v>11.643884999999999</v>
      </c>
      <c r="K150">
        <v>23.958925000000001</v>
      </c>
      <c r="L150">
        <v>8.8342437999999994</v>
      </c>
      <c r="M150">
        <v>10.306454</v>
      </c>
      <c r="N150">
        <v>11.412526</v>
      </c>
    </row>
    <row r="151" spans="1:14" x14ac:dyDescent="0.25">
      <c r="A151">
        <v>24.1264</v>
      </c>
      <c r="B151">
        <v>8.5598402</v>
      </c>
      <c r="C151">
        <v>10.523001000000001</v>
      </c>
      <c r="D151">
        <v>11.998196</v>
      </c>
      <c r="F151">
        <v>24.1264</v>
      </c>
      <c r="G151">
        <v>8.7522821000000004</v>
      </c>
      <c r="H151">
        <v>10.452664</v>
      </c>
      <c r="I151">
        <v>11.751809</v>
      </c>
      <c r="K151">
        <v>24.1264</v>
      </c>
      <c r="L151">
        <v>8.9397468999999994</v>
      </c>
      <c r="M151">
        <v>10.41225</v>
      </c>
      <c r="N151">
        <v>11.521129999999999</v>
      </c>
    </row>
    <row r="152" spans="1:14" x14ac:dyDescent="0.25">
      <c r="A152">
        <v>24.293875</v>
      </c>
      <c r="B152">
        <v>8.6590480999999997</v>
      </c>
      <c r="C152">
        <v>10.624309999999999</v>
      </c>
      <c r="D152">
        <v>12.099092000000001</v>
      </c>
      <c r="F152">
        <v>24.293875</v>
      </c>
      <c r="G152">
        <v>8.8538294000000004</v>
      </c>
      <c r="H152">
        <v>10.552099</v>
      </c>
      <c r="I152">
        <v>11.852461999999999</v>
      </c>
      <c r="K152">
        <v>24.293875</v>
      </c>
      <c r="L152">
        <v>9.0407772000000008</v>
      </c>
      <c r="M152">
        <v>10.512411999999999</v>
      </c>
      <c r="N152">
        <v>11.62412</v>
      </c>
    </row>
    <row r="153" spans="1:14" x14ac:dyDescent="0.25">
      <c r="A153">
        <v>24.461349999999999</v>
      </c>
      <c r="B153">
        <v>8.7437134000000007</v>
      </c>
      <c r="C153">
        <v>10.709846000000001</v>
      </c>
      <c r="D153">
        <v>12.185869</v>
      </c>
      <c r="F153">
        <v>24.461349999999999</v>
      </c>
      <c r="G153">
        <v>8.9381827999999999</v>
      </c>
      <c r="H153">
        <v>10.638633</v>
      </c>
      <c r="I153">
        <v>11.940860000000001</v>
      </c>
      <c r="K153">
        <v>24.461349999999999</v>
      </c>
      <c r="L153">
        <v>9.1283473999999991</v>
      </c>
      <c r="M153">
        <v>10.602408</v>
      </c>
      <c r="N153">
        <v>11.716621</v>
      </c>
    </row>
    <row r="154" spans="1:14" x14ac:dyDescent="0.25">
      <c r="A154">
        <v>24.628824999999999</v>
      </c>
      <c r="B154">
        <v>8.8342094000000007</v>
      </c>
      <c r="C154">
        <v>10.801569000000001</v>
      </c>
      <c r="D154">
        <v>12.276866</v>
      </c>
      <c r="F154">
        <v>24.628824999999999</v>
      </c>
      <c r="G154">
        <v>9.0295056999999996</v>
      </c>
      <c r="H154">
        <v>10.728733</v>
      </c>
      <c r="I154">
        <v>12.031713</v>
      </c>
      <c r="K154">
        <v>24.628824999999999</v>
      </c>
      <c r="L154">
        <v>9.2186556</v>
      </c>
      <c r="M154">
        <v>10.693828</v>
      </c>
      <c r="N154">
        <v>11.806376999999999</v>
      </c>
    </row>
    <row r="155" spans="1:14" x14ac:dyDescent="0.25">
      <c r="A155">
        <v>24.796299999999999</v>
      </c>
      <c r="B155">
        <v>8.9000587000000007</v>
      </c>
      <c r="C155">
        <v>10.869199999999999</v>
      </c>
      <c r="D155">
        <v>12.344238000000001</v>
      </c>
      <c r="F155">
        <v>24.796299999999999</v>
      </c>
      <c r="G155">
        <v>9.0987635000000004</v>
      </c>
      <c r="H155">
        <v>10.797945</v>
      </c>
      <c r="I155">
        <v>12.100614</v>
      </c>
      <c r="K155">
        <v>24.796299999999999</v>
      </c>
      <c r="L155">
        <v>9.2855501</v>
      </c>
      <c r="M155">
        <v>10.760289999999999</v>
      </c>
      <c r="N155">
        <v>11.875228</v>
      </c>
    </row>
    <row r="156" spans="1:14" x14ac:dyDescent="0.25">
      <c r="A156">
        <v>24.963774999999998</v>
      </c>
      <c r="B156">
        <v>8.9846716000000004</v>
      </c>
      <c r="C156">
        <v>10.953969000000001</v>
      </c>
      <c r="D156">
        <v>12.430847999999999</v>
      </c>
      <c r="F156">
        <v>24.963774999999998</v>
      </c>
      <c r="G156">
        <v>9.1813307000000002</v>
      </c>
      <c r="H156">
        <v>10.882165000000001</v>
      </c>
      <c r="I156">
        <v>12.185706</v>
      </c>
      <c r="K156">
        <v>24.963774999999998</v>
      </c>
      <c r="L156">
        <v>9.3698616000000001</v>
      </c>
      <c r="M156">
        <v>10.845572000000001</v>
      </c>
      <c r="N156">
        <v>11.960879</v>
      </c>
    </row>
    <row r="157" spans="1:14" x14ac:dyDescent="0.25">
      <c r="A157">
        <v>25.131250000000001</v>
      </c>
      <c r="B157">
        <v>9.0668401999999997</v>
      </c>
      <c r="C157">
        <v>11.033576999999999</v>
      </c>
      <c r="D157">
        <v>12.513099</v>
      </c>
      <c r="F157">
        <v>25.131250000000001</v>
      </c>
      <c r="G157">
        <v>9.2604693999999999</v>
      </c>
      <c r="H157">
        <v>10.960031000000001</v>
      </c>
      <c r="I157">
        <v>12.264729000000001</v>
      </c>
      <c r="K157">
        <v>25.131250000000001</v>
      </c>
      <c r="L157">
        <v>9.4487658000000003</v>
      </c>
      <c r="M157">
        <v>10.921189999999999</v>
      </c>
      <c r="N157">
        <v>12.038368999999999</v>
      </c>
    </row>
    <row r="158" spans="1:14" x14ac:dyDescent="0.25">
      <c r="A158">
        <v>25.298725000000001</v>
      </c>
      <c r="B158">
        <v>9.1342753999999999</v>
      </c>
      <c r="C158">
        <v>11.101585999999999</v>
      </c>
      <c r="D158">
        <v>12.58145</v>
      </c>
      <c r="F158">
        <v>25.298725000000001</v>
      </c>
      <c r="G158">
        <v>9.3289966999999994</v>
      </c>
      <c r="H158">
        <v>11.029286000000001</v>
      </c>
      <c r="I158">
        <v>12.333444</v>
      </c>
      <c r="K158">
        <v>25.298725000000001</v>
      </c>
      <c r="L158">
        <v>9.5157212999999992</v>
      </c>
      <c r="M158">
        <v>10.988115000000001</v>
      </c>
      <c r="N158">
        <v>12.105518</v>
      </c>
    </row>
    <row r="159" spans="1:14" x14ac:dyDescent="0.25">
      <c r="A159">
        <v>25.466200000000001</v>
      </c>
      <c r="B159">
        <v>9.1973982000000003</v>
      </c>
      <c r="C159">
        <v>11.168692</v>
      </c>
      <c r="D159">
        <v>12.646219</v>
      </c>
      <c r="F159">
        <v>25.466200000000001</v>
      </c>
      <c r="G159">
        <v>9.3906735999999995</v>
      </c>
      <c r="H159">
        <v>11.092518</v>
      </c>
      <c r="I159">
        <v>12.397546</v>
      </c>
      <c r="K159">
        <v>25.466200000000001</v>
      </c>
      <c r="L159">
        <v>9.5793733999999997</v>
      </c>
      <c r="M159">
        <v>11.054563999999999</v>
      </c>
      <c r="N159">
        <v>12.1706</v>
      </c>
    </row>
    <row r="160" spans="1:14" x14ac:dyDescent="0.25">
      <c r="A160">
        <v>25.633675</v>
      </c>
      <c r="B160">
        <v>9.2680702000000004</v>
      </c>
      <c r="C160">
        <v>11.239423</v>
      </c>
      <c r="D160">
        <v>12.719336999999999</v>
      </c>
      <c r="F160">
        <v>25.633675</v>
      </c>
      <c r="G160">
        <v>9.4631176000000004</v>
      </c>
      <c r="H160">
        <v>11.164027000000001</v>
      </c>
      <c r="I160">
        <v>12.469429999999999</v>
      </c>
      <c r="K160">
        <v>25.633675</v>
      </c>
      <c r="L160">
        <v>9.6516409000000003</v>
      </c>
      <c r="M160">
        <v>11.124317</v>
      </c>
      <c r="N160">
        <v>12.240549</v>
      </c>
    </row>
    <row r="161" spans="1:14" x14ac:dyDescent="0.25">
      <c r="A161">
        <v>25.80115</v>
      </c>
      <c r="B161">
        <v>9.3261862000000004</v>
      </c>
      <c r="C161">
        <v>11.294682999999999</v>
      </c>
      <c r="D161">
        <v>12.776484</v>
      </c>
      <c r="F161">
        <v>25.80115</v>
      </c>
      <c r="G161">
        <v>9.5170487999999995</v>
      </c>
      <c r="H161">
        <v>11.220821000000001</v>
      </c>
      <c r="I161">
        <v>12.523364000000001</v>
      </c>
      <c r="K161">
        <v>25.80115</v>
      </c>
      <c r="L161">
        <v>9.7034397000000006</v>
      </c>
      <c r="M161">
        <v>11.176723000000001</v>
      </c>
      <c r="N161">
        <v>12.292291000000001</v>
      </c>
    </row>
    <row r="162" spans="1:14" x14ac:dyDescent="0.25">
      <c r="A162">
        <v>25.968624999999999</v>
      </c>
      <c r="B162">
        <v>9.3677902</v>
      </c>
      <c r="C162">
        <v>11.33888</v>
      </c>
      <c r="D162">
        <v>12.819402999999999</v>
      </c>
      <c r="F162">
        <v>25.968624999999999</v>
      </c>
      <c r="G162">
        <v>9.5595225999999993</v>
      </c>
      <c r="H162">
        <v>11.259821000000001</v>
      </c>
      <c r="I162">
        <v>12.568118</v>
      </c>
      <c r="K162">
        <v>25.968624999999999</v>
      </c>
      <c r="L162">
        <v>9.7448558999999992</v>
      </c>
      <c r="M162">
        <v>11.218385</v>
      </c>
      <c r="N162">
        <v>12.333985999999999</v>
      </c>
    </row>
    <row r="163" spans="1:14" x14ac:dyDescent="0.25">
      <c r="A163">
        <v>26.136099999999999</v>
      </c>
      <c r="B163">
        <v>9.4352511999999997</v>
      </c>
      <c r="C163">
        <v>11.406507</v>
      </c>
      <c r="D163">
        <v>12.885861</v>
      </c>
      <c r="F163">
        <v>26.136099999999999</v>
      </c>
      <c r="G163">
        <v>9.6250733999999998</v>
      </c>
      <c r="H163">
        <v>11.325974</v>
      </c>
      <c r="I163">
        <v>12.630795000000001</v>
      </c>
      <c r="K163">
        <v>26.136099999999999</v>
      </c>
      <c r="L163">
        <v>9.8082428000000004</v>
      </c>
      <c r="M163">
        <v>11.282432999999999</v>
      </c>
      <c r="N163">
        <v>12.397696</v>
      </c>
    </row>
    <row r="164" spans="1:14" x14ac:dyDescent="0.25">
      <c r="A164">
        <v>26.303574999999999</v>
      </c>
      <c r="B164">
        <v>9.4573354999999992</v>
      </c>
      <c r="C164">
        <v>11.426875000000001</v>
      </c>
      <c r="D164">
        <v>12.906544</v>
      </c>
      <c r="F164">
        <v>26.303574999999999</v>
      </c>
      <c r="G164">
        <v>9.6450852999999999</v>
      </c>
      <c r="H164">
        <v>11.344419</v>
      </c>
      <c r="I164">
        <v>12.651382</v>
      </c>
      <c r="K164">
        <v>26.303574999999999</v>
      </c>
      <c r="L164">
        <v>9.82728</v>
      </c>
      <c r="M164">
        <v>11.300344000000001</v>
      </c>
      <c r="N164">
        <v>12.415792</v>
      </c>
    </row>
    <row r="165" spans="1:14" x14ac:dyDescent="0.25">
      <c r="A165">
        <v>26.471050000000002</v>
      </c>
      <c r="B165">
        <v>9.5077485999999993</v>
      </c>
      <c r="C165">
        <v>11.478858000000001</v>
      </c>
      <c r="D165">
        <v>12.958132000000001</v>
      </c>
      <c r="F165">
        <v>26.471050000000002</v>
      </c>
      <c r="G165">
        <v>9.6965094000000001</v>
      </c>
      <c r="H165">
        <v>11.397246000000001</v>
      </c>
      <c r="I165">
        <v>12.70004</v>
      </c>
      <c r="K165">
        <v>26.471050000000002</v>
      </c>
      <c r="L165">
        <v>9.8792972999999993</v>
      </c>
      <c r="M165">
        <v>11.350991</v>
      </c>
      <c r="N165">
        <v>12.464499</v>
      </c>
    </row>
    <row r="166" spans="1:14" x14ac:dyDescent="0.25">
      <c r="A166">
        <v>26.638525000000001</v>
      </c>
      <c r="B166">
        <v>9.5558280999999994</v>
      </c>
      <c r="C166">
        <v>11.529602000000001</v>
      </c>
      <c r="D166">
        <v>13.005362999999999</v>
      </c>
      <c r="F166">
        <v>26.638525000000001</v>
      </c>
      <c r="G166">
        <v>9.7443190000000008</v>
      </c>
      <c r="H166">
        <v>11.443270999999999</v>
      </c>
      <c r="I166">
        <v>12.749091999999999</v>
      </c>
      <c r="K166">
        <v>26.638525000000001</v>
      </c>
      <c r="L166">
        <v>9.9219065000000004</v>
      </c>
      <c r="M166">
        <v>11.394553999999999</v>
      </c>
      <c r="N166">
        <v>12.509487</v>
      </c>
    </row>
    <row r="167" spans="1:14" x14ac:dyDescent="0.25">
      <c r="A167">
        <v>26.806000000000001</v>
      </c>
      <c r="B167">
        <v>9.5786189999999998</v>
      </c>
      <c r="C167">
        <v>11.550424</v>
      </c>
      <c r="D167">
        <v>13.03037</v>
      </c>
      <c r="F167">
        <v>26.806000000000001</v>
      </c>
      <c r="G167">
        <v>9.7647046999999993</v>
      </c>
      <c r="H167">
        <v>11.462035999999999</v>
      </c>
      <c r="I167">
        <v>12.767179</v>
      </c>
      <c r="K167">
        <v>26.806000000000001</v>
      </c>
      <c r="L167">
        <v>9.9461545999999998</v>
      </c>
      <c r="M167">
        <v>11.414282</v>
      </c>
      <c r="N167">
        <v>12.522408</v>
      </c>
    </row>
    <row r="168" spans="1:14" x14ac:dyDescent="0.25">
      <c r="A168">
        <v>26.973475000000001</v>
      </c>
      <c r="B168">
        <v>9.6589127000000001</v>
      </c>
      <c r="C168">
        <v>11.633540999999999</v>
      </c>
      <c r="D168">
        <v>13.111727</v>
      </c>
      <c r="F168">
        <v>26.973475000000001</v>
      </c>
      <c r="G168">
        <v>9.8433455999999993</v>
      </c>
      <c r="H168">
        <v>11.542697</v>
      </c>
      <c r="I168">
        <v>12.843413</v>
      </c>
      <c r="K168">
        <v>26.973475000000001</v>
      </c>
      <c r="L168">
        <v>10.019957</v>
      </c>
      <c r="M168">
        <v>11.487755</v>
      </c>
      <c r="N168">
        <v>12.598839</v>
      </c>
    </row>
    <row r="169" spans="1:14" x14ac:dyDescent="0.25">
      <c r="A169">
        <v>27.14095</v>
      </c>
      <c r="B169">
        <v>9.6598653999999993</v>
      </c>
      <c r="C169">
        <v>11.630592</v>
      </c>
      <c r="D169">
        <v>13.110008000000001</v>
      </c>
      <c r="F169">
        <v>27.14095</v>
      </c>
      <c r="G169">
        <v>9.8421220999999992</v>
      </c>
      <c r="H169">
        <v>11.539251</v>
      </c>
      <c r="I169">
        <v>12.840548999999999</v>
      </c>
      <c r="K169">
        <v>27.14095</v>
      </c>
      <c r="L169">
        <v>10.018856</v>
      </c>
      <c r="M169">
        <v>11.48869</v>
      </c>
      <c r="N169">
        <v>12.597711</v>
      </c>
    </row>
    <row r="170" spans="1:14" x14ac:dyDescent="0.25">
      <c r="A170">
        <v>27.308425</v>
      </c>
      <c r="B170">
        <v>9.6944026999999995</v>
      </c>
      <c r="C170">
        <v>11.668537000000001</v>
      </c>
      <c r="D170">
        <v>13.145586</v>
      </c>
      <c r="F170">
        <v>27.308425</v>
      </c>
      <c r="G170">
        <v>9.8740386999999998</v>
      </c>
      <c r="H170">
        <v>11.569407999999999</v>
      </c>
      <c r="I170">
        <v>12.868323</v>
      </c>
      <c r="K170">
        <v>27.308425</v>
      </c>
      <c r="L170">
        <v>10.04153</v>
      </c>
      <c r="M170">
        <v>11.508818</v>
      </c>
      <c r="N170">
        <v>12.620437000000001</v>
      </c>
    </row>
    <row r="171" spans="1:14" x14ac:dyDescent="0.25">
      <c r="A171">
        <v>27.475899999999999</v>
      </c>
      <c r="B171">
        <v>9.7148561000000004</v>
      </c>
      <c r="C171">
        <v>11.688364999999999</v>
      </c>
      <c r="D171">
        <v>13.165775999999999</v>
      </c>
      <c r="F171">
        <v>27.475899999999999</v>
      </c>
      <c r="G171">
        <v>9.8954325000000001</v>
      </c>
      <c r="H171">
        <v>11.590189000000001</v>
      </c>
      <c r="I171">
        <v>12.893273000000001</v>
      </c>
      <c r="K171">
        <v>27.475899999999999</v>
      </c>
      <c r="L171">
        <v>10.060395</v>
      </c>
      <c r="M171">
        <v>11.525641999999999</v>
      </c>
      <c r="N171">
        <v>12.632633</v>
      </c>
    </row>
    <row r="172" spans="1:14" x14ac:dyDescent="0.25">
      <c r="A172">
        <v>27.643374999999999</v>
      </c>
      <c r="B172">
        <v>9.7704667999999995</v>
      </c>
      <c r="C172">
        <v>11.743855</v>
      </c>
      <c r="D172">
        <v>13.223865999999999</v>
      </c>
      <c r="F172">
        <v>27.643374999999999</v>
      </c>
      <c r="G172">
        <v>9.9496336000000003</v>
      </c>
      <c r="H172">
        <v>11.643431</v>
      </c>
      <c r="I172">
        <v>12.943241</v>
      </c>
      <c r="K172">
        <v>27.643374999999999</v>
      </c>
      <c r="L172">
        <v>10.111234</v>
      </c>
      <c r="M172">
        <v>11.574862</v>
      </c>
      <c r="N172">
        <v>12.682631000000001</v>
      </c>
    </row>
    <row r="173" spans="1:14" x14ac:dyDescent="0.25">
      <c r="A173">
        <v>27.810849999999999</v>
      </c>
      <c r="B173">
        <v>9.8237906000000006</v>
      </c>
      <c r="C173">
        <v>11.800243999999999</v>
      </c>
      <c r="D173">
        <v>13.275380999999999</v>
      </c>
      <c r="F173">
        <v>27.810849999999999</v>
      </c>
      <c r="G173">
        <v>9.9951696000000005</v>
      </c>
      <c r="H173">
        <v>11.693122000000001</v>
      </c>
      <c r="I173">
        <v>12.988707</v>
      </c>
      <c r="K173">
        <v>27.810849999999999</v>
      </c>
      <c r="L173">
        <v>10.157738999999999</v>
      </c>
      <c r="M173">
        <v>11.621295999999999</v>
      </c>
      <c r="N173">
        <v>12.72813</v>
      </c>
    </row>
    <row r="174" spans="1:14" x14ac:dyDescent="0.25">
      <c r="A174">
        <v>27.978325000000002</v>
      </c>
      <c r="B174">
        <v>9.8393344999999997</v>
      </c>
      <c r="C174">
        <v>11.813903</v>
      </c>
      <c r="D174">
        <v>13.289104999999999</v>
      </c>
      <c r="F174">
        <v>27.978325000000002</v>
      </c>
      <c r="G174">
        <v>10.00652</v>
      </c>
      <c r="H174">
        <v>11.703766</v>
      </c>
      <c r="I174">
        <v>13.001989999999999</v>
      </c>
      <c r="K174">
        <v>27.978325000000002</v>
      </c>
      <c r="L174">
        <v>10.166147</v>
      </c>
      <c r="M174">
        <v>11.633417</v>
      </c>
      <c r="N174">
        <v>12.733903</v>
      </c>
    </row>
    <row r="175" spans="1:14" x14ac:dyDescent="0.25">
      <c r="A175">
        <v>28.145800000000001</v>
      </c>
      <c r="B175">
        <v>9.8983574000000001</v>
      </c>
      <c r="C175">
        <v>11.878890999999999</v>
      </c>
      <c r="D175">
        <v>13.351559999999999</v>
      </c>
      <c r="F175">
        <v>28.145800000000001</v>
      </c>
      <c r="G175">
        <v>10.064769999999999</v>
      </c>
      <c r="H175">
        <v>11.760553</v>
      </c>
      <c r="I175">
        <v>13.058591</v>
      </c>
      <c r="K175">
        <v>28.145800000000001</v>
      </c>
      <c r="L175">
        <v>10.220502</v>
      </c>
      <c r="M175">
        <v>11.683477999999999</v>
      </c>
      <c r="N175">
        <v>12.783860000000001</v>
      </c>
    </row>
    <row r="176" spans="1:14" x14ac:dyDescent="0.25">
      <c r="A176">
        <v>28.313275000000001</v>
      </c>
      <c r="B176">
        <v>9.9801216000000004</v>
      </c>
      <c r="C176">
        <v>11.956561000000001</v>
      </c>
      <c r="D176">
        <v>13.434654999999999</v>
      </c>
      <c r="F176">
        <v>28.313275000000001</v>
      </c>
      <c r="G176">
        <v>10.138858000000001</v>
      </c>
      <c r="H176">
        <v>11.841707</v>
      </c>
      <c r="I176">
        <v>13.132054999999999</v>
      </c>
      <c r="K176">
        <v>28.313275000000001</v>
      </c>
      <c r="L176">
        <v>10.286523000000001</v>
      </c>
      <c r="M176">
        <v>11.751486</v>
      </c>
      <c r="N176">
        <v>12.847535000000001</v>
      </c>
    </row>
    <row r="177" spans="1:14" x14ac:dyDescent="0.25">
      <c r="A177">
        <v>28.48075</v>
      </c>
      <c r="B177">
        <v>9.9817677000000007</v>
      </c>
      <c r="C177">
        <v>11.967276</v>
      </c>
      <c r="D177">
        <v>13.439094000000001</v>
      </c>
      <c r="F177">
        <v>28.48075</v>
      </c>
      <c r="G177">
        <v>10.146045000000001</v>
      </c>
      <c r="H177">
        <v>11.842711</v>
      </c>
      <c r="I177">
        <v>13.130725</v>
      </c>
      <c r="K177">
        <v>28.48075</v>
      </c>
      <c r="L177">
        <v>10.285646</v>
      </c>
      <c r="M177">
        <v>11.747920000000001</v>
      </c>
      <c r="N177">
        <v>12.845583</v>
      </c>
    </row>
    <row r="178" spans="1:14" x14ac:dyDescent="0.25">
      <c r="A178">
        <v>28.648225</v>
      </c>
      <c r="B178">
        <v>10.034532</v>
      </c>
      <c r="C178">
        <v>12.020227</v>
      </c>
      <c r="D178">
        <v>13.493496</v>
      </c>
      <c r="F178">
        <v>28.648225</v>
      </c>
      <c r="G178">
        <v>10.187784000000001</v>
      </c>
      <c r="H178">
        <v>11.891643999999999</v>
      </c>
      <c r="I178">
        <v>13.181545</v>
      </c>
      <c r="K178">
        <v>28.648225</v>
      </c>
      <c r="L178">
        <v>10.33245</v>
      </c>
      <c r="M178">
        <v>11.797769000000001</v>
      </c>
      <c r="N178">
        <v>12.890762</v>
      </c>
    </row>
    <row r="179" spans="1:14" x14ac:dyDescent="0.25">
      <c r="A179">
        <v>28.8157</v>
      </c>
      <c r="B179">
        <v>10.100349</v>
      </c>
      <c r="C179">
        <v>12.085324</v>
      </c>
      <c r="D179">
        <v>13.563874999999999</v>
      </c>
      <c r="F179">
        <v>28.8157</v>
      </c>
      <c r="G179">
        <v>10.248965</v>
      </c>
      <c r="H179">
        <v>11.948755</v>
      </c>
      <c r="I179">
        <v>13.241471000000001</v>
      </c>
      <c r="K179">
        <v>28.8157</v>
      </c>
      <c r="L179">
        <v>10.390871000000001</v>
      </c>
      <c r="M179">
        <v>11.84479</v>
      </c>
      <c r="N179">
        <v>12.940272</v>
      </c>
    </row>
    <row r="180" spans="1:14" x14ac:dyDescent="0.25">
      <c r="A180">
        <v>28.983174999999999</v>
      </c>
      <c r="B180">
        <v>10.163148</v>
      </c>
      <c r="C180">
        <v>12.158049</v>
      </c>
      <c r="D180">
        <v>13.622636999999999</v>
      </c>
      <c r="F180">
        <v>28.983174999999999</v>
      </c>
      <c r="G180">
        <v>10.305282</v>
      </c>
      <c r="H180">
        <v>12.010474</v>
      </c>
      <c r="I180">
        <v>13.297337000000001</v>
      </c>
      <c r="K180">
        <v>28.983174999999999</v>
      </c>
      <c r="L180">
        <v>10.437986</v>
      </c>
      <c r="M180">
        <v>11.90253</v>
      </c>
      <c r="N180">
        <v>12.992235000000001</v>
      </c>
    </row>
    <row r="181" spans="1:14" x14ac:dyDescent="0.25">
      <c r="A181">
        <v>29.150649999999999</v>
      </c>
      <c r="B181">
        <v>10.176491</v>
      </c>
      <c r="C181">
        <v>12.166665</v>
      </c>
      <c r="D181">
        <v>13.638285</v>
      </c>
      <c r="F181">
        <v>29.150649999999999</v>
      </c>
      <c r="G181">
        <v>10.315965</v>
      </c>
      <c r="H181">
        <v>12.021610000000001</v>
      </c>
      <c r="I181">
        <v>13.306894</v>
      </c>
      <c r="K181">
        <v>29.150649999999999</v>
      </c>
      <c r="L181">
        <v>10.443311</v>
      </c>
      <c r="M181">
        <v>11.902779000000001</v>
      </c>
      <c r="N181">
        <v>12.993176999999999</v>
      </c>
    </row>
    <row r="182" spans="1:14" x14ac:dyDescent="0.25">
      <c r="A182">
        <v>29.318124999999998</v>
      </c>
      <c r="B182">
        <v>10.216538</v>
      </c>
      <c r="C182">
        <v>12.202078</v>
      </c>
      <c r="D182">
        <v>13.675106</v>
      </c>
      <c r="F182">
        <v>29.318124999999998</v>
      </c>
      <c r="G182">
        <v>10.352024999999999</v>
      </c>
      <c r="H182">
        <v>12.053324999999999</v>
      </c>
      <c r="I182">
        <v>13.340253000000001</v>
      </c>
      <c r="K182">
        <v>29.318124999999998</v>
      </c>
      <c r="L182">
        <v>10.473557</v>
      </c>
      <c r="M182">
        <v>11.929482</v>
      </c>
      <c r="N182">
        <v>13.018285000000001</v>
      </c>
    </row>
    <row r="183" spans="1:14" x14ac:dyDescent="0.25">
      <c r="A183">
        <v>29.485600000000002</v>
      </c>
      <c r="B183">
        <v>10.28622</v>
      </c>
      <c r="C183">
        <v>12.277151999999999</v>
      </c>
      <c r="D183">
        <v>13.748149</v>
      </c>
      <c r="F183">
        <v>29.485600000000002</v>
      </c>
      <c r="G183">
        <v>10.419986</v>
      </c>
      <c r="H183">
        <v>12.121371999999999</v>
      </c>
      <c r="I183">
        <v>13.409708</v>
      </c>
      <c r="K183">
        <v>29.485600000000002</v>
      </c>
      <c r="L183">
        <v>10.539705</v>
      </c>
      <c r="M183">
        <v>11.992601000000001</v>
      </c>
      <c r="N183">
        <v>13.077667</v>
      </c>
    </row>
    <row r="184" spans="1:14" x14ac:dyDescent="0.25">
      <c r="A184">
        <v>29.653075000000001</v>
      </c>
      <c r="B184">
        <v>10.272505000000001</v>
      </c>
      <c r="C184">
        <v>12.260191000000001</v>
      </c>
      <c r="D184">
        <v>13.737045</v>
      </c>
      <c r="F184">
        <v>29.653075000000001</v>
      </c>
      <c r="G184">
        <v>10.399831000000001</v>
      </c>
      <c r="H184">
        <v>12.101501000000001</v>
      </c>
      <c r="I184">
        <v>13.385724</v>
      </c>
      <c r="K184">
        <v>29.653075000000001</v>
      </c>
      <c r="L184">
        <v>10.509178</v>
      </c>
      <c r="M184">
        <v>11.967559</v>
      </c>
      <c r="N184">
        <v>13.045783999999999</v>
      </c>
    </row>
    <row r="185" spans="1:14" x14ac:dyDescent="0.25">
      <c r="A185">
        <v>29.820550000000001</v>
      </c>
      <c r="B185">
        <v>10.32822</v>
      </c>
      <c r="C185">
        <v>12.319487000000001</v>
      </c>
      <c r="D185">
        <v>13.791724</v>
      </c>
      <c r="F185">
        <v>29.820550000000001</v>
      </c>
      <c r="G185">
        <v>10.452538000000001</v>
      </c>
      <c r="H185">
        <v>12.153040000000001</v>
      </c>
      <c r="I185">
        <v>13.437125999999999</v>
      </c>
      <c r="K185">
        <v>29.820550000000001</v>
      </c>
      <c r="L185">
        <v>10.558583</v>
      </c>
      <c r="M185">
        <v>12.014593</v>
      </c>
      <c r="N185">
        <v>13.097432</v>
      </c>
    </row>
    <row r="186" spans="1:14" x14ac:dyDescent="0.25">
      <c r="A186">
        <v>29.988025</v>
      </c>
      <c r="B186">
        <v>10.304627999999999</v>
      </c>
      <c r="C186">
        <v>12.296139999999999</v>
      </c>
      <c r="D186">
        <v>13.768599</v>
      </c>
      <c r="F186">
        <v>29.988025</v>
      </c>
      <c r="G186">
        <v>10.424697999999999</v>
      </c>
      <c r="H186">
        <v>12.120314</v>
      </c>
      <c r="I186">
        <v>13.406863</v>
      </c>
      <c r="K186">
        <v>29.988025</v>
      </c>
      <c r="L186">
        <v>10.527573</v>
      </c>
      <c r="M186">
        <v>11.977321999999999</v>
      </c>
      <c r="N186">
        <v>13.060326999999999</v>
      </c>
    </row>
    <row r="187" spans="1:14" x14ac:dyDescent="0.25">
      <c r="A187">
        <v>30.1555</v>
      </c>
      <c r="B187">
        <v>10.302676999999999</v>
      </c>
      <c r="C187">
        <v>12.292527</v>
      </c>
      <c r="D187">
        <v>13.766030000000001</v>
      </c>
      <c r="F187">
        <v>30.1555</v>
      </c>
      <c r="G187">
        <v>10.414762</v>
      </c>
      <c r="H187">
        <v>12.118511</v>
      </c>
      <c r="I187">
        <v>13.404855</v>
      </c>
      <c r="K187">
        <v>30.1555</v>
      </c>
      <c r="L187">
        <v>10.517262000000001</v>
      </c>
      <c r="M187">
        <v>11.965992</v>
      </c>
      <c r="N187">
        <v>13.050454</v>
      </c>
    </row>
    <row r="188" spans="1:14" x14ac:dyDescent="0.25">
      <c r="A188">
        <v>30.322975</v>
      </c>
      <c r="B188">
        <v>10.292615</v>
      </c>
      <c r="C188">
        <v>12.280996999999999</v>
      </c>
      <c r="D188">
        <v>13.75543</v>
      </c>
      <c r="F188">
        <v>30.322975</v>
      </c>
      <c r="G188">
        <v>10.401679</v>
      </c>
      <c r="H188">
        <v>12.104948</v>
      </c>
      <c r="I188">
        <v>13.384871</v>
      </c>
      <c r="K188">
        <v>30.322975</v>
      </c>
      <c r="L188">
        <v>10.498748000000001</v>
      </c>
      <c r="M188">
        <v>11.949652</v>
      </c>
      <c r="N188">
        <v>13.034784</v>
      </c>
    </row>
    <row r="189" spans="1:14" x14ac:dyDescent="0.25">
      <c r="A189">
        <v>30.490449999999999</v>
      </c>
      <c r="B189">
        <v>10.271948</v>
      </c>
      <c r="C189">
        <v>12.26606</v>
      </c>
      <c r="D189">
        <v>13.738113999999999</v>
      </c>
      <c r="F189">
        <v>30.490449999999999</v>
      </c>
      <c r="G189">
        <v>10.382194999999999</v>
      </c>
      <c r="H189">
        <v>12.078832</v>
      </c>
      <c r="I189">
        <v>13.362401</v>
      </c>
      <c r="K189">
        <v>30.490449999999999</v>
      </c>
      <c r="L189">
        <v>10.478486999999999</v>
      </c>
      <c r="M189">
        <v>11.926861000000001</v>
      </c>
      <c r="N189">
        <v>13.008906</v>
      </c>
    </row>
    <row r="190" spans="1:14" x14ac:dyDescent="0.25">
      <c r="A190">
        <v>30.657924999999999</v>
      </c>
      <c r="B190">
        <v>10.221508</v>
      </c>
      <c r="C190">
        <v>12.205708</v>
      </c>
      <c r="D190">
        <v>13.680491</v>
      </c>
      <c r="F190">
        <v>30.657924999999999</v>
      </c>
      <c r="G190">
        <v>10.324182</v>
      </c>
      <c r="H190">
        <v>12.019126</v>
      </c>
      <c r="I190">
        <v>13.304183</v>
      </c>
      <c r="K190">
        <v>30.657924999999999</v>
      </c>
      <c r="L190">
        <v>10.413672</v>
      </c>
      <c r="M190">
        <v>11.859546</v>
      </c>
      <c r="N190">
        <v>12.938348</v>
      </c>
    </row>
    <row r="191" spans="1:14" x14ac:dyDescent="0.25">
      <c r="A191">
        <v>30.825399999999998</v>
      </c>
      <c r="B191">
        <v>10.167751000000001</v>
      </c>
      <c r="C191">
        <v>12.153738000000001</v>
      </c>
      <c r="D191">
        <v>13.631223</v>
      </c>
      <c r="F191">
        <v>30.825399999999998</v>
      </c>
      <c r="G191">
        <v>10.267948000000001</v>
      </c>
      <c r="H191">
        <v>11.963899</v>
      </c>
      <c r="I191">
        <v>13.251844</v>
      </c>
      <c r="K191">
        <v>30.825399999999998</v>
      </c>
      <c r="L191">
        <v>10.356649000000001</v>
      </c>
      <c r="M191">
        <v>11.807021000000001</v>
      </c>
      <c r="N191">
        <v>12.883397</v>
      </c>
    </row>
    <row r="192" spans="1:14" x14ac:dyDescent="0.25">
      <c r="A192">
        <v>30.992875000000002</v>
      </c>
      <c r="B192">
        <v>10.098799</v>
      </c>
      <c r="C192">
        <v>12.080455000000001</v>
      </c>
      <c r="D192">
        <v>13.553022</v>
      </c>
      <c r="F192">
        <v>30.992875000000002</v>
      </c>
      <c r="G192">
        <v>10.190739000000001</v>
      </c>
      <c r="H192">
        <v>11.886749999999999</v>
      </c>
      <c r="I192">
        <v>13.169354999999999</v>
      </c>
      <c r="K192">
        <v>30.992875000000002</v>
      </c>
      <c r="L192">
        <v>10.275797000000001</v>
      </c>
      <c r="M192">
        <v>11.723966000000001</v>
      </c>
      <c r="N192">
        <v>12.797719000000001</v>
      </c>
    </row>
    <row r="193" spans="1:14" x14ac:dyDescent="0.25">
      <c r="A193">
        <v>31.160350000000001</v>
      </c>
      <c r="B193">
        <v>10.039323</v>
      </c>
      <c r="C193">
        <v>12.024378</v>
      </c>
      <c r="D193">
        <v>13.495374</v>
      </c>
      <c r="F193">
        <v>31.160350000000001</v>
      </c>
      <c r="G193">
        <v>10.137392</v>
      </c>
      <c r="H193">
        <v>11.826708</v>
      </c>
      <c r="I193">
        <v>13.108541000000001</v>
      </c>
      <c r="K193">
        <v>31.160350000000001</v>
      </c>
      <c r="L193">
        <v>10.212259</v>
      </c>
      <c r="M193">
        <v>11.657441</v>
      </c>
      <c r="N193">
        <v>12.733471</v>
      </c>
    </row>
    <row r="194" spans="1:14" x14ac:dyDescent="0.25">
      <c r="A194">
        <v>31.327825000000001</v>
      </c>
      <c r="B194">
        <v>9.9561042999999998</v>
      </c>
      <c r="C194">
        <v>11.940144999999999</v>
      </c>
      <c r="D194">
        <v>13.409072999999999</v>
      </c>
      <c r="F194">
        <v>31.327825000000001</v>
      </c>
      <c r="G194">
        <v>10.049918999999999</v>
      </c>
      <c r="H194">
        <v>11.738872000000001</v>
      </c>
      <c r="I194">
        <v>13.020434</v>
      </c>
      <c r="K194">
        <v>31.327825000000001</v>
      </c>
      <c r="L194">
        <v>10.129084000000001</v>
      </c>
      <c r="M194">
        <v>11.564985</v>
      </c>
      <c r="N194">
        <v>12.642538999999999</v>
      </c>
    </row>
    <row r="195" spans="1:14" x14ac:dyDescent="0.25">
      <c r="A195">
        <v>31.4953</v>
      </c>
      <c r="B195">
        <v>9.9266281000000003</v>
      </c>
      <c r="C195">
        <v>11.905308</v>
      </c>
      <c r="D195">
        <v>13.378391000000001</v>
      </c>
      <c r="F195">
        <v>31.4953</v>
      </c>
      <c r="G195">
        <v>10.015938</v>
      </c>
      <c r="H195">
        <v>11.706991</v>
      </c>
      <c r="I195">
        <v>12.985977</v>
      </c>
      <c r="K195">
        <v>31.4953</v>
      </c>
      <c r="L195">
        <v>10.089378</v>
      </c>
      <c r="M195">
        <v>11.529396</v>
      </c>
      <c r="N195">
        <v>12.600372</v>
      </c>
    </row>
    <row r="196" spans="1:14" x14ac:dyDescent="0.25">
      <c r="A196">
        <v>31.662775</v>
      </c>
      <c r="B196">
        <v>9.8617782999999992</v>
      </c>
      <c r="C196">
        <v>11.844363</v>
      </c>
      <c r="D196">
        <v>13.312400999999999</v>
      </c>
      <c r="F196">
        <v>31.662775</v>
      </c>
      <c r="G196">
        <v>9.9468593999999992</v>
      </c>
      <c r="H196">
        <v>11.634455000000001</v>
      </c>
      <c r="I196">
        <v>12.911531</v>
      </c>
      <c r="K196">
        <v>31.662775</v>
      </c>
      <c r="L196">
        <v>10.016916999999999</v>
      </c>
      <c r="M196">
        <v>11.452074</v>
      </c>
      <c r="N196">
        <v>12.525339000000001</v>
      </c>
    </row>
    <row r="197" spans="1:14" x14ac:dyDescent="0.25">
      <c r="A197">
        <v>31.830249999999999</v>
      </c>
      <c r="B197">
        <v>9.8156423999999998</v>
      </c>
      <c r="C197">
        <v>11.794383</v>
      </c>
      <c r="D197">
        <v>13.260113</v>
      </c>
      <c r="F197">
        <v>31.830249999999999</v>
      </c>
      <c r="G197">
        <v>9.8968848999999999</v>
      </c>
      <c r="H197">
        <v>11.585711999999999</v>
      </c>
      <c r="I197">
        <v>12.854668</v>
      </c>
      <c r="K197">
        <v>31.830249999999999</v>
      </c>
      <c r="L197">
        <v>9.9614153000000005</v>
      </c>
      <c r="M197">
        <v>11.395581</v>
      </c>
      <c r="N197">
        <v>12.465837000000001</v>
      </c>
    </row>
    <row r="198" spans="1:14" x14ac:dyDescent="0.25">
      <c r="A198">
        <v>31.997724999999999</v>
      </c>
      <c r="B198">
        <v>9.7775306999999998</v>
      </c>
      <c r="C198">
        <v>11.753579999999999</v>
      </c>
      <c r="D198">
        <v>13.220741</v>
      </c>
      <c r="F198">
        <v>31.997724999999999</v>
      </c>
      <c r="G198">
        <v>9.8527392999999996</v>
      </c>
      <c r="H198">
        <v>11.539997</v>
      </c>
      <c r="I198">
        <v>12.810121000000001</v>
      </c>
      <c r="K198">
        <v>31.997724999999999</v>
      </c>
      <c r="L198">
        <v>9.9093552000000003</v>
      </c>
      <c r="M198">
        <v>11.346007999999999</v>
      </c>
      <c r="N198">
        <v>12.41112</v>
      </c>
    </row>
    <row r="199" spans="1:14" x14ac:dyDescent="0.25">
      <c r="A199">
        <v>32.165199999999999</v>
      </c>
      <c r="B199">
        <v>9.7634057999999992</v>
      </c>
      <c r="C199">
        <v>11.749245999999999</v>
      </c>
      <c r="D199">
        <v>13.209569999999999</v>
      </c>
      <c r="F199">
        <v>32.165199999999999</v>
      </c>
      <c r="G199">
        <v>9.8375462999999996</v>
      </c>
      <c r="H199">
        <v>11.526811</v>
      </c>
      <c r="I199">
        <v>12.795406</v>
      </c>
      <c r="K199">
        <v>32.165199999999999</v>
      </c>
      <c r="L199">
        <v>9.8942089000000006</v>
      </c>
      <c r="M199">
        <v>11.32559</v>
      </c>
      <c r="N199">
        <v>12.392146</v>
      </c>
    </row>
    <row r="200" spans="1:14" x14ac:dyDescent="0.25">
      <c r="A200">
        <v>32.332675000000002</v>
      </c>
      <c r="B200">
        <v>9.7263926999999999</v>
      </c>
      <c r="C200">
        <v>11.714410000000001</v>
      </c>
      <c r="D200">
        <v>13.170942</v>
      </c>
      <c r="F200">
        <v>32.332675000000002</v>
      </c>
      <c r="G200">
        <v>9.7976723000000003</v>
      </c>
      <c r="H200">
        <v>11.479559999999999</v>
      </c>
      <c r="I200">
        <v>12.750545000000001</v>
      </c>
      <c r="K200">
        <v>32.332675000000002</v>
      </c>
      <c r="L200">
        <v>9.8495063999999992</v>
      </c>
      <c r="M200">
        <v>11.275613999999999</v>
      </c>
      <c r="N200">
        <v>12.333292999999999</v>
      </c>
    </row>
    <row r="201" spans="1:14" x14ac:dyDescent="0.25">
      <c r="A201">
        <v>32.500149999999998</v>
      </c>
      <c r="B201">
        <v>9.7315196999999998</v>
      </c>
      <c r="C201">
        <v>11.712235</v>
      </c>
      <c r="D201">
        <v>13.170332999999999</v>
      </c>
      <c r="F201">
        <v>32.500149999999998</v>
      </c>
      <c r="G201">
        <v>9.7889260999999994</v>
      </c>
      <c r="H201">
        <v>11.477945999999999</v>
      </c>
      <c r="I201">
        <v>12.739979</v>
      </c>
      <c r="K201">
        <v>32.500149999999998</v>
      </c>
      <c r="L201">
        <v>9.8355160000000001</v>
      </c>
      <c r="M201">
        <v>11.265533</v>
      </c>
      <c r="N201">
        <v>12.321194</v>
      </c>
    </row>
    <row r="202" spans="1:14" x14ac:dyDescent="0.25">
      <c r="A202">
        <v>32.667625000000001</v>
      </c>
      <c r="B202">
        <v>9.7147131000000009</v>
      </c>
      <c r="C202">
        <v>11.696773</v>
      </c>
      <c r="D202">
        <v>13.154512</v>
      </c>
      <c r="F202">
        <v>32.667625000000001</v>
      </c>
      <c r="G202">
        <v>9.7754021000000009</v>
      </c>
      <c r="H202">
        <v>11.45655</v>
      </c>
      <c r="I202">
        <v>12.717441000000001</v>
      </c>
      <c r="K202">
        <v>32.667625000000001</v>
      </c>
      <c r="L202">
        <v>9.8099003000000007</v>
      </c>
      <c r="M202">
        <v>11.236660000000001</v>
      </c>
      <c r="N202">
        <v>12.28731</v>
      </c>
    </row>
    <row r="203" spans="1:14" x14ac:dyDescent="0.25">
      <c r="A203">
        <v>32.835099999999997</v>
      </c>
      <c r="B203">
        <v>9.7580404000000005</v>
      </c>
      <c r="C203">
        <v>11.740140999999999</v>
      </c>
      <c r="D203">
        <v>13.191336</v>
      </c>
      <c r="F203">
        <v>32.835099999999997</v>
      </c>
      <c r="G203">
        <v>9.8068971999999999</v>
      </c>
      <c r="H203">
        <v>11.492182</v>
      </c>
      <c r="I203">
        <v>12.748409000000001</v>
      </c>
      <c r="K203">
        <v>32.835099999999997</v>
      </c>
      <c r="L203">
        <v>9.8449287000000005</v>
      </c>
      <c r="M203">
        <v>11.265440999999999</v>
      </c>
      <c r="N203">
        <v>12.308179000000001</v>
      </c>
    </row>
    <row r="204" spans="1:14" x14ac:dyDescent="0.25">
      <c r="A204">
        <v>33.002575</v>
      </c>
      <c r="B204">
        <v>9.8234940000000002</v>
      </c>
      <c r="C204">
        <v>11.805202</v>
      </c>
      <c r="D204">
        <v>13.255919</v>
      </c>
      <c r="F204">
        <v>33.002575</v>
      </c>
      <c r="G204">
        <v>9.8698034000000003</v>
      </c>
      <c r="H204">
        <v>11.559098000000001</v>
      </c>
      <c r="I204">
        <v>12.806314</v>
      </c>
      <c r="K204">
        <v>33.002575</v>
      </c>
      <c r="L204">
        <v>9.9010304999999992</v>
      </c>
      <c r="M204">
        <v>11.320762999999999</v>
      </c>
      <c r="N204">
        <v>12.362256</v>
      </c>
    </row>
    <row r="205" spans="1:14" x14ac:dyDescent="0.25">
      <c r="A205">
        <v>33.170050000000003</v>
      </c>
      <c r="B205">
        <v>9.8408422000000009</v>
      </c>
      <c r="C205">
        <v>11.826499999999999</v>
      </c>
      <c r="D205">
        <v>13.275586000000001</v>
      </c>
      <c r="F205">
        <v>33.170050000000003</v>
      </c>
      <c r="G205">
        <v>9.8870926000000008</v>
      </c>
      <c r="H205">
        <v>11.57094</v>
      </c>
      <c r="I205">
        <v>12.819666</v>
      </c>
      <c r="K205">
        <v>33.170050000000003</v>
      </c>
      <c r="L205">
        <v>9.9107265000000009</v>
      </c>
      <c r="M205">
        <v>11.33197</v>
      </c>
      <c r="N205">
        <v>12.370005000000001</v>
      </c>
    </row>
    <row r="206" spans="1:14" x14ac:dyDescent="0.25">
      <c r="A206">
        <v>33.337524999999999</v>
      </c>
      <c r="B206">
        <v>9.9457140000000006</v>
      </c>
      <c r="C206">
        <v>11.936199</v>
      </c>
      <c r="D206">
        <v>13.385431000000001</v>
      </c>
      <c r="F206">
        <v>33.337524999999999</v>
      </c>
      <c r="G206">
        <v>9.9870481000000009</v>
      </c>
      <c r="H206">
        <v>11.672623</v>
      </c>
      <c r="I206">
        <v>12.916429000000001</v>
      </c>
      <c r="K206">
        <v>33.337524999999999</v>
      </c>
      <c r="L206">
        <v>10.001239999999999</v>
      </c>
      <c r="M206">
        <v>11.42365</v>
      </c>
      <c r="N206">
        <v>12.454022999999999</v>
      </c>
    </row>
    <row r="207" spans="1:14" x14ac:dyDescent="0.25">
      <c r="A207">
        <v>33.505000000000003</v>
      </c>
      <c r="B207">
        <v>10.05071</v>
      </c>
      <c r="C207">
        <v>12.041677</v>
      </c>
      <c r="D207">
        <v>13.486402</v>
      </c>
      <c r="F207">
        <v>33.505000000000003</v>
      </c>
      <c r="G207">
        <v>10.086864</v>
      </c>
      <c r="H207">
        <v>11.769462000000001</v>
      </c>
      <c r="I207">
        <v>13.014956</v>
      </c>
      <c r="K207">
        <v>33.505000000000003</v>
      </c>
      <c r="L207">
        <v>10.100664</v>
      </c>
      <c r="M207">
        <v>11.512599</v>
      </c>
      <c r="N207">
        <v>12.542718000000001</v>
      </c>
    </row>
    <row r="208" spans="1:14" x14ac:dyDescent="0.25">
      <c r="A208">
        <v>33.672474999999999</v>
      </c>
      <c r="B208">
        <v>10.155554</v>
      </c>
      <c r="C208">
        <v>12.141513</v>
      </c>
      <c r="D208">
        <v>13.590584</v>
      </c>
      <c r="F208">
        <v>33.672474999999999</v>
      </c>
      <c r="G208">
        <v>10.189995</v>
      </c>
      <c r="H208">
        <v>11.871625999999999</v>
      </c>
      <c r="I208">
        <v>13.114252</v>
      </c>
      <c r="K208">
        <v>33.672474999999999</v>
      </c>
      <c r="L208">
        <v>10.195375</v>
      </c>
      <c r="M208">
        <v>11.609448</v>
      </c>
      <c r="N208">
        <v>12.633426999999999</v>
      </c>
    </row>
    <row r="209" spans="1:14" x14ac:dyDescent="0.25">
      <c r="A209">
        <v>33.839950000000002</v>
      </c>
      <c r="B209">
        <v>10.252186999999999</v>
      </c>
      <c r="C209">
        <v>12.24522</v>
      </c>
      <c r="D209">
        <v>13.683972000000001</v>
      </c>
      <c r="F209">
        <v>33.839950000000002</v>
      </c>
      <c r="G209">
        <v>10.279178999999999</v>
      </c>
      <c r="H209">
        <v>11.960307999999999</v>
      </c>
      <c r="I209">
        <v>13.198145999999999</v>
      </c>
      <c r="K209">
        <v>33.839950000000002</v>
      </c>
      <c r="L209">
        <v>10.284841999999999</v>
      </c>
      <c r="M209">
        <v>11.696175</v>
      </c>
      <c r="N209">
        <v>12.718439999999999</v>
      </c>
    </row>
    <row r="210" spans="1:14" x14ac:dyDescent="0.25">
      <c r="A210">
        <v>34.007424999999998</v>
      </c>
      <c r="B210">
        <v>10.365038</v>
      </c>
      <c r="C210">
        <v>12.352057</v>
      </c>
      <c r="D210">
        <v>13.791797000000001</v>
      </c>
      <c r="F210">
        <v>34.007424999999998</v>
      </c>
      <c r="G210">
        <v>10.384600000000001</v>
      </c>
      <c r="H210">
        <v>12.064736999999999</v>
      </c>
      <c r="I210">
        <v>13.31011</v>
      </c>
      <c r="K210">
        <v>34.007424999999998</v>
      </c>
      <c r="L210">
        <v>10.380986999999999</v>
      </c>
      <c r="M210">
        <v>11.793977999999999</v>
      </c>
      <c r="N210">
        <v>12.811453999999999</v>
      </c>
    </row>
    <row r="211" spans="1:14" x14ac:dyDescent="0.25">
      <c r="A211">
        <v>34.174900000000001</v>
      </c>
      <c r="B211">
        <v>10.463430000000001</v>
      </c>
      <c r="C211">
        <v>12.456458</v>
      </c>
      <c r="D211">
        <v>13.90401</v>
      </c>
      <c r="F211">
        <v>34.174900000000001</v>
      </c>
      <c r="G211">
        <v>10.476753</v>
      </c>
      <c r="H211">
        <v>12.167849</v>
      </c>
      <c r="I211">
        <v>13.405903</v>
      </c>
      <c r="K211">
        <v>34.174900000000001</v>
      </c>
      <c r="L211">
        <v>10.476768</v>
      </c>
      <c r="M211">
        <v>11.889799999999999</v>
      </c>
      <c r="N211">
        <v>12.907939000000001</v>
      </c>
    </row>
    <row r="212" spans="1:14" x14ac:dyDescent="0.25">
      <c r="A212">
        <v>34.342374999999997</v>
      </c>
      <c r="B212">
        <v>10.547506</v>
      </c>
      <c r="C212">
        <v>12.552707</v>
      </c>
      <c r="D212">
        <v>13.994529999999999</v>
      </c>
      <c r="F212">
        <v>34.342374999999997</v>
      </c>
      <c r="G212">
        <v>10.555437</v>
      </c>
      <c r="H212">
        <v>12.24188</v>
      </c>
      <c r="I212">
        <v>13.489504999999999</v>
      </c>
      <c r="K212">
        <v>34.342374999999997</v>
      </c>
      <c r="L212">
        <v>10.544283999999999</v>
      </c>
      <c r="M212">
        <v>11.960402</v>
      </c>
      <c r="N212">
        <v>12.979706</v>
      </c>
    </row>
    <row r="213" spans="1:14" x14ac:dyDescent="0.25">
      <c r="A213">
        <v>34.50985</v>
      </c>
      <c r="B213">
        <v>10.675454</v>
      </c>
      <c r="C213">
        <v>12.684054</v>
      </c>
      <c r="D213">
        <v>14.14362</v>
      </c>
      <c r="F213">
        <v>34.50985</v>
      </c>
      <c r="G213">
        <v>10.683767</v>
      </c>
      <c r="H213">
        <v>12.384150999999999</v>
      </c>
      <c r="I213">
        <v>13.631159</v>
      </c>
      <c r="K213">
        <v>34.50985</v>
      </c>
      <c r="L213">
        <v>10.674249</v>
      </c>
      <c r="M213">
        <v>12.088372</v>
      </c>
      <c r="N213">
        <v>13.118064</v>
      </c>
    </row>
    <row r="214" spans="1:14" x14ac:dyDescent="0.25">
      <c r="A214">
        <v>34.677325000000003</v>
      </c>
      <c r="B214">
        <v>10.772347</v>
      </c>
      <c r="C214">
        <v>12.804781999999999</v>
      </c>
      <c r="D214">
        <v>14.270991</v>
      </c>
      <c r="F214">
        <v>34.677325000000003</v>
      </c>
      <c r="G214">
        <v>10.779109999999999</v>
      </c>
      <c r="H214">
        <v>12.486489000000001</v>
      </c>
      <c r="I214">
        <v>13.752651999999999</v>
      </c>
      <c r="K214">
        <v>34.677325000000003</v>
      </c>
      <c r="L214">
        <v>10.762297999999999</v>
      </c>
      <c r="M214">
        <v>12.192565</v>
      </c>
      <c r="N214">
        <v>13.226444000000001</v>
      </c>
    </row>
    <row r="215" spans="1:14" x14ac:dyDescent="0.25">
      <c r="A215">
        <v>34.844799999999999</v>
      </c>
      <c r="B215">
        <v>10.842665999999999</v>
      </c>
      <c r="C215">
        <v>12.877964</v>
      </c>
      <c r="D215">
        <v>14.357181000000001</v>
      </c>
      <c r="F215">
        <v>34.844799999999999</v>
      </c>
      <c r="G215">
        <v>10.845656</v>
      </c>
      <c r="H215">
        <v>12.552913999999999</v>
      </c>
      <c r="I215">
        <v>13.824094000000001</v>
      </c>
      <c r="K215">
        <v>34.844799999999999</v>
      </c>
      <c r="L215">
        <v>10.815104</v>
      </c>
      <c r="M215">
        <v>12.247731999999999</v>
      </c>
      <c r="N215">
        <v>13.289859999999999</v>
      </c>
    </row>
    <row r="216" spans="1:14" x14ac:dyDescent="0.25">
      <c r="A216">
        <v>35.012275000000002</v>
      </c>
      <c r="B216">
        <v>10.869849</v>
      </c>
      <c r="C216">
        <v>12.897917</v>
      </c>
      <c r="D216">
        <v>14.376737</v>
      </c>
      <c r="F216">
        <v>35.012275000000002</v>
      </c>
      <c r="G216">
        <v>10.866403999999999</v>
      </c>
      <c r="H216">
        <v>12.5707</v>
      </c>
      <c r="I216">
        <v>13.841604999999999</v>
      </c>
      <c r="K216">
        <v>35.012275000000002</v>
      </c>
      <c r="L216">
        <v>10.829958</v>
      </c>
      <c r="M216">
        <v>12.258708</v>
      </c>
      <c r="N216">
        <v>13.296075999999999</v>
      </c>
    </row>
    <row r="217" spans="1:14" x14ac:dyDescent="0.25">
      <c r="A217">
        <v>35.179749999999999</v>
      </c>
      <c r="B217">
        <v>10.917208</v>
      </c>
      <c r="C217">
        <v>12.947376999999999</v>
      </c>
      <c r="D217">
        <v>14.415464999999999</v>
      </c>
      <c r="F217">
        <v>35.179749999999999</v>
      </c>
      <c r="G217">
        <v>10.907666000000001</v>
      </c>
      <c r="H217">
        <v>12.612513999999999</v>
      </c>
      <c r="I217">
        <v>13.880342000000001</v>
      </c>
      <c r="K217">
        <v>35.179749999999999</v>
      </c>
      <c r="L217">
        <v>10.876742</v>
      </c>
      <c r="M217">
        <v>12.30424</v>
      </c>
      <c r="N217">
        <v>13.336442999999999</v>
      </c>
    </row>
    <row r="218" spans="1:14" x14ac:dyDescent="0.25">
      <c r="A218">
        <v>35.347225000000002</v>
      </c>
      <c r="B218">
        <v>10.950494000000001</v>
      </c>
      <c r="C218">
        <v>12.973983</v>
      </c>
      <c r="D218">
        <v>14.451948</v>
      </c>
      <c r="F218">
        <v>35.347225000000002</v>
      </c>
      <c r="G218">
        <v>10.938463</v>
      </c>
      <c r="H218">
        <v>12.63969</v>
      </c>
      <c r="I218">
        <v>13.911395000000001</v>
      </c>
      <c r="K218">
        <v>35.347225000000002</v>
      </c>
      <c r="L218">
        <v>10.900698999999999</v>
      </c>
      <c r="M218">
        <v>12.326848</v>
      </c>
      <c r="N218">
        <v>13.370295</v>
      </c>
    </row>
    <row r="219" spans="1:14" x14ac:dyDescent="0.25">
      <c r="A219">
        <v>35.514699999999998</v>
      </c>
      <c r="B219">
        <v>10.868404999999999</v>
      </c>
      <c r="C219">
        <v>12.873981000000001</v>
      </c>
      <c r="D219">
        <v>14.344538999999999</v>
      </c>
      <c r="F219">
        <v>35.514699999999998</v>
      </c>
      <c r="G219">
        <v>10.852233999999999</v>
      </c>
      <c r="H219">
        <v>12.540703000000001</v>
      </c>
      <c r="I219">
        <v>13.801238</v>
      </c>
      <c r="K219">
        <v>35.514699999999998</v>
      </c>
      <c r="L219">
        <v>10.812913999999999</v>
      </c>
      <c r="M219">
        <v>12.221515999999999</v>
      </c>
      <c r="N219">
        <v>13.263165000000001</v>
      </c>
    </row>
    <row r="220" spans="1:14" x14ac:dyDescent="0.25">
      <c r="A220">
        <v>35.682175000000001</v>
      </c>
      <c r="B220">
        <v>10.876654</v>
      </c>
      <c r="C220">
        <v>12.857338</v>
      </c>
      <c r="D220">
        <v>14.310687</v>
      </c>
      <c r="F220">
        <v>35.682175000000001</v>
      </c>
      <c r="G220">
        <v>10.854183000000001</v>
      </c>
      <c r="H220">
        <v>12.525532</v>
      </c>
      <c r="I220">
        <v>13.775573</v>
      </c>
      <c r="K220">
        <v>35.682175000000001</v>
      </c>
      <c r="L220">
        <v>10.814885</v>
      </c>
      <c r="M220">
        <v>12.213397000000001</v>
      </c>
      <c r="N220">
        <v>13.239929999999999</v>
      </c>
    </row>
    <row r="221" spans="1:14" x14ac:dyDescent="0.25">
      <c r="A221">
        <v>35.849649999999997</v>
      </c>
      <c r="B221">
        <v>10.827526000000001</v>
      </c>
      <c r="C221">
        <v>12.800219</v>
      </c>
      <c r="D221">
        <v>14.241856</v>
      </c>
      <c r="F221">
        <v>35.849649999999997</v>
      </c>
      <c r="G221">
        <v>10.813134</v>
      </c>
      <c r="H221">
        <v>12.473321</v>
      </c>
      <c r="I221">
        <v>13.710626</v>
      </c>
      <c r="K221">
        <v>35.849649999999997</v>
      </c>
      <c r="L221">
        <v>10.769368</v>
      </c>
      <c r="M221">
        <v>12.161687000000001</v>
      </c>
      <c r="N221">
        <v>13.182700000000001</v>
      </c>
    </row>
    <row r="222" spans="1:14" x14ac:dyDescent="0.25">
      <c r="A222">
        <v>36.017125</v>
      </c>
      <c r="B222">
        <v>10.885790999999999</v>
      </c>
      <c r="C222">
        <v>12.84864</v>
      </c>
      <c r="D222">
        <v>14.289828</v>
      </c>
      <c r="F222">
        <v>36.017125</v>
      </c>
      <c r="G222">
        <v>10.863375</v>
      </c>
      <c r="H222">
        <v>12.522861000000001</v>
      </c>
      <c r="I222">
        <v>13.753515</v>
      </c>
      <c r="K222">
        <v>36.017125</v>
      </c>
      <c r="L222">
        <v>10.820869</v>
      </c>
      <c r="M222">
        <v>12.212747999999999</v>
      </c>
      <c r="N222">
        <v>13.228192</v>
      </c>
    </row>
    <row r="223" spans="1:14" x14ac:dyDescent="0.25">
      <c r="A223">
        <v>36.184600000000003</v>
      </c>
      <c r="B223">
        <v>10.827686999999999</v>
      </c>
      <c r="C223">
        <v>12.793355</v>
      </c>
      <c r="D223">
        <v>14.230554</v>
      </c>
      <c r="F223">
        <v>36.184600000000003</v>
      </c>
      <c r="G223">
        <v>10.807672999999999</v>
      </c>
      <c r="H223">
        <v>12.459951999999999</v>
      </c>
      <c r="I223">
        <v>13.698445</v>
      </c>
      <c r="K223">
        <v>36.184600000000003</v>
      </c>
      <c r="L223">
        <v>10.762848999999999</v>
      </c>
      <c r="M223">
        <v>12.150354</v>
      </c>
      <c r="N223">
        <v>13.164388000000001</v>
      </c>
    </row>
    <row r="224" spans="1:14" x14ac:dyDescent="0.25">
      <c r="A224">
        <v>36.352074999999999</v>
      </c>
      <c r="B224">
        <v>10.853688</v>
      </c>
      <c r="C224">
        <v>12.81766</v>
      </c>
      <c r="D224">
        <v>14.251277999999999</v>
      </c>
      <c r="F224">
        <v>36.352074999999999</v>
      </c>
      <c r="G224">
        <v>10.83093</v>
      </c>
      <c r="H224">
        <v>12.480877</v>
      </c>
      <c r="I224">
        <v>13.718235999999999</v>
      </c>
      <c r="K224">
        <v>36.352074999999999</v>
      </c>
      <c r="L224">
        <v>10.774861</v>
      </c>
      <c r="M224">
        <v>12.162494000000001</v>
      </c>
      <c r="N224">
        <v>13.178455</v>
      </c>
    </row>
    <row r="225" spans="1:14" x14ac:dyDescent="0.25">
      <c r="A225">
        <v>36.519550000000002</v>
      </c>
      <c r="B225">
        <v>10.755520000000001</v>
      </c>
      <c r="C225">
        <v>12.718749000000001</v>
      </c>
      <c r="D225">
        <v>14.148503</v>
      </c>
      <c r="F225">
        <v>36.519550000000002</v>
      </c>
      <c r="G225">
        <v>10.728692000000001</v>
      </c>
      <c r="H225">
        <v>12.383227</v>
      </c>
      <c r="I225">
        <v>13.609477</v>
      </c>
      <c r="K225">
        <v>36.519550000000002</v>
      </c>
      <c r="L225">
        <v>10.677868999999999</v>
      </c>
      <c r="M225">
        <v>12.056708</v>
      </c>
      <c r="N225">
        <v>13.069846999999999</v>
      </c>
    </row>
    <row r="226" spans="1:14" x14ac:dyDescent="0.25">
      <c r="A226">
        <v>36.687024999999998</v>
      </c>
      <c r="B226">
        <v>10.741142</v>
      </c>
      <c r="C226">
        <v>12.694753</v>
      </c>
      <c r="D226">
        <v>14.126504000000001</v>
      </c>
      <c r="F226">
        <v>36.687024999999998</v>
      </c>
      <c r="G226">
        <v>10.704713</v>
      </c>
      <c r="H226">
        <v>12.350334999999999</v>
      </c>
      <c r="I226">
        <v>13.585922999999999</v>
      </c>
      <c r="K226">
        <v>36.687024999999998</v>
      </c>
      <c r="L226">
        <v>10.647138</v>
      </c>
      <c r="M226">
        <v>12.024414999999999</v>
      </c>
      <c r="N226">
        <v>13.035769</v>
      </c>
    </row>
    <row r="227" spans="1:14" x14ac:dyDescent="0.25">
      <c r="A227">
        <v>36.854500000000002</v>
      </c>
      <c r="B227">
        <v>10.703289</v>
      </c>
      <c r="C227">
        <v>12.657187</v>
      </c>
      <c r="D227">
        <v>14.091219000000001</v>
      </c>
      <c r="F227">
        <v>36.854500000000002</v>
      </c>
      <c r="G227">
        <v>10.664246</v>
      </c>
      <c r="H227">
        <v>12.3147</v>
      </c>
      <c r="I227">
        <v>13.542838</v>
      </c>
      <c r="K227">
        <v>36.854500000000002</v>
      </c>
      <c r="L227">
        <v>10.602277000000001</v>
      </c>
      <c r="M227">
        <v>11.982606000000001</v>
      </c>
      <c r="N227">
        <v>12.990185</v>
      </c>
    </row>
    <row r="228" spans="1:14" x14ac:dyDescent="0.25">
      <c r="A228">
        <v>37.021974999999998</v>
      </c>
      <c r="B228">
        <v>10.766222000000001</v>
      </c>
      <c r="C228">
        <v>12.723394000000001</v>
      </c>
      <c r="D228">
        <v>14.145916</v>
      </c>
      <c r="F228">
        <v>37.021974999999998</v>
      </c>
      <c r="G228">
        <v>10.730530999999999</v>
      </c>
      <c r="H228">
        <v>12.369868</v>
      </c>
      <c r="I228">
        <v>13.596280999999999</v>
      </c>
      <c r="K228">
        <v>37.021974999999998</v>
      </c>
      <c r="L228">
        <v>10.660738</v>
      </c>
      <c r="M228">
        <v>12.034383999999999</v>
      </c>
      <c r="N228">
        <v>13.032779</v>
      </c>
    </row>
    <row r="229" spans="1:14" x14ac:dyDescent="0.25">
      <c r="A229">
        <v>37.189450000000001</v>
      </c>
      <c r="B229">
        <v>10.669843999999999</v>
      </c>
      <c r="C229">
        <v>12.621167</v>
      </c>
      <c r="D229">
        <v>14.044601999999999</v>
      </c>
      <c r="F229">
        <v>37.189450000000001</v>
      </c>
      <c r="G229">
        <v>10.625855</v>
      </c>
      <c r="H229">
        <v>12.261735</v>
      </c>
      <c r="I229">
        <v>13.488775</v>
      </c>
      <c r="K229">
        <v>37.189450000000001</v>
      </c>
      <c r="L229">
        <v>10.549129000000001</v>
      </c>
      <c r="M229">
        <v>11.924697999999999</v>
      </c>
      <c r="N229">
        <v>12.921179</v>
      </c>
    </row>
    <row r="230" spans="1:14" x14ac:dyDescent="0.25">
      <c r="A230">
        <v>37.356924999999997</v>
      </c>
      <c r="B230">
        <v>10.719042</v>
      </c>
      <c r="C230">
        <v>12.673832000000001</v>
      </c>
      <c r="D230">
        <v>14.091429</v>
      </c>
      <c r="F230">
        <v>37.356924999999997</v>
      </c>
      <c r="G230">
        <v>10.673225</v>
      </c>
      <c r="H230">
        <v>12.311453999999999</v>
      </c>
      <c r="I230">
        <v>13.532439</v>
      </c>
      <c r="K230">
        <v>37.356924999999997</v>
      </c>
      <c r="L230">
        <v>10.599235999999999</v>
      </c>
      <c r="M230">
        <v>11.966851</v>
      </c>
      <c r="N230">
        <v>12.968287</v>
      </c>
    </row>
    <row r="231" spans="1:14" x14ac:dyDescent="0.25">
      <c r="A231">
        <v>37.5244</v>
      </c>
      <c r="B231">
        <v>10.677079000000001</v>
      </c>
      <c r="C231">
        <v>12.620594000000001</v>
      </c>
      <c r="D231">
        <v>14.036436</v>
      </c>
      <c r="F231">
        <v>37.5244</v>
      </c>
      <c r="G231">
        <v>10.620564</v>
      </c>
      <c r="H231">
        <v>12.252511</v>
      </c>
      <c r="I231">
        <v>13.472538999999999</v>
      </c>
      <c r="K231">
        <v>37.5244</v>
      </c>
      <c r="L231">
        <v>10.548166999999999</v>
      </c>
      <c r="M231">
        <v>11.909516</v>
      </c>
      <c r="N231">
        <v>12.898126</v>
      </c>
    </row>
    <row r="232" spans="1:14" x14ac:dyDescent="0.25">
      <c r="A232">
        <v>37.691875000000003</v>
      </c>
      <c r="B232">
        <v>10.722047999999999</v>
      </c>
      <c r="C232">
        <v>12.664421000000001</v>
      </c>
      <c r="D232">
        <v>14.078664</v>
      </c>
      <c r="F232">
        <v>37.691875000000003</v>
      </c>
      <c r="G232">
        <v>10.667776</v>
      </c>
      <c r="H232">
        <v>12.298266</v>
      </c>
      <c r="I232">
        <v>13.510991000000001</v>
      </c>
      <c r="K232">
        <v>37.691875000000003</v>
      </c>
      <c r="L232">
        <v>10.582046999999999</v>
      </c>
      <c r="M232">
        <v>11.941822999999999</v>
      </c>
      <c r="N232">
        <v>12.932757000000001</v>
      </c>
    </row>
    <row r="233" spans="1:14" x14ac:dyDescent="0.25">
      <c r="A233">
        <v>37.859349999999999</v>
      </c>
      <c r="B233">
        <v>10.73841</v>
      </c>
      <c r="C233">
        <v>12.679214</v>
      </c>
      <c r="D233">
        <v>14.089782</v>
      </c>
      <c r="F233">
        <v>37.859349999999999</v>
      </c>
      <c r="G233">
        <v>10.680892999999999</v>
      </c>
      <c r="H233">
        <v>12.313127</v>
      </c>
      <c r="I233">
        <v>13.51596</v>
      </c>
      <c r="K233">
        <v>37.859349999999999</v>
      </c>
      <c r="L233">
        <v>10.594298999999999</v>
      </c>
      <c r="M233">
        <v>11.952716000000001</v>
      </c>
      <c r="N233">
        <v>12.933630000000001</v>
      </c>
    </row>
    <row r="234" spans="1:14" x14ac:dyDescent="0.25">
      <c r="A234">
        <v>38.026825000000002</v>
      </c>
      <c r="B234">
        <v>10.782641</v>
      </c>
      <c r="C234">
        <v>12.718707999999999</v>
      </c>
      <c r="D234">
        <v>14.131784</v>
      </c>
      <c r="F234">
        <v>38.026825000000002</v>
      </c>
      <c r="G234">
        <v>10.716354000000001</v>
      </c>
      <c r="H234">
        <v>12.346584</v>
      </c>
      <c r="I234">
        <v>13.54862</v>
      </c>
      <c r="K234">
        <v>38.026825000000002</v>
      </c>
      <c r="L234">
        <v>10.630091</v>
      </c>
      <c r="M234">
        <v>11.987182000000001</v>
      </c>
      <c r="N234">
        <v>12.96523</v>
      </c>
    </row>
    <row r="235" spans="1:14" x14ac:dyDescent="0.25">
      <c r="A235">
        <v>38.194299999999998</v>
      </c>
      <c r="B235">
        <v>10.869486</v>
      </c>
      <c r="C235">
        <v>12.808426000000001</v>
      </c>
      <c r="D235">
        <v>14.214199000000001</v>
      </c>
      <c r="F235">
        <v>38.194299999999998</v>
      </c>
      <c r="G235">
        <v>10.800958</v>
      </c>
      <c r="H235">
        <v>12.434464</v>
      </c>
      <c r="I235">
        <v>13.635146000000001</v>
      </c>
      <c r="K235">
        <v>38.194299999999998</v>
      </c>
      <c r="L235">
        <v>10.719118</v>
      </c>
      <c r="M235">
        <v>12.070247</v>
      </c>
      <c r="N235">
        <v>13.058941000000001</v>
      </c>
    </row>
    <row r="236" spans="1:14" x14ac:dyDescent="0.25">
      <c r="A236">
        <v>38.361775000000002</v>
      </c>
      <c r="B236">
        <v>10.953256</v>
      </c>
      <c r="C236">
        <v>12.891279000000001</v>
      </c>
      <c r="D236">
        <v>14.291764000000001</v>
      </c>
      <c r="F236">
        <v>38.361775000000002</v>
      </c>
      <c r="G236">
        <v>10.877072</v>
      </c>
      <c r="H236">
        <v>12.502566</v>
      </c>
      <c r="I236">
        <v>13.711468</v>
      </c>
      <c r="K236">
        <v>38.361775000000002</v>
      </c>
      <c r="L236">
        <v>10.783022000000001</v>
      </c>
      <c r="M236">
        <v>12.140471</v>
      </c>
      <c r="N236">
        <v>13.123611</v>
      </c>
    </row>
    <row r="237" spans="1:14" x14ac:dyDescent="0.25">
      <c r="A237">
        <v>38.529249999999998</v>
      </c>
      <c r="B237">
        <v>10.950855000000001</v>
      </c>
      <c r="C237">
        <v>12.881190999999999</v>
      </c>
      <c r="D237">
        <v>14.287466</v>
      </c>
      <c r="F237">
        <v>38.529249999999998</v>
      </c>
      <c r="G237">
        <v>10.877084</v>
      </c>
      <c r="H237">
        <v>12.502471999999999</v>
      </c>
      <c r="I237">
        <v>13.705890999999999</v>
      </c>
      <c r="K237">
        <v>38.529249999999998</v>
      </c>
      <c r="L237">
        <v>10.782099000000001</v>
      </c>
      <c r="M237">
        <v>12.13048</v>
      </c>
      <c r="N237">
        <v>13.106299999999999</v>
      </c>
    </row>
    <row r="238" spans="1:14" x14ac:dyDescent="0.25">
      <c r="A238">
        <v>38.696725000000001</v>
      </c>
      <c r="B238">
        <v>11.005414</v>
      </c>
      <c r="C238">
        <v>12.941235000000001</v>
      </c>
      <c r="D238">
        <v>14.345046999999999</v>
      </c>
      <c r="F238">
        <v>38.696725000000001</v>
      </c>
      <c r="G238">
        <v>10.936486</v>
      </c>
      <c r="H238">
        <v>12.550380000000001</v>
      </c>
      <c r="I238">
        <v>13.756836</v>
      </c>
      <c r="K238">
        <v>38.696725000000001</v>
      </c>
      <c r="L238">
        <v>10.83548</v>
      </c>
      <c r="M238">
        <v>12.183956999999999</v>
      </c>
      <c r="N238">
        <v>13.166079999999999</v>
      </c>
    </row>
    <row r="239" spans="1:14" x14ac:dyDescent="0.25">
      <c r="A239">
        <v>38.864199999999997</v>
      </c>
      <c r="B239">
        <v>11.086219</v>
      </c>
      <c r="C239">
        <v>13.010847999999999</v>
      </c>
      <c r="D239">
        <v>14.417228</v>
      </c>
      <c r="F239">
        <v>38.864199999999997</v>
      </c>
      <c r="G239">
        <v>11.004628</v>
      </c>
      <c r="H239">
        <v>12.623251</v>
      </c>
      <c r="I239">
        <v>13.830195</v>
      </c>
      <c r="K239">
        <v>38.864199999999997</v>
      </c>
      <c r="L239">
        <v>10.905211</v>
      </c>
      <c r="M239">
        <v>12.251796000000001</v>
      </c>
      <c r="N239">
        <v>13.232106999999999</v>
      </c>
    </row>
    <row r="240" spans="1:14" x14ac:dyDescent="0.25">
      <c r="A240">
        <v>39.031675</v>
      </c>
      <c r="B240">
        <v>11.028100999999999</v>
      </c>
      <c r="C240">
        <v>12.951813</v>
      </c>
      <c r="D240">
        <v>14.352154000000001</v>
      </c>
      <c r="F240">
        <v>39.031675</v>
      </c>
      <c r="G240">
        <v>10.944865999999999</v>
      </c>
      <c r="H240">
        <v>12.55922</v>
      </c>
      <c r="I240">
        <v>13.765347999999999</v>
      </c>
      <c r="K240">
        <v>39.031675</v>
      </c>
      <c r="L240">
        <v>10.839933</v>
      </c>
      <c r="M240">
        <v>12.182703999999999</v>
      </c>
      <c r="N240">
        <v>13.167353</v>
      </c>
    </row>
    <row r="241" spans="1:14" x14ac:dyDescent="0.25">
      <c r="A241">
        <v>39.199150000000003</v>
      </c>
      <c r="B241">
        <v>11.122588</v>
      </c>
      <c r="C241">
        <v>13.043334</v>
      </c>
      <c r="D241">
        <v>14.441660000000001</v>
      </c>
      <c r="F241">
        <v>39.199150000000003</v>
      </c>
      <c r="G241">
        <v>11.039213</v>
      </c>
      <c r="H241">
        <v>12.649929</v>
      </c>
      <c r="I241">
        <v>13.853044000000001</v>
      </c>
      <c r="K241">
        <v>39.199150000000003</v>
      </c>
      <c r="L241">
        <v>10.932617</v>
      </c>
      <c r="M241">
        <v>12.277934999999999</v>
      </c>
      <c r="N241">
        <v>13.260968999999999</v>
      </c>
    </row>
    <row r="242" spans="1:14" x14ac:dyDescent="0.25">
      <c r="A242">
        <v>39.366624999999999</v>
      </c>
      <c r="B242">
        <v>11.161742</v>
      </c>
      <c r="C242">
        <v>13.076876</v>
      </c>
      <c r="D242">
        <v>14.474256</v>
      </c>
      <c r="F242">
        <v>39.366624999999999</v>
      </c>
      <c r="G242">
        <v>11.071237999999999</v>
      </c>
      <c r="H242">
        <v>12.683619</v>
      </c>
      <c r="I242">
        <v>13.890153</v>
      </c>
      <c r="K242">
        <v>39.366624999999999</v>
      </c>
      <c r="L242">
        <v>10.967248</v>
      </c>
      <c r="M242">
        <v>12.310782</v>
      </c>
      <c r="N242">
        <v>13.295094000000001</v>
      </c>
    </row>
    <row r="243" spans="1:14" x14ac:dyDescent="0.25">
      <c r="A243">
        <v>39.534100000000002</v>
      </c>
      <c r="B243">
        <v>11.110662</v>
      </c>
      <c r="C243">
        <v>13.026184000000001</v>
      </c>
      <c r="D243">
        <v>14.422255</v>
      </c>
      <c r="F243">
        <v>39.534100000000002</v>
      </c>
      <c r="G243">
        <v>11.029812</v>
      </c>
      <c r="H243">
        <v>12.628406999999999</v>
      </c>
      <c r="I243">
        <v>13.828206</v>
      </c>
      <c r="K243">
        <v>39.534100000000002</v>
      </c>
      <c r="L243">
        <v>10.91175</v>
      </c>
      <c r="M243">
        <v>12.257977</v>
      </c>
      <c r="N243">
        <v>13.233556</v>
      </c>
    </row>
    <row r="244" spans="1:14" x14ac:dyDescent="0.25">
      <c r="A244">
        <v>39.701574999999998</v>
      </c>
      <c r="B244">
        <v>11.182949000000001</v>
      </c>
      <c r="C244">
        <v>13.096249</v>
      </c>
      <c r="D244">
        <v>14.487213000000001</v>
      </c>
      <c r="F244">
        <v>39.701574999999998</v>
      </c>
      <c r="G244">
        <v>11.097575000000001</v>
      </c>
      <c r="H244">
        <v>12.711475</v>
      </c>
      <c r="I244">
        <v>13.905106</v>
      </c>
      <c r="K244">
        <v>39.701574999999998</v>
      </c>
      <c r="L244">
        <v>10.991489</v>
      </c>
      <c r="M244">
        <v>12.331002</v>
      </c>
      <c r="N244">
        <v>13.310153</v>
      </c>
    </row>
    <row r="245" spans="1:14" x14ac:dyDescent="0.25">
      <c r="A245">
        <v>39.869050000000001</v>
      </c>
      <c r="B245">
        <v>11.122373</v>
      </c>
      <c r="C245">
        <v>13.027869000000001</v>
      </c>
      <c r="D245">
        <v>14.415478999999999</v>
      </c>
      <c r="F245">
        <v>39.869050000000001</v>
      </c>
      <c r="G245">
        <v>11.034644999999999</v>
      </c>
      <c r="H245">
        <v>12.638640000000001</v>
      </c>
      <c r="I245">
        <v>13.829381</v>
      </c>
      <c r="K245">
        <v>39.869050000000001</v>
      </c>
      <c r="L245">
        <v>10.928194</v>
      </c>
      <c r="M245">
        <v>12.259669000000001</v>
      </c>
      <c r="N245">
        <v>13.230343</v>
      </c>
    </row>
    <row r="246" spans="1:14" x14ac:dyDescent="0.25">
      <c r="A246">
        <v>40.036524999999997</v>
      </c>
      <c r="B246">
        <v>11.156026000000001</v>
      </c>
      <c r="C246">
        <v>13.054045</v>
      </c>
      <c r="D246">
        <v>14.439811000000001</v>
      </c>
      <c r="F246">
        <v>40.036524999999997</v>
      </c>
      <c r="G246">
        <v>11.06602</v>
      </c>
      <c r="H246">
        <v>12.663912</v>
      </c>
      <c r="I246">
        <v>13.856322</v>
      </c>
      <c r="K246">
        <v>40.036524999999997</v>
      </c>
      <c r="L246">
        <v>10.955745</v>
      </c>
      <c r="M246">
        <v>12.289766</v>
      </c>
      <c r="N246">
        <v>13.262955</v>
      </c>
    </row>
    <row r="247" spans="1:14" x14ac:dyDescent="0.25">
      <c r="A247">
        <v>40.204000000000001</v>
      </c>
      <c r="B247">
        <v>11.100353999999999</v>
      </c>
      <c r="C247">
        <v>12.994137</v>
      </c>
      <c r="D247">
        <v>14.37923</v>
      </c>
      <c r="F247">
        <v>40.204000000000001</v>
      </c>
      <c r="G247">
        <v>11.013965000000001</v>
      </c>
      <c r="H247">
        <v>12.606669999999999</v>
      </c>
      <c r="I247">
        <v>13.797164</v>
      </c>
      <c r="K247">
        <v>40.204000000000001</v>
      </c>
      <c r="L247">
        <v>10.905241</v>
      </c>
      <c r="M247">
        <v>12.238137999999999</v>
      </c>
      <c r="N247">
        <v>13.204043</v>
      </c>
    </row>
    <row r="248" spans="1:14" x14ac:dyDescent="0.25">
      <c r="A248">
        <v>40.371474999999997</v>
      </c>
      <c r="B248">
        <v>11.121759000000001</v>
      </c>
      <c r="C248">
        <v>13.012093</v>
      </c>
      <c r="D248">
        <v>14.395308999999999</v>
      </c>
      <c r="F248">
        <v>40.371474999999997</v>
      </c>
      <c r="G248">
        <v>11.026676</v>
      </c>
      <c r="H248">
        <v>12.618301000000001</v>
      </c>
      <c r="I248">
        <v>13.805192</v>
      </c>
      <c r="K248">
        <v>40.371474999999997</v>
      </c>
      <c r="L248">
        <v>10.916679</v>
      </c>
      <c r="M248">
        <v>12.240845999999999</v>
      </c>
      <c r="N248">
        <v>13.214596999999999</v>
      </c>
    </row>
    <row r="249" spans="1:14" x14ac:dyDescent="0.25">
      <c r="A249">
        <v>40.53895</v>
      </c>
      <c r="B249">
        <v>11.107521999999999</v>
      </c>
      <c r="C249">
        <v>13.003802</v>
      </c>
      <c r="D249">
        <v>14.386939999999999</v>
      </c>
      <c r="F249">
        <v>40.53895</v>
      </c>
      <c r="G249">
        <v>11.015003</v>
      </c>
      <c r="H249">
        <v>12.610213</v>
      </c>
      <c r="I249">
        <v>13.798902</v>
      </c>
      <c r="K249">
        <v>40.53895</v>
      </c>
      <c r="L249">
        <v>10.901471000000001</v>
      </c>
      <c r="M249">
        <v>12.236628</v>
      </c>
      <c r="N249">
        <v>13.205822</v>
      </c>
    </row>
    <row r="250" spans="1:14" x14ac:dyDescent="0.25">
      <c r="A250">
        <v>40.706425000000003</v>
      </c>
      <c r="B250">
        <v>11.226077999999999</v>
      </c>
      <c r="C250">
        <v>13.124288999999999</v>
      </c>
      <c r="D250">
        <v>14.507125</v>
      </c>
      <c r="F250">
        <v>40.706425000000003</v>
      </c>
      <c r="G250">
        <v>11.129553</v>
      </c>
      <c r="H250">
        <v>12.730465000000001</v>
      </c>
      <c r="I250">
        <v>13.916976999999999</v>
      </c>
      <c r="K250">
        <v>40.706425000000003</v>
      </c>
      <c r="L250">
        <v>11.01038</v>
      </c>
      <c r="M250">
        <v>12.345764000000001</v>
      </c>
      <c r="N250">
        <v>13.317640000000001</v>
      </c>
    </row>
    <row r="251" spans="1:14" x14ac:dyDescent="0.25">
      <c r="A251">
        <v>40.873899999999999</v>
      </c>
      <c r="B251">
        <v>11.28233</v>
      </c>
      <c r="C251">
        <v>13.188497999999999</v>
      </c>
      <c r="D251">
        <v>14.576822</v>
      </c>
      <c r="F251">
        <v>40.873899999999999</v>
      </c>
      <c r="G251">
        <v>11.192163000000001</v>
      </c>
      <c r="H251">
        <v>12.792324000000001</v>
      </c>
      <c r="I251">
        <v>13.982381999999999</v>
      </c>
      <c r="K251">
        <v>40.873899999999999</v>
      </c>
      <c r="L251">
        <v>11.075305</v>
      </c>
      <c r="M251">
        <v>12.412362</v>
      </c>
      <c r="N251">
        <v>13.387297</v>
      </c>
    </row>
    <row r="252" spans="1:14" x14ac:dyDescent="0.25">
      <c r="A252">
        <v>41.041375000000002</v>
      </c>
      <c r="B252">
        <v>11.341673</v>
      </c>
      <c r="C252">
        <v>13.243888</v>
      </c>
      <c r="D252">
        <v>14.641461</v>
      </c>
      <c r="F252">
        <v>41.041375000000002</v>
      </c>
      <c r="G252">
        <v>11.237697000000001</v>
      </c>
      <c r="H252">
        <v>12.841246999999999</v>
      </c>
      <c r="I252">
        <v>14.045153000000001</v>
      </c>
      <c r="K252">
        <v>41.041375000000002</v>
      </c>
      <c r="L252">
        <v>11.116348</v>
      </c>
      <c r="M252">
        <v>12.455453</v>
      </c>
      <c r="N252">
        <v>13.429741999999999</v>
      </c>
    </row>
    <row r="253" spans="1:14" x14ac:dyDescent="0.25">
      <c r="A253">
        <v>41.208849999999998</v>
      </c>
      <c r="B253">
        <v>11.380409</v>
      </c>
      <c r="C253">
        <v>13.288376</v>
      </c>
      <c r="D253">
        <v>14.691902000000001</v>
      </c>
      <c r="F253">
        <v>41.208849999999998</v>
      </c>
      <c r="G253">
        <v>11.272641</v>
      </c>
      <c r="H253">
        <v>12.8751</v>
      </c>
      <c r="I253">
        <v>14.088127</v>
      </c>
      <c r="K253">
        <v>41.208849999999998</v>
      </c>
      <c r="L253">
        <v>11.150416</v>
      </c>
      <c r="M253">
        <v>12.495471999999999</v>
      </c>
      <c r="N253">
        <v>13.474296000000001</v>
      </c>
    </row>
    <row r="254" spans="1:14" x14ac:dyDescent="0.25">
      <c r="A254">
        <v>41.376325000000001</v>
      </c>
      <c r="B254">
        <v>11.461869999999999</v>
      </c>
      <c r="C254">
        <v>13.373498</v>
      </c>
      <c r="D254">
        <v>14.785009000000001</v>
      </c>
      <c r="F254">
        <v>41.376325000000001</v>
      </c>
      <c r="G254">
        <v>11.348539000000001</v>
      </c>
      <c r="H254">
        <v>12.966594000000001</v>
      </c>
      <c r="I254">
        <v>14.171822000000001</v>
      </c>
      <c r="K254">
        <v>41.376325000000001</v>
      </c>
      <c r="L254">
        <v>11.225019</v>
      </c>
      <c r="M254">
        <v>12.568500999999999</v>
      </c>
      <c r="N254">
        <v>13.551112</v>
      </c>
    </row>
    <row r="255" spans="1:14" x14ac:dyDescent="0.25">
      <c r="A255">
        <v>41.543799999999997</v>
      </c>
      <c r="B255">
        <v>11.510975999999999</v>
      </c>
      <c r="C255">
        <v>13.430974000000001</v>
      </c>
      <c r="D255">
        <v>14.851506000000001</v>
      </c>
      <c r="F255">
        <v>41.543799999999997</v>
      </c>
      <c r="G255">
        <v>11.395481999999999</v>
      </c>
      <c r="H255">
        <v>13.021129999999999</v>
      </c>
      <c r="I255">
        <v>14.23005</v>
      </c>
      <c r="K255">
        <v>41.543799999999997</v>
      </c>
      <c r="L255">
        <v>11.271121000000001</v>
      </c>
      <c r="M255">
        <v>12.612602000000001</v>
      </c>
      <c r="N255">
        <v>13.60887</v>
      </c>
    </row>
    <row r="256" spans="1:14" x14ac:dyDescent="0.25">
      <c r="A256">
        <v>41.711275000000001</v>
      </c>
      <c r="B256">
        <v>11.589081</v>
      </c>
      <c r="C256">
        <v>13.519525</v>
      </c>
      <c r="D256">
        <v>14.941312</v>
      </c>
      <c r="F256">
        <v>41.711275000000001</v>
      </c>
      <c r="G256">
        <v>11.471033</v>
      </c>
      <c r="H256">
        <v>13.096152999999999</v>
      </c>
      <c r="I256">
        <v>14.317898</v>
      </c>
      <c r="K256">
        <v>41.711275000000001</v>
      </c>
      <c r="L256">
        <v>11.345772999999999</v>
      </c>
      <c r="M256">
        <v>12.694874</v>
      </c>
      <c r="N256">
        <v>13.689344</v>
      </c>
    </row>
    <row r="257" spans="1:14" x14ac:dyDescent="0.25">
      <c r="A257">
        <v>41.878749999999997</v>
      </c>
      <c r="B257">
        <v>11.780253</v>
      </c>
      <c r="C257">
        <v>13.712344</v>
      </c>
      <c r="D257">
        <v>15.144881</v>
      </c>
      <c r="F257">
        <v>41.878749999999997</v>
      </c>
      <c r="G257">
        <v>11.665146999999999</v>
      </c>
      <c r="H257">
        <v>13.29734</v>
      </c>
      <c r="I257">
        <v>14.521474</v>
      </c>
      <c r="K257">
        <v>41.878749999999997</v>
      </c>
      <c r="L257">
        <v>11.528915</v>
      </c>
      <c r="M257">
        <v>12.895121</v>
      </c>
      <c r="N257">
        <v>13.892909</v>
      </c>
    </row>
    <row r="258" spans="1:14" x14ac:dyDescent="0.25">
      <c r="A258">
        <v>42.046225</v>
      </c>
      <c r="B258">
        <v>11.771027</v>
      </c>
      <c r="C258">
        <v>13.699176</v>
      </c>
      <c r="D258">
        <v>15.134767</v>
      </c>
      <c r="F258">
        <v>42.046225</v>
      </c>
      <c r="G258">
        <v>11.653157</v>
      </c>
      <c r="H258">
        <v>13.283113</v>
      </c>
      <c r="I258">
        <v>14.506925000000001</v>
      </c>
      <c r="K258">
        <v>42.046225</v>
      </c>
      <c r="L258">
        <v>11.51815</v>
      </c>
      <c r="M258">
        <v>12.872144</v>
      </c>
      <c r="N258">
        <v>13.876751000000001</v>
      </c>
    </row>
    <row r="259" spans="1:14" x14ac:dyDescent="0.25">
      <c r="A259">
        <v>42.213700000000003</v>
      </c>
      <c r="B259">
        <v>11.848231999999999</v>
      </c>
      <c r="C259">
        <v>13.776389</v>
      </c>
      <c r="D259">
        <v>15.226751999999999</v>
      </c>
      <c r="F259">
        <v>42.213700000000003</v>
      </c>
      <c r="G259">
        <v>11.731393000000001</v>
      </c>
      <c r="H259">
        <v>13.360424999999999</v>
      </c>
      <c r="I259">
        <v>14.594946999999999</v>
      </c>
      <c r="K259">
        <v>42.213700000000003</v>
      </c>
      <c r="L259">
        <v>11.594044</v>
      </c>
      <c r="M259">
        <v>12.956897</v>
      </c>
      <c r="N259">
        <v>13.966601000000001</v>
      </c>
    </row>
    <row r="260" spans="1:14" x14ac:dyDescent="0.25">
      <c r="A260">
        <v>42.381174999999999</v>
      </c>
      <c r="B260">
        <v>11.922109000000001</v>
      </c>
      <c r="C260">
        <v>13.857692999999999</v>
      </c>
      <c r="D260">
        <v>15.304961</v>
      </c>
      <c r="F260">
        <v>42.381174999999999</v>
      </c>
      <c r="G260">
        <v>11.814683</v>
      </c>
      <c r="H260">
        <v>13.427434</v>
      </c>
      <c r="I260">
        <v>14.677905000000001</v>
      </c>
      <c r="K260">
        <v>42.381174999999999</v>
      </c>
      <c r="L260">
        <v>11.668224</v>
      </c>
      <c r="M260">
        <v>13.025665999999999</v>
      </c>
      <c r="N260">
        <v>14.04644</v>
      </c>
    </row>
    <row r="261" spans="1:14" x14ac:dyDescent="0.25">
      <c r="A261">
        <v>42.548650000000002</v>
      </c>
      <c r="B261">
        <v>12.004235</v>
      </c>
      <c r="C261">
        <v>13.933021999999999</v>
      </c>
      <c r="D261">
        <v>15.389628</v>
      </c>
      <c r="F261">
        <v>42.548650000000002</v>
      </c>
      <c r="G261">
        <v>11.892735</v>
      </c>
      <c r="H261">
        <v>13.516045999999999</v>
      </c>
      <c r="I261">
        <v>14.768662000000001</v>
      </c>
      <c r="K261">
        <v>42.548650000000002</v>
      </c>
      <c r="L261">
        <v>11.766786</v>
      </c>
      <c r="M261">
        <v>13.127687</v>
      </c>
      <c r="N261">
        <v>14.158001000000001</v>
      </c>
    </row>
    <row r="262" spans="1:14" x14ac:dyDescent="0.25">
      <c r="A262">
        <v>42.716124999999998</v>
      </c>
      <c r="B262">
        <v>12.002231999999999</v>
      </c>
      <c r="C262">
        <v>13.922808</v>
      </c>
      <c r="D262">
        <v>15.384245999999999</v>
      </c>
      <c r="F262">
        <v>42.716124999999998</v>
      </c>
      <c r="G262">
        <v>11.886495</v>
      </c>
      <c r="H262">
        <v>13.509377000000001</v>
      </c>
      <c r="I262">
        <v>14.764899</v>
      </c>
      <c r="K262">
        <v>42.716124999999998</v>
      </c>
      <c r="L262">
        <v>11.755108</v>
      </c>
      <c r="M262">
        <v>13.118876</v>
      </c>
      <c r="N262">
        <v>14.151584</v>
      </c>
    </row>
    <row r="263" spans="1:14" x14ac:dyDescent="0.25">
      <c r="A263">
        <v>42.883600000000001</v>
      </c>
      <c r="B263">
        <v>11.989390999999999</v>
      </c>
      <c r="C263">
        <v>13.901471000000001</v>
      </c>
      <c r="D263">
        <v>15.370632000000001</v>
      </c>
      <c r="F263">
        <v>42.883600000000001</v>
      </c>
      <c r="G263">
        <v>11.872274000000001</v>
      </c>
      <c r="H263">
        <v>13.494418</v>
      </c>
      <c r="I263">
        <v>14.761542</v>
      </c>
      <c r="K263">
        <v>42.883600000000001</v>
      </c>
      <c r="L263">
        <v>11.750339</v>
      </c>
      <c r="M263">
        <v>13.110868</v>
      </c>
      <c r="N263">
        <v>14.142585</v>
      </c>
    </row>
    <row r="264" spans="1:14" x14ac:dyDescent="0.25">
      <c r="A264">
        <v>43.051074999999997</v>
      </c>
      <c r="B264">
        <v>12.097667</v>
      </c>
      <c r="C264">
        <v>14.008896999999999</v>
      </c>
      <c r="D264">
        <v>15.480948</v>
      </c>
      <c r="F264">
        <v>43.051074999999997</v>
      </c>
      <c r="G264">
        <v>11.990646</v>
      </c>
      <c r="H264">
        <v>13.609562</v>
      </c>
      <c r="I264">
        <v>14.877171000000001</v>
      </c>
      <c r="K264">
        <v>43.051074999999997</v>
      </c>
      <c r="L264">
        <v>11.864753</v>
      </c>
      <c r="M264">
        <v>13.235569</v>
      </c>
      <c r="N264">
        <v>14.277536</v>
      </c>
    </row>
    <row r="265" spans="1:14" x14ac:dyDescent="0.25">
      <c r="A265">
        <v>43.21855</v>
      </c>
      <c r="B265">
        <v>12.140817</v>
      </c>
      <c r="C265">
        <v>14.050708</v>
      </c>
      <c r="D265">
        <v>15.523864</v>
      </c>
      <c r="F265">
        <v>43.21855</v>
      </c>
      <c r="G265">
        <v>12.033386999999999</v>
      </c>
      <c r="H265">
        <v>13.659829</v>
      </c>
      <c r="I265">
        <v>14.923572999999999</v>
      </c>
      <c r="K265">
        <v>43.21855</v>
      </c>
      <c r="L265">
        <v>11.919924</v>
      </c>
      <c r="M265">
        <v>13.283998</v>
      </c>
      <c r="N265">
        <v>14.336493000000001</v>
      </c>
    </row>
    <row r="266" spans="1:14" x14ac:dyDescent="0.25">
      <c r="A266">
        <v>43.386024999999997</v>
      </c>
      <c r="B266">
        <v>12.094716</v>
      </c>
      <c r="C266">
        <v>14.000951000000001</v>
      </c>
      <c r="D266">
        <v>15.478728</v>
      </c>
      <c r="F266">
        <v>43.386024999999997</v>
      </c>
      <c r="G266">
        <v>11.994904999999999</v>
      </c>
      <c r="H266">
        <v>13.609624</v>
      </c>
      <c r="I266">
        <v>14.891578000000001</v>
      </c>
      <c r="K266">
        <v>43.386024999999997</v>
      </c>
      <c r="L266">
        <v>11.880050000000001</v>
      </c>
      <c r="M266">
        <v>13.247192</v>
      </c>
      <c r="N266">
        <v>14.301487</v>
      </c>
    </row>
    <row r="267" spans="1:14" x14ac:dyDescent="0.25">
      <c r="A267">
        <v>43.5535</v>
      </c>
      <c r="B267">
        <v>12.194523</v>
      </c>
      <c r="C267">
        <v>14.102331</v>
      </c>
      <c r="D267">
        <v>15.581562</v>
      </c>
      <c r="F267">
        <v>43.5535</v>
      </c>
      <c r="G267">
        <v>12.106536</v>
      </c>
      <c r="H267">
        <v>13.725187999999999</v>
      </c>
      <c r="I267">
        <v>15.009157999999999</v>
      </c>
      <c r="K267">
        <v>43.5535</v>
      </c>
      <c r="L267">
        <v>12.006707</v>
      </c>
      <c r="M267">
        <v>13.369676</v>
      </c>
      <c r="N267">
        <v>14.441509999999999</v>
      </c>
    </row>
    <row r="268" spans="1:14" x14ac:dyDescent="0.25">
      <c r="A268">
        <v>43.720975000000003</v>
      </c>
      <c r="B268">
        <v>12.125154999999999</v>
      </c>
      <c r="C268">
        <v>14.021295</v>
      </c>
      <c r="D268">
        <v>15.510164</v>
      </c>
      <c r="F268">
        <v>43.720975000000003</v>
      </c>
      <c r="G268">
        <v>12.028677999999999</v>
      </c>
      <c r="H268">
        <v>13.648097</v>
      </c>
      <c r="I268">
        <v>14.933255000000001</v>
      </c>
      <c r="K268">
        <v>43.720975000000003</v>
      </c>
      <c r="L268">
        <v>11.928205</v>
      </c>
      <c r="M268">
        <v>13.305351999999999</v>
      </c>
      <c r="N268">
        <v>14.373379999999999</v>
      </c>
    </row>
    <row r="269" spans="1:14" x14ac:dyDescent="0.25">
      <c r="A269">
        <v>43.888449999999999</v>
      </c>
      <c r="B269">
        <v>12.182445</v>
      </c>
      <c r="C269">
        <v>14.081785999999999</v>
      </c>
      <c r="D269">
        <v>15.568083</v>
      </c>
      <c r="F269">
        <v>43.888449999999999</v>
      </c>
      <c r="G269">
        <v>12.105442999999999</v>
      </c>
      <c r="H269">
        <v>13.715356999999999</v>
      </c>
      <c r="I269">
        <v>15.000964</v>
      </c>
      <c r="K269">
        <v>43.888449999999999</v>
      </c>
      <c r="L269">
        <v>11.999966000000001</v>
      </c>
      <c r="M269">
        <v>13.374345999999999</v>
      </c>
      <c r="N269">
        <v>14.444829</v>
      </c>
    </row>
    <row r="270" spans="1:14" x14ac:dyDescent="0.25">
      <c r="A270">
        <v>44.055925000000002</v>
      </c>
      <c r="B270">
        <v>12.049761</v>
      </c>
      <c r="C270">
        <v>13.943918999999999</v>
      </c>
      <c r="D270">
        <v>15.438250999999999</v>
      </c>
      <c r="F270">
        <v>44.055925000000002</v>
      </c>
      <c r="G270">
        <v>11.984545000000001</v>
      </c>
      <c r="H270">
        <v>13.591405999999999</v>
      </c>
      <c r="I270">
        <v>14.891503</v>
      </c>
      <c r="K270">
        <v>44.055925000000002</v>
      </c>
      <c r="L270">
        <v>11.887657000000001</v>
      </c>
      <c r="M270">
        <v>13.265203</v>
      </c>
      <c r="N270">
        <v>14.344395</v>
      </c>
    </row>
    <row r="271" spans="1:14" x14ac:dyDescent="0.25">
      <c r="A271">
        <v>44.223399999999998</v>
      </c>
      <c r="B271">
        <v>12.109508999999999</v>
      </c>
      <c r="C271">
        <v>13.999551</v>
      </c>
      <c r="D271">
        <v>15.492257</v>
      </c>
      <c r="F271">
        <v>44.223399999999998</v>
      </c>
      <c r="G271">
        <v>12.028252</v>
      </c>
      <c r="H271">
        <v>13.643122</v>
      </c>
      <c r="I271">
        <v>14.943187999999999</v>
      </c>
      <c r="K271">
        <v>44.223399999999998</v>
      </c>
      <c r="L271">
        <v>11.944599</v>
      </c>
      <c r="M271">
        <v>13.317921999999999</v>
      </c>
      <c r="N271">
        <v>14.402761</v>
      </c>
    </row>
    <row r="272" spans="1:14" x14ac:dyDescent="0.25">
      <c r="A272">
        <v>44.390875000000001</v>
      </c>
      <c r="B272">
        <v>11.977745000000001</v>
      </c>
      <c r="C272">
        <v>13.868266999999999</v>
      </c>
      <c r="D272">
        <v>15.359382999999999</v>
      </c>
      <c r="F272">
        <v>44.390875000000001</v>
      </c>
      <c r="G272">
        <v>11.919388</v>
      </c>
      <c r="H272">
        <v>13.521539000000001</v>
      </c>
      <c r="I272">
        <v>14.824389</v>
      </c>
      <c r="K272">
        <v>44.390875000000001</v>
      </c>
      <c r="L272">
        <v>11.829511999999999</v>
      </c>
      <c r="M272">
        <v>13.202639</v>
      </c>
      <c r="N272">
        <v>14.29393</v>
      </c>
    </row>
    <row r="273" spans="1:14" x14ac:dyDescent="0.25">
      <c r="A273">
        <v>44.558349999999997</v>
      </c>
      <c r="B273">
        <v>11.924787999999999</v>
      </c>
      <c r="C273">
        <v>13.795947999999999</v>
      </c>
      <c r="D273">
        <v>15.30147</v>
      </c>
      <c r="F273">
        <v>44.558349999999997</v>
      </c>
      <c r="G273">
        <v>11.863975999999999</v>
      </c>
      <c r="H273">
        <v>13.465533000000001</v>
      </c>
      <c r="I273">
        <v>14.762025</v>
      </c>
      <c r="K273">
        <v>44.558349999999997</v>
      </c>
      <c r="L273">
        <v>11.7834</v>
      </c>
      <c r="M273">
        <v>13.146751</v>
      </c>
      <c r="N273">
        <v>14.24169</v>
      </c>
    </row>
    <row r="274" spans="1:14" x14ac:dyDescent="0.25">
      <c r="A274">
        <v>44.725825</v>
      </c>
      <c r="B274">
        <v>11.853382</v>
      </c>
      <c r="C274">
        <v>13.716365</v>
      </c>
      <c r="D274">
        <v>15.215901000000001</v>
      </c>
      <c r="F274">
        <v>44.725825</v>
      </c>
      <c r="G274">
        <v>11.795446999999999</v>
      </c>
      <c r="H274">
        <v>13.393621</v>
      </c>
      <c r="I274">
        <v>14.695186</v>
      </c>
      <c r="K274">
        <v>44.725825</v>
      </c>
      <c r="L274">
        <v>11.719937</v>
      </c>
      <c r="M274">
        <v>13.092002000000001</v>
      </c>
      <c r="N274">
        <v>14.184177999999999</v>
      </c>
    </row>
    <row r="275" spans="1:14" x14ac:dyDescent="0.25">
      <c r="A275">
        <v>44.893300000000004</v>
      </c>
      <c r="B275">
        <v>11.879689000000001</v>
      </c>
      <c r="C275">
        <v>13.741175</v>
      </c>
      <c r="D275">
        <v>15.227061000000001</v>
      </c>
      <c r="F275">
        <v>44.893300000000004</v>
      </c>
      <c r="G275">
        <v>11.8291</v>
      </c>
      <c r="H275">
        <v>13.423069</v>
      </c>
      <c r="I275">
        <v>14.717338</v>
      </c>
      <c r="K275">
        <v>44.893300000000004</v>
      </c>
      <c r="L275">
        <v>11.756978999999999</v>
      </c>
      <c r="M275">
        <v>13.114876000000001</v>
      </c>
      <c r="N275">
        <v>14.218617</v>
      </c>
    </row>
    <row r="276" spans="1:14" x14ac:dyDescent="0.25">
      <c r="A276">
        <v>45.060775</v>
      </c>
      <c r="B276">
        <v>11.803267</v>
      </c>
      <c r="C276">
        <v>13.639365</v>
      </c>
      <c r="D276">
        <v>15.136829000000001</v>
      </c>
      <c r="F276">
        <v>45.060775</v>
      </c>
      <c r="G276">
        <v>11.745952000000001</v>
      </c>
      <c r="H276">
        <v>13.33812</v>
      </c>
      <c r="I276">
        <v>14.631856000000001</v>
      </c>
      <c r="K276">
        <v>45.060775</v>
      </c>
      <c r="L276">
        <v>11.678506</v>
      </c>
      <c r="M276">
        <v>13.041111000000001</v>
      </c>
      <c r="N276">
        <v>14.139689000000001</v>
      </c>
    </row>
    <row r="277" spans="1:14" x14ac:dyDescent="0.25">
      <c r="A277">
        <v>45.228250000000003</v>
      </c>
      <c r="B277">
        <v>11.738291</v>
      </c>
      <c r="C277">
        <v>13.581118999999999</v>
      </c>
      <c r="D277">
        <v>15.07014</v>
      </c>
      <c r="F277">
        <v>45.228250000000003</v>
      </c>
      <c r="G277">
        <v>11.699313</v>
      </c>
      <c r="H277">
        <v>13.272914</v>
      </c>
      <c r="I277">
        <v>14.576862</v>
      </c>
      <c r="K277">
        <v>45.228250000000003</v>
      </c>
      <c r="L277">
        <v>11.625527</v>
      </c>
      <c r="M277">
        <v>12.987424000000001</v>
      </c>
      <c r="N277">
        <v>14.080242999999999</v>
      </c>
    </row>
    <row r="278" spans="1:14" x14ac:dyDescent="0.25">
      <c r="A278">
        <v>45.395724999999999</v>
      </c>
      <c r="B278">
        <v>11.718629</v>
      </c>
      <c r="C278">
        <v>13.556194</v>
      </c>
      <c r="D278">
        <v>15.044169999999999</v>
      </c>
      <c r="F278">
        <v>45.395724999999999</v>
      </c>
      <c r="G278">
        <v>11.685966000000001</v>
      </c>
      <c r="H278">
        <v>13.248536</v>
      </c>
      <c r="I278">
        <v>14.562377</v>
      </c>
      <c r="K278">
        <v>45.395724999999999</v>
      </c>
      <c r="L278">
        <v>11.626067000000001</v>
      </c>
      <c r="M278">
        <v>12.973204000000001</v>
      </c>
      <c r="N278">
        <v>14.083463</v>
      </c>
    </row>
    <row r="279" spans="1:14" x14ac:dyDescent="0.25">
      <c r="A279">
        <v>45.563200000000002</v>
      </c>
      <c r="B279">
        <v>11.670626</v>
      </c>
      <c r="C279">
        <v>13.485779000000001</v>
      </c>
      <c r="D279">
        <v>14.975419</v>
      </c>
      <c r="F279">
        <v>45.563200000000002</v>
      </c>
      <c r="G279">
        <v>11.628705</v>
      </c>
      <c r="H279">
        <v>13.201212</v>
      </c>
      <c r="I279">
        <v>14.501701000000001</v>
      </c>
      <c r="K279">
        <v>45.563200000000002</v>
      </c>
      <c r="L279">
        <v>11.581439</v>
      </c>
      <c r="M279">
        <v>12.925554999999999</v>
      </c>
      <c r="N279">
        <v>14.033286</v>
      </c>
    </row>
    <row r="280" spans="1:14" x14ac:dyDescent="0.25">
      <c r="A280">
        <v>45.730674999999998</v>
      </c>
      <c r="B280">
        <v>11.658220999999999</v>
      </c>
      <c r="C280">
        <v>13.467886999999999</v>
      </c>
      <c r="D280">
        <v>14.958767999999999</v>
      </c>
      <c r="F280">
        <v>45.730674999999998</v>
      </c>
      <c r="G280">
        <v>11.632809</v>
      </c>
      <c r="H280">
        <v>13.188779</v>
      </c>
      <c r="I280">
        <v>14.496451</v>
      </c>
      <c r="K280">
        <v>45.730674999999998</v>
      </c>
      <c r="L280">
        <v>11.581799</v>
      </c>
      <c r="M280">
        <v>12.928614</v>
      </c>
      <c r="N280">
        <v>14.035539999999999</v>
      </c>
    </row>
    <row r="281" spans="1:14" x14ac:dyDescent="0.25">
      <c r="A281">
        <v>45.898150000000001</v>
      </c>
      <c r="B281">
        <v>11.533977</v>
      </c>
      <c r="C281">
        <v>13.330785000000001</v>
      </c>
      <c r="D281">
        <v>14.824797999999999</v>
      </c>
      <c r="F281">
        <v>45.898150000000001</v>
      </c>
      <c r="G281">
        <v>11.512755</v>
      </c>
      <c r="H281">
        <v>13.072355</v>
      </c>
      <c r="I281">
        <v>14.372102999999999</v>
      </c>
      <c r="K281">
        <v>45.898150000000001</v>
      </c>
      <c r="L281">
        <v>11.479263</v>
      </c>
      <c r="M281">
        <v>12.825495</v>
      </c>
      <c r="N281">
        <v>13.943224000000001</v>
      </c>
    </row>
    <row r="282" spans="1:14" x14ac:dyDescent="0.25">
      <c r="A282">
        <v>46.065624999999997</v>
      </c>
      <c r="B282">
        <v>11.541464</v>
      </c>
      <c r="C282">
        <v>13.335979999999999</v>
      </c>
      <c r="D282">
        <v>14.822144</v>
      </c>
      <c r="F282">
        <v>46.065624999999997</v>
      </c>
      <c r="G282">
        <v>11.538949000000001</v>
      </c>
      <c r="H282">
        <v>13.097087999999999</v>
      </c>
      <c r="I282">
        <v>14.398755</v>
      </c>
      <c r="K282">
        <v>46.065624999999997</v>
      </c>
      <c r="L282">
        <v>11.516816</v>
      </c>
      <c r="M282">
        <v>12.857256</v>
      </c>
      <c r="N282">
        <v>13.992118</v>
      </c>
    </row>
    <row r="283" spans="1:14" x14ac:dyDescent="0.25">
      <c r="A283">
        <v>46.2331</v>
      </c>
      <c r="B283">
        <v>11.518159000000001</v>
      </c>
      <c r="C283">
        <v>13.298011000000001</v>
      </c>
      <c r="D283">
        <v>14.781586000000001</v>
      </c>
      <c r="F283">
        <v>46.2331</v>
      </c>
      <c r="G283">
        <v>11.522119999999999</v>
      </c>
      <c r="H283">
        <v>13.068206</v>
      </c>
      <c r="I283">
        <v>14.379643</v>
      </c>
      <c r="K283">
        <v>46.2331</v>
      </c>
      <c r="L283">
        <v>11.508474</v>
      </c>
      <c r="M283">
        <v>12.849299</v>
      </c>
      <c r="N283">
        <v>13.977886</v>
      </c>
    </row>
    <row r="284" spans="1:14" x14ac:dyDescent="0.25">
      <c r="A284">
        <v>46.400575000000003</v>
      </c>
      <c r="B284">
        <v>11.337994999999999</v>
      </c>
      <c r="C284">
        <v>13.115869</v>
      </c>
      <c r="D284">
        <v>14.598946</v>
      </c>
      <c r="F284">
        <v>46.400575000000003</v>
      </c>
      <c r="G284">
        <v>11.356112</v>
      </c>
      <c r="H284">
        <v>12.899025</v>
      </c>
      <c r="I284">
        <v>14.206586</v>
      </c>
      <c r="K284">
        <v>46.400575000000003</v>
      </c>
      <c r="L284">
        <v>11.350358999999999</v>
      </c>
      <c r="M284">
        <v>12.695976999999999</v>
      </c>
      <c r="N284">
        <v>13.831415</v>
      </c>
    </row>
    <row r="285" spans="1:14" x14ac:dyDescent="0.25">
      <c r="A285">
        <v>46.568049999999999</v>
      </c>
      <c r="B285">
        <v>11.368162</v>
      </c>
      <c r="C285">
        <v>13.141105</v>
      </c>
      <c r="D285">
        <v>14.625811000000001</v>
      </c>
      <c r="F285">
        <v>46.568049999999999</v>
      </c>
      <c r="G285">
        <v>11.391318999999999</v>
      </c>
      <c r="H285">
        <v>12.935655000000001</v>
      </c>
      <c r="I285">
        <v>14.250071</v>
      </c>
      <c r="K285">
        <v>46.568049999999999</v>
      </c>
      <c r="L285">
        <v>11.398211</v>
      </c>
      <c r="M285">
        <v>12.750256</v>
      </c>
      <c r="N285">
        <v>13.886143000000001</v>
      </c>
    </row>
    <row r="286" spans="1:14" x14ac:dyDescent="0.25">
      <c r="A286">
        <v>46.735525000000003</v>
      </c>
      <c r="B286">
        <v>11.283291</v>
      </c>
      <c r="C286">
        <v>13.056811</v>
      </c>
      <c r="D286">
        <v>14.540675999999999</v>
      </c>
      <c r="F286">
        <v>46.735525000000003</v>
      </c>
      <c r="G286">
        <v>11.311674</v>
      </c>
      <c r="H286">
        <v>12.868663</v>
      </c>
      <c r="I286">
        <v>14.183907</v>
      </c>
      <c r="K286">
        <v>46.735525000000003</v>
      </c>
      <c r="L286">
        <v>11.341296</v>
      </c>
      <c r="M286">
        <v>12.693333000000001</v>
      </c>
      <c r="N286">
        <v>13.840954</v>
      </c>
    </row>
    <row r="287" spans="1:14" x14ac:dyDescent="0.25">
      <c r="A287">
        <v>46.902999999999999</v>
      </c>
      <c r="B287">
        <v>11.272614000000001</v>
      </c>
      <c r="C287">
        <v>13.063979</v>
      </c>
      <c r="D287">
        <v>14.571515</v>
      </c>
      <c r="F287">
        <v>46.902999999999999</v>
      </c>
      <c r="G287">
        <v>11.321391999999999</v>
      </c>
      <c r="H287">
        <v>12.874553000000001</v>
      </c>
      <c r="I287">
        <v>14.211266</v>
      </c>
      <c r="K287">
        <v>46.902999999999999</v>
      </c>
      <c r="L287">
        <v>11.349615999999999</v>
      </c>
      <c r="M287">
        <v>12.713167</v>
      </c>
      <c r="N287">
        <v>13.875496999999999</v>
      </c>
    </row>
    <row r="288" spans="1:14" x14ac:dyDescent="0.25">
      <c r="A288">
        <v>47.070475000000002</v>
      </c>
      <c r="B288">
        <v>11.212618000000001</v>
      </c>
      <c r="C288">
        <v>13.010932</v>
      </c>
      <c r="D288">
        <v>14.537248</v>
      </c>
      <c r="F288">
        <v>47.070475000000002</v>
      </c>
      <c r="G288">
        <v>11.272097</v>
      </c>
      <c r="H288">
        <v>12.838760000000001</v>
      </c>
      <c r="I288">
        <v>14.197623</v>
      </c>
      <c r="K288">
        <v>47.070475000000002</v>
      </c>
      <c r="L288">
        <v>11.319645</v>
      </c>
      <c r="M288">
        <v>12.695912</v>
      </c>
      <c r="N288">
        <v>13.885406</v>
      </c>
    </row>
    <row r="289" spans="1:14" x14ac:dyDescent="0.25">
      <c r="A289">
        <v>47.237949999999998</v>
      </c>
      <c r="B289">
        <v>11.263755</v>
      </c>
      <c r="C289">
        <v>13.065797999999999</v>
      </c>
      <c r="D289">
        <v>14.614269999999999</v>
      </c>
      <c r="F289">
        <v>47.237949999999998</v>
      </c>
      <c r="G289">
        <v>11.338228000000001</v>
      </c>
      <c r="H289">
        <v>12.916024999999999</v>
      </c>
      <c r="I289">
        <v>14.298325999999999</v>
      </c>
      <c r="K289">
        <v>47.237949999999998</v>
      </c>
      <c r="L289">
        <v>11.399616999999999</v>
      </c>
      <c r="M289">
        <v>12.787927</v>
      </c>
      <c r="N289">
        <v>14.005463000000001</v>
      </c>
    </row>
    <row r="290" spans="1:14" x14ac:dyDescent="0.25">
      <c r="A290">
        <v>47.405425000000001</v>
      </c>
      <c r="B290">
        <v>11.103624999999999</v>
      </c>
      <c r="C290">
        <v>12.909558000000001</v>
      </c>
      <c r="D290">
        <v>14.470302</v>
      </c>
      <c r="F290">
        <v>47.405425000000001</v>
      </c>
      <c r="G290">
        <v>11.198834</v>
      </c>
      <c r="H290">
        <v>12.776748</v>
      </c>
      <c r="I290">
        <v>14.177652999999999</v>
      </c>
      <c r="K290">
        <v>47.405425000000001</v>
      </c>
      <c r="L290">
        <v>11.271053</v>
      </c>
      <c r="M290">
        <v>12.676288</v>
      </c>
      <c r="N290">
        <v>13.905265</v>
      </c>
    </row>
    <row r="291" spans="1:14" x14ac:dyDescent="0.25">
      <c r="A291">
        <v>47.572899999999997</v>
      </c>
      <c r="B291">
        <v>11.013439</v>
      </c>
      <c r="C291">
        <v>12.811496999999999</v>
      </c>
      <c r="D291">
        <v>14.37476</v>
      </c>
      <c r="F291">
        <v>47.572899999999997</v>
      </c>
      <c r="G291">
        <v>11.111682999999999</v>
      </c>
      <c r="H291">
        <v>12.692933999999999</v>
      </c>
      <c r="I291">
        <v>14.104089999999999</v>
      </c>
      <c r="K291">
        <v>47.572899999999997</v>
      </c>
      <c r="L291">
        <v>11.197997000000001</v>
      </c>
      <c r="M291">
        <v>12.602349</v>
      </c>
      <c r="N291">
        <v>13.845115</v>
      </c>
    </row>
    <row r="292" spans="1:14" x14ac:dyDescent="0.25">
      <c r="A292">
        <v>47.740375</v>
      </c>
      <c r="B292">
        <v>10.903124</v>
      </c>
      <c r="C292">
        <v>12.687433</v>
      </c>
      <c r="D292">
        <v>14.251384</v>
      </c>
      <c r="F292">
        <v>47.740375</v>
      </c>
      <c r="G292">
        <v>11.025333</v>
      </c>
      <c r="H292">
        <v>12.591467</v>
      </c>
      <c r="I292">
        <v>13.999243999999999</v>
      </c>
      <c r="K292">
        <v>47.740375</v>
      </c>
      <c r="L292">
        <v>11.113416000000001</v>
      </c>
      <c r="M292">
        <v>12.523664999999999</v>
      </c>
      <c r="N292">
        <v>13.775608999999999</v>
      </c>
    </row>
    <row r="293" spans="1:14" x14ac:dyDescent="0.25">
      <c r="A293">
        <v>47.907850000000003</v>
      </c>
      <c r="B293">
        <v>10.916542</v>
      </c>
      <c r="C293">
        <v>12.683266</v>
      </c>
      <c r="D293">
        <v>14.244555</v>
      </c>
      <c r="F293">
        <v>47.907850000000003</v>
      </c>
      <c r="G293">
        <v>11.031596</v>
      </c>
      <c r="H293">
        <v>12.594697999999999</v>
      </c>
      <c r="I293">
        <v>13.996650000000001</v>
      </c>
      <c r="K293">
        <v>47.907850000000003</v>
      </c>
      <c r="L293">
        <v>11.137541000000001</v>
      </c>
      <c r="M293">
        <v>12.534890000000001</v>
      </c>
      <c r="N293">
        <v>13.77913</v>
      </c>
    </row>
    <row r="294" spans="1:14" x14ac:dyDescent="0.25">
      <c r="A294">
        <v>48.075324999999999</v>
      </c>
      <c r="B294">
        <v>10.86801</v>
      </c>
      <c r="C294">
        <v>12.623025</v>
      </c>
      <c r="D294">
        <v>14.177833</v>
      </c>
      <c r="F294">
        <v>48.075324999999999</v>
      </c>
      <c r="G294">
        <v>10.992939</v>
      </c>
      <c r="H294">
        <v>12.545823</v>
      </c>
      <c r="I294">
        <v>13.943458</v>
      </c>
      <c r="K294">
        <v>48.075324999999999</v>
      </c>
      <c r="L294">
        <v>11.103771</v>
      </c>
      <c r="M294">
        <v>12.489447999999999</v>
      </c>
      <c r="N294">
        <v>13.740313</v>
      </c>
    </row>
    <row r="295" spans="1:14" x14ac:dyDescent="0.25">
      <c r="A295">
        <v>48.242800000000003</v>
      </c>
      <c r="B295">
        <v>10.436439999999999</v>
      </c>
      <c r="C295">
        <v>12.189806000000001</v>
      </c>
      <c r="D295">
        <v>13.734783999999999</v>
      </c>
      <c r="F295">
        <v>48.242800000000003</v>
      </c>
      <c r="G295">
        <v>10.584841000000001</v>
      </c>
      <c r="H295">
        <v>12.12942</v>
      </c>
      <c r="I295">
        <v>13.528862</v>
      </c>
      <c r="K295">
        <v>48.242800000000003</v>
      </c>
      <c r="L295">
        <v>10.703704999999999</v>
      </c>
      <c r="M295">
        <v>12.093259</v>
      </c>
      <c r="N295">
        <v>13.347889</v>
      </c>
    </row>
    <row r="296" spans="1:14" x14ac:dyDescent="0.25">
      <c r="A296">
        <v>48.410274999999999</v>
      </c>
      <c r="B296">
        <v>10.461321999999999</v>
      </c>
      <c r="C296">
        <v>12.199318</v>
      </c>
      <c r="D296">
        <v>13.743941</v>
      </c>
      <c r="F296">
        <v>48.410274999999999</v>
      </c>
      <c r="G296">
        <v>10.61795</v>
      </c>
      <c r="H296">
        <v>12.156722</v>
      </c>
      <c r="I296">
        <v>13.551270000000001</v>
      </c>
      <c r="K296">
        <v>48.410274999999999</v>
      </c>
      <c r="L296">
        <v>10.75488</v>
      </c>
      <c r="M296">
        <v>12.142194999999999</v>
      </c>
      <c r="N296">
        <v>13.404398</v>
      </c>
    </row>
    <row r="297" spans="1:14" x14ac:dyDescent="0.25">
      <c r="A297">
        <v>48.577750000000002</v>
      </c>
      <c r="B297">
        <v>10.445494999999999</v>
      </c>
      <c r="C297">
        <v>12.169285</v>
      </c>
      <c r="D297">
        <v>13.71236</v>
      </c>
      <c r="F297">
        <v>48.577750000000002</v>
      </c>
      <c r="G297">
        <v>10.611456</v>
      </c>
      <c r="H297">
        <v>12.142151999999999</v>
      </c>
      <c r="I297">
        <v>13.534530999999999</v>
      </c>
      <c r="K297">
        <v>48.577750000000002</v>
      </c>
      <c r="L297">
        <v>10.753803</v>
      </c>
      <c r="M297">
        <v>12.144406999999999</v>
      </c>
      <c r="N297">
        <v>13.401667</v>
      </c>
    </row>
    <row r="298" spans="1:14" x14ac:dyDescent="0.25">
      <c r="A298">
        <v>48.745224999999998</v>
      </c>
      <c r="B298">
        <v>10.270552</v>
      </c>
      <c r="C298">
        <v>11.996259999999999</v>
      </c>
      <c r="D298">
        <v>13.538501999999999</v>
      </c>
      <c r="F298">
        <v>48.745224999999998</v>
      </c>
      <c r="G298">
        <v>10.444717000000001</v>
      </c>
      <c r="H298">
        <v>11.980902</v>
      </c>
      <c r="I298">
        <v>13.374461999999999</v>
      </c>
      <c r="K298">
        <v>48.745224999999998</v>
      </c>
      <c r="L298">
        <v>10.602157999999999</v>
      </c>
      <c r="M298">
        <v>11.979132</v>
      </c>
      <c r="N298">
        <v>13.242616</v>
      </c>
    </row>
    <row r="299" spans="1:14" x14ac:dyDescent="0.25">
      <c r="A299">
        <v>48.912700000000001</v>
      </c>
      <c r="B299">
        <v>10.120761999999999</v>
      </c>
      <c r="C299">
        <v>11.839778000000001</v>
      </c>
      <c r="D299">
        <v>13.385961</v>
      </c>
      <c r="F299">
        <v>48.912700000000001</v>
      </c>
      <c r="G299">
        <v>10.306342000000001</v>
      </c>
      <c r="H299">
        <v>11.832076000000001</v>
      </c>
      <c r="I299">
        <v>13.230397</v>
      </c>
      <c r="K299">
        <v>48.912700000000001</v>
      </c>
      <c r="L299">
        <v>10.475992</v>
      </c>
      <c r="M299">
        <v>11.856598</v>
      </c>
      <c r="N299">
        <v>13.121665</v>
      </c>
    </row>
    <row r="300" spans="1:14" x14ac:dyDescent="0.25">
      <c r="A300">
        <v>49.080174999999997</v>
      </c>
      <c r="B300">
        <v>9.9328146000000004</v>
      </c>
      <c r="C300">
        <v>11.646761</v>
      </c>
      <c r="D300">
        <v>13.194138000000001</v>
      </c>
      <c r="F300">
        <v>49.080174999999997</v>
      </c>
      <c r="G300">
        <v>10.140473</v>
      </c>
      <c r="H300">
        <v>11.673937</v>
      </c>
      <c r="I300">
        <v>13.069077999999999</v>
      </c>
      <c r="K300">
        <v>49.080174999999997</v>
      </c>
      <c r="L300">
        <v>10.324348000000001</v>
      </c>
      <c r="M300">
        <v>11.719670000000001</v>
      </c>
      <c r="N300">
        <v>12.991368</v>
      </c>
    </row>
    <row r="301" spans="1:14" x14ac:dyDescent="0.25">
      <c r="A301">
        <v>49.24765</v>
      </c>
      <c r="B301">
        <v>9.8590727000000005</v>
      </c>
      <c r="C301">
        <v>11.563031000000001</v>
      </c>
      <c r="D301">
        <v>13.102066000000001</v>
      </c>
      <c r="F301">
        <v>49.24765</v>
      </c>
      <c r="G301">
        <v>10.065811999999999</v>
      </c>
      <c r="H301">
        <v>11.58873</v>
      </c>
      <c r="I301">
        <v>12.991574</v>
      </c>
      <c r="K301">
        <v>49.24765</v>
      </c>
      <c r="L301">
        <v>10.259211000000001</v>
      </c>
      <c r="M301">
        <v>11.638346</v>
      </c>
      <c r="N301">
        <v>12.917757</v>
      </c>
    </row>
    <row r="302" spans="1:14" x14ac:dyDescent="0.25">
      <c r="A302">
        <v>49.415125000000003</v>
      </c>
      <c r="B302">
        <v>9.7204713999999992</v>
      </c>
      <c r="C302">
        <v>11.419495</v>
      </c>
      <c r="D302">
        <v>12.962513</v>
      </c>
      <c r="F302">
        <v>49.415125000000003</v>
      </c>
      <c r="G302">
        <v>9.9387855999999992</v>
      </c>
      <c r="H302">
        <v>11.460998999999999</v>
      </c>
      <c r="I302">
        <v>12.869493</v>
      </c>
      <c r="K302">
        <v>49.415125000000003</v>
      </c>
      <c r="L302">
        <v>10.150817</v>
      </c>
      <c r="M302">
        <v>11.544763</v>
      </c>
      <c r="N302">
        <v>12.823975000000001</v>
      </c>
    </row>
    <row r="303" spans="1:14" x14ac:dyDescent="0.25">
      <c r="A303">
        <v>49.582599999999999</v>
      </c>
      <c r="B303">
        <v>9.3372135000000007</v>
      </c>
      <c r="C303">
        <v>11.029078</v>
      </c>
      <c r="D303">
        <v>12.572459</v>
      </c>
      <c r="F303">
        <v>49.582599999999999</v>
      </c>
      <c r="G303">
        <v>9.5730429000000008</v>
      </c>
      <c r="H303">
        <v>11.093538000000001</v>
      </c>
      <c r="I303">
        <v>12.501369</v>
      </c>
      <c r="K303">
        <v>49.582599999999999</v>
      </c>
      <c r="L303">
        <v>9.7995272</v>
      </c>
      <c r="M303">
        <v>11.190149</v>
      </c>
      <c r="N303">
        <v>12.488605</v>
      </c>
    </row>
    <row r="304" spans="1:14" x14ac:dyDescent="0.25">
      <c r="A304">
        <v>49.750075000000002</v>
      </c>
      <c r="B304">
        <v>9.3254813999999993</v>
      </c>
      <c r="C304">
        <v>11.008842</v>
      </c>
      <c r="D304">
        <v>12.558294999999999</v>
      </c>
      <c r="F304">
        <v>49.750075000000002</v>
      </c>
      <c r="G304">
        <v>9.5744208999999998</v>
      </c>
      <c r="H304">
        <v>11.091661999999999</v>
      </c>
      <c r="I304">
        <v>12.505342000000001</v>
      </c>
      <c r="K304">
        <v>49.750075000000002</v>
      </c>
      <c r="L304">
        <v>9.8185158000000001</v>
      </c>
      <c r="M304">
        <v>11.208311</v>
      </c>
      <c r="N304">
        <v>12.501576</v>
      </c>
    </row>
    <row r="305" spans="1:14" x14ac:dyDescent="0.25">
      <c r="A305">
        <v>49.917549999999999</v>
      </c>
      <c r="B305">
        <v>9.0844649999999998</v>
      </c>
      <c r="C305">
        <v>10.772129</v>
      </c>
      <c r="D305">
        <v>12.315505</v>
      </c>
      <c r="F305">
        <v>49.917549999999999</v>
      </c>
      <c r="G305">
        <v>9.3563080000000003</v>
      </c>
      <c r="H305">
        <v>10.873060000000001</v>
      </c>
      <c r="I305">
        <v>12.291</v>
      </c>
      <c r="K305">
        <v>49.917549999999999</v>
      </c>
      <c r="L305">
        <v>9.6200895000000006</v>
      </c>
      <c r="M305">
        <v>11.019056000000001</v>
      </c>
      <c r="N305">
        <v>12.332541000000001</v>
      </c>
    </row>
    <row r="306" spans="1:14" x14ac:dyDescent="0.25">
      <c r="A306">
        <v>50.085025000000002</v>
      </c>
      <c r="B306">
        <v>8.8535699999999995</v>
      </c>
      <c r="C306">
        <v>10.541492999999999</v>
      </c>
      <c r="D306">
        <v>12.077971</v>
      </c>
      <c r="F306">
        <v>50.085025000000002</v>
      </c>
      <c r="G306">
        <v>9.1361817999999992</v>
      </c>
      <c r="H306">
        <v>10.659618</v>
      </c>
      <c r="I306">
        <v>12.075756</v>
      </c>
      <c r="K306">
        <v>50.085025000000002</v>
      </c>
      <c r="L306">
        <v>9.4207020000000004</v>
      </c>
      <c r="M306">
        <v>10.816101</v>
      </c>
      <c r="N306">
        <v>12.124624000000001</v>
      </c>
    </row>
    <row r="307" spans="1:14" x14ac:dyDescent="0.25">
      <c r="A307">
        <v>50.252499999999998</v>
      </c>
      <c r="B307">
        <v>8.8518218999999991</v>
      </c>
      <c r="C307">
        <v>10.519705</v>
      </c>
      <c r="D307">
        <v>12.064919</v>
      </c>
      <c r="F307">
        <v>50.252499999999998</v>
      </c>
      <c r="G307">
        <v>9.1465893000000005</v>
      </c>
      <c r="H307">
        <v>10.661134000000001</v>
      </c>
      <c r="I307">
        <v>12.079119</v>
      </c>
      <c r="K307">
        <v>50.252499999999998</v>
      </c>
      <c r="L307">
        <v>9.4390993000000005</v>
      </c>
      <c r="M307">
        <v>10.830218</v>
      </c>
      <c r="N307">
        <v>12.149546000000001</v>
      </c>
    </row>
    <row r="308" spans="1:14" x14ac:dyDescent="0.25">
      <c r="A308">
        <v>50.419975000000001</v>
      </c>
      <c r="B308">
        <v>8.4317864999999994</v>
      </c>
      <c r="C308">
        <v>10.109883</v>
      </c>
      <c r="D308">
        <v>11.646183000000001</v>
      </c>
      <c r="F308">
        <v>50.419975000000001</v>
      </c>
      <c r="G308">
        <v>8.7462940000000007</v>
      </c>
      <c r="H308">
        <v>10.271433999999999</v>
      </c>
      <c r="I308">
        <v>11.690416000000001</v>
      </c>
      <c r="K308">
        <v>50.419975000000001</v>
      </c>
      <c r="L308">
        <v>9.0725899000000005</v>
      </c>
      <c r="M308">
        <v>10.468767</v>
      </c>
      <c r="N308">
        <v>11.789084000000001</v>
      </c>
    </row>
    <row r="309" spans="1:14" x14ac:dyDescent="0.25">
      <c r="A309">
        <v>50.587449999999997</v>
      </c>
      <c r="B309">
        <v>8.2416</v>
      </c>
      <c r="C309">
        <v>9.9223622999999996</v>
      </c>
      <c r="D309">
        <v>11.450929</v>
      </c>
      <c r="F309">
        <v>50.587449999999997</v>
      </c>
      <c r="G309">
        <v>8.5843573000000006</v>
      </c>
      <c r="H309">
        <v>10.092615</v>
      </c>
      <c r="I309">
        <v>11.513546</v>
      </c>
      <c r="K309">
        <v>50.587449999999997</v>
      </c>
      <c r="L309">
        <v>8.9197798000000006</v>
      </c>
      <c r="M309">
        <v>10.311828999999999</v>
      </c>
      <c r="N309">
        <v>11.638875000000001</v>
      </c>
    </row>
    <row r="310" spans="1:14" x14ac:dyDescent="0.25">
      <c r="A310">
        <v>50.754925</v>
      </c>
      <c r="B310">
        <v>8.0916834000000009</v>
      </c>
      <c r="C310">
        <v>9.7505053999999998</v>
      </c>
      <c r="D310">
        <v>11.285506</v>
      </c>
      <c r="F310">
        <v>50.754925</v>
      </c>
      <c r="G310">
        <v>8.4488553999999993</v>
      </c>
      <c r="H310">
        <v>9.9432963999999995</v>
      </c>
      <c r="I310">
        <v>11.368442999999999</v>
      </c>
      <c r="K310">
        <v>50.754925</v>
      </c>
      <c r="L310">
        <v>8.7919415999999995</v>
      </c>
      <c r="M310">
        <v>10.192605</v>
      </c>
      <c r="N310">
        <v>11.519216999999999</v>
      </c>
    </row>
    <row r="311" spans="1:14" x14ac:dyDescent="0.25">
      <c r="A311">
        <v>50.922400000000003</v>
      </c>
      <c r="B311">
        <v>7.9212337000000002</v>
      </c>
      <c r="C311">
        <v>9.5845795000000003</v>
      </c>
      <c r="D311">
        <v>11.114432000000001</v>
      </c>
      <c r="F311">
        <v>50.922400000000003</v>
      </c>
      <c r="G311">
        <v>8.2870416999999996</v>
      </c>
      <c r="H311">
        <v>9.7950821000000001</v>
      </c>
      <c r="I311">
        <v>11.209682000000001</v>
      </c>
      <c r="K311">
        <v>50.922400000000003</v>
      </c>
      <c r="L311">
        <v>8.6390122999999992</v>
      </c>
      <c r="M311">
        <v>10.031478</v>
      </c>
      <c r="N311">
        <v>11.366822000000001</v>
      </c>
    </row>
    <row r="312" spans="1:14" x14ac:dyDescent="0.25">
      <c r="A312">
        <v>51.089874999999999</v>
      </c>
      <c r="B312">
        <v>7.8720279</v>
      </c>
      <c r="C312">
        <v>9.5311421999999997</v>
      </c>
      <c r="D312">
        <v>11.055097999999999</v>
      </c>
      <c r="F312">
        <v>51.089874999999999</v>
      </c>
      <c r="G312">
        <v>8.2375536</v>
      </c>
      <c r="H312">
        <v>9.7349262000000003</v>
      </c>
      <c r="I312">
        <v>11.149157000000001</v>
      </c>
      <c r="K312">
        <v>51.089874999999999</v>
      </c>
      <c r="L312">
        <v>8.5903883000000008</v>
      </c>
      <c r="M312">
        <v>9.9912682000000004</v>
      </c>
      <c r="N312">
        <v>11.30789</v>
      </c>
    </row>
    <row r="313" spans="1:14" x14ac:dyDescent="0.25">
      <c r="A313">
        <v>51.257350000000002</v>
      </c>
      <c r="B313">
        <v>7.6022433999999999</v>
      </c>
      <c r="C313">
        <v>9.2496890999999994</v>
      </c>
      <c r="D313">
        <v>10.768666</v>
      </c>
      <c r="F313">
        <v>51.257350000000002</v>
      </c>
      <c r="G313">
        <v>7.9715141999999997</v>
      </c>
      <c r="H313">
        <v>9.4686021999999994</v>
      </c>
      <c r="I313">
        <v>10.886168</v>
      </c>
      <c r="K313">
        <v>51.257350000000002</v>
      </c>
      <c r="L313">
        <v>8.3397789000000007</v>
      </c>
      <c r="M313">
        <v>9.7461690999999995</v>
      </c>
      <c r="N313">
        <v>11.065575000000001</v>
      </c>
    </row>
    <row r="314" spans="1:14" x14ac:dyDescent="0.25">
      <c r="A314">
        <v>51.424824999999998</v>
      </c>
      <c r="B314">
        <v>7.3772216000000004</v>
      </c>
      <c r="C314">
        <v>9.0386571999999994</v>
      </c>
      <c r="D314">
        <v>10.557579</v>
      </c>
      <c r="F314">
        <v>51.424824999999998</v>
      </c>
      <c r="G314">
        <v>7.7733344999999998</v>
      </c>
      <c r="H314">
        <v>9.2676554000000007</v>
      </c>
      <c r="I314">
        <v>10.683285</v>
      </c>
      <c r="K314">
        <v>51.424824999999998</v>
      </c>
      <c r="L314">
        <v>8.1483439999999998</v>
      </c>
      <c r="M314">
        <v>9.5478687000000004</v>
      </c>
      <c r="N314">
        <v>10.875116999999999</v>
      </c>
    </row>
    <row r="315" spans="1:14" x14ac:dyDescent="0.25">
      <c r="A315">
        <v>51.592300000000002</v>
      </c>
      <c r="B315">
        <v>7.4651017</v>
      </c>
      <c r="C315">
        <v>9.1212424999999993</v>
      </c>
      <c r="D315">
        <v>10.629296</v>
      </c>
      <c r="F315">
        <v>51.592300000000002</v>
      </c>
      <c r="G315">
        <v>7.8471608000000002</v>
      </c>
      <c r="H315">
        <v>9.3360032999999998</v>
      </c>
      <c r="I315">
        <v>10.755507</v>
      </c>
      <c r="K315">
        <v>51.592300000000002</v>
      </c>
      <c r="L315">
        <v>8.2274846999999998</v>
      </c>
      <c r="M315">
        <v>9.6300878999999995</v>
      </c>
      <c r="N315">
        <v>10.944926000000001</v>
      </c>
    </row>
    <row r="316" spans="1:14" x14ac:dyDescent="0.25">
      <c r="A316">
        <v>51.759774999999998</v>
      </c>
      <c r="B316">
        <v>7.1697116000000003</v>
      </c>
      <c r="C316">
        <v>8.8203458999999995</v>
      </c>
      <c r="D316">
        <v>10.336764000000001</v>
      </c>
      <c r="F316">
        <v>51.759774999999998</v>
      </c>
      <c r="G316">
        <v>7.5825119000000001</v>
      </c>
      <c r="H316">
        <v>9.0687341999999997</v>
      </c>
      <c r="I316">
        <v>10.484247</v>
      </c>
      <c r="K316">
        <v>51.759774999999998</v>
      </c>
      <c r="L316">
        <v>7.9729074999999998</v>
      </c>
      <c r="M316">
        <v>9.3774023</v>
      </c>
      <c r="N316">
        <v>10.694843000000001</v>
      </c>
    </row>
    <row r="317" spans="1:14" x14ac:dyDescent="0.25">
      <c r="A317">
        <v>51.927250000000001</v>
      </c>
      <c r="B317">
        <v>7.2820739999999997</v>
      </c>
      <c r="C317">
        <v>8.9367017999999998</v>
      </c>
      <c r="D317">
        <v>10.453032</v>
      </c>
      <c r="F317">
        <v>51.927250000000001</v>
      </c>
      <c r="G317">
        <v>7.6945705000000002</v>
      </c>
      <c r="H317">
        <v>9.1862554999999997</v>
      </c>
      <c r="I317">
        <v>10.599731</v>
      </c>
      <c r="K317">
        <v>51.927250000000001</v>
      </c>
      <c r="L317">
        <v>8.0908002999999997</v>
      </c>
      <c r="M317">
        <v>9.4788990000000002</v>
      </c>
      <c r="N317">
        <v>10.804828000000001</v>
      </c>
    </row>
    <row r="318" spans="1:14" x14ac:dyDescent="0.25">
      <c r="A318">
        <v>52.094724999999997</v>
      </c>
      <c r="B318">
        <v>7.0668310999999999</v>
      </c>
      <c r="C318">
        <v>8.7175303</v>
      </c>
      <c r="D318">
        <v>10.23906</v>
      </c>
      <c r="F318">
        <v>52.094724999999997</v>
      </c>
      <c r="G318">
        <v>7.4833970000000001</v>
      </c>
      <c r="H318">
        <v>8.9763622000000005</v>
      </c>
      <c r="I318">
        <v>10.384494</v>
      </c>
      <c r="K318">
        <v>52.094724999999997</v>
      </c>
      <c r="L318">
        <v>7.8772229999999999</v>
      </c>
      <c r="M318">
        <v>9.2748288999999993</v>
      </c>
      <c r="N318">
        <v>10.595011</v>
      </c>
    </row>
    <row r="319" spans="1:14" x14ac:dyDescent="0.25">
      <c r="A319">
        <v>52.2622</v>
      </c>
      <c r="B319">
        <v>6.9662189000000003</v>
      </c>
      <c r="C319">
        <v>8.6259127000000007</v>
      </c>
      <c r="D319">
        <v>10.135989</v>
      </c>
      <c r="F319">
        <v>52.2622</v>
      </c>
      <c r="G319">
        <v>7.3666010000000002</v>
      </c>
      <c r="H319">
        <v>8.8775987999999995</v>
      </c>
      <c r="I319">
        <v>10.285197</v>
      </c>
      <c r="K319">
        <v>52.2622</v>
      </c>
      <c r="L319">
        <v>7.7702216999999996</v>
      </c>
      <c r="M319">
        <v>9.1674766999999999</v>
      </c>
      <c r="N319">
        <v>10.495597</v>
      </c>
    </row>
    <row r="320" spans="1:14" x14ac:dyDescent="0.25">
      <c r="A320">
        <v>52.429675000000003</v>
      </c>
      <c r="B320">
        <v>6.9922833000000004</v>
      </c>
      <c r="C320">
        <v>8.6640014999999995</v>
      </c>
      <c r="D320">
        <v>10.175717000000001</v>
      </c>
      <c r="F320">
        <v>52.429675000000003</v>
      </c>
      <c r="G320">
        <v>7.3981981000000001</v>
      </c>
      <c r="H320">
        <v>8.9093771000000004</v>
      </c>
      <c r="I320">
        <v>10.317396</v>
      </c>
      <c r="K320">
        <v>52.429675000000003</v>
      </c>
      <c r="L320">
        <v>7.7996553999999998</v>
      </c>
      <c r="M320">
        <v>9.2105035999999991</v>
      </c>
      <c r="N320">
        <v>10.526132</v>
      </c>
    </row>
    <row r="321" spans="1:14" x14ac:dyDescent="0.25">
      <c r="A321">
        <v>52.597149999999999</v>
      </c>
      <c r="B321">
        <v>6.7539524999999996</v>
      </c>
      <c r="C321">
        <v>8.4213723999999992</v>
      </c>
      <c r="D321">
        <v>9.9361115000000009</v>
      </c>
      <c r="F321">
        <v>52.597149999999999</v>
      </c>
      <c r="G321">
        <v>7.1747284000000002</v>
      </c>
      <c r="H321">
        <v>8.6764650000000003</v>
      </c>
      <c r="I321">
        <v>10.092136999999999</v>
      </c>
      <c r="K321">
        <v>52.597149999999999</v>
      </c>
      <c r="L321">
        <v>7.5759524999999996</v>
      </c>
      <c r="M321">
        <v>8.9844685000000002</v>
      </c>
      <c r="N321">
        <v>10.312233000000001</v>
      </c>
    </row>
    <row r="322" spans="1:14" x14ac:dyDescent="0.25">
      <c r="A322">
        <v>52.764625000000002</v>
      </c>
      <c r="B322">
        <v>6.6657909999999996</v>
      </c>
      <c r="C322">
        <v>8.3279017999999994</v>
      </c>
      <c r="D322">
        <v>9.8481664999999996</v>
      </c>
      <c r="F322">
        <v>52.764625000000002</v>
      </c>
      <c r="G322">
        <v>7.0712761999999998</v>
      </c>
      <c r="H322">
        <v>8.5870609000000009</v>
      </c>
      <c r="I322">
        <v>9.9949303</v>
      </c>
      <c r="K322">
        <v>52.764625000000002</v>
      </c>
      <c r="L322">
        <v>7.4817486000000004</v>
      </c>
      <c r="M322">
        <v>8.8960322999999999</v>
      </c>
      <c r="N322">
        <v>10.219704</v>
      </c>
    </row>
    <row r="323" spans="1:14" x14ac:dyDescent="0.25">
      <c r="A323">
        <v>52.932099999999998</v>
      </c>
      <c r="B323">
        <v>6.5603427999999999</v>
      </c>
      <c r="C323">
        <v>8.2433443000000004</v>
      </c>
      <c r="D323">
        <v>9.7571668999999996</v>
      </c>
      <c r="F323">
        <v>52.932099999999998</v>
      </c>
      <c r="G323">
        <v>6.9817343000000003</v>
      </c>
      <c r="H323">
        <v>8.4967976000000007</v>
      </c>
      <c r="I323">
        <v>9.9088802000000005</v>
      </c>
      <c r="K323">
        <v>52.932099999999998</v>
      </c>
      <c r="L323">
        <v>7.3878159999999999</v>
      </c>
      <c r="M323">
        <v>8.8066777999999992</v>
      </c>
      <c r="N323">
        <v>10.141454</v>
      </c>
    </row>
    <row r="324" spans="1:14" x14ac:dyDescent="0.25">
      <c r="A324">
        <v>53.099575000000002</v>
      </c>
      <c r="B324">
        <v>6.3600973999999999</v>
      </c>
      <c r="C324">
        <v>8.0443583000000007</v>
      </c>
      <c r="D324">
        <v>9.5769072000000008</v>
      </c>
      <c r="F324">
        <v>53.099575000000002</v>
      </c>
      <c r="G324">
        <v>6.7868681000000004</v>
      </c>
      <c r="H324">
        <v>8.3067130999999996</v>
      </c>
      <c r="I324">
        <v>9.7279529999999994</v>
      </c>
      <c r="K324">
        <v>53.099575000000002</v>
      </c>
      <c r="L324">
        <v>7.1946640000000004</v>
      </c>
      <c r="M324">
        <v>8.6092215000000003</v>
      </c>
      <c r="N324">
        <v>9.9458151000000008</v>
      </c>
    </row>
    <row r="325" spans="1:14" x14ac:dyDescent="0.25">
      <c r="A325">
        <v>53.267049999999998</v>
      </c>
      <c r="B325">
        <v>6.3162450999999997</v>
      </c>
      <c r="C325">
        <v>7.9958038</v>
      </c>
      <c r="D325">
        <v>9.5220994999999995</v>
      </c>
      <c r="F325">
        <v>53.267049999999998</v>
      </c>
      <c r="G325">
        <v>6.7281918999999997</v>
      </c>
      <c r="H325">
        <v>8.2621030999999991</v>
      </c>
      <c r="I325">
        <v>9.6817074000000005</v>
      </c>
      <c r="K325">
        <v>53.267049999999998</v>
      </c>
      <c r="L325">
        <v>7.1640458000000002</v>
      </c>
      <c r="M325">
        <v>8.5774936999999998</v>
      </c>
      <c r="N325">
        <v>9.9100523000000003</v>
      </c>
    </row>
    <row r="326" spans="1:14" x14ac:dyDescent="0.25">
      <c r="A326">
        <v>53.434525000000001</v>
      </c>
      <c r="B326">
        <v>6.1504636000000001</v>
      </c>
      <c r="C326">
        <v>7.8471416999999999</v>
      </c>
      <c r="D326">
        <v>9.3848409999999998</v>
      </c>
      <c r="F326">
        <v>53.434525000000001</v>
      </c>
      <c r="G326">
        <v>6.5717568000000002</v>
      </c>
      <c r="H326">
        <v>8.1157742000000006</v>
      </c>
      <c r="I326">
        <v>9.5432758</v>
      </c>
      <c r="K326">
        <v>53.434525000000001</v>
      </c>
      <c r="L326">
        <v>6.9918442000000001</v>
      </c>
      <c r="M326">
        <v>8.4246301999999993</v>
      </c>
      <c r="N326">
        <v>9.7620152999999998</v>
      </c>
    </row>
    <row r="327" spans="1:14" x14ac:dyDescent="0.25">
      <c r="A327">
        <v>53.601999999999997</v>
      </c>
      <c r="B327">
        <v>5.8521065999999999</v>
      </c>
      <c r="C327">
        <v>7.5477958000000003</v>
      </c>
      <c r="D327">
        <v>9.0879250000000003</v>
      </c>
      <c r="F327">
        <v>53.601999999999997</v>
      </c>
      <c r="G327">
        <v>6.2932477000000002</v>
      </c>
      <c r="H327">
        <v>7.8318824999999999</v>
      </c>
      <c r="I327">
        <v>9.2593259999999997</v>
      </c>
      <c r="K327">
        <v>53.601999999999997</v>
      </c>
      <c r="L327">
        <v>6.7122722000000001</v>
      </c>
      <c r="M327">
        <v>8.1556101000000005</v>
      </c>
      <c r="N327">
        <v>9.4916754000000001</v>
      </c>
    </row>
    <row r="328" spans="1:14" x14ac:dyDescent="0.25">
      <c r="A328">
        <v>53.769475</v>
      </c>
      <c r="B328">
        <v>5.7047229000000002</v>
      </c>
      <c r="C328">
        <v>7.4222282999999996</v>
      </c>
      <c r="D328">
        <v>8.9579391000000008</v>
      </c>
      <c r="F328">
        <v>53.769475</v>
      </c>
      <c r="G328">
        <v>6.1409178000000004</v>
      </c>
      <c r="H328">
        <v>7.6829485999999996</v>
      </c>
      <c r="I328">
        <v>9.1230717000000006</v>
      </c>
      <c r="K328">
        <v>53.769475</v>
      </c>
      <c r="L328">
        <v>6.5721883999999999</v>
      </c>
      <c r="M328">
        <v>8.0169630000000005</v>
      </c>
      <c r="N328">
        <v>9.3501700999999997</v>
      </c>
    </row>
    <row r="329" spans="1:14" x14ac:dyDescent="0.25">
      <c r="A329">
        <v>53.936950000000003</v>
      </c>
      <c r="B329">
        <v>5.4531016000000001</v>
      </c>
      <c r="C329">
        <v>7.1573862999999998</v>
      </c>
      <c r="D329">
        <v>8.7021742</v>
      </c>
      <c r="F329">
        <v>53.936950000000003</v>
      </c>
      <c r="G329">
        <v>5.8903822999999997</v>
      </c>
      <c r="H329">
        <v>7.4267101000000002</v>
      </c>
      <c r="I329">
        <v>8.8713493000000003</v>
      </c>
      <c r="K329">
        <v>53.936950000000003</v>
      </c>
      <c r="L329">
        <v>6.3181991999999996</v>
      </c>
      <c r="M329">
        <v>7.7522516000000001</v>
      </c>
      <c r="N329">
        <v>9.0995864999999991</v>
      </c>
    </row>
    <row r="330" spans="1:14" x14ac:dyDescent="0.25">
      <c r="A330">
        <v>54.104424999999999</v>
      </c>
      <c r="B330">
        <v>5.2315278000000003</v>
      </c>
      <c r="C330">
        <v>6.9469599999999998</v>
      </c>
      <c r="D330">
        <v>8.5008792999999994</v>
      </c>
      <c r="F330">
        <v>54.104424999999999</v>
      </c>
      <c r="G330">
        <v>5.6741548000000002</v>
      </c>
      <c r="H330">
        <v>7.2273335000000003</v>
      </c>
      <c r="I330">
        <v>8.6623000999999995</v>
      </c>
      <c r="K330">
        <v>54.104424999999999</v>
      </c>
      <c r="L330">
        <v>6.0928135000000001</v>
      </c>
      <c r="M330">
        <v>7.5434713000000002</v>
      </c>
      <c r="N330">
        <v>8.8824701000000008</v>
      </c>
    </row>
    <row r="331" spans="1:14" x14ac:dyDescent="0.25">
      <c r="A331">
        <v>54.271900000000002</v>
      </c>
      <c r="B331">
        <v>5.0272535999999999</v>
      </c>
      <c r="C331">
        <v>6.7554708000000003</v>
      </c>
      <c r="D331">
        <v>8.3023480999999997</v>
      </c>
      <c r="F331">
        <v>54.271900000000002</v>
      </c>
      <c r="G331">
        <v>5.4668330999999997</v>
      </c>
      <c r="H331">
        <v>7.0262574999999998</v>
      </c>
      <c r="I331">
        <v>8.4705200000000005</v>
      </c>
      <c r="K331">
        <v>54.271900000000002</v>
      </c>
      <c r="L331">
        <v>5.8973507999999999</v>
      </c>
      <c r="M331">
        <v>7.3390484000000002</v>
      </c>
      <c r="N331">
        <v>8.6855974000000007</v>
      </c>
    </row>
    <row r="332" spans="1:14" x14ac:dyDescent="0.25">
      <c r="A332">
        <v>54.439374999999998</v>
      </c>
      <c r="B332">
        <v>4.7762218000000001</v>
      </c>
      <c r="C332">
        <v>6.5066414000000004</v>
      </c>
      <c r="D332">
        <v>8.049614</v>
      </c>
      <c r="F332">
        <v>54.439374999999998</v>
      </c>
      <c r="G332">
        <v>5.2135201000000002</v>
      </c>
      <c r="H332">
        <v>6.7739915999999996</v>
      </c>
      <c r="I332">
        <v>8.2003173999999994</v>
      </c>
      <c r="K332">
        <v>54.439374999999998</v>
      </c>
      <c r="L332">
        <v>5.6309085000000003</v>
      </c>
      <c r="M332">
        <v>7.0799273999999999</v>
      </c>
      <c r="N332">
        <v>8.4114541999999997</v>
      </c>
    </row>
    <row r="333" spans="1:14" x14ac:dyDescent="0.25">
      <c r="A333">
        <v>54.606850000000001</v>
      </c>
      <c r="B333">
        <v>4.4747515</v>
      </c>
      <c r="C333">
        <v>6.2101411999999998</v>
      </c>
      <c r="D333">
        <v>7.7618241000000001</v>
      </c>
      <c r="F333">
        <v>54.606850000000001</v>
      </c>
      <c r="G333">
        <v>4.9077023999999998</v>
      </c>
      <c r="H333">
        <v>6.4723220000000001</v>
      </c>
      <c r="I333">
        <v>7.8950132999999996</v>
      </c>
      <c r="K333">
        <v>54.606850000000001</v>
      </c>
      <c r="L333">
        <v>5.3207307000000004</v>
      </c>
      <c r="M333">
        <v>6.7578734999999996</v>
      </c>
      <c r="N333">
        <v>8.0896845000000006</v>
      </c>
    </row>
    <row r="334" spans="1:14" x14ac:dyDescent="0.25">
      <c r="A334">
        <v>54.774324999999997</v>
      </c>
      <c r="B334">
        <v>4.3340106</v>
      </c>
      <c r="C334">
        <v>6.0750380000000002</v>
      </c>
      <c r="D334">
        <v>7.6027168999999999</v>
      </c>
      <c r="F334">
        <v>54.774324999999997</v>
      </c>
      <c r="G334">
        <v>4.7478904999999996</v>
      </c>
      <c r="H334">
        <v>6.3056302000000004</v>
      </c>
      <c r="I334">
        <v>7.7175994000000001</v>
      </c>
      <c r="K334">
        <v>54.774324999999997</v>
      </c>
      <c r="L334">
        <v>5.1491293999999996</v>
      </c>
      <c r="M334">
        <v>6.5685824999999998</v>
      </c>
      <c r="N334">
        <v>7.8890066000000001</v>
      </c>
    </row>
    <row r="335" spans="1:14" x14ac:dyDescent="0.25">
      <c r="A335">
        <v>54.941800000000001</v>
      </c>
      <c r="B335">
        <v>4.1581020000000004</v>
      </c>
      <c r="C335">
        <v>5.8935795000000004</v>
      </c>
      <c r="D335">
        <v>7.4175820000000003</v>
      </c>
      <c r="F335">
        <v>54.941800000000001</v>
      </c>
      <c r="G335">
        <v>4.5605564000000003</v>
      </c>
      <c r="H335">
        <v>6.1236134</v>
      </c>
      <c r="I335">
        <v>7.5337028999999998</v>
      </c>
      <c r="K335">
        <v>54.941800000000001</v>
      </c>
      <c r="L335">
        <v>4.9567059999999996</v>
      </c>
      <c r="M335">
        <v>6.3818292999999997</v>
      </c>
      <c r="N335">
        <v>7.6779431999999996</v>
      </c>
    </row>
    <row r="336" spans="1:14" x14ac:dyDescent="0.25">
      <c r="A336">
        <v>55.109274999999997</v>
      </c>
      <c r="B336">
        <v>4.0744648000000003</v>
      </c>
      <c r="C336">
        <v>5.8069153</v>
      </c>
      <c r="D336">
        <v>7.3212399000000001</v>
      </c>
      <c r="F336">
        <v>55.109274999999997</v>
      </c>
      <c r="G336">
        <v>4.4699087000000004</v>
      </c>
      <c r="H336">
        <v>6.0250497000000003</v>
      </c>
      <c r="I336">
        <v>7.4103599000000004</v>
      </c>
      <c r="K336">
        <v>55.109274999999997</v>
      </c>
      <c r="L336">
        <v>4.8431953999999999</v>
      </c>
      <c r="M336">
        <v>6.2571912000000003</v>
      </c>
      <c r="N336">
        <v>7.5432528999999997</v>
      </c>
    </row>
    <row r="337" spans="1:14" x14ac:dyDescent="0.25">
      <c r="A337">
        <v>55.27675</v>
      </c>
      <c r="B337">
        <v>3.8205751999999999</v>
      </c>
      <c r="C337">
        <v>5.5505694999999999</v>
      </c>
      <c r="D337">
        <v>7.0661845000000003</v>
      </c>
      <c r="F337">
        <v>55.27675</v>
      </c>
      <c r="G337">
        <v>4.1987138000000002</v>
      </c>
      <c r="H337">
        <v>5.7493838999999998</v>
      </c>
      <c r="I337">
        <v>7.1231847000000004</v>
      </c>
      <c r="K337">
        <v>55.27675</v>
      </c>
      <c r="L337">
        <v>4.5562959000000003</v>
      </c>
      <c r="M337">
        <v>5.9644608000000003</v>
      </c>
      <c r="N337">
        <v>7.2335205</v>
      </c>
    </row>
    <row r="338" spans="1:14" x14ac:dyDescent="0.25">
      <c r="A338">
        <v>55.444225000000003</v>
      </c>
      <c r="B338">
        <v>3.4962336999999999</v>
      </c>
      <c r="C338">
        <v>5.2264375999999997</v>
      </c>
      <c r="D338">
        <v>6.7355976000000002</v>
      </c>
      <c r="F338">
        <v>55.444225000000003</v>
      </c>
      <c r="G338">
        <v>3.8635578000000002</v>
      </c>
      <c r="H338">
        <v>5.4141821999999999</v>
      </c>
      <c r="I338">
        <v>6.7779445999999997</v>
      </c>
      <c r="K338">
        <v>55.444225000000003</v>
      </c>
      <c r="L338">
        <v>4.2126640999999996</v>
      </c>
      <c r="M338">
        <v>5.6155166999999997</v>
      </c>
      <c r="N338">
        <v>6.8582048000000002</v>
      </c>
    </row>
    <row r="339" spans="1:14" x14ac:dyDescent="0.25">
      <c r="A339">
        <v>55.611699999999999</v>
      </c>
      <c r="B339">
        <v>3.4536242000000001</v>
      </c>
      <c r="C339">
        <v>5.1901779000000001</v>
      </c>
      <c r="D339">
        <v>6.6840801000000001</v>
      </c>
      <c r="F339">
        <v>55.611699999999999</v>
      </c>
      <c r="G339">
        <v>3.8078319999999999</v>
      </c>
      <c r="H339">
        <v>5.3468837999999996</v>
      </c>
      <c r="I339">
        <v>6.7027749999999999</v>
      </c>
      <c r="K339">
        <v>55.611699999999999</v>
      </c>
      <c r="L339">
        <v>4.1232724000000003</v>
      </c>
      <c r="M339">
        <v>5.5239824999999998</v>
      </c>
      <c r="N339">
        <v>6.7526598</v>
      </c>
    </row>
    <row r="340" spans="1:14" x14ac:dyDescent="0.25">
      <c r="A340">
        <v>55.779175000000002</v>
      </c>
      <c r="B340">
        <v>3.4677465000000001</v>
      </c>
      <c r="C340">
        <v>5.1922063999999999</v>
      </c>
      <c r="D340">
        <v>6.6830854000000004</v>
      </c>
      <c r="F340">
        <v>55.779175000000002</v>
      </c>
      <c r="G340">
        <v>3.8039619999999998</v>
      </c>
      <c r="H340">
        <v>5.3298291999999998</v>
      </c>
      <c r="I340">
        <v>6.6801047000000002</v>
      </c>
      <c r="K340">
        <v>55.779175000000002</v>
      </c>
      <c r="L340">
        <v>4.1172437999999998</v>
      </c>
      <c r="M340">
        <v>5.4976858999999996</v>
      </c>
      <c r="N340">
        <v>6.7103329</v>
      </c>
    </row>
    <row r="341" spans="1:14" x14ac:dyDescent="0.25">
      <c r="A341">
        <v>55.946649999999998</v>
      </c>
      <c r="B341">
        <v>3.3539438000000001</v>
      </c>
      <c r="C341">
        <v>5.0679917000000003</v>
      </c>
      <c r="D341">
        <v>6.5458565000000002</v>
      </c>
      <c r="F341">
        <v>55.946649999999998</v>
      </c>
      <c r="G341">
        <v>3.6675892000000001</v>
      </c>
      <c r="H341">
        <v>5.1896924999999996</v>
      </c>
      <c r="I341">
        <v>6.5288830000000004</v>
      </c>
      <c r="K341">
        <v>55.946649999999998</v>
      </c>
      <c r="L341">
        <v>3.9572976</v>
      </c>
      <c r="M341">
        <v>5.3333564000000004</v>
      </c>
      <c r="N341">
        <v>6.5333405000000004</v>
      </c>
    </row>
    <row r="342" spans="1:14" x14ac:dyDescent="0.25">
      <c r="A342">
        <v>56.114125000000001</v>
      </c>
      <c r="B342">
        <v>3.1114644999999999</v>
      </c>
      <c r="C342">
        <v>4.8216504999999996</v>
      </c>
      <c r="D342">
        <v>6.2974724999999996</v>
      </c>
      <c r="F342">
        <v>56.114125000000001</v>
      </c>
      <c r="G342">
        <v>3.4076048999999999</v>
      </c>
      <c r="H342">
        <v>4.9400877999999997</v>
      </c>
      <c r="I342">
        <v>6.2753654000000001</v>
      </c>
      <c r="K342">
        <v>56.114125000000001</v>
      </c>
      <c r="L342">
        <v>3.7055182000000002</v>
      </c>
      <c r="M342">
        <v>5.0669312</v>
      </c>
      <c r="N342">
        <v>6.2548604000000001</v>
      </c>
    </row>
    <row r="343" spans="1:14" x14ac:dyDescent="0.25">
      <c r="A343">
        <v>56.281599999999997</v>
      </c>
      <c r="B343">
        <v>2.8246726999999998</v>
      </c>
      <c r="C343">
        <v>4.5545343999999996</v>
      </c>
      <c r="D343">
        <v>6.0137305000000003</v>
      </c>
      <c r="F343">
        <v>56.281599999999997</v>
      </c>
      <c r="G343">
        <v>3.1278066999999998</v>
      </c>
      <c r="H343">
        <v>4.6332912000000004</v>
      </c>
      <c r="I343">
        <v>5.9539885999999997</v>
      </c>
      <c r="K343">
        <v>56.281599999999997</v>
      </c>
      <c r="L343">
        <v>3.3840430000000001</v>
      </c>
      <c r="M343">
        <v>4.7481407999999998</v>
      </c>
      <c r="N343">
        <v>5.9360175000000002</v>
      </c>
    </row>
    <row r="344" spans="1:14" x14ac:dyDescent="0.25">
      <c r="A344">
        <v>56.449075000000001</v>
      </c>
      <c r="B344">
        <v>2.8857512000000001</v>
      </c>
      <c r="C344">
        <v>4.6003708999999997</v>
      </c>
      <c r="D344">
        <v>6.0578231999999996</v>
      </c>
      <c r="F344">
        <v>56.449075000000001</v>
      </c>
      <c r="G344">
        <v>3.1701473999999998</v>
      </c>
      <c r="H344">
        <v>4.6844301000000002</v>
      </c>
      <c r="I344">
        <v>6.0100036000000001</v>
      </c>
      <c r="K344">
        <v>56.449075000000001</v>
      </c>
      <c r="L344">
        <v>3.4283782999999999</v>
      </c>
      <c r="M344">
        <v>4.7789263999999996</v>
      </c>
      <c r="N344">
        <v>5.9506154000000002</v>
      </c>
    </row>
    <row r="345" spans="1:14" x14ac:dyDescent="0.25">
      <c r="A345">
        <v>56.616549999999997</v>
      </c>
      <c r="B345">
        <v>2.6590077999999999</v>
      </c>
      <c r="C345">
        <v>4.373075</v>
      </c>
      <c r="D345">
        <v>5.8301648999999998</v>
      </c>
      <c r="F345">
        <v>56.616549999999997</v>
      </c>
      <c r="G345">
        <v>2.9558399</v>
      </c>
      <c r="H345">
        <v>4.4562879000000004</v>
      </c>
      <c r="I345">
        <v>5.7706999999999997</v>
      </c>
      <c r="K345">
        <v>56.616549999999997</v>
      </c>
      <c r="L345">
        <v>3.2041407</v>
      </c>
      <c r="M345">
        <v>4.5613707999999997</v>
      </c>
      <c r="N345">
        <v>5.7346839999999997</v>
      </c>
    </row>
    <row r="346" spans="1:14" x14ac:dyDescent="0.25">
      <c r="A346">
        <v>56.784025</v>
      </c>
      <c r="B346">
        <v>2.5456943999999999</v>
      </c>
      <c r="C346">
        <v>4.2556175999999999</v>
      </c>
      <c r="D346">
        <v>5.6907125000000001</v>
      </c>
      <c r="F346">
        <v>56.784025</v>
      </c>
      <c r="G346">
        <v>2.8212649999999999</v>
      </c>
      <c r="H346">
        <v>4.3251166000000003</v>
      </c>
      <c r="I346">
        <v>5.6185365000000003</v>
      </c>
      <c r="K346">
        <v>56.784025</v>
      </c>
      <c r="L346">
        <v>3.0725658</v>
      </c>
      <c r="M346">
        <v>4.4085020999999998</v>
      </c>
      <c r="N346">
        <v>5.5770350000000004</v>
      </c>
    </row>
    <row r="347" spans="1:14" x14ac:dyDescent="0.25">
      <c r="A347">
        <v>56.951500000000003</v>
      </c>
      <c r="B347">
        <v>2.0670701999999999</v>
      </c>
      <c r="C347">
        <v>3.7559589999999998</v>
      </c>
      <c r="D347">
        <v>5.2058495999999996</v>
      </c>
      <c r="F347">
        <v>56.951500000000003</v>
      </c>
      <c r="G347">
        <v>2.3364432000000002</v>
      </c>
      <c r="H347">
        <v>3.8311280999999999</v>
      </c>
      <c r="I347">
        <v>5.1378446000000002</v>
      </c>
      <c r="K347">
        <v>56.951500000000003</v>
      </c>
      <c r="L347">
        <v>2.5786598000000001</v>
      </c>
      <c r="M347">
        <v>3.9187992</v>
      </c>
      <c r="N347">
        <v>5.0914865000000002</v>
      </c>
    </row>
    <row r="348" spans="1:14" x14ac:dyDescent="0.25">
      <c r="A348">
        <v>57.118974999999999</v>
      </c>
      <c r="B348">
        <v>1.9711018</v>
      </c>
      <c r="C348">
        <v>3.6668270000000001</v>
      </c>
      <c r="D348">
        <v>5.1112970999999998</v>
      </c>
      <c r="F348">
        <v>57.118974999999999</v>
      </c>
      <c r="G348">
        <v>2.2347708000000002</v>
      </c>
      <c r="H348">
        <v>3.7252610000000002</v>
      </c>
      <c r="I348">
        <v>5.0439191000000001</v>
      </c>
      <c r="K348">
        <v>57.118974999999999</v>
      </c>
      <c r="L348">
        <v>2.4976175</v>
      </c>
      <c r="M348">
        <v>3.8121611999999998</v>
      </c>
      <c r="N348">
        <v>4.9946032000000002</v>
      </c>
    </row>
    <row r="349" spans="1:14" x14ac:dyDescent="0.25">
      <c r="A349">
        <v>57.286450000000002</v>
      </c>
      <c r="B349">
        <v>1.4937018</v>
      </c>
      <c r="C349">
        <v>3.1696539000000001</v>
      </c>
      <c r="D349">
        <v>4.6219096000000004</v>
      </c>
      <c r="F349">
        <v>57.286450000000002</v>
      </c>
      <c r="G349">
        <v>1.7537929999999999</v>
      </c>
      <c r="H349">
        <v>3.2453517999999999</v>
      </c>
      <c r="I349">
        <v>4.5496292</v>
      </c>
      <c r="K349">
        <v>57.286450000000002</v>
      </c>
      <c r="L349">
        <v>2.0206238999999999</v>
      </c>
      <c r="M349">
        <v>3.3289591999999999</v>
      </c>
      <c r="N349">
        <v>4.4954381000000003</v>
      </c>
    </row>
    <row r="350" spans="1:14" x14ac:dyDescent="0.25">
      <c r="A350">
        <v>57.453924999999998</v>
      </c>
      <c r="B350">
        <v>1.2131882</v>
      </c>
      <c r="C350">
        <v>2.8867834000000001</v>
      </c>
      <c r="D350">
        <v>4.3281669999999997</v>
      </c>
      <c r="F350">
        <v>57.453924999999998</v>
      </c>
      <c r="G350">
        <v>1.4832989999999999</v>
      </c>
      <c r="H350">
        <v>2.9843430999999998</v>
      </c>
      <c r="I350">
        <v>4.2759837999999997</v>
      </c>
      <c r="K350">
        <v>57.453924999999998</v>
      </c>
      <c r="L350">
        <v>1.7475216</v>
      </c>
      <c r="M350">
        <v>3.0641395999999999</v>
      </c>
      <c r="N350">
        <v>4.2319139999999997</v>
      </c>
    </row>
    <row r="351" spans="1:14" x14ac:dyDescent="0.25">
      <c r="A351">
        <v>57.621400000000001</v>
      </c>
      <c r="B351">
        <v>0.84113031999999999</v>
      </c>
      <c r="C351">
        <v>2.5208886000000001</v>
      </c>
      <c r="D351">
        <v>3.9497266</v>
      </c>
      <c r="F351">
        <v>57.621400000000001</v>
      </c>
      <c r="G351">
        <v>1.1232207999999999</v>
      </c>
      <c r="H351">
        <v>2.6047403999999998</v>
      </c>
      <c r="I351">
        <v>3.9155741000000002</v>
      </c>
      <c r="K351">
        <v>57.621400000000001</v>
      </c>
      <c r="L351">
        <v>1.3848298000000001</v>
      </c>
      <c r="M351">
        <v>2.7270175999999999</v>
      </c>
      <c r="N351">
        <v>3.8783064</v>
      </c>
    </row>
    <row r="352" spans="1:14" x14ac:dyDescent="0.25">
      <c r="A352">
        <v>57.788874999999997</v>
      </c>
      <c r="B352">
        <v>0.46423935999999999</v>
      </c>
      <c r="C352">
        <v>2.1596161999999999</v>
      </c>
      <c r="D352">
        <v>3.5999720000000002</v>
      </c>
      <c r="F352">
        <v>57.788874999999997</v>
      </c>
      <c r="G352">
        <v>0.74853586999999999</v>
      </c>
      <c r="H352">
        <v>2.2496917000000001</v>
      </c>
      <c r="I352">
        <v>3.5435698000000002</v>
      </c>
      <c r="K352">
        <v>57.788874999999997</v>
      </c>
      <c r="L352">
        <v>1.0200560000000001</v>
      </c>
      <c r="M352">
        <v>2.3212445000000002</v>
      </c>
      <c r="N352">
        <v>3.5113384999999999</v>
      </c>
    </row>
    <row r="353" spans="1:14" x14ac:dyDescent="0.25">
      <c r="A353">
        <v>57.95635</v>
      </c>
      <c r="B353">
        <v>6.2614798999999999E-2</v>
      </c>
      <c r="C353">
        <v>1.7368674</v>
      </c>
      <c r="D353">
        <v>3.2056464999999998</v>
      </c>
      <c r="F353">
        <v>57.95635</v>
      </c>
      <c r="G353">
        <v>0.38087579999999999</v>
      </c>
      <c r="H353">
        <v>1.8630841</v>
      </c>
      <c r="I353">
        <v>3.1817061999999998</v>
      </c>
      <c r="K353">
        <v>57.95635</v>
      </c>
      <c r="L353">
        <v>0.61371397999999999</v>
      </c>
      <c r="M353">
        <v>1.9489126000000001</v>
      </c>
      <c r="N353">
        <v>3.1529666999999999</v>
      </c>
    </row>
    <row r="354" spans="1:14" x14ac:dyDescent="0.25">
      <c r="A354">
        <v>58.123824999999997</v>
      </c>
      <c r="B354">
        <v>-0.63998431</v>
      </c>
      <c r="C354">
        <v>1.0275688999999999</v>
      </c>
      <c r="D354">
        <v>2.4664445000000002</v>
      </c>
      <c r="F354">
        <v>58.123824999999997</v>
      </c>
      <c r="G354">
        <v>-0.34548541999999999</v>
      </c>
      <c r="H354">
        <v>1.1515036000000001</v>
      </c>
      <c r="I354">
        <v>2.4676938000000002</v>
      </c>
      <c r="K354">
        <v>58.123824999999997</v>
      </c>
      <c r="L354">
        <v>-6.7761056E-2</v>
      </c>
      <c r="M354">
        <v>1.2768543999999999</v>
      </c>
      <c r="N354">
        <v>2.4749056999999999</v>
      </c>
    </row>
    <row r="355" spans="1:14" x14ac:dyDescent="0.25">
      <c r="A355">
        <v>58.2913</v>
      </c>
      <c r="B355">
        <v>-0.98726654000000003</v>
      </c>
      <c r="C355">
        <v>0.67176592000000002</v>
      </c>
      <c r="D355">
        <v>2.1458990999999998</v>
      </c>
      <c r="F355">
        <v>58.2913</v>
      </c>
      <c r="G355">
        <v>-0.68744521999999997</v>
      </c>
      <c r="H355">
        <v>0.82927865000000001</v>
      </c>
      <c r="I355">
        <v>2.1344211</v>
      </c>
      <c r="K355">
        <v>58.2913</v>
      </c>
      <c r="L355">
        <v>-0.39915389000000001</v>
      </c>
      <c r="M355">
        <v>0.95622163999999998</v>
      </c>
      <c r="N355">
        <v>2.1477355999999999</v>
      </c>
    </row>
    <row r="356" spans="1:14" x14ac:dyDescent="0.25">
      <c r="A356">
        <v>58.458775000000003</v>
      </c>
      <c r="B356">
        <v>-1.8106804000000001</v>
      </c>
      <c r="C356">
        <v>-0.11505646</v>
      </c>
      <c r="D356">
        <v>1.3121221999999999</v>
      </c>
      <c r="F356">
        <v>58.458775000000003</v>
      </c>
      <c r="G356">
        <v>-1.4660769</v>
      </c>
      <c r="H356">
        <v>3.5489125000000002E-3</v>
      </c>
      <c r="I356">
        <v>1.3566743000000001</v>
      </c>
      <c r="K356">
        <v>58.458775000000003</v>
      </c>
      <c r="L356">
        <v>-1.1847198999999999</v>
      </c>
      <c r="M356">
        <v>0.18097738999999999</v>
      </c>
      <c r="N356">
        <v>1.3751525</v>
      </c>
    </row>
    <row r="357" spans="1:14" x14ac:dyDescent="0.25">
      <c r="A357">
        <v>58.626249999999999</v>
      </c>
      <c r="B357">
        <v>-2.3149204000000001</v>
      </c>
      <c r="C357">
        <v>-0.62348956</v>
      </c>
      <c r="D357">
        <v>0.82617359999999995</v>
      </c>
      <c r="F357">
        <v>58.626249999999999</v>
      </c>
      <c r="G357">
        <v>-1.9306395999999999</v>
      </c>
      <c r="H357">
        <v>-0.46843335000000003</v>
      </c>
      <c r="I357">
        <v>0.87208730000000001</v>
      </c>
      <c r="K357">
        <v>58.626249999999999</v>
      </c>
      <c r="L357">
        <v>-1.6649659000000001</v>
      </c>
      <c r="M357">
        <v>-0.29239732000000002</v>
      </c>
      <c r="N357">
        <v>0.90137725999999996</v>
      </c>
    </row>
    <row r="358" spans="1:14" x14ac:dyDescent="0.25">
      <c r="A358">
        <v>58.793725000000002</v>
      </c>
      <c r="B358">
        <v>-3.0906532000000002</v>
      </c>
      <c r="C358">
        <v>-1.4393259</v>
      </c>
      <c r="D358">
        <v>3.8406201000000001E-2</v>
      </c>
      <c r="F358">
        <v>58.793725000000002</v>
      </c>
      <c r="G358">
        <v>-2.7035190999999998</v>
      </c>
      <c r="H358">
        <v>-1.2132879000000001</v>
      </c>
      <c r="I358">
        <v>7.8034601999999995E-2</v>
      </c>
      <c r="K358">
        <v>58.793725000000002</v>
      </c>
      <c r="L358">
        <v>-2.423111</v>
      </c>
      <c r="M358">
        <v>-1.0447373</v>
      </c>
      <c r="N358">
        <v>0.14832434</v>
      </c>
    </row>
    <row r="359" spans="1:14" x14ac:dyDescent="0.25">
      <c r="A359">
        <v>58.961199999999998</v>
      </c>
      <c r="B359">
        <v>-3.6712017000000001</v>
      </c>
      <c r="C359">
        <v>-2.0233443000000002</v>
      </c>
      <c r="D359">
        <v>-0.56879913999999998</v>
      </c>
      <c r="F359">
        <v>58.961199999999998</v>
      </c>
      <c r="G359">
        <v>-3.3520211999999998</v>
      </c>
      <c r="H359">
        <v>-1.8556541</v>
      </c>
      <c r="I359">
        <v>-0.52498363999999997</v>
      </c>
      <c r="K359">
        <v>58.961199999999998</v>
      </c>
      <c r="L359">
        <v>-3.0108831</v>
      </c>
      <c r="M359">
        <v>-1.6797024</v>
      </c>
      <c r="N359">
        <v>-0.43103375999999999</v>
      </c>
    </row>
    <row r="360" spans="1:14" x14ac:dyDescent="0.25">
      <c r="A360">
        <v>59.128675000000001</v>
      </c>
      <c r="B360">
        <v>-4.2389402</v>
      </c>
      <c r="C360">
        <v>-2.6219358000000001</v>
      </c>
      <c r="D360">
        <v>-1.1319885000000001</v>
      </c>
      <c r="F360">
        <v>59.128675000000001</v>
      </c>
      <c r="G360">
        <v>-3.9101333999999999</v>
      </c>
      <c r="H360">
        <v>-2.4259751000000001</v>
      </c>
      <c r="I360">
        <v>-1.0748342</v>
      </c>
      <c r="K360">
        <v>59.128675000000001</v>
      </c>
      <c r="L360">
        <v>-3.5502052000000002</v>
      </c>
      <c r="M360">
        <v>-2.2394010999999998</v>
      </c>
      <c r="N360">
        <v>-0.98202186999999996</v>
      </c>
    </row>
    <row r="361" spans="1:14" x14ac:dyDescent="0.25">
      <c r="A361">
        <v>59.296149999999997</v>
      </c>
      <c r="B361">
        <v>-5.2179465</v>
      </c>
      <c r="C361">
        <v>-3.5716548000000001</v>
      </c>
      <c r="D361">
        <v>-2.1320605000000001</v>
      </c>
      <c r="F361">
        <v>59.296149999999997</v>
      </c>
      <c r="G361">
        <v>-4.8741174000000003</v>
      </c>
      <c r="H361">
        <v>-3.4185306999999998</v>
      </c>
      <c r="I361">
        <v>-2.0223322000000001</v>
      </c>
      <c r="K361">
        <v>59.296149999999997</v>
      </c>
      <c r="L361">
        <v>-4.5055337</v>
      </c>
      <c r="M361">
        <v>-3.1814684999999998</v>
      </c>
      <c r="N361">
        <v>-1.9272328999999999</v>
      </c>
    </row>
    <row r="362" spans="1:14" x14ac:dyDescent="0.25">
      <c r="A362">
        <v>59.463625</v>
      </c>
      <c r="B362">
        <v>-5.7150717000000002</v>
      </c>
      <c r="C362">
        <v>-4.0831428000000001</v>
      </c>
      <c r="D362">
        <v>-2.5582848</v>
      </c>
      <c r="F362">
        <v>59.463625</v>
      </c>
      <c r="G362">
        <v>-5.3726181999999998</v>
      </c>
      <c r="H362">
        <v>-3.8563055999999998</v>
      </c>
      <c r="I362">
        <v>-2.5108723999999998</v>
      </c>
      <c r="K362">
        <v>59.463625</v>
      </c>
      <c r="L362">
        <v>-4.9842519999999997</v>
      </c>
      <c r="M362">
        <v>-3.6468658</v>
      </c>
      <c r="N362">
        <v>-2.3949427999999999</v>
      </c>
    </row>
    <row r="363" spans="1:14" x14ac:dyDescent="0.25">
      <c r="A363">
        <v>59.631100000000004</v>
      </c>
      <c r="B363">
        <v>-6.6753545000000001</v>
      </c>
      <c r="C363">
        <v>-5.0308108000000002</v>
      </c>
      <c r="D363">
        <v>-3.4770745999999999</v>
      </c>
      <c r="F363">
        <v>59.631100000000004</v>
      </c>
      <c r="G363">
        <v>-6.2999834999999997</v>
      </c>
      <c r="H363">
        <v>-4.8041524999999998</v>
      </c>
      <c r="I363">
        <v>-3.3883909999999999</v>
      </c>
      <c r="K363">
        <v>59.631100000000004</v>
      </c>
      <c r="L363">
        <v>-5.9272264999999997</v>
      </c>
      <c r="M363">
        <v>-4.5602340999999997</v>
      </c>
      <c r="N363">
        <v>-3.2905514</v>
      </c>
    </row>
    <row r="364" spans="1:14" x14ac:dyDescent="0.25">
      <c r="A364">
        <v>59.798575</v>
      </c>
      <c r="B364">
        <v>-7.5168099000000002</v>
      </c>
      <c r="C364">
        <v>-5.8659163000000003</v>
      </c>
      <c r="D364">
        <v>-4.3362445999999997</v>
      </c>
      <c r="F364">
        <v>59.798575</v>
      </c>
      <c r="G364">
        <v>-7.0873407999999998</v>
      </c>
      <c r="H364">
        <v>-5.6142386999999996</v>
      </c>
      <c r="I364">
        <v>-4.2310018999999999</v>
      </c>
      <c r="K364">
        <v>59.798575</v>
      </c>
      <c r="L364">
        <v>-6.7664599000000001</v>
      </c>
      <c r="M364">
        <v>-5.3578877</v>
      </c>
      <c r="N364">
        <v>-4.0887374999999997</v>
      </c>
    </row>
    <row r="365" spans="1:14" x14ac:dyDescent="0.25">
      <c r="A365">
        <v>59.966050000000003</v>
      </c>
      <c r="B365">
        <v>-7.9781179</v>
      </c>
      <c r="C365">
        <v>-6.3414315999999999</v>
      </c>
      <c r="D365">
        <v>-4.7890096</v>
      </c>
      <c r="F365">
        <v>59.966050000000003</v>
      </c>
      <c r="G365">
        <v>-7.6470703999999996</v>
      </c>
      <c r="H365">
        <v>-6.1571363999999997</v>
      </c>
      <c r="I365">
        <v>-4.6859140000000004</v>
      </c>
      <c r="K365">
        <v>59.966050000000003</v>
      </c>
      <c r="L365">
        <v>-7.2327304000000003</v>
      </c>
      <c r="M365">
        <v>-5.8600922000000004</v>
      </c>
      <c r="N365">
        <v>-4.5827847000000004</v>
      </c>
    </row>
    <row r="366" spans="1:14" x14ac:dyDescent="0.25">
      <c r="A366">
        <v>60.133524999999999</v>
      </c>
      <c r="B366">
        <v>-9.0408039000000002</v>
      </c>
      <c r="C366">
        <v>-7.4339513999999998</v>
      </c>
      <c r="D366">
        <v>-5.8540181999999996</v>
      </c>
      <c r="F366">
        <v>60.133524999999999</v>
      </c>
      <c r="G366">
        <v>-8.6406822000000005</v>
      </c>
      <c r="H366">
        <v>-7.1733488999999997</v>
      </c>
      <c r="I366">
        <v>-5.74716</v>
      </c>
      <c r="K366">
        <v>60.133524999999999</v>
      </c>
      <c r="L366">
        <v>-8.3022536999999996</v>
      </c>
      <c r="M366">
        <v>-6.9005017000000004</v>
      </c>
      <c r="N366">
        <v>-5.5761909000000003</v>
      </c>
    </row>
    <row r="367" spans="1:14" x14ac:dyDescent="0.25">
      <c r="A367">
        <v>60.301000000000002</v>
      </c>
      <c r="B367">
        <v>-9.5897751000000007</v>
      </c>
      <c r="C367">
        <v>-7.9331006999999998</v>
      </c>
      <c r="D367">
        <v>-6.3812933000000003</v>
      </c>
      <c r="F367">
        <v>60.301000000000002</v>
      </c>
      <c r="G367">
        <v>-9.1799544999999991</v>
      </c>
      <c r="H367">
        <v>-7.7148471000000001</v>
      </c>
      <c r="I367">
        <v>-6.2592648999999998</v>
      </c>
      <c r="K367">
        <v>60.301000000000002</v>
      </c>
      <c r="L367">
        <v>-8.8167943999999991</v>
      </c>
      <c r="M367">
        <v>-7.4762811999999998</v>
      </c>
      <c r="N367">
        <v>-6.1314653999999997</v>
      </c>
    </row>
    <row r="368" spans="1:14" x14ac:dyDescent="0.25">
      <c r="A368">
        <v>60.468474999999998</v>
      </c>
      <c r="B368">
        <v>-10.430958</v>
      </c>
      <c r="C368">
        <v>-8.8446607999999998</v>
      </c>
      <c r="D368">
        <v>-7.2761668999999998</v>
      </c>
      <c r="F368">
        <v>60.468474999999998</v>
      </c>
      <c r="G368">
        <v>-10.065809</v>
      </c>
      <c r="H368">
        <v>-8.5424918999999999</v>
      </c>
      <c r="I368">
        <v>-7.1617951</v>
      </c>
      <c r="K368">
        <v>60.468474999999998</v>
      </c>
      <c r="L368">
        <v>-9.7218865999999995</v>
      </c>
      <c r="M368">
        <v>-8.3468666000000002</v>
      </c>
      <c r="N368">
        <v>-6.9992017999999998</v>
      </c>
    </row>
    <row r="369" spans="1:14" x14ac:dyDescent="0.25">
      <c r="A369">
        <v>60.635950000000001</v>
      </c>
      <c r="B369">
        <v>-11.193744000000001</v>
      </c>
      <c r="C369">
        <v>-9.6315842000000007</v>
      </c>
      <c r="D369">
        <v>-7.9807315000000001</v>
      </c>
      <c r="F369">
        <v>60.635950000000001</v>
      </c>
      <c r="G369">
        <v>-10.820944000000001</v>
      </c>
      <c r="H369">
        <v>-9.3294791999999998</v>
      </c>
      <c r="I369">
        <v>-7.8398952</v>
      </c>
      <c r="K369">
        <v>60.635950000000001</v>
      </c>
      <c r="L369">
        <v>-10.474599</v>
      </c>
      <c r="M369">
        <v>-9.0803013000000004</v>
      </c>
      <c r="N369">
        <v>-7.7370986999999998</v>
      </c>
    </row>
    <row r="370" spans="1:14" x14ac:dyDescent="0.25">
      <c r="A370">
        <v>60.803424999999997</v>
      </c>
      <c r="B370">
        <v>-12.279002999999999</v>
      </c>
      <c r="C370">
        <v>-10.660666000000001</v>
      </c>
      <c r="D370">
        <v>-9.0022172999999999</v>
      </c>
      <c r="F370">
        <v>60.803424999999997</v>
      </c>
      <c r="G370">
        <v>-11.880182</v>
      </c>
      <c r="H370">
        <v>-10.364674000000001</v>
      </c>
      <c r="I370">
        <v>-8.9389772000000001</v>
      </c>
      <c r="K370">
        <v>60.803424999999997</v>
      </c>
      <c r="L370">
        <v>-11.535412000000001</v>
      </c>
      <c r="M370">
        <v>-10.179319</v>
      </c>
      <c r="N370">
        <v>-8.7695913000000001</v>
      </c>
    </row>
    <row r="371" spans="1:14" x14ac:dyDescent="0.25">
      <c r="A371">
        <v>60.9709</v>
      </c>
      <c r="B371">
        <v>-13.131015</v>
      </c>
      <c r="C371">
        <v>-11.480741</v>
      </c>
      <c r="D371">
        <v>-9.9402428</v>
      </c>
      <c r="F371">
        <v>60.9709</v>
      </c>
      <c r="G371">
        <v>-12.693502000000001</v>
      </c>
      <c r="H371">
        <v>-11.374266</v>
      </c>
      <c r="I371">
        <v>-9.7563943999999996</v>
      </c>
      <c r="K371">
        <v>60.9709</v>
      </c>
      <c r="L371">
        <v>-12.438885000000001</v>
      </c>
      <c r="M371">
        <v>-11.023811</v>
      </c>
      <c r="N371">
        <v>-9.5878867999999997</v>
      </c>
    </row>
    <row r="372" spans="1:14" x14ac:dyDescent="0.25">
      <c r="A372">
        <v>61.138375000000003</v>
      </c>
      <c r="B372">
        <v>-13.779275</v>
      </c>
      <c r="C372">
        <v>-12.221152999999999</v>
      </c>
      <c r="D372">
        <v>-10.554007</v>
      </c>
      <c r="F372">
        <v>61.138375000000003</v>
      </c>
      <c r="G372">
        <v>-13.432126999999999</v>
      </c>
      <c r="H372">
        <v>-11.897378</v>
      </c>
      <c r="I372">
        <v>-10.385676999999999</v>
      </c>
      <c r="K372">
        <v>61.138375000000003</v>
      </c>
      <c r="L372">
        <v>-13.022111000000001</v>
      </c>
      <c r="M372">
        <v>-11.586646999999999</v>
      </c>
      <c r="N372">
        <v>-10.210887</v>
      </c>
    </row>
    <row r="373" spans="1:14" x14ac:dyDescent="0.25">
      <c r="A373">
        <v>61.30585</v>
      </c>
      <c r="B373">
        <v>-14.971798</v>
      </c>
      <c r="C373">
        <v>-13.29636</v>
      </c>
      <c r="D373">
        <v>-11.657940999999999</v>
      </c>
      <c r="F373">
        <v>61.30585</v>
      </c>
      <c r="G373">
        <v>-14.456474999999999</v>
      </c>
      <c r="H373">
        <v>-13.084770000000001</v>
      </c>
      <c r="I373">
        <v>-11.562364000000001</v>
      </c>
      <c r="K373">
        <v>61.30585</v>
      </c>
      <c r="L373">
        <v>-14.142122000000001</v>
      </c>
      <c r="M373">
        <v>-12.800519</v>
      </c>
      <c r="N373">
        <v>-11.286792</v>
      </c>
    </row>
    <row r="374" spans="1:14" x14ac:dyDescent="0.25">
      <c r="A374">
        <v>61.473325000000003</v>
      </c>
      <c r="B374">
        <v>-15.713089</v>
      </c>
      <c r="C374">
        <v>-14.013068000000001</v>
      </c>
      <c r="D374">
        <v>-12.367167999999999</v>
      </c>
      <c r="F374">
        <v>61.473325000000003</v>
      </c>
      <c r="G374">
        <v>-15.236243999999999</v>
      </c>
      <c r="H374">
        <v>-13.850782000000001</v>
      </c>
      <c r="I374">
        <v>-12.245335000000001</v>
      </c>
      <c r="K374">
        <v>61.473325000000003</v>
      </c>
      <c r="L374">
        <v>-14.810146</v>
      </c>
      <c r="M374">
        <v>-13.429914</v>
      </c>
      <c r="N374">
        <v>-12.130945000000001</v>
      </c>
    </row>
    <row r="375" spans="1:14" x14ac:dyDescent="0.25">
      <c r="A375">
        <v>61.640799999999999</v>
      </c>
      <c r="B375">
        <v>-16.362138999999999</v>
      </c>
      <c r="C375">
        <v>-14.791748999999999</v>
      </c>
      <c r="D375">
        <v>-13.094476</v>
      </c>
      <c r="F375">
        <v>61.640799999999999</v>
      </c>
      <c r="G375">
        <v>-15.982034000000001</v>
      </c>
      <c r="H375">
        <v>-14.65926</v>
      </c>
      <c r="I375">
        <v>-13.070790000000001</v>
      </c>
      <c r="K375">
        <v>61.640799999999999</v>
      </c>
      <c r="L375">
        <v>-15.689081</v>
      </c>
      <c r="M375">
        <v>-14.491555</v>
      </c>
      <c r="N375">
        <v>-12.889061999999999</v>
      </c>
    </row>
    <row r="376" spans="1:14" x14ac:dyDescent="0.25">
      <c r="A376">
        <v>61.808275000000002</v>
      </c>
      <c r="B376">
        <v>-17.784721000000001</v>
      </c>
      <c r="C376">
        <v>-16.140846</v>
      </c>
      <c r="D376">
        <v>-14.312809</v>
      </c>
      <c r="F376">
        <v>61.808275000000002</v>
      </c>
      <c r="G376">
        <v>-17.326180000000001</v>
      </c>
      <c r="H376">
        <v>-15.829192000000001</v>
      </c>
      <c r="I376">
        <v>-14.181346</v>
      </c>
      <c r="K376">
        <v>61.808275000000002</v>
      </c>
      <c r="L376">
        <v>-17.015771999999998</v>
      </c>
      <c r="M376">
        <v>-15.540236</v>
      </c>
      <c r="N376">
        <v>-14.179538000000001</v>
      </c>
    </row>
    <row r="377" spans="1:14" x14ac:dyDescent="0.25">
      <c r="A377">
        <v>61.975749999999998</v>
      </c>
      <c r="B377">
        <v>-19.022955</v>
      </c>
      <c r="C377">
        <v>-17.172301999999998</v>
      </c>
      <c r="D377">
        <v>-15.661311</v>
      </c>
      <c r="F377">
        <v>61.975749999999998</v>
      </c>
      <c r="G377">
        <v>-18.479734000000001</v>
      </c>
      <c r="H377">
        <v>-17.084852000000001</v>
      </c>
      <c r="I377">
        <v>-15.496952</v>
      </c>
      <c r="K377">
        <v>61.975749999999998</v>
      </c>
      <c r="L377">
        <v>-18.055137999999999</v>
      </c>
      <c r="M377">
        <v>-16.755806</v>
      </c>
      <c r="N377">
        <v>-15.324374000000001</v>
      </c>
    </row>
    <row r="378" spans="1:14" x14ac:dyDescent="0.25">
      <c r="A378">
        <v>62.143225000000001</v>
      </c>
      <c r="B378">
        <v>-19.883593000000001</v>
      </c>
      <c r="C378">
        <v>-18.394608000000002</v>
      </c>
      <c r="D378">
        <v>-16.648728999999999</v>
      </c>
      <c r="F378">
        <v>62.143225000000001</v>
      </c>
      <c r="G378">
        <v>-19.418524000000001</v>
      </c>
      <c r="H378">
        <v>-17.933942999999999</v>
      </c>
      <c r="I378">
        <v>-16.440038999999999</v>
      </c>
      <c r="K378">
        <v>62.143225000000001</v>
      </c>
      <c r="L378">
        <v>-19.063518999999999</v>
      </c>
      <c r="M378">
        <v>-17.775362000000001</v>
      </c>
      <c r="N378">
        <v>-16.312199</v>
      </c>
    </row>
    <row r="379" spans="1:14" x14ac:dyDescent="0.25">
      <c r="A379">
        <v>62.310699999999997</v>
      </c>
      <c r="B379">
        <v>-20.951843</v>
      </c>
      <c r="C379">
        <v>-19.374184</v>
      </c>
      <c r="D379">
        <v>-17.608072</v>
      </c>
      <c r="F379">
        <v>62.310699999999997</v>
      </c>
      <c r="G379">
        <v>-20.421036000000001</v>
      </c>
      <c r="H379">
        <v>-19.224871</v>
      </c>
      <c r="I379">
        <v>-17.511289999999999</v>
      </c>
      <c r="K379">
        <v>62.310699999999997</v>
      </c>
      <c r="L379">
        <v>-20.160064999999999</v>
      </c>
      <c r="M379">
        <v>-18.917235999999999</v>
      </c>
      <c r="N379">
        <v>-17.348313999999998</v>
      </c>
    </row>
    <row r="380" spans="1:14" x14ac:dyDescent="0.25">
      <c r="A380">
        <v>62.478175</v>
      </c>
      <c r="B380">
        <v>-22.295897</v>
      </c>
      <c r="C380">
        <v>-20.581636</v>
      </c>
      <c r="D380">
        <v>-18.867933000000001</v>
      </c>
      <c r="F380">
        <v>62.478175</v>
      </c>
      <c r="G380">
        <v>-21.698864</v>
      </c>
      <c r="H380">
        <v>-20.235498</v>
      </c>
      <c r="I380">
        <v>-18.758880999999999</v>
      </c>
      <c r="K380">
        <v>62.478175</v>
      </c>
      <c r="L380">
        <v>-21.397421000000001</v>
      </c>
      <c r="M380">
        <v>-20.028441999999998</v>
      </c>
      <c r="N380">
        <v>-18.444296000000001</v>
      </c>
    </row>
    <row r="381" spans="1:14" x14ac:dyDescent="0.25">
      <c r="A381">
        <v>62.645650000000003</v>
      </c>
      <c r="B381">
        <v>-23.318289</v>
      </c>
      <c r="C381">
        <v>-21.707958000000001</v>
      </c>
      <c r="D381">
        <v>-20.046118</v>
      </c>
      <c r="F381">
        <v>62.645650000000003</v>
      </c>
      <c r="G381">
        <v>-23.049306999999999</v>
      </c>
      <c r="H381">
        <v>-21.444105</v>
      </c>
      <c r="I381">
        <v>-19.741056</v>
      </c>
      <c r="K381">
        <v>62.645650000000003</v>
      </c>
      <c r="L381">
        <v>-22.436394</v>
      </c>
      <c r="M381">
        <v>-21.036193999999998</v>
      </c>
      <c r="N381">
        <v>-19.680510000000002</v>
      </c>
    </row>
    <row r="382" spans="1:14" x14ac:dyDescent="0.25">
      <c r="A382">
        <v>62.813124999999999</v>
      </c>
      <c r="B382">
        <v>-24.264112000000001</v>
      </c>
      <c r="C382">
        <v>-22.693296</v>
      </c>
      <c r="D382">
        <v>-20.906148999999999</v>
      </c>
      <c r="F382">
        <v>62.813124999999999</v>
      </c>
      <c r="G382">
        <v>-23.834284</v>
      </c>
      <c r="H382">
        <v>-22.405348</v>
      </c>
      <c r="I382">
        <v>-20.941544</v>
      </c>
      <c r="K382">
        <v>62.813124999999999</v>
      </c>
      <c r="L382">
        <v>-23.616657</v>
      </c>
      <c r="M382">
        <v>-22.178173000000001</v>
      </c>
      <c r="N382">
        <v>-20.685690000000001</v>
      </c>
    </row>
    <row r="383" spans="1:14" x14ac:dyDescent="0.25">
      <c r="A383">
        <v>62.980600000000003</v>
      </c>
      <c r="B383">
        <v>-25.712132</v>
      </c>
      <c r="C383">
        <v>-24.098428999999999</v>
      </c>
      <c r="D383">
        <v>-22.24729</v>
      </c>
      <c r="F383">
        <v>62.980600000000003</v>
      </c>
      <c r="G383">
        <v>-25.193456999999999</v>
      </c>
      <c r="H383">
        <v>-23.854783999999999</v>
      </c>
      <c r="I383">
        <v>-22.174811999999999</v>
      </c>
      <c r="K383">
        <v>62.980600000000003</v>
      </c>
      <c r="L383">
        <v>-25.136261000000001</v>
      </c>
      <c r="M383">
        <v>-23.613716</v>
      </c>
      <c r="N383">
        <v>-22.006159</v>
      </c>
    </row>
    <row r="384" spans="1:14" x14ac:dyDescent="0.25">
      <c r="A384">
        <v>63.148074999999999</v>
      </c>
      <c r="B384">
        <v>-26.733082</v>
      </c>
      <c r="C384">
        <v>-25.402125999999999</v>
      </c>
      <c r="D384">
        <v>-24.103059999999999</v>
      </c>
      <c r="F384">
        <v>63.148074999999999</v>
      </c>
      <c r="G384">
        <v>-26.485050000000001</v>
      </c>
      <c r="H384">
        <v>-24.962150999999999</v>
      </c>
      <c r="I384">
        <v>-23.541414</v>
      </c>
      <c r="K384">
        <v>63.148074999999999</v>
      </c>
      <c r="L384">
        <v>-25.960773</v>
      </c>
      <c r="M384">
        <v>-24.753204</v>
      </c>
      <c r="N384">
        <v>-23.101645999999999</v>
      </c>
    </row>
    <row r="385" spans="1:14" x14ac:dyDescent="0.25">
      <c r="A385">
        <v>63.315550000000002</v>
      </c>
      <c r="B385">
        <v>-28.341944000000002</v>
      </c>
      <c r="C385">
        <v>-26.355018999999999</v>
      </c>
      <c r="D385">
        <v>-24.885653999999999</v>
      </c>
      <c r="F385">
        <v>63.315550000000002</v>
      </c>
      <c r="G385">
        <v>-27.631098000000001</v>
      </c>
      <c r="H385">
        <v>-26.231373000000001</v>
      </c>
      <c r="I385">
        <v>-25.175774000000001</v>
      </c>
      <c r="K385">
        <v>63.315550000000002</v>
      </c>
      <c r="L385">
        <v>-27.586822999999999</v>
      </c>
      <c r="M385">
        <v>-26.325182000000002</v>
      </c>
      <c r="N385">
        <v>-24.615887000000001</v>
      </c>
    </row>
    <row r="386" spans="1:14" x14ac:dyDescent="0.25">
      <c r="A386">
        <v>63.483024999999998</v>
      </c>
      <c r="B386">
        <v>-29.240334000000001</v>
      </c>
      <c r="C386">
        <v>-28.044601</v>
      </c>
      <c r="D386">
        <v>-26.460089</v>
      </c>
      <c r="F386">
        <v>63.483024999999998</v>
      </c>
      <c r="G386">
        <v>-29.485741000000001</v>
      </c>
      <c r="H386">
        <v>-27.868662</v>
      </c>
      <c r="I386">
        <v>-26.278858</v>
      </c>
      <c r="K386">
        <v>63.483024999999998</v>
      </c>
      <c r="L386">
        <v>-28.751480000000001</v>
      </c>
      <c r="M386">
        <v>-27.321285</v>
      </c>
      <c r="N386">
        <v>-25.968814999999999</v>
      </c>
    </row>
    <row r="387" spans="1:14" x14ac:dyDescent="0.25">
      <c r="A387">
        <v>63.650500000000001</v>
      </c>
      <c r="B387">
        <v>-30.454954000000001</v>
      </c>
      <c r="C387">
        <v>-29.589670000000002</v>
      </c>
      <c r="D387">
        <v>-28.008661</v>
      </c>
      <c r="F387">
        <v>63.650500000000001</v>
      </c>
      <c r="G387">
        <v>-30.855305000000001</v>
      </c>
      <c r="H387">
        <v>-29.005934</v>
      </c>
      <c r="I387">
        <v>-27.742557999999999</v>
      </c>
      <c r="K387">
        <v>63.650500000000001</v>
      </c>
      <c r="L387">
        <v>-30.442015000000001</v>
      </c>
      <c r="M387">
        <v>-29.062815000000001</v>
      </c>
      <c r="N387">
        <v>-27.750565000000002</v>
      </c>
    </row>
    <row r="388" spans="1:14" x14ac:dyDescent="0.25">
      <c r="A388">
        <v>63.817974999999997</v>
      </c>
      <c r="B388">
        <v>-32.018943999999998</v>
      </c>
      <c r="C388">
        <v>-30.682575</v>
      </c>
      <c r="D388">
        <v>-28.779301</v>
      </c>
      <c r="F388">
        <v>63.817974999999997</v>
      </c>
      <c r="G388">
        <v>-31.587685</v>
      </c>
      <c r="H388">
        <v>-29.906572000000001</v>
      </c>
      <c r="I388">
        <v>-28.863413000000001</v>
      </c>
      <c r="K388">
        <v>63.817974999999997</v>
      </c>
      <c r="L388">
        <v>-31.360482999999999</v>
      </c>
      <c r="M388">
        <v>-30.170855</v>
      </c>
      <c r="N388">
        <v>-28.663429000000001</v>
      </c>
    </row>
    <row r="389" spans="1:14" x14ac:dyDescent="0.25">
      <c r="A389">
        <v>63.98545</v>
      </c>
      <c r="B389">
        <v>-32.676887999999998</v>
      </c>
      <c r="C389">
        <v>-31.815653000000001</v>
      </c>
      <c r="D389">
        <v>-30.582190000000001</v>
      </c>
      <c r="F389">
        <v>63.98545</v>
      </c>
      <c r="G389">
        <v>-33.084496000000001</v>
      </c>
      <c r="H389">
        <v>-31.546973999999999</v>
      </c>
      <c r="I389">
        <v>-30.402967</v>
      </c>
      <c r="K389">
        <v>63.98545</v>
      </c>
      <c r="L389">
        <v>-32.268768000000001</v>
      </c>
      <c r="M389">
        <v>-30.855378999999999</v>
      </c>
      <c r="N389">
        <v>-29.563803</v>
      </c>
    </row>
    <row r="390" spans="1:14" x14ac:dyDescent="0.25">
      <c r="A390">
        <v>64.152924999999996</v>
      </c>
      <c r="B390">
        <v>-33.998249000000001</v>
      </c>
      <c r="C390">
        <v>-32.025471000000003</v>
      </c>
      <c r="D390">
        <v>-31.044391999999998</v>
      </c>
      <c r="F390">
        <v>64.152924999999996</v>
      </c>
      <c r="G390">
        <v>-33.572432999999997</v>
      </c>
      <c r="H390">
        <v>-32.638012000000003</v>
      </c>
      <c r="I390">
        <v>-30.687147</v>
      </c>
      <c r="K390">
        <v>64.152924999999996</v>
      </c>
      <c r="L390">
        <v>-32.59198</v>
      </c>
      <c r="M390">
        <v>-31.506861000000001</v>
      </c>
      <c r="N390">
        <v>-30.487960999999999</v>
      </c>
    </row>
    <row r="391" spans="1:14" x14ac:dyDescent="0.25">
      <c r="A391">
        <v>64.320400000000006</v>
      </c>
      <c r="B391">
        <v>-35.031227000000001</v>
      </c>
      <c r="C391">
        <v>-33.092018000000003</v>
      </c>
      <c r="D391">
        <v>-31.919785000000001</v>
      </c>
      <c r="F391">
        <v>64.320400000000006</v>
      </c>
      <c r="G391">
        <v>-34.016804</v>
      </c>
      <c r="H391">
        <v>-32.829948000000002</v>
      </c>
      <c r="I391">
        <v>-31.659832000000002</v>
      </c>
      <c r="K391">
        <v>64.320400000000006</v>
      </c>
      <c r="L391">
        <v>-33.684772000000002</v>
      </c>
      <c r="M391">
        <v>-32.707993000000002</v>
      </c>
      <c r="N391">
        <v>-31.282468999999999</v>
      </c>
    </row>
    <row r="392" spans="1:14" x14ac:dyDescent="0.25">
      <c r="A392">
        <v>64.487875000000003</v>
      </c>
      <c r="B392">
        <v>-35.450870999999999</v>
      </c>
      <c r="C392">
        <v>-33.956195999999998</v>
      </c>
      <c r="D392">
        <v>-32.003155</v>
      </c>
      <c r="F392">
        <v>64.487875000000003</v>
      </c>
      <c r="G392">
        <v>-35.146186999999998</v>
      </c>
      <c r="H392">
        <v>-33.065188999999997</v>
      </c>
      <c r="I392">
        <v>-31.953029999999998</v>
      </c>
      <c r="K392">
        <v>64.487875000000003</v>
      </c>
      <c r="L392">
        <v>-34.878253999999998</v>
      </c>
      <c r="M392">
        <v>-33.329109000000003</v>
      </c>
      <c r="N392">
        <v>-31.557917</v>
      </c>
    </row>
    <row r="393" spans="1:14" x14ac:dyDescent="0.25">
      <c r="A393">
        <v>64.655349999999999</v>
      </c>
      <c r="B393">
        <v>-35.161929999999998</v>
      </c>
      <c r="C393">
        <v>-34.034615000000002</v>
      </c>
      <c r="D393">
        <v>-31.605035999999998</v>
      </c>
      <c r="F393">
        <v>64.655349999999999</v>
      </c>
      <c r="G393">
        <v>-34.239758000000002</v>
      </c>
      <c r="H393">
        <v>-33.004223000000003</v>
      </c>
      <c r="I393">
        <v>-31.709835000000002</v>
      </c>
      <c r="K393">
        <v>64.655349999999999</v>
      </c>
      <c r="L393">
        <v>-33.887847999999998</v>
      </c>
      <c r="M393">
        <v>-32.689174999999999</v>
      </c>
      <c r="N393">
        <v>-30.744823</v>
      </c>
    </row>
    <row r="394" spans="1:14" x14ac:dyDescent="0.25">
      <c r="A394">
        <v>64.822824999999995</v>
      </c>
      <c r="B394">
        <v>-34.844627000000003</v>
      </c>
      <c r="C394">
        <v>-34.424252000000003</v>
      </c>
      <c r="D394">
        <v>-32.643272000000003</v>
      </c>
      <c r="F394">
        <v>64.822824999999995</v>
      </c>
      <c r="G394">
        <v>-34.523902999999997</v>
      </c>
      <c r="H394">
        <v>-33.308052000000004</v>
      </c>
      <c r="I394">
        <v>-32.045349000000002</v>
      </c>
      <c r="K394">
        <v>64.822824999999995</v>
      </c>
      <c r="L394">
        <v>-33.907383000000003</v>
      </c>
      <c r="M394">
        <v>-33.383541000000001</v>
      </c>
      <c r="N394">
        <v>-31.421033999999999</v>
      </c>
    </row>
    <row r="395" spans="1:14" x14ac:dyDescent="0.25">
      <c r="A395">
        <v>64.990300000000005</v>
      </c>
      <c r="B395">
        <v>-35.490451999999998</v>
      </c>
      <c r="C395">
        <v>-33.535606000000001</v>
      </c>
      <c r="D395">
        <v>-32.729312999999998</v>
      </c>
      <c r="F395">
        <v>64.990300000000005</v>
      </c>
      <c r="G395">
        <v>-35.056519000000002</v>
      </c>
      <c r="H395">
        <v>-33.409531000000001</v>
      </c>
      <c r="I395">
        <v>-32.334152000000003</v>
      </c>
      <c r="K395">
        <v>64.990300000000005</v>
      </c>
      <c r="L395">
        <v>-33.618983999999998</v>
      </c>
      <c r="M395">
        <v>-32.738906999999998</v>
      </c>
      <c r="N395">
        <v>-31.681716999999999</v>
      </c>
    </row>
    <row r="396" spans="1:14" x14ac:dyDescent="0.25">
      <c r="A396">
        <v>65.157775000000001</v>
      </c>
      <c r="B396">
        <v>-35.310142999999997</v>
      </c>
      <c r="C396">
        <v>-34.130535000000002</v>
      </c>
      <c r="D396">
        <v>-32.842300000000002</v>
      </c>
      <c r="F396">
        <v>65.157775000000001</v>
      </c>
      <c r="G396">
        <v>-34.693759999999997</v>
      </c>
      <c r="H396">
        <v>-32.455821999999998</v>
      </c>
      <c r="I396">
        <v>-31.301126</v>
      </c>
      <c r="K396">
        <v>65.157775000000001</v>
      </c>
      <c r="L396">
        <v>-34.483688000000001</v>
      </c>
      <c r="M396">
        <v>-32.384678000000001</v>
      </c>
      <c r="N396">
        <v>-31.234328999999999</v>
      </c>
    </row>
    <row r="397" spans="1:14" x14ac:dyDescent="0.25">
      <c r="A397">
        <v>65.325249999999997</v>
      </c>
      <c r="B397">
        <v>-35.358874999999998</v>
      </c>
      <c r="C397">
        <v>-33.287666000000002</v>
      </c>
      <c r="D397">
        <v>-32.514042000000003</v>
      </c>
      <c r="F397">
        <v>65.325249999999997</v>
      </c>
      <c r="G397">
        <v>-34.629092999999997</v>
      </c>
      <c r="H397">
        <v>-33.738342000000003</v>
      </c>
      <c r="I397">
        <v>-31.661487999999999</v>
      </c>
      <c r="K397">
        <v>65.325249999999997</v>
      </c>
      <c r="L397">
        <v>-33.831077999999998</v>
      </c>
      <c r="M397">
        <v>-32.191986</v>
      </c>
      <c r="N397">
        <v>-30.612272000000001</v>
      </c>
    </row>
    <row r="398" spans="1:14" x14ac:dyDescent="0.25">
      <c r="A398">
        <v>65.492724999999993</v>
      </c>
      <c r="B398">
        <v>-35.957217999999997</v>
      </c>
      <c r="C398">
        <v>-33.958599</v>
      </c>
      <c r="D398">
        <v>-32.858767999999998</v>
      </c>
      <c r="F398">
        <v>65.492724999999993</v>
      </c>
      <c r="G398">
        <v>-35.647038000000002</v>
      </c>
      <c r="H398">
        <v>-34.150897999999998</v>
      </c>
      <c r="I398">
        <v>-32.109169000000001</v>
      </c>
      <c r="K398">
        <v>65.492724999999993</v>
      </c>
      <c r="L398">
        <v>-34.721336000000001</v>
      </c>
      <c r="M398">
        <v>-32.143044000000003</v>
      </c>
      <c r="N398">
        <v>-31.110742999999999</v>
      </c>
    </row>
    <row r="399" spans="1:14" x14ac:dyDescent="0.25">
      <c r="A399">
        <v>65.660200000000003</v>
      </c>
      <c r="B399">
        <v>-35.602673000000003</v>
      </c>
      <c r="C399">
        <v>-34.550624999999997</v>
      </c>
      <c r="D399">
        <v>-32.315418000000001</v>
      </c>
      <c r="F399">
        <v>65.660200000000003</v>
      </c>
      <c r="G399">
        <v>-34.483387</v>
      </c>
      <c r="H399">
        <v>-32.897838999999998</v>
      </c>
      <c r="I399">
        <v>-31.658365</v>
      </c>
      <c r="K399">
        <v>65.660200000000003</v>
      </c>
      <c r="L399">
        <v>-33.767906000000004</v>
      </c>
      <c r="M399">
        <v>-33.723937999999997</v>
      </c>
      <c r="N399">
        <v>-31.177858000000001</v>
      </c>
    </row>
    <row r="400" spans="1:14" x14ac:dyDescent="0.25">
      <c r="A400">
        <v>65.827674999999999</v>
      </c>
      <c r="B400">
        <v>-35.397025999999997</v>
      </c>
      <c r="C400">
        <v>-34.260876000000003</v>
      </c>
      <c r="D400">
        <v>-33.606239000000002</v>
      </c>
      <c r="F400">
        <v>65.827674999999999</v>
      </c>
      <c r="G400">
        <v>-34.885258</v>
      </c>
      <c r="H400">
        <v>-34.124912000000002</v>
      </c>
      <c r="I400">
        <v>-32.406559000000001</v>
      </c>
      <c r="K400">
        <v>65.827674999999999</v>
      </c>
      <c r="L400">
        <v>-34.563965000000003</v>
      </c>
      <c r="M400">
        <v>-33.059204000000001</v>
      </c>
      <c r="N400">
        <v>-31.477748999999999</v>
      </c>
    </row>
    <row r="401" spans="1:14" x14ac:dyDescent="0.25">
      <c r="A401">
        <v>65.995149999999995</v>
      </c>
      <c r="B401">
        <v>-35.099930000000001</v>
      </c>
      <c r="C401">
        <v>-34.495795999999999</v>
      </c>
      <c r="D401">
        <v>-32.932343000000003</v>
      </c>
      <c r="F401">
        <v>65.995149999999995</v>
      </c>
      <c r="G401">
        <v>-34.404460999999998</v>
      </c>
      <c r="H401">
        <v>-33.564289000000002</v>
      </c>
      <c r="I401">
        <v>-31.645761</v>
      </c>
      <c r="K401">
        <v>65.995149999999995</v>
      </c>
      <c r="L401">
        <v>-34.803801999999997</v>
      </c>
      <c r="M401">
        <v>-32.659416</v>
      </c>
      <c r="N401">
        <v>-30.754474999999999</v>
      </c>
    </row>
    <row r="402" spans="1:14" x14ac:dyDescent="0.25">
      <c r="A402">
        <v>66.162625000000006</v>
      </c>
      <c r="B402">
        <v>-36.828991000000002</v>
      </c>
      <c r="C402">
        <v>-35.11721</v>
      </c>
      <c r="D402">
        <v>-33.329712000000001</v>
      </c>
      <c r="F402">
        <v>66.162625000000006</v>
      </c>
      <c r="G402">
        <v>-35.948044000000003</v>
      </c>
      <c r="H402">
        <v>-33.987152000000002</v>
      </c>
      <c r="I402">
        <v>-31.755932000000001</v>
      </c>
      <c r="K402">
        <v>66.162625000000006</v>
      </c>
      <c r="L402">
        <v>-35.954746</v>
      </c>
      <c r="M402">
        <v>-32.899127999999997</v>
      </c>
      <c r="N402">
        <v>-32.122303000000002</v>
      </c>
    </row>
    <row r="403" spans="1:14" x14ac:dyDescent="0.25">
      <c r="A403">
        <v>66.330100000000002</v>
      </c>
      <c r="B403">
        <v>-37.255938999999998</v>
      </c>
      <c r="C403">
        <v>-35.479087999999997</v>
      </c>
      <c r="D403">
        <v>-33.274329999999999</v>
      </c>
      <c r="F403">
        <v>66.330100000000002</v>
      </c>
      <c r="G403">
        <v>-35.143585000000002</v>
      </c>
      <c r="H403">
        <v>-34.38158</v>
      </c>
      <c r="I403">
        <v>-32.628253999999998</v>
      </c>
      <c r="K403">
        <v>66.330100000000002</v>
      </c>
      <c r="L403">
        <v>-35.059738000000003</v>
      </c>
      <c r="M403">
        <v>-34.007404000000001</v>
      </c>
      <c r="N403">
        <v>-31.391829999999999</v>
      </c>
    </row>
    <row r="404" spans="1:14" x14ac:dyDescent="0.25">
      <c r="A404">
        <v>66.497574999999998</v>
      </c>
      <c r="B404">
        <v>-36.414901999999998</v>
      </c>
      <c r="C404">
        <v>-35.015675000000002</v>
      </c>
      <c r="D404">
        <v>-33.429305999999997</v>
      </c>
      <c r="F404">
        <v>66.497574999999998</v>
      </c>
      <c r="G404">
        <v>-35.319740000000003</v>
      </c>
      <c r="H404">
        <v>-34.037426000000004</v>
      </c>
      <c r="I404">
        <v>-32.961863999999998</v>
      </c>
      <c r="K404">
        <v>66.497574999999998</v>
      </c>
      <c r="L404">
        <v>-35.748711</v>
      </c>
      <c r="M404">
        <v>-33.232329999999997</v>
      </c>
      <c r="N404">
        <v>-32.125079999999997</v>
      </c>
    </row>
    <row r="405" spans="1:14" x14ac:dyDescent="0.25">
      <c r="A405">
        <v>66.665049999999994</v>
      </c>
      <c r="B405">
        <v>-36.010376000000001</v>
      </c>
      <c r="C405">
        <v>-35.777275000000003</v>
      </c>
      <c r="D405">
        <v>-33.441803</v>
      </c>
      <c r="F405">
        <v>66.665049999999994</v>
      </c>
      <c r="G405">
        <v>-34.905338</v>
      </c>
      <c r="H405">
        <v>-34.412609000000003</v>
      </c>
      <c r="I405">
        <v>-32.515774</v>
      </c>
      <c r="K405">
        <v>66.665049999999994</v>
      </c>
      <c r="L405">
        <v>-35.366855999999999</v>
      </c>
      <c r="M405">
        <v>-34.003376000000003</v>
      </c>
      <c r="N405">
        <v>-31.583759000000001</v>
      </c>
    </row>
    <row r="406" spans="1:14" x14ac:dyDescent="0.25">
      <c r="A406">
        <v>66.832525000000004</v>
      </c>
      <c r="B406">
        <v>-36.203589999999998</v>
      </c>
      <c r="C406">
        <v>-34.804428000000001</v>
      </c>
      <c r="D406">
        <v>-33.840099000000002</v>
      </c>
      <c r="F406">
        <v>66.832525000000004</v>
      </c>
      <c r="G406">
        <v>-35.150322000000003</v>
      </c>
      <c r="H406">
        <v>-35.021053000000002</v>
      </c>
      <c r="I406">
        <v>-32.979281999999998</v>
      </c>
      <c r="K406">
        <v>66.832525000000004</v>
      </c>
      <c r="L406">
        <v>-35.303234000000003</v>
      </c>
      <c r="M406">
        <v>-32.969650000000001</v>
      </c>
      <c r="N406">
        <v>-31.625353</v>
      </c>
    </row>
    <row r="407" spans="1:14" x14ac:dyDescent="0.25">
      <c r="A407">
        <v>67</v>
      </c>
      <c r="B407">
        <v>-35.985455000000002</v>
      </c>
      <c r="C407">
        <v>-35.988689000000001</v>
      </c>
      <c r="D407">
        <v>-32.57085</v>
      </c>
      <c r="F407">
        <v>67</v>
      </c>
      <c r="G407">
        <v>-35.722828</v>
      </c>
      <c r="H407">
        <v>-33.435547</v>
      </c>
      <c r="I407">
        <v>-32.989460000000001</v>
      </c>
      <c r="K407">
        <v>67</v>
      </c>
      <c r="L407">
        <v>-34.378376000000003</v>
      </c>
      <c r="M407">
        <v>-33.123348</v>
      </c>
      <c r="N407">
        <v>-32.263088000000003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7C7F2-258F-419A-9EF8-C7F300912359}">
  <dimension ref="A2:AF407"/>
  <sheetViews>
    <sheetView topLeftCell="A7" workbookViewId="0">
      <selection activeCell="N6" sqref="N6"/>
    </sheetView>
  </sheetViews>
  <sheetFormatPr defaultRowHeight="15" x14ac:dyDescent="0.25"/>
  <sheetData>
    <row r="2" spans="1:32" x14ac:dyDescent="0.25">
      <c r="J2" t="s">
        <v>12</v>
      </c>
    </row>
    <row r="4" spans="1:32" x14ac:dyDescent="0.25">
      <c r="C4" t="s">
        <v>7</v>
      </c>
      <c r="I4" t="s">
        <v>10</v>
      </c>
      <c r="O4" t="s">
        <v>8</v>
      </c>
    </row>
    <row r="6" spans="1:32" x14ac:dyDescent="0.25">
      <c r="A6" t="s">
        <v>11</v>
      </c>
      <c r="B6" t="s">
        <v>45</v>
      </c>
      <c r="C6" t="s">
        <v>46</v>
      </c>
      <c r="D6" t="s">
        <v>47</v>
      </c>
      <c r="G6" t="s">
        <v>11</v>
      </c>
      <c r="H6" t="s">
        <v>45</v>
      </c>
      <c r="I6" t="s">
        <v>46</v>
      </c>
      <c r="J6" t="s">
        <v>47</v>
      </c>
      <c r="M6" t="s">
        <v>11</v>
      </c>
      <c r="N6" t="s">
        <v>45</v>
      </c>
      <c r="O6" t="s">
        <v>46</v>
      </c>
      <c r="P6" t="s">
        <v>47</v>
      </c>
      <c r="AC6" t="s">
        <v>11</v>
      </c>
      <c r="AD6" t="s">
        <v>45</v>
      </c>
      <c r="AE6" t="s">
        <v>46</v>
      </c>
      <c r="AF6" t="s">
        <v>47</v>
      </c>
    </row>
    <row r="7" spans="1:32" x14ac:dyDescent="0.25">
      <c r="A7">
        <v>0.01</v>
      </c>
      <c r="B7">
        <v>6.8391961999999997E-3</v>
      </c>
      <c r="C7">
        <v>3.2094453000000002E-2</v>
      </c>
      <c r="D7">
        <v>6.1111231E-3</v>
      </c>
      <c r="G7">
        <v>0.01</v>
      </c>
      <c r="H7">
        <v>-5.6701381000000002E-2</v>
      </c>
      <c r="I7">
        <v>-5.0972710999999997E-2</v>
      </c>
      <c r="J7">
        <v>-2.5274788999999999E-2</v>
      </c>
      <c r="M7">
        <v>0.01</v>
      </c>
      <c r="N7">
        <v>-60.287621000000001</v>
      </c>
      <c r="O7">
        <v>-71.811356000000004</v>
      </c>
      <c r="P7">
        <v>-60.796078000000001</v>
      </c>
      <c r="AA7">
        <f>AVERAGE(C156:C306)</f>
        <v>-14.43390846225166</v>
      </c>
      <c r="AC7">
        <v>0.01</v>
      </c>
      <c r="AD7">
        <v>-60.287621000000001</v>
      </c>
      <c r="AE7">
        <v>-71.811356000000004</v>
      </c>
      <c r="AF7">
        <v>-60.796078000000001</v>
      </c>
    </row>
    <row r="8" spans="1:32" x14ac:dyDescent="0.25">
      <c r="A8">
        <v>0.17747499999999999</v>
      </c>
      <c r="B8">
        <v>-7.8778951999999999E-2</v>
      </c>
      <c r="C8">
        <v>-7.9278908999999995E-2</v>
      </c>
      <c r="D8">
        <v>-8.1341572000000001E-2</v>
      </c>
      <c r="G8">
        <v>0.17747499999999999</v>
      </c>
      <c r="H8">
        <v>-0.56744855999999999</v>
      </c>
      <c r="I8">
        <v>-0.56735694000000003</v>
      </c>
      <c r="J8">
        <v>-0.56879252000000002</v>
      </c>
      <c r="M8">
        <v>0.17747499999999999</v>
      </c>
      <c r="N8">
        <f>AVERAGE(AD7:AD9)</f>
        <v>-75.86634566666666</v>
      </c>
      <c r="O8">
        <f t="shared" ref="O8:P8" si="0">AVERAGE(AE7:AE9)</f>
        <v>-79.554608666666667</v>
      </c>
      <c r="P8">
        <f t="shared" si="0"/>
        <v>-75.504472333333339</v>
      </c>
      <c r="AC8">
        <v>0.17747499999999999</v>
      </c>
      <c r="AD8">
        <v>-80.299109999999999</v>
      </c>
      <c r="AE8">
        <v>-85.908011999999999</v>
      </c>
      <c r="AF8">
        <v>-85.236237000000003</v>
      </c>
    </row>
    <row r="9" spans="1:32" x14ac:dyDescent="0.25">
      <c r="A9">
        <v>0.34494999999999998</v>
      </c>
      <c r="B9">
        <v>-0.1884286</v>
      </c>
      <c r="C9">
        <v>-0.19175613</v>
      </c>
      <c r="D9">
        <v>-0.19106392999999999</v>
      </c>
      <c r="G9">
        <v>0.34494999999999998</v>
      </c>
      <c r="H9">
        <v>-0.60326623999999995</v>
      </c>
      <c r="I9">
        <v>-0.60631924999999998</v>
      </c>
      <c r="J9">
        <v>-0.60402398999999996</v>
      </c>
      <c r="M9">
        <v>0.34494999999999998</v>
      </c>
      <c r="N9">
        <f>AVERAGE(AD7:AD11)</f>
        <v>-76.969573999999994</v>
      </c>
      <c r="O9">
        <f t="shared" ref="O9:P9" si="1">AVERAGE(AE7:AE11)</f>
        <v>-79.093518000000003</v>
      </c>
      <c r="P9">
        <f t="shared" si="1"/>
        <v>-76.617235800000003</v>
      </c>
      <c r="AC9">
        <v>0.34494999999999998</v>
      </c>
      <c r="AD9">
        <v>-87.012305999999995</v>
      </c>
      <c r="AE9">
        <v>-80.944457999999997</v>
      </c>
      <c r="AF9">
        <v>-80.481102000000007</v>
      </c>
    </row>
    <row r="10" spans="1:32" x14ac:dyDescent="0.25">
      <c r="A10">
        <v>0.51242500000000002</v>
      </c>
      <c r="B10">
        <v>-0.35115015999999999</v>
      </c>
      <c r="C10">
        <v>-0.34948462000000002</v>
      </c>
      <c r="D10">
        <v>-0.35053873000000002</v>
      </c>
      <c r="G10">
        <v>0.51242500000000002</v>
      </c>
      <c r="H10">
        <v>-0.65226119999999999</v>
      </c>
      <c r="I10">
        <v>-0.65687614999999999</v>
      </c>
      <c r="J10">
        <v>-0.6556322</v>
      </c>
      <c r="M10">
        <v>0.51242500000000002</v>
      </c>
      <c r="N10">
        <f t="shared" ref="N10:N73" si="2">AVERAGE(AD8:AD12)</f>
        <v>-79.144213800000003</v>
      </c>
      <c r="O10">
        <f t="shared" ref="O10:O73" si="3">AVERAGE(AE8:AE12)</f>
        <v>-81.439933599999989</v>
      </c>
      <c r="P10">
        <f t="shared" ref="P10:P73" si="4">AVERAGE(AF8:AF12)</f>
        <v>-79.832443400000017</v>
      </c>
      <c r="AC10">
        <v>0.51242500000000002</v>
      </c>
      <c r="AD10">
        <v>-79.509438000000003</v>
      </c>
      <c r="AE10">
        <v>-82.869124999999997</v>
      </c>
      <c r="AF10">
        <v>-74.069191000000004</v>
      </c>
    </row>
    <row r="11" spans="1:32" x14ac:dyDescent="0.25">
      <c r="A11">
        <v>0.67989999999999995</v>
      </c>
      <c r="B11">
        <v>-0.58116608999999997</v>
      </c>
      <c r="C11">
        <v>-0.57720715</v>
      </c>
      <c r="D11">
        <v>-0.57791232999999997</v>
      </c>
      <c r="G11">
        <v>0.67989999999999995</v>
      </c>
      <c r="H11">
        <v>-0.72219884000000001</v>
      </c>
      <c r="I11">
        <v>-0.71837561999999999</v>
      </c>
      <c r="J11">
        <v>-0.71998357999999996</v>
      </c>
      <c r="M11">
        <v>0.67989999999999995</v>
      </c>
      <c r="N11">
        <f t="shared" si="2"/>
        <v>-78.822078000000005</v>
      </c>
      <c r="O11">
        <f t="shared" si="3"/>
        <v>-80.099685600000001</v>
      </c>
      <c r="P11">
        <f t="shared" si="4"/>
        <v>-78.090350400000005</v>
      </c>
      <c r="AC11">
        <v>0.67989999999999995</v>
      </c>
      <c r="AD11">
        <v>-77.739395000000002</v>
      </c>
      <c r="AE11">
        <v>-73.934639000000004</v>
      </c>
      <c r="AF11">
        <v>-82.503570999999994</v>
      </c>
    </row>
    <row r="12" spans="1:32" x14ac:dyDescent="0.25">
      <c r="A12">
        <v>0.84737499999999999</v>
      </c>
      <c r="B12">
        <v>-0.86125916000000002</v>
      </c>
      <c r="C12">
        <v>-0.85945338000000004</v>
      </c>
      <c r="D12">
        <v>-0.86101859999999997</v>
      </c>
      <c r="G12">
        <v>0.84737499999999999</v>
      </c>
      <c r="H12">
        <v>-0.82459711999999996</v>
      </c>
      <c r="I12">
        <v>-0.82404822</v>
      </c>
      <c r="J12">
        <v>-0.82561039999999997</v>
      </c>
      <c r="M12">
        <v>0.84737499999999999</v>
      </c>
      <c r="N12">
        <f t="shared" si="2"/>
        <v>-76.977278200000001</v>
      </c>
      <c r="O12">
        <f t="shared" si="3"/>
        <v>-81.346426399999999</v>
      </c>
      <c r="P12">
        <f t="shared" si="4"/>
        <v>-76.289955200000009</v>
      </c>
      <c r="AC12">
        <v>0.84737499999999999</v>
      </c>
      <c r="AD12">
        <v>-71.160820000000001</v>
      </c>
      <c r="AE12">
        <v>-83.543434000000005</v>
      </c>
      <c r="AF12">
        <v>-76.872116000000005</v>
      </c>
    </row>
    <row r="13" spans="1:32" x14ac:dyDescent="0.25">
      <c r="A13">
        <v>1.01485</v>
      </c>
      <c r="B13">
        <v>-1.1767822999999999</v>
      </c>
      <c r="C13">
        <v>-1.1771647999999999</v>
      </c>
      <c r="D13">
        <v>-1.1793193</v>
      </c>
      <c r="G13">
        <v>1.01485</v>
      </c>
      <c r="H13">
        <v>-0.95654231000000001</v>
      </c>
      <c r="I13">
        <v>-0.95573794999999995</v>
      </c>
      <c r="J13">
        <v>-0.95670794999999997</v>
      </c>
      <c r="M13">
        <v>1.01485</v>
      </c>
      <c r="N13">
        <f t="shared" si="2"/>
        <v>-76.479922399999992</v>
      </c>
      <c r="O13">
        <f t="shared" si="3"/>
        <v>-80.731826799999993</v>
      </c>
      <c r="P13">
        <f t="shared" si="4"/>
        <v>-76.884781000000004</v>
      </c>
      <c r="AC13">
        <v>1.01485</v>
      </c>
      <c r="AD13">
        <v>-78.688430999999994</v>
      </c>
      <c r="AE13">
        <v>-79.206772000000001</v>
      </c>
      <c r="AF13">
        <v>-76.525772000000003</v>
      </c>
    </row>
    <row r="14" spans="1:32" x14ac:dyDescent="0.25">
      <c r="A14">
        <v>1.1823250000000001</v>
      </c>
      <c r="B14">
        <v>-1.5183108999999999</v>
      </c>
      <c r="C14">
        <v>-1.5166748000000001</v>
      </c>
      <c r="D14">
        <v>-1.5184850000000001</v>
      </c>
      <c r="G14">
        <v>1.1823250000000001</v>
      </c>
      <c r="H14">
        <v>-1.1155257999999999</v>
      </c>
      <c r="I14">
        <v>-1.1130205</v>
      </c>
      <c r="J14">
        <v>-1.1185554</v>
      </c>
      <c r="M14">
        <v>1.1823250000000001</v>
      </c>
      <c r="N14">
        <f t="shared" si="2"/>
        <v>-79.274131799999992</v>
      </c>
      <c r="O14">
        <f t="shared" si="3"/>
        <v>-82.266238399999992</v>
      </c>
      <c r="P14">
        <f t="shared" si="4"/>
        <v>-75.973658799999995</v>
      </c>
      <c r="AC14">
        <v>1.1823250000000001</v>
      </c>
      <c r="AD14">
        <v>-77.788307000000003</v>
      </c>
      <c r="AE14">
        <v>-87.178162</v>
      </c>
      <c r="AF14">
        <v>-71.479125999999994</v>
      </c>
    </row>
    <row r="15" spans="1:32" x14ac:dyDescent="0.25">
      <c r="A15">
        <v>1.3498000000000001</v>
      </c>
      <c r="B15">
        <v>-1.8939159000000001</v>
      </c>
      <c r="C15">
        <v>-1.8907681999999999</v>
      </c>
      <c r="D15">
        <v>-1.8886521999999999</v>
      </c>
      <c r="G15">
        <v>1.3498000000000001</v>
      </c>
      <c r="H15">
        <v>-1.2495289000000001</v>
      </c>
      <c r="I15">
        <v>-1.2474474</v>
      </c>
      <c r="J15">
        <v>-1.252553</v>
      </c>
      <c r="M15">
        <v>1.3498000000000001</v>
      </c>
      <c r="N15">
        <f t="shared" si="2"/>
        <v>-80.015809599999997</v>
      </c>
      <c r="O15">
        <f t="shared" si="3"/>
        <v>-80.156744400000008</v>
      </c>
      <c r="P15">
        <f t="shared" si="4"/>
        <v>-77.828211999999994</v>
      </c>
      <c r="AC15">
        <v>1.3498000000000001</v>
      </c>
      <c r="AD15">
        <v>-77.022659000000004</v>
      </c>
      <c r="AE15">
        <v>-79.796126999999998</v>
      </c>
      <c r="AF15">
        <v>-77.043319999999994</v>
      </c>
    </row>
    <row r="16" spans="1:32" x14ac:dyDescent="0.25">
      <c r="A16">
        <v>1.5172749999999999</v>
      </c>
      <c r="B16">
        <v>-2.2718438999999999</v>
      </c>
      <c r="C16">
        <v>-2.2684351999999999</v>
      </c>
      <c r="D16">
        <v>-2.2679304999999998</v>
      </c>
      <c r="G16">
        <v>1.5172749999999999</v>
      </c>
      <c r="H16">
        <v>-1.3484316999999999</v>
      </c>
      <c r="I16">
        <v>-1.3423396000000001</v>
      </c>
      <c r="J16">
        <v>-1.3458005</v>
      </c>
      <c r="M16">
        <v>1.5172749999999999</v>
      </c>
      <c r="N16">
        <f t="shared" si="2"/>
        <v>-78.825033400000009</v>
      </c>
      <c r="O16">
        <f t="shared" si="3"/>
        <v>-79.195970200000005</v>
      </c>
      <c r="P16">
        <f t="shared" si="4"/>
        <v>-79.586461</v>
      </c>
      <c r="AC16">
        <v>1.5172749999999999</v>
      </c>
      <c r="AD16">
        <v>-91.710442</v>
      </c>
      <c r="AE16">
        <v>-81.606696999999997</v>
      </c>
      <c r="AF16">
        <v>-77.947959999999995</v>
      </c>
    </row>
    <row r="17" spans="1:32" x14ac:dyDescent="0.25">
      <c r="A17">
        <v>1.68475</v>
      </c>
      <c r="B17">
        <v>-2.6880175999999998</v>
      </c>
      <c r="C17">
        <v>-2.6865366000000002</v>
      </c>
      <c r="D17">
        <v>-2.6823660999999999</v>
      </c>
      <c r="G17">
        <v>1.68475</v>
      </c>
      <c r="H17">
        <v>-1.4744343</v>
      </c>
      <c r="I17">
        <v>-1.4681641000000001</v>
      </c>
      <c r="J17">
        <v>-1.4700685</v>
      </c>
      <c r="M17">
        <v>1.68475</v>
      </c>
      <c r="N17">
        <f t="shared" si="2"/>
        <v>-79.040484399999997</v>
      </c>
      <c r="O17">
        <f t="shared" si="3"/>
        <v>-79.173783799999995</v>
      </c>
      <c r="P17">
        <f t="shared" si="4"/>
        <v>-80.594021799999993</v>
      </c>
      <c r="AC17">
        <v>1.68475</v>
      </c>
      <c r="AD17">
        <v>-74.869208999999998</v>
      </c>
      <c r="AE17">
        <v>-72.995964000000001</v>
      </c>
      <c r="AF17">
        <v>-86.144881999999996</v>
      </c>
    </row>
    <row r="18" spans="1:32" x14ac:dyDescent="0.25">
      <c r="A18">
        <v>1.852225</v>
      </c>
      <c r="B18">
        <v>-3.0886993</v>
      </c>
      <c r="C18">
        <v>-3.0813711000000001</v>
      </c>
      <c r="D18">
        <v>-3.0883791</v>
      </c>
      <c r="G18">
        <v>1.852225</v>
      </c>
      <c r="H18">
        <v>-1.5682083</v>
      </c>
      <c r="I18">
        <v>-1.5693722000000001</v>
      </c>
      <c r="J18">
        <v>-1.571941</v>
      </c>
      <c r="M18">
        <v>1.852225</v>
      </c>
      <c r="N18">
        <f t="shared" si="2"/>
        <v>-78.164569</v>
      </c>
      <c r="O18">
        <f t="shared" si="3"/>
        <v>-79.980470199999999</v>
      </c>
      <c r="P18">
        <f t="shared" si="4"/>
        <v>-81.149095200000005</v>
      </c>
      <c r="AC18">
        <v>1.852225</v>
      </c>
      <c r="AD18">
        <v>-72.734549999999999</v>
      </c>
      <c r="AE18">
        <v>-74.402901</v>
      </c>
      <c r="AF18">
        <v>-85.317017000000007</v>
      </c>
    </row>
    <row r="19" spans="1:32" x14ac:dyDescent="0.25">
      <c r="A19">
        <v>2.0196999999999998</v>
      </c>
      <c r="B19">
        <v>-3.4654023999999999</v>
      </c>
      <c r="C19">
        <v>-3.4614707999999998</v>
      </c>
      <c r="D19">
        <v>-3.4627485</v>
      </c>
      <c r="G19">
        <v>2.0196999999999998</v>
      </c>
      <c r="H19">
        <v>-1.649267</v>
      </c>
      <c r="I19">
        <v>-1.6468174</v>
      </c>
      <c r="J19">
        <v>-1.6555793000000001</v>
      </c>
      <c r="M19">
        <v>2.0196999999999998</v>
      </c>
      <c r="N19">
        <f t="shared" si="2"/>
        <v>-75.234869199999991</v>
      </c>
      <c r="O19">
        <f t="shared" si="3"/>
        <v>-78.749224800000007</v>
      </c>
      <c r="P19">
        <f t="shared" si="4"/>
        <v>-82.104347200000007</v>
      </c>
      <c r="AC19">
        <v>2.0196999999999998</v>
      </c>
      <c r="AD19">
        <v>-78.865561999999997</v>
      </c>
      <c r="AE19">
        <v>-87.067229999999995</v>
      </c>
      <c r="AF19">
        <v>-76.516930000000002</v>
      </c>
    </row>
    <row r="20" spans="1:32" x14ac:dyDescent="0.25">
      <c r="A20">
        <v>2.1871749999999999</v>
      </c>
      <c r="B20">
        <v>-3.8316884</v>
      </c>
      <c r="C20">
        <v>-3.8292641999999999</v>
      </c>
      <c r="D20">
        <v>-3.8296697000000002</v>
      </c>
      <c r="G20">
        <v>2.1871749999999999</v>
      </c>
      <c r="H20">
        <v>-1.7198606999999999</v>
      </c>
      <c r="I20">
        <v>-1.7201592999999999</v>
      </c>
      <c r="J20">
        <v>-1.7249691</v>
      </c>
      <c r="M20">
        <v>2.1871749999999999</v>
      </c>
      <c r="N20">
        <f t="shared" si="2"/>
        <v>-74.986709399999995</v>
      </c>
      <c r="O20">
        <f t="shared" si="3"/>
        <v>-80.2707932</v>
      </c>
      <c r="P20">
        <f t="shared" si="4"/>
        <v>-79.971537800000007</v>
      </c>
      <c r="AC20">
        <v>2.1871749999999999</v>
      </c>
      <c r="AD20">
        <v>-72.643082000000007</v>
      </c>
      <c r="AE20">
        <v>-83.829559000000003</v>
      </c>
      <c r="AF20">
        <v>-79.818686999999997</v>
      </c>
    </row>
    <row r="21" spans="1:32" x14ac:dyDescent="0.25">
      <c r="A21">
        <v>2.3546499999999999</v>
      </c>
      <c r="B21">
        <v>-4.1879705999999999</v>
      </c>
      <c r="C21">
        <v>-4.1835461</v>
      </c>
      <c r="D21">
        <v>-4.1829934</v>
      </c>
      <c r="G21">
        <v>2.3546499999999999</v>
      </c>
      <c r="H21">
        <v>-1.7744367999999999</v>
      </c>
      <c r="I21">
        <v>-1.7743386000000001</v>
      </c>
      <c r="J21">
        <v>-1.7802827000000001</v>
      </c>
      <c r="M21">
        <v>2.3546499999999999</v>
      </c>
      <c r="N21">
        <f t="shared" si="2"/>
        <v>-75.110311800000005</v>
      </c>
      <c r="O21">
        <f t="shared" si="3"/>
        <v>-82.5640334</v>
      </c>
      <c r="P21">
        <f t="shared" si="4"/>
        <v>-77.533294600000005</v>
      </c>
      <c r="AC21">
        <v>2.3546499999999999</v>
      </c>
      <c r="AD21">
        <v>-77.061942999999999</v>
      </c>
      <c r="AE21">
        <v>-75.450469999999996</v>
      </c>
      <c r="AF21">
        <v>-82.724220000000003</v>
      </c>
    </row>
    <row r="22" spans="1:32" x14ac:dyDescent="0.25">
      <c r="A22">
        <v>2.522125</v>
      </c>
      <c r="B22">
        <v>-4.5230278999999998</v>
      </c>
      <c r="C22">
        <v>-4.521153</v>
      </c>
      <c r="D22">
        <v>-4.5230050000000004</v>
      </c>
      <c r="G22">
        <v>2.522125</v>
      </c>
      <c r="H22">
        <v>-1.8182539</v>
      </c>
      <c r="I22">
        <v>-1.8180206000000001</v>
      </c>
      <c r="J22">
        <v>-1.8227376</v>
      </c>
      <c r="M22">
        <v>2.522125</v>
      </c>
      <c r="N22">
        <f t="shared" si="2"/>
        <v>-75.592485000000011</v>
      </c>
      <c r="O22">
        <f t="shared" si="3"/>
        <v>-80.06188800000001</v>
      </c>
      <c r="P22">
        <f t="shared" si="4"/>
        <v>-76.827784600000001</v>
      </c>
      <c r="AC22">
        <v>2.522125</v>
      </c>
      <c r="AD22">
        <v>-73.628410000000002</v>
      </c>
      <c r="AE22">
        <v>-80.603806000000006</v>
      </c>
      <c r="AF22">
        <v>-75.480834999999999</v>
      </c>
    </row>
    <row r="23" spans="1:32" x14ac:dyDescent="0.25">
      <c r="A23">
        <v>2.6896</v>
      </c>
      <c r="B23">
        <v>-4.8447222999999999</v>
      </c>
      <c r="C23">
        <v>-4.8463558999999998</v>
      </c>
      <c r="D23">
        <v>-4.8513454999999999</v>
      </c>
      <c r="G23">
        <v>2.6896</v>
      </c>
      <c r="H23">
        <v>-1.858115</v>
      </c>
      <c r="I23">
        <v>-1.8595184</v>
      </c>
      <c r="J23">
        <v>-1.8634218</v>
      </c>
      <c r="M23">
        <v>2.6896</v>
      </c>
      <c r="N23">
        <f t="shared" si="2"/>
        <v>-74.946961799999997</v>
      </c>
      <c r="O23">
        <f t="shared" si="3"/>
        <v>-80.042231600000008</v>
      </c>
      <c r="P23">
        <f t="shared" si="4"/>
        <v>-77.986532600000004</v>
      </c>
      <c r="AC23">
        <v>2.6896</v>
      </c>
      <c r="AD23">
        <v>-73.352562000000006</v>
      </c>
      <c r="AE23">
        <v>-85.869101999999998</v>
      </c>
      <c r="AF23">
        <v>-73.125800999999996</v>
      </c>
    </row>
    <row r="24" spans="1:32" x14ac:dyDescent="0.25">
      <c r="A24">
        <v>2.857075</v>
      </c>
      <c r="B24">
        <v>-5.1566276999999996</v>
      </c>
      <c r="C24">
        <v>-5.1585922000000002</v>
      </c>
      <c r="D24">
        <v>-5.1577739999999999</v>
      </c>
      <c r="G24">
        <v>2.857075</v>
      </c>
      <c r="H24">
        <v>-1.8787041</v>
      </c>
      <c r="I24">
        <v>-1.8807480000000001</v>
      </c>
      <c r="J24">
        <v>-1.8841116</v>
      </c>
      <c r="M24">
        <v>2.857075</v>
      </c>
      <c r="N24">
        <f t="shared" si="2"/>
        <v>-74.105975200000003</v>
      </c>
      <c r="O24">
        <f t="shared" si="3"/>
        <v>-79.501271000000017</v>
      </c>
      <c r="P24">
        <f t="shared" si="4"/>
        <v>-78.262750400000002</v>
      </c>
      <c r="AC24">
        <v>2.857075</v>
      </c>
      <c r="AD24">
        <v>-81.276427999999996</v>
      </c>
      <c r="AE24">
        <v>-74.556503000000006</v>
      </c>
      <c r="AF24">
        <v>-72.989379999999997</v>
      </c>
    </row>
    <row r="25" spans="1:32" x14ac:dyDescent="0.25">
      <c r="A25">
        <v>3.0245500000000001</v>
      </c>
      <c r="B25">
        <v>-5.4705696000000001</v>
      </c>
      <c r="C25">
        <v>-5.4652080999999999</v>
      </c>
      <c r="D25">
        <v>-5.4756745999999996</v>
      </c>
      <c r="G25">
        <v>3.0245500000000001</v>
      </c>
      <c r="H25">
        <v>-1.8975134</v>
      </c>
      <c r="I25">
        <v>-1.8948042</v>
      </c>
      <c r="J25">
        <v>-1.9001877</v>
      </c>
      <c r="M25">
        <v>3.0245500000000001</v>
      </c>
      <c r="N25">
        <f t="shared" si="2"/>
        <v>-74.067861799999989</v>
      </c>
      <c r="O25">
        <f t="shared" si="3"/>
        <v>-78.066233600000004</v>
      </c>
      <c r="P25">
        <f t="shared" si="4"/>
        <v>-77.764920200000006</v>
      </c>
      <c r="AC25">
        <v>3.0245500000000001</v>
      </c>
      <c r="AD25">
        <v>-69.415465999999995</v>
      </c>
      <c r="AE25">
        <v>-83.731277000000006</v>
      </c>
      <c r="AF25">
        <v>-85.612426999999997</v>
      </c>
    </row>
    <row r="26" spans="1:32" x14ac:dyDescent="0.25">
      <c r="A26">
        <v>3.1920250000000001</v>
      </c>
      <c r="B26">
        <v>-5.7531527999999996</v>
      </c>
      <c r="C26">
        <v>-5.7527002999999999</v>
      </c>
      <c r="D26">
        <v>-5.7602776999999996</v>
      </c>
      <c r="G26">
        <v>3.1920250000000001</v>
      </c>
      <c r="H26">
        <v>-1.9078004</v>
      </c>
      <c r="I26">
        <v>-1.9078630999999999</v>
      </c>
      <c r="J26">
        <v>-1.9120039</v>
      </c>
      <c r="M26">
        <v>3.1920250000000001</v>
      </c>
      <c r="N26">
        <f t="shared" si="2"/>
        <v>-73.554212799999988</v>
      </c>
      <c r="O26">
        <f t="shared" si="3"/>
        <v>-74.737774599999995</v>
      </c>
      <c r="P26">
        <f t="shared" si="4"/>
        <v>-77.107614400000003</v>
      </c>
      <c r="AC26">
        <v>3.1920250000000001</v>
      </c>
      <c r="AD26">
        <v>-72.857010000000002</v>
      </c>
      <c r="AE26">
        <v>-72.745666999999997</v>
      </c>
      <c r="AF26">
        <v>-84.105309000000005</v>
      </c>
    </row>
    <row r="27" spans="1:32" x14ac:dyDescent="0.25">
      <c r="A27">
        <v>3.3595000000000002</v>
      </c>
      <c r="B27">
        <v>-6.0354036999999998</v>
      </c>
      <c r="C27">
        <v>-6.0323310000000001</v>
      </c>
      <c r="D27">
        <v>-6.0358472000000001</v>
      </c>
      <c r="G27">
        <v>3.3595000000000002</v>
      </c>
      <c r="H27">
        <v>-1.9105422000000001</v>
      </c>
      <c r="I27">
        <v>-1.9089605999999999</v>
      </c>
      <c r="J27">
        <v>-1.9123585999999999</v>
      </c>
      <c r="M27">
        <v>3.3595000000000002</v>
      </c>
      <c r="N27">
        <f t="shared" si="2"/>
        <v>-70.995565599999992</v>
      </c>
      <c r="O27">
        <f t="shared" si="3"/>
        <v>-73.485293600000006</v>
      </c>
      <c r="P27">
        <f t="shared" si="4"/>
        <v>-76.388330400000001</v>
      </c>
      <c r="AC27">
        <v>3.3595000000000002</v>
      </c>
      <c r="AD27">
        <v>-73.437843000000001</v>
      </c>
      <c r="AE27">
        <v>-73.428618999999998</v>
      </c>
      <c r="AF27">
        <v>-72.991684000000006</v>
      </c>
    </row>
    <row r="28" spans="1:32" x14ac:dyDescent="0.25">
      <c r="A28">
        <v>3.5269750000000002</v>
      </c>
      <c r="B28">
        <v>-6.3096709000000004</v>
      </c>
      <c r="C28">
        <v>-6.3053670000000004</v>
      </c>
      <c r="D28">
        <v>-6.3121904999999998</v>
      </c>
      <c r="G28">
        <v>3.5269750000000002</v>
      </c>
      <c r="H28">
        <v>-1.9440196000000001</v>
      </c>
      <c r="I28">
        <v>-1.9430825</v>
      </c>
      <c r="J28">
        <v>-1.9486507</v>
      </c>
      <c r="M28">
        <v>3.5269750000000002</v>
      </c>
      <c r="N28">
        <f t="shared" si="2"/>
        <v>-71.353083600000005</v>
      </c>
      <c r="O28">
        <f t="shared" si="3"/>
        <v>-71.389343400000001</v>
      </c>
      <c r="P28">
        <f t="shared" si="4"/>
        <v>-72.9943636</v>
      </c>
      <c r="AC28">
        <v>3.5269750000000002</v>
      </c>
      <c r="AD28">
        <v>-70.784317000000001</v>
      </c>
      <c r="AE28">
        <v>-69.226806999999994</v>
      </c>
      <c r="AF28">
        <v>-69.839271999999994</v>
      </c>
    </row>
    <row r="29" spans="1:32" x14ac:dyDescent="0.25">
      <c r="A29">
        <v>3.6944499999999998</v>
      </c>
      <c r="B29">
        <v>-6.5886282999999999</v>
      </c>
      <c r="C29">
        <v>-6.5819798</v>
      </c>
      <c r="D29">
        <v>-6.5903735000000001</v>
      </c>
      <c r="G29">
        <v>3.6944499999999998</v>
      </c>
      <c r="H29">
        <v>-1.9395674000000001</v>
      </c>
      <c r="I29">
        <v>-1.940679</v>
      </c>
      <c r="J29">
        <v>-1.9473075</v>
      </c>
      <c r="M29">
        <v>3.6944499999999998</v>
      </c>
      <c r="N29">
        <f t="shared" si="2"/>
        <v>-71.074894400000005</v>
      </c>
      <c r="O29">
        <f t="shared" si="3"/>
        <v>-70.770246999999998</v>
      </c>
      <c r="P29">
        <f t="shared" si="4"/>
        <v>-70.361451800000012</v>
      </c>
      <c r="AC29">
        <v>3.6944499999999998</v>
      </c>
      <c r="AD29">
        <v>-68.483192000000003</v>
      </c>
      <c r="AE29">
        <v>-68.294098000000005</v>
      </c>
      <c r="AF29">
        <v>-69.392960000000002</v>
      </c>
    </row>
    <row r="30" spans="1:32" x14ac:dyDescent="0.25">
      <c r="A30">
        <v>3.8619249999999998</v>
      </c>
      <c r="B30">
        <v>-6.8487362999999997</v>
      </c>
      <c r="C30">
        <v>-6.8426852</v>
      </c>
      <c r="D30">
        <v>-6.8504728999999998</v>
      </c>
      <c r="G30">
        <v>3.8619249999999998</v>
      </c>
      <c r="H30">
        <v>-1.9634349</v>
      </c>
      <c r="I30">
        <v>-1.9632407000000001</v>
      </c>
      <c r="J30">
        <v>-1.965711</v>
      </c>
      <c r="M30">
        <v>3.8619249999999998</v>
      </c>
      <c r="N30">
        <f t="shared" si="2"/>
        <v>-70.318426200000005</v>
      </c>
      <c r="O30">
        <f t="shared" si="3"/>
        <v>-69.872957</v>
      </c>
      <c r="P30">
        <f t="shared" si="4"/>
        <v>-69.71726240000001</v>
      </c>
      <c r="AC30">
        <v>3.8619249999999998</v>
      </c>
      <c r="AD30">
        <v>-71.203056000000004</v>
      </c>
      <c r="AE30">
        <v>-73.251525999999998</v>
      </c>
      <c r="AF30">
        <v>-68.642593000000005</v>
      </c>
    </row>
    <row r="31" spans="1:32" x14ac:dyDescent="0.25">
      <c r="A31">
        <v>4.0293999999999999</v>
      </c>
      <c r="B31">
        <v>-7.0922841999999999</v>
      </c>
      <c r="C31">
        <v>-7.0922622999999998</v>
      </c>
      <c r="D31">
        <v>-7.1006551</v>
      </c>
      <c r="G31">
        <v>4.0293999999999999</v>
      </c>
      <c r="H31">
        <v>-1.9838445</v>
      </c>
      <c r="I31">
        <v>-1.9836469000000001</v>
      </c>
      <c r="J31">
        <v>-1.9870239000000001</v>
      </c>
      <c r="M31">
        <v>4.0293999999999999</v>
      </c>
      <c r="N31">
        <f t="shared" si="2"/>
        <v>-70.11878320000001</v>
      </c>
      <c r="O31">
        <f t="shared" si="3"/>
        <v>-69.874470599999995</v>
      </c>
      <c r="P31">
        <f t="shared" si="4"/>
        <v>-69.809663400000005</v>
      </c>
      <c r="AC31">
        <v>4.0293999999999999</v>
      </c>
      <c r="AD31">
        <v>-71.466064000000003</v>
      </c>
      <c r="AE31">
        <v>-69.650184999999993</v>
      </c>
      <c r="AF31">
        <v>-70.940749999999994</v>
      </c>
    </row>
    <row r="32" spans="1:32" x14ac:dyDescent="0.25">
      <c r="A32">
        <v>4.1968750000000004</v>
      </c>
      <c r="B32">
        <v>-7.3651065999999998</v>
      </c>
      <c r="C32">
        <v>-7.3550753999999996</v>
      </c>
      <c r="D32">
        <v>-7.3620396000000001</v>
      </c>
      <c r="G32">
        <v>4.1968750000000004</v>
      </c>
      <c r="H32">
        <v>-2.0071583</v>
      </c>
      <c r="I32">
        <v>-2.0079210000000001</v>
      </c>
      <c r="J32">
        <v>-2.0131413999999999</v>
      </c>
      <c r="M32">
        <v>4.1968750000000004</v>
      </c>
      <c r="N32">
        <f t="shared" si="2"/>
        <v>-70.247036399999999</v>
      </c>
      <c r="O32">
        <f t="shared" si="3"/>
        <v>-70.282039000000012</v>
      </c>
      <c r="P32">
        <f t="shared" si="4"/>
        <v>-69.016651800000005</v>
      </c>
      <c r="AC32">
        <v>4.1968750000000004</v>
      </c>
      <c r="AD32">
        <v>-69.655501999999998</v>
      </c>
      <c r="AE32">
        <v>-68.942169000000007</v>
      </c>
      <c r="AF32">
        <v>-69.770736999999997</v>
      </c>
    </row>
    <row r="33" spans="1:32" x14ac:dyDescent="0.25">
      <c r="A33">
        <v>4.36435</v>
      </c>
      <c r="B33">
        <v>-7.6086235000000002</v>
      </c>
      <c r="C33">
        <v>-7.6009231000000002</v>
      </c>
      <c r="D33">
        <v>-7.6108169999999999</v>
      </c>
      <c r="G33">
        <v>4.36435</v>
      </c>
      <c r="H33">
        <v>-2.0310766999999998</v>
      </c>
      <c r="I33">
        <v>-2.0295863000000001</v>
      </c>
      <c r="J33">
        <v>-2.033747</v>
      </c>
      <c r="M33">
        <v>4.36435</v>
      </c>
      <c r="N33">
        <f t="shared" si="2"/>
        <v>-69.166181600000002</v>
      </c>
      <c r="O33">
        <f t="shared" si="3"/>
        <v>-69.126512200000008</v>
      </c>
      <c r="P33">
        <f t="shared" si="4"/>
        <v>-68.950904799999989</v>
      </c>
      <c r="AC33">
        <v>4.36435</v>
      </c>
      <c r="AD33">
        <v>-69.786102</v>
      </c>
      <c r="AE33">
        <v>-69.234375</v>
      </c>
      <c r="AF33">
        <v>-70.301276999999999</v>
      </c>
    </row>
    <row r="34" spans="1:32" x14ac:dyDescent="0.25">
      <c r="A34">
        <v>4.5318250000000004</v>
      </c>
      <c r="B34">
        <v>-7.8523301999999999</v>
      </c>
      <c r="C34">
        <v>-7.8383317000000003</v>
      </c>
      <c r="D34">
        <v>-7.8483191000000003</v>
      </c>
      <c r="G34">
        <v>4.5318250000000004</v>
      </c>
      <c r="H34">
        <v>-2.0596328000000002</v>
      </c>
      <c r="I34">
        <v>-2.0605869000000001</v>
      </c>
      <c r="J34">
        <v>-2.0631184999999999</v>
      </c>
      <c r="M34">
        <v>4.5318250000000004</v>
      </c>
      <c r="N34">
        <f t="shared" si="2"/>
        <v>-68.403196399999999</v>
      </c>
      <c r="O34">
        <f t="shared" si="3"/>
        <v>-68.838975599999998</v>
      </c>
      <c r="P34">
        <f t="shared" si="4"/>
        <v>-68.430238399999993</v>
      </c>
      <c r="AC34">
        <v>4.5318250000000004</v>
      </c>
      <c r="AD34">
        <v>-69.124458000000004</v>
      </c>
      <c r="AE34">
        <v>-70.331940000000003</v>
      </c>
      <c r="AF34">
        <v>-65.427902000000003</v>
      </c>
    </row>
    <row r="35" spans="1:32" x14ac:dyDescent="0.25">
      <c r="A35">
        <v>4.6993</v>
      </c>
      <c r="B35">
        <v>-8.0720196000000008</v>
      </c>
      <c r="C35">
        <v>-8.0613556000000006</v>
      </c>
      <c r="D35">
        <v>-8.0684451999999993</v>
      </c>
      <c r="G35">
        <v>4.6993</v>
      </c>
      <c r="H35">
        <v>-2.0658189999999998</v>
      </c>
      <c r="I35">
        <v>-2.0659396999999999</v>
      </c>
      <c r="J35">
        <v>-2.0700661999999999</v>
      </c>
      <c r="M35">
        <v>4.6993</v>
      </c>
      <c r="N35">
        <f t="shared" si="2"/>
        <v>-68.206654200000003</v>
      </c>
      <c r="O35">
        <f t="shared" si="3"/>
        <v>-68.631509599999987</v>
      </c>
      <c r="P35">
        <f t="shared" si="4"/>
        <v>-67.392208800000006</v>
      </c>
      <c r="AC35">
        <v>4.6993</v>
      </c>
      <c r="AD35">
        <v>-65.798782000000003</v>
      </c>
      <c r="AE35">
        <v>-67.473892000000006</v>
      </c>
      <c r="AF35">
        <v>-68.313857999999996</v>
      </c>
    </row>
    <row r="36" spans="1:32" x14ac:dyDescent="0.25">
      <c r="A36">
        <v>4.8667749999999996</v>
      </c>
      <c r="B36">
        <v>-8.3092574999999993</v>
      </c>
      <c r="C36">
        <v>-8.2983589000000002</v>
      </c>
      <c r="D36">
        <v>-8.3081674999999997</v>
      </c>
      <c r="G36">
        <v>4.8667749999999996</v>
      </c>
      <c r="H36">
        <v>-2.0955648</v>
      </c>
      <c r="I36">
        <v>-2.0922139</v>
      </c>
      <c r="J36">
        <v>-2.0994131999999999</v>
      </c>
      <c r="M36">
        <v>4.8667749999999996</v>
      </c>
      <c r="N36">
        <f t="shared" si="2"/>
        <v>-67.510780200000013</v>
      </c>
      <c r="O36">
        <f t="shared" si="3"/>
        <v>-68.312544400000007</v>
      </c>
      <c r="P36">
        <f t="shared" si="4"/>
        <v>-66.9979874</v>
      </c>
      <c r="AC36">
        <v>4.8667749999999996</v>
      </c>
      <c r="AD36">
        <v>-67.651138000000003</v>
      </c>
      <c r="AE36">
        <v>-68.212502000000001</v>
      </c>
      <c r="AF36">
        <v>-68.337418</v>
      </c>
    </row>
    <row r="37" spans="1:32" x14ac:dyDescent="0.25">
      <c r="A37">
        <v>5.0342500000000001</v>
      </c>
      <c r="B37">
        <v>-8.4967278999999998</v>
      </c>
      <c r="C37">
        <v>-8.4815111000000005</v>
      </c>
      <c r="D37">
        <v>-8.4978428000000008</v>
      </c>
      <c r="G37">
        <v>5.0342500000000001</v>
      </c>
      <c r="H37">
        <v>-2.1366515000000001</v>
      </c>
      <c r="I37">
        <v>-2.1357865</v>
      </c>
      <c r="J37">
        <v>-2.1401184</v>
      </c>
      <c r="M37">
        <v>5.0342500000000001</v>
      </c>
      <c r="N37">
        <f t="shared" si="2"/>
        <v>-66.614141800000013</v>
      </c>
      <c r="O37">
        <f t="shared" si="3"/>
        <v>-67.527697799999999</v>
      </c>
      <c r="P37">
        <f t="shared" si="4"/>
        <v>-66.974914600000005</v>
      </c>
      <c r="AC37">
        <v>5.0342500000000001</v>
      </c>
      <c r="AD37">
        <v>-68.672791000000004</v>
      </c>
      <c r="AE37">
        <v>-67.904838999999996</v>
      </c>
      <c r="AF37">
        <v>-64.580589000000003</v>
      </c>
    </row>
    <row r="38" spans="1:32" x14ac:dyDescent="0.25">
      <c r="A38">
        <v>5.2017249999999997</v>
      </c>
      <c r="B38">
        <v>-8.7151785000000004</v>
      </c>
      <c r="C38">
        <v>-8.7029332999999998</v>
      </c>
      <c r="D38">
        <v>-8.7095547</v>
      </c>
      <c r="G38">
        <v>5.2017249999999997</v>
      </c>
      <c r="H38">
        <v>-2.1568166999999998</v>
      </c>
      <c r="I38">
        <v>-2.1587044999999998</v>
      </c>
      <c r="J38">
        <v>-2.1609459000000002</v>
      </c>
      <c r="M38">
        <v>5.2017249999999997</v>
      </c>
      <c r="N38">
        <f t="shared" si="2"/>
        <v>-66.032411199999999</v>
      </c>
      <c r="O38">
        <f t="shared" si="3"/>
        <v>-67.030604600000004</v>
      </c>
      <c r="P38">
        <f t="shared" si="4"/>
        <v>-66.045992400000003</v>
      </c>
      <c r="AC38">
        <v>5.2017249999999997</v>
      </c>
      <c r="AD38">
        <v>-66.306731999999997</v>
      </c>
      <c r="AE38">
        <v>-67.639549000000002</v>
      </c>
      <c r="AF38">
        <v>-68.330169999999995</v>
      </c>
    </row>
    <row r="39" spans="1:32" x14ac:dyDescent="0.25">
      <c r="A39">
        <v>5.3692000000000002</v>
      </c>
      <c r="B39">
        <v>-8.8947476999999999</v>
      </c>
      <c r="C39">
        <v>-8.8822831999999998</v>
      </c>
      <c r="D39">
        <v>-8.8909988000000002</v>
      </c>
      <c r="G39">
        <v>5.3692000000000002</v>
      </c>
      <c r="H39">
        <v>-2.1891022000000002</v>
      </c>
      <c r="I39">
        <v>-2.1902838</v>
      </c>
      <c r="J39">
        <v>-2.1938517000000002</v>
      </c>
      <c r="M39">
        <v>5.3692000000000002</v>
      </c>
      <c r="N39">
        <f t="shared" si="2"/>
        <v>-65.265457999999995</v>
      </c>
      <c r="O39">
        <f t="shared" si="3"/>
        <v>-65.8641006</v>
      </c>
      <c r="P39">
        <f t="shared" si="4"/>
        <v>-65.361844599999998</v>
      </c>
      <c r="AC39">
        <v>5.3692000000000002</v>
      </c>
      <c r="AD39">
        <v>-64.641266000000002</v>
      </c>
      <c r="AE39">
        <v>-66.407707000000002</v>
      </c>
      <c r="AF39">
        <v>-65.312538000000004</v>
      </c>
    </row>
    <row r="40" spans="1:32" x14ac:dyDescent="0.25">
      <c r="A40">
        <v>5.5366749999999998</v>
      </c>
      <c r="B40">
        <v>-9.0927143000000008</v>
      </c>
      <c r="C40">
        <v>-9.0755291000000007</v>
      </c>
      <c r="D40">
        <v>-9.0841674999999995</v>
      </c>
      <c r="G40">
        <v>5.5366749999999998</v>
      </c>
      <c r="H40">
        <v>-2.2251007999999999</v>
      </c>
      <c r="I40">
        <v>-2.2215500000000001</v>
      </c>
      <c r="J40">
        <v>-2.2288763999999999</v>
      </c>
      <c r="M40">
        <v>5.5366749999999998</v>
      </c>
      <c r="N40">
        <f t="shared" si="2"/>
        <v>-64.038925199999994</v>
      </c>
      <c r="O40">
        <f t="shared" si="3"/>
        <v>-64.849636799999999</v>
      </c>
      <c r="P40">
        <f t="shared" si="4"/>
        <v>-64.915203199999993</v>
      </c>
      <c r="AC40">
        <v>5.5366749999999998</v>
      </c>
      <c r="AD40">
        <v>-62.890129000000002</v>
      </c>
      <c r="AE40">
        <v>-64.988426000000004</v>
      </c>
      <c r="AF40">
        <v>-63.669246999999999</v>
      </c>
    </row>
    <row r="41" spans="1:32" x14ac:dyDescent="0.25">
      <c r="A41">
        <v>5.7041500000000003</v>
      </c>
      <c r="B41">
        <v>-9.2203158999999992</v>
      </c>
      <c r="C41">
        <v>-9.2047147999999996</v>
      </c>
      <c r="D41">
        <v>-9.2128077000000008</v>
      </c>
      <c r="G41">
        <v>5.7041500000000003</v>
      </c>
      <c r="H41">
        <v>-2.2403667</v>
      </c>
      <c r="I41">
        <v>-2.2398422</v>
      </c>
      <c r="J41">
        <v>-2.2425481999999999</v>
      </c>
      <c r="M41">
        <v>5.7041500000000003</v>
      </c>
      <c r="N41">
        <f t="shared" si="2"/>
        <v>-63.593936200000009</v>
      </c>
      <c r="O41">
        <f t="shared" si="3"/>
        <v>-63.697316000000001</v>
      </c>
      <c r="P41">
        <f t="shared" si="4"/>
        <v>-63.901045999999994</v>
      </c>
      <c r="AC41">
        <v>5.7041500000000003</v>
      </c>
      <c r="AD41">
        <v>-63.816372000000001</v>
      </c>
      <c r="AE41">
        <v>-62.379981999999998</v>
      </c>
      <c r="AF41">
        <v>-64.916679000000002</v>
      </c>
    </row>
    <row r="42" spans="1:32" x14ac:dyDescent="0.25">
      <c r="A42">
        <v>5.8716249999999999</v>
      </c>
      <c r="B42">
        <v>-9.3843850999999994</v>
      </c>
      <c r="C42">
        <v>-9.3644838000000004</v>
      </c>
      <c r="D42">
        <v>-9.3779602000000004</v>
      </c>
      <c r="G42">
        <v>5.8716249999999999</v>
      </c>
      <c r="H42">
        <v>-2.2596544999999999</v>
      </c>
      <c r="I42">
        <v>-2.2615511000000001</v>
      </c>
      <c r="J42">
        <v>-2.2655482</v>
      </c>
      <c r="M42">
        <v>5.8716249999999999</v>
      </c>
      <c r="N42">
        <f t="shared" si="2"/>
        <v>-63.105465800000005</v>
      </c>
      <c r="O42">
        <f t="shared" si="3"/>
        <v>-62.819985199999998</v>
      </c>
      <c r="P42">
        <f t="shared" si="4"/>
        <v>-63.077446800000004</v>
      </c>
      <c r="AC42">
        <v>5.8716249999999999</v>
      </c>
      <c r="AD42">
        <v>-62.540126999999998</v>
      </c>
      <c r="AE42">
        <v>-62.832520000000002</v>
      </c>
      <c r="AF42">
        <v>-62.347382000000003</v>
      </c>
    </row>
    <row r="43" spans="1:32" x14ac:dyDescent="0.25">
      <c r="A43">
        <v>6.0391000000000004</v>
      </c>
      <c r="B43">
        <v>-9.5300331000000007</v>
      </c>
      <c r="C43">
        <v>-9.5081662999999992</v>
      </c>
      <c r="D43">
        <v>-9.5158424000000004</v>
      </c>
      <c r="G43">
        <v>6.0391000000000004</v>
      </c>
      <c r="H43">
        <v>-2.2753553000000002</v>
      </c>
      <c r="I43">
        <v>-2.2751945999999998</v>
      </c>
      <c r="J43">
        <v>-2.2828382999999999</v>
      </c>
      <c r="M43">
        <v>6.0391000000000004</v>
      </c>
      <c r="N43">
        <f t="shared" si="2"/>
        <v>-62.70431</v>
      </c>
      <c r="O43">
        <f t="shared" si="3"/>
        <v>-62.208461</v>
      </c>
      <c r="P43">
        <f t="shared" si="4"/>
        <v>-62.5920524</v>
      </c>
      <c r="AC43">
        <v>6.0391000000000004</v>
      </c>
      <c r="AD43">
        <v>-64.081787000000006</v>
      </c>
      <c r="AE43">
        <v>-61.877944999999997</v>
      </c>
      <c r="AF43">
        <v>-63.259383999999997</v>
      </c>
    </row>
    <row r="44" spans="1:32" x14ac:dyDescent="0.25">
      <c r="A44">
        <v>6.206575</v>
      </c>
      <c r="B44">
        <v>-9.6700000999999993</v>
      </c>
      <c r="C44">
        <v>-9.6462517000000005</v>
      </c>
      <c r="D44">
        <v>-9.6481809999999992</v>
      </c>
      <c r="G44">
        <v>6.206575</v>
      </c>
      <c r="H44">
        <v>-2.3074865</v>
      </c>
      <c r="I44">
        <v>-2.3071470000000001</v>
      </c>
      <c r="J44">
        <v>-2.3123893999999998</v>
      </c>
      <c r="M44">
        <v>6.206575</v>
      </c>
      <c r="N44">
        <f t="shared" si="2"/>
        <v>-61.988555999999996</v>
      </c>
      <c r="O44">
        <f t="shared" si="3"/>
        <v>-61.818442600000004</v>
      </c>
      <c r="P44">
        <f t="shared" si="4"/>
        <v>-61.350915600000008</v>
      </c>
      <c r="AC44">
        <v>6.206575</v>
      </c>
      <c r="AD44">
        <v>-62.198914000000002</v>
      </c>
      <c r="AE44">
        <v>-62.021053000000002</v>
      </c>
      <c r="AF44">
        <v>-61.194541999999998</v>
      </c>
    </row>
    <row r="45" spans="1:32" x14ac:dyDescent="0.25">
      <c r="A45">
        <v>6.3740500000000004</v>
      </c>
      <c r="B45">
        <v>-9.8045893</v>
      </c>
      <c r="C45">
        <v>-9.7737531999999998</v>
      </c>
      <c r="D45">
        <v>-9.7843026999999996</v>
      </c>
      <c r="G45">
        <v>6.3740500000000004</v>
      </c>
      <c r="H45">
        <v>-2.3216692999999999</v>
      </c>
      <c r="I45">
        <v>-2.3218122000000001</v>
      </c>
      <c r="J45">
        <v>-2.3243797000000002</v>
      </c>
      <c r="M45">
        <v>6.3740500000000004</v>
      </c>
      <c r="N45">
        <f t="shared" si="2"/>
        <v>-61.205211000000006</v>
      </c>
      <c r="O45">
        <f t="shared" si="3"/>
        <v>-61.063904600000001</v>
      </c>
      <c r="P45">
        <f t="shared" si="4"/>
        <v>-60.7801598</v>
      </c>
      <c r="AC45">
        <v>6.3740500000000004</v>
      </c>
      <c r="AD45">
        <v>-60.884349999999998</v>
      </c>
      <c r="AE45">
        <v>-61.930804999999999</v>
      </c>
      <c r="AF45">
        <v>-61.242274999999999</v>
      </c>
    </row>
    <row r="46" spans="1:32" x14ac:dyDescent="0.25">
      <c r="A46">
        <v>6.541525</v>
      </c>
      <c r="B46">
        <v>-9.9413976999999996</v>
      </c>
      <c r="C46">
        <v>-9.9185695999999997</v>
      </c>
      <c r="D46">
        <v>-9.9265995</v>
      </c>
      <c r="G46">
        <v>6.541525</v>
      </c>
      <c r="H46">
        <v>-2.3227978</v>
      </c>
      <c r="I46">
        <v>-2.3246801000000001</v>
      </c>
      <c r="J46">
        <v>-2.3276726999999999</v>
      </c>
      <c r="M46">
        <v>6.541525</v>
      </c>
      <c r="N46">
        <f t="shared" si="2"/>
        <v>-60.255291200000002</v>
      </c>
      <c r="O46">
        <f t="shared" si="3"/>
        <v>-60.407167800000003</v>
      </c>
      <c r="P46">
        <f t="shared" si="4"/>
        <v>-59.892886399999995</v>
      </c>
      <c r="AC46">
        <v>6.541525</v>
      </c>
      <c r="AD46">
        <v>-60.237602000000003</v>
      </c>
      <c r="AE46">
        <v>-60.42989</v>
      </c>
      <c r="AF46">
        <v>-58.710994999999997</v>
      </c>
    </row>
    <row r="47" spans="1:32" x14ac:dyDescent="0.25">
      <c r="A47">
        <v>6.7089999999999996</v>
      </c>
      <c r="B47">
        <v>-10.059994</v>
      </c>
      <c r="C47">
        <v>-10.033484</v>
      </c>
      <c r="D47">
        <v>-10.037663999999999</v>
      </c>
      <c r="G47">
        <v>6.7089999999999996</v>
      </c>
      <c r="H47">
        <v>-2.3288031</v>
      </c>
      <c r="I47">
        <v>-2.3297465000000002</v>
      </c>
      <c r="J47">
        <v>-2.3353112</v>
      </c>
      <c r="M47">
        <v>6.7089999999999996</v>
      </c>
      <c r="N47">
        <f t="shared" si="2"/>
        <v>-59.603555400000005</v>
      </c>
      <c r="O47">
        <f t="shared" si="3"/>
        <v>-59.732304399999997</v>
      </c>
      <c r="P47">
        <f t="shared" si="4"/>
        <v>-59.654231200000005</v>
      </c>
      <c r="AC47">
        <v>6.7089999999999996</v>
      </c>
      <c r="AD47">
        <v>-58.623401999999999</v>
      </c>
      <c r="AE47">
        <v>-59.059829999999998</v>
      </c>
      <c r="AF47">
        <v>-59.493603</v>
      </c>
    </row>
    <row r="48" spans="1:32" x14ac:dyDescent="0.25">
      <c r="A48">
        <v>6.8764750000000001</v>
      </c>
      <c r="B48">
        <v>-10.160764</v>
      </c>
      <c r="C48">
        <v>-10.130825</v>
      </c>
      <c r="D48">
        <v>-10.139583</v>
      </c>
      <c r="G48">
        <v>6.8764750000000001</v>
      </c>
      <c r="H48">
        <v>-2.3524818000000001</v>
      </c>
      <c r="I48">
        <v>-2.3535175000000002</v>
      </c>
      <c r="J48">
        <v>-2.3594658000000002</v>
      </c>
      <c r="M48">
        <v>6.8764750000000001</v>
      </c>
      <c r="N48">
        <f t="shared" si="2"/>
        <v>-59.2635942</v>
      </c>
      <c r="O48">
        <f t="shared" si="3"/>
        <v>-59.177906800000002</v>
      </c>
      <c r="P48">
        <f t="shared" si="4"/>
        <v>-59.279131400000004</v>
      </c>
      <c r="AC48">
        <v>6.8764750000000001</v>
      </c>
      <c r="AD48">
        <v>-59.332188000000002</v>
      </c>
      <c r="AE48">
        <v>-58.594261000000003</v>
      </c>
      <c r="AF48">
        <v>-58.823017</v>
      </c>
    </row>
    <row r="49" spans="1:32" x14ac:dyDescent="0.25">
      <c r="A49">
        <v>7.0439499999999997</v>
      </c>
      <c r="B49">
        <v>-10.303271000000001</v>
      </c>
      <c r="C49">
        <v>-10.270490000000001</v>
      </c>
      <c r="D49">
        <v>-10.281556</v>
      </c>
      <c r="G49">
        <v>7.0439499999999997</v>
      </c>
      <c r="H49">
        <v>-2.3621696999999999</v>
      </c>
      <c r="I49">
        <v>-2.3629813</v>
      </c>
      <c r="J49">
        <v>-2.3675964</v>
      </c>
      <c r="M49">
        <v>7.0439499999999997</v>
      </c>
      <c r="N49">
        <f t="shared" si="2"/>
        <v>-59.158346000000009</v>
      </c>
      <c r="O49">
        <f t="shared" si="3"/>
        <v>-58.843123599999998</v>
      </c>
      <c r="P49">
        <f t="shared" si="4"/>
        <v>-59.156011200000002</v>
      </c>
      <c r="AC49">
        <v>7.0439499999999997</v>
      </c>
      <c r="AD49">
        <v>-58.940235000000001</v>
      </c>
      <c r="AE49">
        <v>-58.646735999999997</v>
      </c>
      <c r="AF49">
        <v>-60.001266000000001</v>
      </c>
    </row>
    <row r="50" spans="1:32" x14ac:dyDescent="0.25">
      <c r="A50">
        <v>7.2114250000000002</v>
      </c>
      <c r="B50">
        <v>-10.400957999999999</v>
      </c>
      <c r="C50">
        <v>-10.36909</v>
      </c>
      <c r="D50">
        <v>-10.380729000000001</v>
      </c>
      <c r="G50">
        <v>7.2114250000000002</v>
      </c>
      <c r="H50">
        <v>-2.3854289</v>
      </c>
      <c r="I50">
        <v>-2.3862402</v>
      </c>
      <c r="J50">
        <v>-2.3893411000000002</v>
      </c>
      <c r="M50">
        <v>7.2114250000000002</v>
      </c>
      <c r="N50">
        <f t="shared" si="2"/>
        <v>-59.246721000000001</v>
      </c>
      <c r="O50">
        <f t="shared" si="3"/>
        <v>-58.796580400000003</v>
      </c>
      <c r="P50">
        <f t="shared" si="4"/>
        <v>-59.081208799999999</v>
      </c>
      <c r="AC50">
        <v>7.2114250000000002</v>
      </c>
      <c r="AD50">
        <v>-59.184544000000002</v>
      </c>
      <c r="AE50">
        <v>-59.158816999999999</v>
      </c>
      <c r="AF50">
        <v>-59.366776000000002</v>
      </c>
    </row>
    <row r="51" spans="1:32" x14ac:dyDescent="0.25">
      <c r="A51">
        <v>7.3788999999999998</v>
      </c>
      <c r="B51">
        <v>-10.538373</v>
      </c>
      <c r="C51">
        <v>-10.503671000000001</v>
      </c>
      <c r="D51">
        <v>-10.512696999999999</v>
      </c>
      <c r="G51">
        <v>7.3788999999999998</v>
      </c>
      <c r="H51">
        <v>-2.3955467000000001</v>
      </c>
      <c r="I51">
        <v>-2.3967310999999998</v>
      </c>
      <c r="J51">
        <v>-2.4018446999999998</v>
      </c>
      <c r="M51">
        <v>7.3788999999999998</v>
      </c>
      <c r="N51">
        <f t="shared" si="2"/>
        <v>-59.137664000000008</v>
      </c>
      <c r="O51">
        <f t="shared" si="3"/>
        <v>-58.834828800000004</v>
      </c>
      <c r="P51">
        <f t="shared" si="4"/>
        <v>-58.926032200000009</v>
      </c>
      <c r="AC51">
        <v>7.3788999999999998</v>
      </c>
      <c r="AD51">
        <v>-59.711360999999997</v>
      </c>
      <c r="AE51">
        <v>-58.755974000000002</v>
      </c>
      <c r="AF51">
        <v>-58.095393999999999</v>
      </c>
    </row>
    <row r="52" spans="1:32" x14ac:dyDescent="0.25">
      <c r="A52">
        <v>7.5463750000000003</v>
      </c>
      <c r="B52">
        <v>-10.657859</v>
      </c>
      <c r="C52">
        <v>-10.625116999999999</v>
      </c>
      <c r="D52">
        <v>-10.634057</v>
      </c>
      <c r="G52">
        <v>7.5463750000000003</v>
      </c>
      <c r="H52">
        <v>-2.4162674000000002</v>
      </c>
      <c r="I52">
        <v>-2.4158539999999999</v>
      </c>
      <c r="J52">
        <v>-2.4213672000000002</v>
      </c>
      <c r="M52">
        <v>7.5463750000000003</v>
      </c>
      <c r="N52">
        <f t="shared" si="2"/>
        <v>-59.151492400000009</v>
      </c>
      <c r="O52">
        <f t="shared" si="3"/>
        <v>-58.746014200000005</v>
      </c>
      <c r="P52">
        <f t="shared" si="4"/>
        <v>-58.590055200000009</v>
      </c>
      <c r="AC52">
        <v>7.5463750000000003</v>
      </c>
      <c r="AD52">
        <v>-59.065277000000002</v>
      </c>
      <c r="AE52">
        <v>-58.827114000000002</v>
      </c>
      <c r="AF52">
        <v>-59.119591</v>
      </c>
    </row>
    <row r="53" spans="1:32" x14ac:dyDescent="0.25">
      <c r="A53">
        <v>7.7138499999999999</v>
      </c>
      <c r="B53">
        <v>-10.808119</v>
      </c>
      <c r="C53">
        <v>-10.781853</v>
      </c>
      <c r="D53">
        <v>-10.778952</v>
      </c>
      <c r="G53">
        <v>7.7138499999999999</v>
      </c>
      <c r="H53">
        <v>-2.4453702000000002</v>
      </c>
      <c r="I53">
        <v>-2.4428046000000001</v>
      </c>
      <c r="J53">
        <v>-2.4484861000000002</v>
      </c>
      <c r="M53">
        <v>7.7138499999999999</v>
      </c>
      <c r="N53">
        <f t="shared" si="2"/>
        <v>-59.044864599999997</v>
      </c>
      <c r="O53">
        <f t="shared" si="3"/>
        <v>-58.417439799999997</v>
      </c>
      <c r="P53">
        <f t="shared" si="4"/>
        <v>-58.254539600000001</v>
      </c>
      <c r="AC53">
        <v>7.7138499999999999</v>
      </c>
      <c r="AD53">
        <v>-58.786903000000002</v>
      </c>
      <c r="AE53">
        <v>-58.785502999999999</v>
      </c>
      <c r="AF53">
        <v>-58.047134</v>
      </c>
    </row>
    <row r="54" spans="1:32" x14ac:dyDescent="0.25">
      <c r="A54">
        <v>7.8813250000000004</v>
      </c>
      <c r="B54">
        <v>-10.945614000000001</v>
      </c>
      <c r="C54">
        <v>-10.911171</v>
      </c>
      <c r="D54">
        <v>-10.914444</v>
      </c>
      <c r="G54">
        <v>7.8813250000000004</v>
      </c>
      <c r="H54">
        <v>-2.4796863</v>
      </c>
      <c r="I54">
        <v>-2.4828372000000001</v>
      </c>
      <c r="J54">
        <v>-2.4868662000000001</v>
      </c>
      <c r="M54">
        <v>7.8813250000000004</v>
      </c>
      <c r="N54">
        <f t="shared" si="2"/>
        <v>-58.705214599999998</v>
      </c>
      <c r="O54">
        <f t="shared" si="3"/>
        <v>-58.137830000000008</v>
      </c>
      <c r="P54">
        <f t="shared" si="4"/>
        <v>-58.236902000000008</v>
      </c>
      <c r="AC54">
        <v>7.8813250000000004</v>
      </c>
      <c r="AD54">
        <v>-59.009377000000001</v>
      </c>
      <c r="AE54">
        <v>-58.202663000000001</v>
      </c>
      <c r="AF54">
        <v>-58.321381000000002</v>
      </c>
    </row>
    <row r="55" spans="1:32" x14ac:dyDescent="0.25">
      <c r="A55">
        <v>8.0488</v>
      </c>
      <c r="B55">
        <v>-11.109135</v>
      </c>
      <c r="C55">
        <v>-11.070551</v>
      </c>
      <c r="D55">
        <v>-11.076777</v>
      </c>
      <c r="G55">
        <v>8.0488</v>
      </c>
      <c r="H55">
        <v>-2.4819825</v>
      </c>
      <c r="I55">
        <v>-2.4810116</v>
      </c>
      <c r="J55">
        <v>-2.4845269000000001</v>
      </c>
      <c r="M55">
        <v>8.0488</v>
      </c>
      <c r="N55">
        <f t="shared" si="2"/>
        <v>-58.539956599999996</v>
      </c>
      <c r="O55">
        <f t="shared" si="3"/>
        <v>-58.045637200000002</v>
      </c>
      <c r="P55">
        <f t="shared" si="4"/>
        <v>-58.049791000000006</v>
      </c>
      <c r="AC55">
        <v>8.0488</v>
      </c>
      <c r="AD55">
        <v>-58.651404999999997</v>
      </c>
      <c r="AE55">
        <v>-57.515945000000002</v>
      </c>
      <c r="AF55">
        <v>-57.689197999999998</v>
      </c>
    </row>
    <row r="56" spans="1:32" x14ac:dyDescent="0.25">
      <c r="A56">
        <v>8.2162749999999996</v>
      </c>
      <c r="B56">
        <v>-11.241379</v>
      </c>
      <c r="C56">
        <v>-11.202127000000001</v>
      </c>
      <c r="D56">
        <v>-11.199655999999999</v>
      </c>
      <c r="G56">
        <v>8.2162749999999996</v>
      </c>
      <c r="H56">
        <v>-2.5294192</v>
      </c>
      <c r="I56">
        <v>-2.5301290000000001</v>
      </c>
      <c r="J56">
        <v>-2.5367557999999999</v>
      </c>
      <c r="M56">
        <v>8.2162749999999996</v>
      </c>
      <c r="N56">
        <f t="shared" si="2"/>
        <v>-58.299738400000003</v>
      </c>
      <c r="O56">
        <f t="shared" si="3"/>
        <v>-58.055079399999997</v>
      </c>
      <c r="P56">
        <f t="shared" si="4"/>
        <v>-58.054772400000004</v>
      </c>
      <c r="AC56">
        <v>8.2162749999999996</v>
      </c>
      <c r="AD56">
        <v>-58.013111000000002</v>
      </c>
      <c r="AE56">
        <v>-57.357925000000002</v>
      </c>
      <c r="AF56">
        <v>-58.007205999999996</v>
      </c>
    </row>
    <row r="57" spans="1:32" x14ac:dyDescent="0.25">
      <c r="A57">
        <v>8.3837499999999991</v>
      </c>
      <c r="B57">
        <v>-11.380884999999999</v>
      </c>
      <c r="C57">
        <v>-11.337577</v>
      </c>
      <c r="D57">
        <v>-11.341495</v>
      </c>
      <c r="G57">
        <v>8.3837499999999991</v>
      </c>
      <c r="H57">
        <v>-2.5585157999999999</v>
      </c>
      <c r="I57">
        <v>-2.5611652999999999</v>
      </c>
      <c r="J57">
        <v>-2.5656517000000001</v>
      </c>
      <c r="M57">
        <v>8.3837499999999991</v>
      </c>
      <c r="N57">
        <f t="shared" si="2"/>
        <v>-57.924803199999999</v>
      </c>
      <c r="O57">
        <f t="shared" si="3"/>
        <v>-57.852860800000009</v>
      </c>
      <c r="P57">
        <f t="shared" si="4"/>
        <v>-57.897753199999997</v>
      </c>
      <c r="AC57">
        <v>8.3837499999999991</v>
      </c>
      <c r="AD57">
        <v>-58.238987000000002</v>
      </c>
      <c r="AE57">
        <v>-58.366149999999998</v>
      </c>
      <c r="AF57">
        <v>-58.184035999999999</v>
      </c>
    </row>
    <row r="58" spans="1:32" x14ac:dyDescent="0.25">
      <c r="A58">
        <v>8.5512250000000005</v>
      </c>
      <c r="B58">
        <v>-11.495167</v>
      </c>
      <c r="C58">
        <v>-11.461701</v>
      </c>
      <c r="D58">
        <v>-11.462818</v>
      </c>
      <c r="G58">
        <v>8.5512250000000005</v>
      </c>
      <c r="H58">
        <v>-2.5635042000000001</v>
      </c>
      <c r="I58">
        <v>-2.5651332999999998</v>
      </c>
      <c r="J58">
        <v>-2.5706604</v>
      </c>
      <c r="M58">
        <v>8.5512250000000005</v>
      </c>
      <c r="N58">
        <f t="shared" si="2"/>
        <v>-57.814311399999994</v>
      </c>
      <c r="O58">
        <f t="shared" si="3"/>
        <v>-57.887737200000004</v>
      </c>
      <c r="P58">
        <f t="shared" si="4"/>
        <v>-58.000057200000001</v>
      </c>
      <c r="AC58">
        <v>8.5512250000000005</v>
      </c>
      <c r="AD58">
        <v>-57.585811999999997</v>
      </c>
      <c r="AE58">
        <v>-58.832714000000003</v>
      </c>
      <c r="AF58">
        <v>-58.072040999999999</v>
      </c>
    </row>
    <row r="59" spans="1:32" x14ac:dyDescent="0.25">
      <c r="A59">
        <v>8.7187000000000001</v>
      </c>
      <c r="B59">
        <v>-11.594554</v>
      </c>
      <c r="C59">
        <v>-11.546465</v>
      </c>
      <c r="D59">
        <v>-11.556277</v>
      </c>
      <c r="G59">
        <v>8.7187000000000001</v>
      </c>
      <c r="H59">
        <v>-2.5845927999999998</v>
      </c>
      <c r="I59">
        <v>-2.5863521</v>
      </c>
      <c r="J59">
        <v>-2.5927471999999998</v>
      </c>
      <c r="M59">
        <v>8.7187000000000001</v>
      </c>
      <c r="N59">
        <f t="shared" si="2"/>
        <v>-57.689750799999999</v>
      </c>
      <c r="O59">
        <f t="shared" si="3"/>
        <v>-57.8965812</v>
      </c>
      <c r="P59">
        <f t="shared" si="4"/>
        <v>-58.006387399999994</v>
      </c>
      <c r="AC59">
        <v>8.7187000000000001</v>
      </c>
      <c r="AD59">
        <v>-57.134701</v>
      </c>
      <c r="AE59">
        <v>-57.191569999999999</v>
      </c>
      <c r="AF59">
        <v>-57.536284999999999</v>
      </c>
    </row>
    <row r="60" spans="1:32" x14ac:dyDescent="0.25">
      <c r="A60">
        <v>8.8861749999999997</v>
      </c>
      <c r="B60">
        <v>-11.663489</v>
      </c>
      <c r="C60">
        <v>-11.604463000000001</v>
      </c>
      <c r="D60">
        <v>-11.609959</v>
      </c>
      <c r="G60">
        <v>8.8861749999999997</v>
      </c>
      <c r="H60">
        <v>-2.6170447000000001</v>
      </c>
      <c r="I60">
        <v>-2.6161398999999999</v>
      </c>
      <c r="J60">
        <v>-2.6219725999999999</v>
      </c>
      <c r="M60">
        <v>8.8861749999999997</v>
      </c>
      <c r="N60">
        <f t="shared" si="2"/>
        <v>-57.500638000000002</v>
      </c>
      <c r="O60">
        <f t="shared" si="3"/>
        <v>-57.891696799999998</v>
      </c>
      <c r="P60">
        <f t="shared" si="4"/>
        <v>-57.680810599999994</v>
      </c>
      <c r="AC60">
        <v>8.8861749999999997</v>
      </c>
      <c r="AD60">
        <v>-58.098945999999998</v>
      </c>
      <c r="AE60">
        <v>-57.690327000000003</v>
      </c>
      <c r="AF60">
        <v>-58.200718000000002</v>
      </c>
    </row>
    <row r="61" spans="1:32" x14ac:dyDescent="0.25">
      <c r="A61">
        <v>9.0536499999999993</v>
      </c>
      <c r="B61">
        <v>-11.686192999999999</v>
      </c>
      <c r="C61">
        <v>-11.637528</v>
      </c>
      <c r="D61">
        <v>-11.646334</v>
      </c>
      <c r="G61">
        <v>9.0536499999999993</v>
      </c>
      <c r="H61">
        <v>-2.6258786000000001</v>
      </c>
      <c r="I61">
        <v>-2.6278236000000001</v>
      </c>
      <c r="J61">
        <v>-2.6352668000000001</v>
      </c>
      <c r="M61">
        <v>9.0536499999999993</v>
      </c>
      <c r="N61">
        <f t="shared" si="2"/>
        <v>-57.4785562</v>
      </c>
      <c r="O61">
        <f t="shared" si="3"/>
        <v>-57.669320599999992</v>
      </c>
      <c r="P61">
        <f t="shared" si="4"/>
        <v>-57.6024666</v>
      </c>
      <c r="AC61">
        <v>9.0536499999999993</v>
      </c>
      <c r="AD61">
        <v>-57.390307999999997</v>
      </c>
      <c r="AE61">
        <v>-57.402144999999997</v>
      </c>
      <c r="AF61">
        <v>-58.038857</v>
      </c>
    </row>
    <row r="62" spans="1:32" x14ac:dyDescent="0.25">
      <c r="A62">
        <v>9.2211250000000007</v>
      </c>
      <c r="B62">
        <v>-11.684350999999999</v>
      </c>
      <c r="C62">
        <v>-11.641023000000001</v>
      </c>
      <c r="D62">
        <v>-11.640791999999999</v>
      </c>
      <c r="G62">
        <v>9.2211250000000007</v>
      </c>
      <c r="H62">
        <v>-2.6576838</v>
      </c>
      <c r="I62">
        <v>-2.6569755000000002</v>
      </c>
      <c r="J62">
        <v>-2.6611012999999999</v>
      </c>
      <c r="M62">
        <v>9.2211250000000007</v>
      </c>
      <c r="N62">
        <f t="shared" si="2"/>
        <v>-57.46218799999999</v>
      </c>
      <c r="O62">
        <f t="shared" si="3"/>
        <v>-57.838800000000006</v>
      </c>
      <c r="P62">
        <f t="shared" si="4"/>
        <v>-57.590603000000002</v>
      </c>
      <c r="AC62">
        <v>9.2211250000000007</v>
      </c>
      <c r="AD62">
        <v>-57.293422999999997</v>
      </c>
      <c r="AE62">
        <v>-58.341728000000003</v>
      </c>
      <c r="AF62">
        <v>-56.556151999999997</v>
      </c>
    </row>
    <row r="63" spans="1:32" x14ac:dyDescent="0.25">
      <c r="A63">
        <v>9.3886000000000003</v>
      </c>
      <c r="B63">
        <v>-11.612574</v>
      </c>
      <c r="C63">
        <v>-11.558914</v>
      </c>
      <c r="D63">
        <v>-11.561831</v>
      </c>
      <c r="G63">
        <v>9.3886000000000003</v>
      </c>
      <c r="H63">
        <v>-2.6657736000000001</v>
      </c>
      <c r="I63">
        <v>-2.6643352999999999</v>
      </c>
      <c r="J63">
        <v>-2.6658046</v>
      </c>
      <c r="M63">
        <v>9.3886000000000003</v>
      </c>
      <c r="N63">
        <f t="shared" si="2"/>
        <v>-57.290273200000001</v>
      </c>
      <c r="O63">
        <f t="shared" si="3"/>
        <v>-57.827911999999991</v>
      </c>
      <c r="P63">
        <f t="shared" si="4"/>
        <v>-57.608922600000007</v>
      </c>
      <c r="AC63">
        <v>9.3886000000000003</v>
      </c>
      <c r="AD63">
        <v>-57.475403</v>
      </c>
      <c r="AE63">
        <v>-57.720832999999999</v>
      </c>
      <c r="AF63">
        <v>-57.680320999999999</v>
      </c>
    </row>
    <row r="64" spans="1:32" x14ac:dyDescent="0.25">
      <c r="A64">
        <v>9.5560749999999999</v>
      </c>
      <c r="B64">
        <v>-11.535463999999999</v>
      </c>
      <c r="C64">
        <v>-11.482915999999999</v>
      </c>
      <c r="D64">
        <v>-11.486485999999999</v>
      </c>
      <c r="G64">
        <v>9.5560749999999999</v>
      </c>
      <c r="H64">
        <v>-2.6576347</v>
      </c>
      <c r="I64">
        <v>-2.6567938</v>
      </c>
      <c r="J64">
        <v>-2.6630039000000001</v>
      </c>
      <c r="M64">
        <v>9.5560749999999999</v>
      </c>
      <c r="N64">
        <f t="shared" si="2"/>
        <v>-57.220545999999999</v>
      </c>
      <c r="O64">
        <f t="shared" si="3"/>
        <v>-57.707134999999994</v>
      </c>
      <c r="P64">
        <f t="shared" si="4"/>
        <v>-57.459868600000007</v>
      </c>
      <c r="AC64">
        <v>9.5560749999999999</v>
      </c>
      <c r="AD64">
        <v>-57.052860000000003</v>
      </c>
      <c r="AE64">
        <v>-58.038967</v>
      </c>
      <c r="AF64">
        <v>-57.476967000000002</v>
      </c>
    </row>
    <row r="65" spans="1:32" x14ac:dyDescent="0.25">
      <c r="A65">
        <v>9.7235499999999995</v>
      </c>
      <c r="B65">
        <v>-11.423059</v>
      </c>
      <c r="C65">
        <v>-11.369909</v>
      </c>
      <c r="D65">
        <v>-11.37088</v>
      </c>
      <c r="G65">
        <v>9.7235499999999995</v>
      </c>
      <c r="H65">
        <v>-2.6573994000000001</v>
      </c>
      <c r="I65">
        <v>-2.6582992000000001</v>
      </c>
      <c r="J65">
        <v>-2.6656765999999998</v>
      </c>
      <c r="M65">
        <v>9.7235499999999995</v>
      </c>
      <c r="N65">
        <f t="shared" si="2"/>
        <v>-57.193125800000004</v>
      </c>
      <c r="O65">
        <f t="shared" si="3"/>
        <v>-57.446849799999995</v>
      </c>
      <c r="P65">
        <f t="shared" si="4"/>
        <v>-57.807382199999992</v>
      </c>
      <c r="AC65">
        <v>9.7235499999999995</v>
      </c>
      <c r="AD65">
        <v>-57.239372000000003</v>
      </c>
      <c r="AE65">
        <v>-57.635886999999997</v>
      </c>
      <c r="AF65">
        <v>-58.292316</v>
      </c>
    </row>
    <row r="66" spans="1:32" x14ac:dyDescent="0.25">
      <c r="A66">
        <v>9.8910250000000008</v>
      </c>
      <c r="B66">
        <v>-11.242037</v>
      </c>
      <c r="C66">
        <v>-11.183596</v>
      </c>
      <c r="D66">
        <v>-11.194067</v>
      </c>
      <c r="G66">
        <v>9.8910250000000008</v>
      </c>
      <c r="H66">
        <v>-2.6721778</v>
      </c>
      <c r="I66">
        <v>-2.6731384</v>
      </c>
      <c r="J66">
        <v>-2.6773164</v>
      </c>
      <c r="M66">
        <v>9.8910250000000008</v>
      </c>
      <c r="N66">
        <f t="shared" si="2"/>
        <v>-57.104834600000004</v>
      </c>
      <c r="O66">
        <f t="shared" si="3"/>
        <v>-57.501728800000002</v>
      </c>
      <c r="P66">
        <f t="shared" si="4"/>
        <v>-57.631948000000001</v>
      </c>
      <c r="AC66">
        <v>9.8910250000000008</v>
      </c>
      <c r="AD66">
        <v>-57.041671999999998</v>
      </c>
      <c r="AE66">
        <v>-56.798259999999999</v>
      </c>
      <c r="AF66">
        <v>-57.293587000000002</v>
      </c>
    </row>
    <row r="67" spans="1:32" x14ac:dyDescent="0.25">
      <c r="A67">
        <v>10.0585</v>
      </c>
      <c r="B67">
        <v>-11.080126</v>
      </c>
      <c r="C67">
        <v>-11.027931000000001</v>
      </c>
      <c r="D67">
        <v>-11.030067000000001</v>
      </c>
      <c r="G67">
        <v>10.0585</v>
      </c>
      <c r="H67">
        <v>-2.6526774999999998</v>
      </c>
      <c r="I67">
        <v>-2.6513990999999999</v>
      </c>
      <c r="J67">
        <v>-2.6569357</v>
      </c>
      <c r="M67">
        <v>10.0585</v>
      </c>
      <c r="N67">
        <f t="shared" si="2"/>
        <v>-57.151491399999998</v>
      </c>
      <c r="O67">
        <f t="shared" si="3"/>
        <v>-57.269843200000004</v>
      </c>
      <c r="P67">
        <f t="shared" si="4"/>
        <v>-57.790450199999995</v>
      </c>
      <c r="AC67">
        <v>10.0585</v>
      </c>
      <c r="AD67">
        <v>-57.156322000000003</v>
      </c>
      <c r="AE67">
        <v>-57.040301999999997</v>
      </c>
      <c r="AF67">
        <v>-58.29372</v>
      </c>
    </row>
    <row r="68" spans="1:32" x14ac:dyDescent="0.25">
      <c r="A68">
        <v>10.225975</v>
      </c>
      <c r="B68">
        <v>-10.845321999999999</v>
      </c>
      <c r="C68">
        <v>-10.795958000000001</v>
      </c>
      <c r="D68">
        <v>-10.795852</v>
      </c>
      <c r="G68">
        <v>10.225975</v>
      </c>
      <c r="H68">
        <v>-2.6111026000000002</v>
      </c>
      <c r="I68">
        <v>-2.6102555000000001</v>
      </c>
      <c r="J68">
        <v>-2.6191977999999998</v>
      </c>
      <c r="M68">
        <v>10.225975</v>
      </c>
      <c r="N68">
        <f t="shared" si="2"/>
        <v>-57.0678038</v>
      </c>
      <c r="O68">
        <f t="shared" si="3"/>
        <v>-57.170001999999997</v>
      </c>
      <c r="P68">
        <f t="shared" si="4"/>
        <v>-57.692428600000007</v>
      </c>
      <c r="AC68">
        <v>10.225975</v>
      </c>
      <c r="AD68">
        <v>-57.033946999999998</v>
      </c>
      <c r="AE68">
        <v>-57.995227999999997</v>
      </c>
      <c r="AF68">
        <v>-56.803150000000002</v>
      </c>
    </row>
    <row r="69" spans="1:32" x14ac:dyDescent="0.25">
      <c r="A69">
        <v>10.39345</v>
      </c>
      <c r="B69">
        <v>-10.63053</v>
      </c>
      <c r="C69">
        <v>-10.577444</v>
      </c>
      <c r="D69">
        <v>-10.585461</v>
      </c>
      <c r="G69">
        <v>10.39345</v>
      </c>
      <c r="H69">
        <v>-2.6020762999999998</v>
      </c>
      <c r="I69">
        <v>-2.6004930000000002</v>
      </c>
      <c r="J69">
        <v>-2.6109846000000001</v>
      </c>
      <c r="M69">
        <v>10.39345</v>
      </c>
      <c r="N69">
        <f t="shared" si="2"/>
        <v>-57.218102799999997</v>
      </c>
      <c r="O69">
        <f t="shared" si="3"/>
        <v>-57.217396599999994</v>
      </c>
      <c r="P69">
        <f t="shared" si="4"/>
        <v>-57.625939800000005</v>
      </c>
      <c r="AC69">
        <v>10.39345</v>
      </c>
      <c r="AD69">
        <v>-57.286144</v>
      </c>
      <c r="AE69">
        <v>-56.879539000000001</v>
      </c>
      <c r="AF69">
        <v>-58.269477999999999</v>
      </c>
    </row>
    <row r="70" spans="1:32" x14ac:dyDescent="0.25">
      <c r="A70">
        <v>10.560924999999999</v>
      </c>
      <c r="B70">
        <v>-10.414523000000001</v>
      </c>
      <c r="C70">
        <v>-10.356495000000001</v>
      </c>
      <c r="D70">
        <v>-10.363179000000001</v>
      </c>
      <c r="G70">
        <v>10.560924999999999</v>
      </c>
      <c r="H70">
        <v>-2.5943480000000001</v>
      </c>
      <c r="I70">
        <v>-2.5966418</v>
      </c>
      <c r="J70">
        <v>-2.5984383000000002</v>
      </c>
      <c r="M70">
        <v>10.560924999999999</v>
      </c>
      <c r="N70">
        <f t="shared" si="2"/>
        <v>-57.252253599999996</v>
      </c>
      <c r="O70">
        <f t="shared" si="3"/>
        <v>-57.346256400000001</v>
      </c>
      <c r="P70">
        <f t="shared" si="4"/>
        <v>-57.394247400000005</v>
      </c>
      <c r="AC70">
        <v>10.560924999999999</v>
      </c>
      <c r="AD70">
        <v>-56.820934000000001</v>
      </c>
      <c r="AE70">
        <v>-57.136681000000003</v>
      </c>
      <c r="AF70">
        <v>-57.802208</v>
      </c>
    </row>
    <row r="71" spans="1:32" x14ac:dyDescent="0.25">
      <c r="A71">
        <v>10.728400000000001</v>
      </c>
      <c r="B71">
        <v>-10.232021</v>
      </c>
      <c r="C71">
        <v>-10.175447</v>
      </c>
      <c r="D71">
        <v>-10.175202000000001</v>
      </c>
      <c r="G71">
        <v>10.728400000000001</v>
      </c>
      <c r="H71">
        <v>-2.5742764</v>
      </c>
      <c r="I71">
        <v>-2.5766418</v>
      </c>
      <c r="J71">
        <v>-2.581248</v>
      </c>
      <c r="M71">
        <v>10.728400000000001</v>
      </c>
      <c r="N71">
        <f t="shared" si="2"/>
        <v>-57.142059999999994</v>
      </c>
      <c r="O71">
        <f t="shared" si="3"/>
        <v>-57.02855000000001</v>
      </c>
      <c r="P71">
        <f t="shared" si="4"/>
        <v>-57.5603196</v>
      </c>
      <c r="AC71">
        <v>10.728400000000001</v>
      </c>
      <c r="AD71">
        <v>-57.793166999999997</v>
      </c>
      <c r="AE71">
        <v>-57.035232999999998</v>
      </c>
      <c r="AF71">
        <v>-56.961143</v>
      </c>
    </row>
    <row r="72" spans="1:32" x14ac:dyDescent="0.25">
      <c r="A72">
        <v>10.895875</v>
      </c>
      <c r="B72">
        <v>-10.056175</v>
      </c>
      <c r="C72">
        <v>-10.001262000000001</v>
      </c>
      <c r="D72">
        <v>-9.9999228000000002</v>
      </c>
      <c r="G72">
        <v>10.895875</v>
      </c>
      <c r="H72">
        <v>-2.5875037000000001</v>
      </c>
      <c r="I72">
        <v>-2.5888271</v>
      </c>
      <c r="J72">
        <v>-2.5937819000000002</v>
      </c>
      <c r="M72">
        <v>10.895875</v>
      </c>
      <c r="N72">
        <f t="shared" si="2"/>
        <v>-57.228472799999999</v>
      </c>
      <c r="O72">
        <f t="shared" si="3"/>
        <v>-57.081469800000001</v>
      </c>
      <c r="P72">
        <f t="shared" si="4"/>
        <v>-57.261685200000002</v>
      </c>
      <c r="AC72">
        <v>10.895875</v>
      </c>
      <c r="AD72">
        <v>-57.327075999999998</v>
      </c>
      <c r="AE72">
        <v>-57.684601000000001</v>
      </c>
      <c r="AF72">
        <v>-57.135258</v>
      </c>
    </row>
    <row r="73" spans="1:32" x14ac:dyDescent="0.25">
      <c r="A73">
        <v>11.06335</v>
      </c>
      <c r="B73">
        <v>-9.9169035000000001</v>
      </c>
      <c r="C73">
        <v>-9.8618354999999998</v>
      </c>
      <c r="D73">
        <v>-9.8562059000000009</v>
      </c>
      <c r="G73">
        <v>11.06335</v>
      </c>
      <c r="H73">
        <v>-2.5869086000000001</v>
      </c>
      <c r="I73">
        <v>-2.5873327000000002</v>
      </c>
      <c r="J73">
        <v>-2.5912188999999999</v>
      </c>
      <c r="M73">
        <v>11.06335</v>
      </c>
      <c r="N73">
        <f t="shared" si="2"/>
        <v>-57.189721599999999</v>
      </c>
      <c r="O73">
        <f t="shared" si="3"/>
        <v>-57.124735199999996</v>
      </c>
      <c r="P73">
        <f t="shared" si="4"/>
        <v>-57.127648199999996</v>
      </c>
      <c r="AC73">
        <v>11.06335</v>
      </c>
      <c r="AD73">
        <v>-56.482979</v>
      </c>
      <c r="AE73">
        <v>-56.406695999999997</v>
      </c>
      <c r="AF73">
        <v>-57.633510999999999</v>
      </c>
    </row>
    <row r="74" spans="1:32" x14ac:dyDescent="0.25">
      <c r="A74">
        <v>11.230824999999999</v>
      </c>
      <c r="B74">
        <v>-9.8159027000000005</v>
      </c>
      <c r="C74">
        <v>-9.7594727999999993</v>
      </c>
      <c r="D74">
        <v>-9.7579823000000001</v>
      </c>
      <c r="G74">
        <v>11.230824999999999</v>
      </c>
      <c r="H74">
        <v>-2.5886464</v>
      </c>
      <c r="I74">
        <v>-2.5885834999999999</v>
      </c>
      <c r="J74">
        <v>-2.5937163999999999</v>
      </c>
      <c r="M74">
        <v>11.230824999999999</v>
      </c>
      <c r="N74">
        <f t="shared" ref="N74:N137" si="5">AVERAGE(AD72:AD76)</f>
        <v>-57.085246199999993</v>
      </c>
      <c r="O74">
        <f t="shared" ref="O74:O137" si="6">AVERAGE(AE72:AE76)</f>
        <v>-57.207893999999996</v>
      </c>
      <c r="P74">
        <f t="shared" ref="P74:P137" si="7">AVERAGE(AF72:AF76)</f>
        <v>-57.074952800000005</v>
      </c>
      <c r="AC74">
        <v>11.230824999999999</v>
      </c>
      <c r="AD74">
        <v>-57.718207999999997</v>
      </c>
      <c r="AE74">
        <v>-57.144137999999998</v>
      </c>
      <c r="AF74">
        <v>-56.776305999999998</v>
      </c>
    </row>
    <row r="75" spans="1:32" x14ac:dyDescent="0.25">
      <c r="A75">
        <v>11.398300000000001</v>
      </c>
      <c r="B75">
        <v>-9.7502899000000003</v>
      </c>
      <c r="C75">
        <v>-9.7009372999999997</v>
      </c>
      <c r="D75">
        <v>-9.6895846999999993</v>
      </c>
      <c r="G75">
        <v>11.398300000000001</v>
      </c>
      <c r="H75">
        <v>-2.5982432000000002</v>
      </c>
      <c r="I75">
        <v>-2.5984894999999999</v>
      </c>
      <c r="J75">
        <v>-2.6054094000000001</v>
      </c>
      <c r="M75">
        <v>11.398300000000001</v>
      </c>
      <c r="N75">
        <f t="shared" si="5"/>
        <v>-57.006590200000005</v>
      </c>
      <c r="O75">
        <f t="shared" si="6"/>
        <v>-56.881970000000003</v>
      </c>
      <c r="P75">
        <f t="shared" si="7"/>
        <v>-56.982500600000002</v>
      </c>
      <c r="AC75">
        <v>11.398300000000001</v>
      </c>
      <c r="AD75">
        <v>-56.627178000000001</v>
      </c>
      <c r="AE75">
        <v>-57.353008000000003</v>
      </c>
      <c r="AF75">
        <v>-57.132022999999997</v>
      </c>
    </row>
    <row r="76" spans="1:32" x14ac:dyDescent="0.25">
      <c r="A76">
        <v>11.565775</v>
      </c>
      <c r="B76">
        <v>-9.7559175000000007</v>
      </c>
      <c r="C76">
        <v>-9.7082920000000001</v>
      </c>
      <c r="D76">
        <v>-9.6933650999999994</v>
      </c>
      <c r="G76">
        <v>11.565775</v>
      </c>
      <c r="H76">
        <v>-2.6336659999999998</v>
      </c>
      <c r="I76">
        <v>-2.6358199</v>
      </c>
      <c r="J76">
        <v>-2.6401848999999999</v>
      </c>
      <c r="M76">
        <v>11.565775</v>
      </c>
      <c r="N76">
        <f t="shared" si="5"/>
        <v>-57.053444599999999</v>
      </c>
      <c r="O76">
        <f t="shared" si="6"/>
        <v>-56.966496199999995</v>
      </c>
      <c r="P76">
        <f t="shared" si="7"/>
        <v>-56.700344200000004</v>
      </c>
      <c r="AC76">
        <v>11.565775</v>
      </c>
      <c r="AD76">
        <v>-57.270789999999998</v>
      </c>
      <c r="AE76">
        <v>-57.451027000000003</v>
      </c>
      <c r="AF76">
        <v>-56.697665999999998</v>
      </c>
    </row>
    <row r="77" spans="1:32" x14ac:dyDescent="0.25">
      <c r="A77">
        <v>11.73325</v>
      </c>
      <c r="B77">
        <v>-9.7704725000000003</v>
      </c>
      <c r="C77">
        <v>-9.7133559999999992</v>
      </c>
      <c r="D77">
        <v>-9.7043686000000005</v>
      </c>
      <c r="G77">
        <v>11.73325</v>
      </c>
      <c r="H77">
        <v>-2.6433635</v>
      </c>
      <c r="I77">
        <v>-2.6475616</v>
      </c>
      <c r="J77">
        <v>-2.6526890000000001</v>
      </c>
      <c r="M77">
        <v>11.73325</v>
      </c>
      <c r="N77">
        <f t="shared" si="5"/>
        <v>-56.784776999999998</v>
      </c>
      <c r="O77">
        <f t="shared" si="6"/>
        <v>-56.816110999999999</v>
      </c>
      <c r="P77">
        <f t="shared" si="7"/>
        <v>-56.72676779999999</v>
      </c>
      <c r="AC77">
        <v>11.73325</v>
      </c>
      <c r="AD77">
        <v>-56.933796000000001</v>
      </c>
      <c r="AE77">
        <v>-56.054980999999998</v>
      </c>
      <c r="AF77">
        <v>-56.672997000000002</v>
      </c>
    </row>
    <row r="78" spans="1:32" x14ac:dyDescent="0.25">
      <c r="A78">
        <v>11.900725</v>
      </c>
      <c r="B78">
        <v>-9.8597069000000008</v>
      </c>
      <c r="C78">
        <v>-9.8076334000000003</v>
      </c>
      <c r="D78">
        <v>-9.7923325999999999</v>
      </c>
      <c r="G78">
        <v>11.900725</v>
      </c>
      <c r="H78">
        <v>-2.7112672</v>
      </c>
      <c r="I78">
        <v>-2.7102509000000001</v>
      </c>
      <c r="J78">
        <v>-2.7161051999999999</v>
      </c>
      <c r="M78">
        <v>11.900725</v>
      </c>
      <c r="N78">
        <f t="shared" si="5"/>
        <v>-56.7209778</v>
      </c>
      <c r="O78">
        <f t="shared" si="6"/>
        <v>-56.7397682</v>
      </c>
      <c r="P78">
        <f t="shared" si="7"/>
        <v>-56.594597</v>
      </c>
      <c r="AC78">
        <v>11.900725</v>
      </c>
      <c r="AD78">
        <v>-56.717250999999997</v>
      </c>
      <c r="AE78">
        <v>-56.829326999999999</v>
      </c>
      <c r="AF78">
        <v>-56.222729000000001</v>
      </c>
    </row>
    <row r="79" spans="1:32" x14ac:dyDescent="0.25">
      <c r="A79">
        <v>12.068199999999999</v>
      </c>
      <c r="B79">
        <v>-10.002475</v>
      </c>
      <c r="C79">
        <v>-9.9489135999999991</v>
      </c>
      <c r="D79">
        <v>-9.9356632000000005</v>
      </c>
      <c r="G79">
        <v>12.068199999999999</v>
      </c>
      <c r="H79">
        <v>-2.7807843999999999</v>
      </c>
      <c r="I79">
        <v>-2.7834647000000001</v>
      </c>
      <c r="J79">
        <v>-2.7895384000000001</v>
      </c>
      <c r="M79">
        <v>12.068199999999999</v>
      </c>
      <c r="N79">
        <f t="shared" si="5"/>
        <v>-56.462391600000004</v>
      </c>
      <c r="O79">
        <f t="shared" si="6"/>
        <v>-56.485466799999998</v>
      </c>
      <c r="P79">
        <f t="shared" si="7"/>
        <v>-56.556911599999999</v>
      </c>
      <c r="AC79">
        <v>12.068199999999999</v>
      </c>
      <c r="AD79">
        <v>-56.374870000000001</v>
      </c>
      <c r="AE79">
        <v>-56.392212000000001</v>
      </c>
      <c r="AF79">
        <v>-56.908423999999997</v>
      </c>
    </row>
    <row r="80" spans="1:32" x14ac:dyDescent="0.25">
      <c r="A80">
        <v>12.235675000000001</v>
      </c>
      <c r="B80">
        <v>-10.186351999999999</v>
      </c>
      <c r="C80">
        <v>-10.133056</v>
      </c>
      <c r="D80">
        <v>-10.12068</v>
      </c>
      <c r="G80">
        <v>12.235675000000001</v>
      </c>
      <c r="H80">
        <v>-2.8498801999999999</v>
      </c>
      <c r="I80">
        <v>-2.8526251</v>
      </c>
      <c r="J80">
        <v>-2.8567087999999998</v>
      </c>
      <c r="M80">
        <v>12.235675000000001</v>
      </c>
      <c r="N80">
        <f t="shared" si="5"/>
        <v>-56.220703800000003</v>
      </c>
      <c r="O80">
        <f t="shared" si="6"/>
        <v>-56.418955400000002</v>
      </c>
      <c r="P80">
        <f t="shared" si="7"/>
        <v>-56.45777360000001</v>
      </c>
      <c r="AC80">
        <v>12.235675000000001</v>
      </c>
      <c r="AD80">
        <v>-56.308182000000002</v>
      </c>
      <c r="AE80">
        <v>-56.971294</v>
      </c>
      <c r="AF80">
        <v>-56.471169000000003</v>
      </c>
    </row>
    <row r="81" spans="1:32" x14ac:dyDescent="0.25">
      <c r="A81">
        <v>12.40315</v>
      </c>
      <c r="B81">
        <v>-10.409200999999999</v>
      </c>
      <c r="C81">
        <v>-10.358199000000001</v>
      </c>
      <c r="D81">
        <v>-10.342896</v>
      </c>
      <c r="G81">
        <v>12.40315</v>
      </c>
      <c r="H81">
        <v>-2.9332638000000002</v>
      </c>
      <c r="I81">
        <v>-2.9341265999999999</v>
      </c>
      <c r="J81">
        <v>-2.9372983000000001</v>
      </c>
      <c r="M81">
        <v>12.40315</v>
      </c>
      <c r="N81">
        <f t="shared" si="5"/>
        <v>-56.080950800000004</v>
      </c>
      <c r="O81">
        <f t="shared" si="6"/>
        <v>-56.4489862</v>
      </c>
      <c r="P81">
        <f t="shared" si="7"/>
        <v>-56.443507400000001</v>
      </c>
      <c r="AC81">
        <v>12.40315</v>
      </c>
      <c r="AD81">
        <v>-55.977859000000002</v>
      </c>
      <c r="AE81">
        <v>-56.179519999999997</v>
      </c>
      <c r="AF81">
        <v>-56.509239000000001</v>
      </c>
    </row>
    <row r="82" spans="1:32" x14ac:dyDescent="0.25">
      <c r="A82">
        <v>12.570625</v>
      </c>
      <c r="B82">
        <v>-10.743093</v>
      </c>
      <c r="C82">
        <v>-10.68665</v>
      </c>
      <c r="D82">
        <v>-10.672840000000001</v>
      </c>
      <c r="G82">
        <v>12.570625</v>
      </c>
      <c r="H82">
        <v>-3.0393235999999999</v>
      </c>
      <c r="I82">
        <v>-3.0401935999999998</v>
      </c>
      <c r="J82">
        <v>-3.0466652000000001</v>
      </c>
      <c r="M82">
        <v>12.570625</v>
      </c>
      <c r="N82">
        <f t="shared" si="5"/>
        <v>-56.082139600000005</v>
      </c>
      <c r="O82">
        <f t="shared" si="6"/>
        <v>-56.238834599999997</v>
      </c>
      <c r="P82">
        <f t="shared" si="7"/>
        <v>-56.289550799999994</v>
      </c>
      <c r="AC82">
        <v>12.570625</v>
      </c>
      <c r="AD82">
        <v>-55.725357000000002</v>
      </c>
      <c r="AE82">
        <v>-55.722423999999997</v>
      </c>
      <c r="AF82">
        <v>-56.177306999999999</v>
      </c>
    </row>
    <row r="83" spans="1:32" x14ac:dyDescent="0.25">
      <c r="A83">
        <v>12.738099999999999</v>
      </c>
      <c r="B83">
        <v>-11.113194</v>
      </c>
      <c r="C83">
        <v>-11.054691999999999</v>
      </c>
      <c r="D83">
        <v>-11.038532999999999</v>
      </c>
      <c r="G83">
        <v>12.738099999999999</v>
      </c>
      <c r="H83">
        <v>-3.1398128999999999</v>
      </c>
      <c r="I83">
        <v>-3.1401884999999998</v>
      </c>
      <c r="J83">
        <v>-3.1457248</v>
      </c>
      <c r="M83">
        <v>12.738099999999999</v>
      </c>
      <c r="N83">
        <f t="shared" si="5"/>
        <v>-56.036882800000001</v>
      </c>
      <c r="O83">
        <f t="shared" si="6"/>
        <v>-56.028560999999989</v>
      </c>
      <c r="P83">
        <f t="shared" si="7"/>
        <v>-56.248744199999997</v>
      </c>
      <c r="AC83">
        <v>12.738099999999999</v>
      </c>
      <c r="AD83">
        <v>-56.018486000000003</v>
      </c>
      <c r="AE83">
        <v>-56.979481</v>
      </c>
      <c r="AF83">
        <v>-56.151398</v>
      </c>
    </row>
    <row r="84" spans="1:32" x14ac:dyDescent="0.25">
      <c r="A84">
        <v>12.905575000000001</v>
      </c>
      <c r="B84">
        <v>-11.573503000000001</v>
      </c>
      <c r="C84">
        <v>-11.505295</v>
      </c>
      <c r="D84">
        <v>-11.495322</v>
      </c>
      <c r="G84">
        <v>12.905575000000001</v>
      </c>
      <c r="H84">
        <v>-3.2590233999999998</v>
      </c>
      <c r="I84">
        <v>-3.2574599000000002</v>
      </c>
      <c r="J84">
        <v>-3.2659403999999999</v>
      </c>
      <c r="M84">
        <v>12.905575000000001</v>
      </c>
      <c r="N84">
        <f t="shared" si="5"/>
        <v>-55.793635600000002</v>
      </c>
      <c r="O84">
        <f t="shared" si="6"/>
        <v>-55.991162400000007</v>
      </c>
      <c r="P84">
        <f t="shared" si="7"/>
        <v>-56.158943999999998</v>
      </c>
      <c r="AC84">
        <v>12.905575000000001</v>
      </c>
      <c r="AD84">
        <v>-56.380814000000001</v>
      </c>
      <c r="AE84">
        <v>-55.341453999999999</v>
      </c>
      <c r="AF84">
        <v>-56.138641</v>
      </c>
    </row>
    <row r="85" spans="1:32" x14ac:dyDescent="0.25">
      <c r="A85">
        <v>13.07305</v>
      </c>
      <c r="B85">
        <v>-12.093112</v>
      </c>
      <c r="C85">
        <v>-12.027239</v>
      </c>
      <c r="D85">
        <v>-12.014158</v>
      </c>
      <c r="G85">
        <v>13.07305</v>
      </c>
      <c r="H85">
        <v>-3.3775577999999999</v>
      </c>
      <c r="I85">
        <v>-3.3775496</v>
      </c>
      <c r="J85">
        <v>-3.3845966000000001</v>
      </c>
      <c r="M85">
        <v>13.07305</v>
      </c>
      <c r="N85">
        <f t="shared" si="5"/>
        <v>-55.768516599999998</v>
      </c>
      <c r="O85">
        <f t="shared" si="6"/>
        <v>-55.869683999999992</v>
      </c>
      <c r="P85">
        <f t="shared" si="7"/>
        <v>-56.118934000000003</v>
      </c>
      <c r="AC85">
        <v>13.07305</v>
      </c>
      <c r="AD85">
        <v>-56.081898000000002</v>
      </c>
      <c r="AE85">
        <v>-55.919925999999997</v>
      </c>
      <c r="AF85">
        <v>-56.267136000000001</v>
      </c>
    </row>
    <row r="86" spans="1:32" x14ac:dyDescent="0.25">
      <c r="A86">
        <v>13.240525</v>
      </c>
      <c r="B86">
        <v>-12.661628</v>
      </c>
      <c r="C86">
        <v>-12.591195000000001</v>
      </c>
      <c r="D86">
        <v>-12.578681</v>
      </c>
      <c r="G86">
        <v>13.240525</v>
      </c>
      <c r="H86">
        <v>-3.5175812</v>
      </c>
      <c r="I86">
        <v>-3.5194814000000001</v>
      </c>
      <c r="J86">
        <v>-3.5252547000000001</v>
      </c>
      <c r="M86">
        <v>13.240525</v>
      </c>
      <c r="N86">
        <f t="shared" si="5"/>
        <v>-55.740639599999994</v>
      </c>
      <c r="O86">
        <f t="shared" si="6"/>
        <v>-55.584064599999998</v>
      </c>
      <c r="P86">
        <f t="shared" si="7"/>
        <v>-55.824055599999994</v>
      </c>
      <c r="AC86">
        <v>13.240525</v>
      </c>
      <c r="AD86">
        <v>-54.761623</v>
      </c>
      <c r="AE86">
        <v>-55.992527000000003</v>
      </c>
      <c r="AF86">
        <v>-56.060237999999998</v>
      </c>
    </row>
    <row r="87" spans="1:32" x14ac:dyDescent="0.25">
      <c r="A87">
        <v>13.407999999999999</v>
      </c>
      <c r="B87">
        <v>-13.329958</v>
      </c>
      <c r="C87">
        <v>-13.255969</v>
      </c>
      <c r="D87">
        <v>-13.234899</v>
      </c>
      <c r="G87">
        <v>13.407999999999999</v>
      </c>
      <c r="H87">
        <v>-3.640101</v>
      </c>
      <c r="I87">
        <v>-3.6392882000000002</v>
      </c>
      <c r="J87">
        <v>-3.6466249999999998</v>
      </c>
      <c r="M87">
        <v>13.407999999999999</v>
      </c>
      <c r="N87">
        <f t="shared" si="5"/>
        <v>-55.6632386</v>
      </c>
      <c r="O87">
        <f t="shared" si="6"/>
        <v>-55.669601399999998</v>
      </c>
      <c r="P87">
        <f t="shared" si="7"/>
        <v>-55.550050599999999</v>
      </c>
      <c r="AC87">
        <v>13.407999999999999</v>
      </c>
      <c r="AD87">
        <v>-55.599761999999998</v>
      </c>
      <c r="AE87">
        <v>-55.115031999999999</v>
      </c>
      <c r="AF87">
        <v>-55.977257000000002</v>
      </c>
    </row>
    <row r="88" spans="1:32" x14ac:dyDescent="0.25">
      <c r="A88">
        <v>13.575475000000001</v>
      </c>
      <c r="B88">
        <v>-14.093975</v>
      </c>
      <c r="C88">
        <v>-13.994253</v>
      </c>
      <c r="D88">
        <v>-13.970482000000001</v>
      </c>
      <c r="G88">
        <v>13.575475000000001</v>
      </c>
      <c r="H88">
        <v>-3.7509999000000001</v>
      </c>
      <c r="I88">
        <v>-3.7460941999999999</v>
      </c>
      <c r="J88">
        <v>-3.7577946</v>
      </c>
      <c r="M88">
        <v>13.575475000000001</v>
      </c>
      <c r="N88">
        <f t="shared" si="5"/>
        <v>-55.404993400000002</v>
      </c>
      <c r="O88">
        <f t="shared" si="6"/>
        <v>-55.457302000000006</v>
      </c>
      <c r="P88">
        <f t="shared" si="7"/>
        <v>-55.492642400000001</v>
      </c>
      <c r="AC88">
        <v>13.575475000000001</v>
      </c>
      <c r="AD88">
        <v>-55.879100999999999</v>
      </c>
      <c r="AE88">
        <v>-55.551383999999999</v>
      </c>
      <c r="AF88">
        <v>-54.677005999999999</v>
      </c>
    </row>
    <row r="89" spans="1:32" x14ac:dyDescent="0.25">
      <c r="A89">
        <v>13.74295</v>
      </c>
      <c r="B89">
        <v>-14.843004000000001</v>
      </c>
      <c r="C89">
        <v>-14.735569</v>
      </c>
      <c r="D89">
        <v>-14.711636</v>
      </c>
      <c r="G89">
        <v>13.74295</v>
      </c>
      <c r="H89">
        <v>-3.8585018999999998</v>
      </c>
      <c r="I89">
        <v>-3.8611653000000001</v>
      </c>
      <c r="J89">
        <v>-3.8680848999999999</v>
      </c>
      <c r="M89">
        <v>13.74295</v>
      </c>
      <c r="N89">
        <f t="shared" si="5"/>
        <v>-55.627065999999999</v>
      </c>
      <c r="O89">
        <f t="shared" si="6"/>
        <v>-55.241671599999997</v>
      </c>
      <c r="P89">
        <f t="shared" si="7"/>
        <v>-55.275694399999999</v>
      </c>
      <c r="AC89">
        <v>13.74295</v>
      </c>
      <c r="AD89">
        <v>-55.993808999999999</v>
      </c>
      <c r="AE89">
        <v>-55.769137999999998</v>
      </c>
      <c r="AF89">
        <v>-54.768616000000002</v>
      </c>
    </row>
    <row r="90" spans="1:32" x14ac:dyDescent="0.25">
      <c r="A90">
        <v>13.910425</v>
      </c>
      <c r="B90">
        <v>-15.561522</v>
      </c>
      <c r="C90">
        <v>-15.433185999999999</v>
      </c>
      <c r="D90">
        <v>-15.41825</v>
      </c>
      <c r="G90">
        <v>13.910425</v>
      </c>
      <c r="H90">
        <v>-3.9604275000000002</v>
      </c>
      <c r="I90">
        <v>-3.9604244</v>
      </c>
      <c r="J90">
        <v>-3.9700630000000001</v>
      </c>
      <c r="M90">
        <v>13.910425</v>
      </c>
      <c r="N90">
        <f t="shared" si="5"/>
        <v>-55.543769799999993</v>
      </c>
      <c r="O90">
        <f t="shared" si="6"/>
        <v>-55.204477599999997</v>
      </c>
      <c r="P90">
        <f t="shared" si="7"/>
        <v>-55.135104400000003</v>
      </c>
      <c r="AC90">
        <v>13.910425</v>
      </c>
      <c r="AD90">
        <v>-54.790672000000001</v>
      </c>
      <c r="AE90">
        <v>-54.858429000000001</v>
      </c>
      <c r="AF90">
        <v>-55.980094999999999</v>
      </c>
    </row>
    <row r="91" spans="1:32" x14ac:dyDescent="0.25">
      <c r="A91">
        <v>14.0779</v>
      </c>
      <c r="B91">
        <v>-16.210659</v>
      </c>
      <c r="C91">
        <v>-16.077766</v>
      </c>
      <c r="D91">
        <v>-16.048428000000001</v>
      </c>
      <c r="G91">
        <v>14.0779</v>
      </c>
      <c r="H91">
        <v>-4.0079941999999997</v>
      </c>
      <c r="I91">
        <v>-4.0104040999999997</v>
      </c>
      <c r="J91">
        <v>-4.0200138000000001</v>
      </c>
      <c r="M91">
        <v>14.0779</v>
      </c>
      <c r="N91">
        <f t="shared" si="5"/>
        <v>-55.425643800000003</v>
      </c>
      <c r="O91">
        <f t="shared" si="6"/>
        <v>-54.870475599999999</v>
      </c>
      <c r="P91">
        <f t="shared" si="7"/>
        <v>-55.1514466</v>
      </c>
      <c r="AC91">
        <v>14.0779</v>
      </c>
      <c r="AD91">
        <v>-55.871986</v>
      </c>
      <c r="AE91">
        <v>-54.914375</v>
      </c>
      <c r="AF91">
        <v>-54.975498000000002</v>
      </c>
    </row>
    <row r="92" spans="1:32" x14ac:dyDescent="0.25">
      <c r="A92">
        <v>14.245374999999999</v>
      </c>
      <c r="B92">
        <v>-16.647622999999999</v>
      </c>
      <c r="C92">
        <v>-16.489258</v>
      </c>
      <c r="D92">
        <v>-16.469809000000001</v>
      </c>
      <c r="G92">
        <v>14.245374999999999</v>
      </c>
      <c r="H92">
        <v>-4.0398116000000002</v>
      </c>
      <c r="I92">
        <v>-4.0443974000000003</v>
      </c>
      <c r="J92">
        <v>-4.0528649999999997</v>
      </c>
      <c r="M92">
        <v>14.245374999999999</v>
      </c>
      <c r="N92">
        <f t="shared" si="5"/>
        <v>-55.166622800000006</v>
      </c>
      <c r="O92">
        <f t="shared" si="6"/>
        <v>-54.611242600000004</v>
      </c>
      <c r="P92">
        <f t="shared" si="7"/>
        <v>-55.266583199999992</v>
      </c>
      <c r="AC92">
        <v>14.245374999999999</v>
      </c>
      <c r="AD92">
        <v>-55.183281000000001</v>
      </c>
      <c r="AE92">
        <v>-54.929062000000002</v>
      </c>
      <c r="AF92">
        <v>-55.274307</v>
      </c>
    </row>
    <row r="93" spans="1:32" x14ac:dyDescent="0.25">
      <c r="A93">
        <v>14.412850000000001</v>
      </c>
      <c r="B93">
        <v>-16.693311999999999</v>
      </c>
      <c r="C93">
        <v>-16.523648999999999</v>
      </c>
      <c r="D93">
        <v>-16.501321999999998</v>
      </c>
      <c r="G93">
        <v>14.412850000000001</v>
      </c>
      <c r="H93">
        <v>-4.0676889000000003</v>
      </c>
      <c r="I93">
        <v>-4.0640469000000001</v>
      </c>
      <c r="J93">
        <v>-4.0746665000000002</v>
      </c>
      <c r="M93">
        <v>14.412850000000001</v>
      </c>
      <c r="N93">
        <f t="shared" si="5"/>
        <v>-55.330976799999995</v>
      </c>
      <c r="O93">
        <f t="shared" si="6"/>
        <v>-54.707392800000001</v>
      </c>
      <c r="P93">
        <f t="shared" si="7"/>
        <v>-55.187844800000008</v>
      </c>
      <c r="AC93">
        <v>14.412850000000001</v>
      </c>
      <c r="AD93">
        <v>-55.288471000000001</v>
      </c>
      <c r="AE93">
        <v>-53.881374000000001</v>
      </c>
      <c r="AF93">
        <v>-54.758716999999997</v>
      </c>
    </row>
    <row r="94" spans="1:32" x14ac:dyDescent="0.25">
      <c r="A94">
        <v>14.580325</v>
      </c>
      <c r="B94">
        <v>-16.519362999999998</v>
      </c>
      <c r="C94">
        <v>-16.354776000000001</v>
      </c>
      <c r="D94">
        <v>-16.334568000000001</v>
      </c>
      <c r="G94">
        <v>14.580325</v>
      </c>
      <c r="H94">
        <v>-4.0644622000000004</v>
      </c>
      <c r="I94">
        <v>-4.066103</v>
      </c>
      <c r="J94">
        <v>-4.0737671999999998</v>
      </c>
      <c r="M94">
        <v>14.580325</v>
      </c>
      <c r="N94">
        <f t="shared" si="5"/>
        <v>-55.052594799999994</v>
      </c>
      <c r="O94">
        <f t="shared" si="6"/>
        <v>-54.665103199999997</v>
      </c>
      <c r="P94">
        <f t="shared" si="7"/>
        <v>-55.095839599999998</v>
      </c>
      <c r="AC94">
        <v>14.580325</v>
      </c>
      <c r="AD94">
        <v>-54.698703999999999</v>
      </c>
      <c r="AE94">
        <v>-54.472973000000003</v>
      </c>
      <c r="AF94">
        <v>-55.344298999999999</v>
      </c>
    </row>
    <row r="95" spans="1:32" x14ac:dyDescent="0.25">
      <c r="A95">
        <v>14.7478</v>
      </c>
      <c r="B95">
        <v>-16.058454999999999</v>
      </c>
      <c r="C95">
        <v>-15.91459</v>
      </c>
      <c r="D95">
        <v>-15.897237000000001</v>
      </c>
      <c r="G95">
        <v>14.7478</v>
      </c>
      <c r="H95">
        <v>-4.0543342000000004</v>
      </c>
      <c r="I95">
        <v>-4.0563526000000003</v>
      </c>
      <c r="J95">
        <v>-4.0650320000000004</v>
      </c>
      <c r="M95">
        <v>14.7478</v>
      </c>
      <c r="N95">
        <f t="shared" si="5"/>
        <v>-55.171413400000006</v>
      </c>
      <c r="O95">
        <f t="shared" si="6"/>
        <v>-54.763818400000005</v>
      </c>
      <c r="P95">
        <f t="shared" si="7"/>
        <v>-55.101853199999994</v>
      </c>
      <c r="AC95">
        <v>14.7478</v>
      </c>
      <c r="AD95">
        <v>-55.612442000000001</v>
      </c>
      <c r="AE95">
        <v>-55.339179999999999</v>
      </c>
      <c r="AF95">
        <v>-55.586402999999997</v>
      </c>
    </row>
    <row r="96" spans="1:32" x14ac:dyDescent="0.25">
      <c r="A96">
        <v>14.915274999999999</v>
      </c>
      <c r="B96">
        <v>-15.451786999999999</v>
      </c>
      <c r="C96">
        <v>-15.303473</v>
      </c>
      <c r="D96">
        <v>-15.282143</v>
      </c>
      <c r="G96">
        <v>14.915274999999999</v>
      </c>
      <c r="H96">
        <v>-3.9961874000000002</v>
      </c>
      <c r="I96">
        <v>-3.9993389000000001</v>
      </c>
      <c r="J96">
        <v>-4.0074372</v>
      </c>
      <c r="M96">
        <v>14.915274999999999</v>
      </c>
      <c r="N96">
        <f t="shared" si="5"/>
        <v>-55.025495999999997</v>
      </c>
      <c r="O96">
        <f t="shared" si="6"/>
        <v>-55.098492600000007</v>
      </c>
      <c r="P96">
        <f t="shared" si="7"/>
        <v>-55.278067</v>
      </c>
      <c r="AC96">
        <v>14.915274999999999</v>
      </c>
      <c r="AD96">
        <v>-54.480075999999997</v>
      </c>
      <c r="AE96">
        <v>-54.702927000000003</v>
      </c>
      <c r="AF96">
        <v>-54.515472000000003</v>
      </c>
    </row>
    <row r="97" spans="1:32" x14ac:dyDescent="0.25">
      <c r="A97">
        <v>15.082750000000001</v>
      </c>
      <c r="B97">
        <v>-14.758024000000001</v>
      </c>
      <c r="C97">
        <v>-14.626543</v>
      </c>
      <c r="D97">
        <v>-14.613796000000001</v>
      </c>
      <c r="G97">
        <v>15.082750000000001</v>
      </c>
      <c r="H97">
        <v>-3.9606702</v>
      </c>
      <c r="I97">
        <v>-3.9612094999999998</v>
      </c>
      <c r="J97">
        <v>-3.9738104000000001</v>
      </c>
      <c r="M97">
        <v>15.082750000000001</v>
      </c>
      <c r="N97">
        <f t="shared" si="5"/>
        <v>-55.181925999999997</v>
      </c>
      <c r="O97">
        <f t="shared" si="6"/>
        <v>-55.387175200000001</v>
      </c>
      <c r="P97">
        <f t="shared" si="7"/>
        <v>-55.340400000000002</v>
      </c>
      <c r="AC97">
        <v>15.082750000000001</v>
      </c>
      <c r="AD97">
        <v>-55.777374000000002</v>
      </c>
      <c r="AE97">
        <v>-55.422637999999999</v>
      </c>
      <c r="AF97">
        <v>-55.304375</v>
      </c>
    </row>
    <row r="98" spans="1:32" x14ac:dyDescent="0.25">
      <c r="A98">
        <v>15.250225</v>
      </c>
      <c r="B98">
        <v>-14.11295</v>
      </c>
      <c r="C98">
        <v>-13.983119</v>
      </c>
      <c r="D98">
        <v>-13.967739</v>
      </c>
      <c r="G98">
        <v>15.250225</v>
      </c>
      <c r="H98">
        <v>-3.9314797000000001</v>
      </c>
      <c r="I98">
        <v>-3.9374733000000002</v>
      </c>
      <c r="J98">
        <v>-3.9440624999999998</v>
      </c>
      <c r="M98">
        <v>15.250225</v>
      </c>
      <c r="N98">
        <f t="shared" si="5"/>
        <v>-55.423805999999999</v>
      </c>
      <c r="O98">
        <f t="shared" si="6"/>
        <v>-55.458055399999999</v>
      </c>
      <c r="P98">
        <f t="shared" si="7"/>
        <v>-55.333869199999995</v>
      </c>
      <c r="AC98">
        <v>15.250225</v>
      </c>
      <c r="AD98">
        <v>-54.558883999999999</v>
      </c>
      <c r="AE98">
        <v>-55.554744999999997</v>
      </c>
      <c r="AF98">
        <v>-55.639786000000001</v>
      </c>
    </row>
    <row r="99" spans="1:32" x14ac:dyDescent="0.25">
      <c r="A99">
        <v>15.4177</v>
      </c>
      <c r="B99">
        <v>-13.496831999999999</v>
      </c>
      <c r="C99">
        <v>-13.381667</v>
      </c>
      <c r="D99">
        <v>-13.370657</v>
      </c>
      <c r="G99">
        <v>15.4177</v>
      </c>
      <c r="H99">
        <v>-3.8870741999999998</v>
      </c>
      <c r="I99">
        <v>-3.8884721</v>
      </c>
      <c r="J99">
        <v>-3.8971078000000001</v>
      </c>
      <c r="M99">
        <v>15.4177</v>
      </c>
      <c r="N99">
        <f t="shared" si="5"/>
        <v>-55.726286200000004</v>
      </c>
      <c r="O99">
        <f t="shared" si="6"/>
        <v>-55.695050200000004</v>
      </c>
      <c r="P99">
        <f t="shared" si="7"/>
        <v>-55.541089799999995</v>
      </c>
      <c r="AC99">
        <v>15.4177</v>
      </c>
      <c r="AD99">
        <v>-55.480854000000001</v>
      </c>
      <c r="AE99">
        <v>-55.916386000000003</v>
      </c>
      <c r="AF99">
        <v>-55.655963999999997</v>
      </c>
    </row>
    <row r="100" spans="1:32" x14ac:dyDescent="0.25">
      <c r="A100">
        <v>15.585175</v>
      </c>
      <c r="B100">
        <v>-12.935608</v>
      </c>
      <c r="C100">
        <v>-12.82658</v>
      </c>
      <c r="D100">
        <v>-12.81611</v>
      </c>
      <c r="G100">
        <v>15.585175</v>
      </c>
      <c r="H100">
        <v>-3.8478346000000001</v>
      </c>
      <c r="I100">
        <v>-3.8514078</v>
      </c>
      <c r="J100">
        <v>-3.8614956999999999</v>
      </c>
      <c r="M100">
        <v>15.585175</v>
      </c>
      <c r="N100">
        <f t="shared" si="5"/>
        <v>-55.668253200000002</v>
      </c>
      <c r="O100">
        <f t="shared" si="6"/>
        <v>-55.798305600000006</v>
      </c>
      <c r="P100">
        <f t="shared" si="7"/>
        <v>-55.462879999999998</v>
      </c>
      <c r="AC100">
        <v>15.585175</v>
      </c>
      <c r="AD100">
        <v>-56.821841999999997</v>
      </c>
      <c r="AE100">
        <v>-55.693581000000002</v>
      </c>
      <c r="AF100">
        <v>-55.553749000000003</v>
      </c>
    </row>
    <row r="101" spans="1:32" x14ac:dyDescent="0.25">
      <c r="A101">
        <v>15.752649999999999</v>
      </c>
      <c r="B101">
        <v>-12.447284</v>
      </c>
      <c r="C101">
        <v>-12.344046000000001</v>
      </c>
      <c r="D101">
        <v>-12.331346</v>
      </c>
      <c r="G101">
        <v>15.752649999999999</v>
      </c>
      <c r="H101">
        <v>-3.8492085999999999</v>
      </c>
      <c r="I101">
        <v>-3.8539857999999998</v>
      </c>
      <c r="J101">
        <v>-3.8613488999999999</v>
      </c>
      <c r="M101">
        <v>15.752649999999999</v>
      </c>
      <c r="N101">
        <f t="shared" si="5"/>
        <v>-56.013129200000002</v>
      </c>
      <c r="O101">
        <f t="shared" si="6"/>
        <v>-55.894365800000003</v>
      </c>
      <c r="P101">
        <f t="shared" si="7"/>
        <v>-55.612921199999995</v>
      </c>
      <c r="AC101">
        <v>15.752649999999999</v>
      </c>
      <c r="AD101">
        <v>-55.992477000000001</v>
      </c>
      <c r="AE101">
        <v>-55.887900999999999</v>
      </c>
      <c r="AF101">
        <v>-55.551575</v>
      </c>
    </row>
    <row r="102" spans="1:32" x14ac:dyDescent="0.25">
      <c r="A102">
        <v>15.920125000000001</v>
      </c>
      <c r="B102">
        <v>-12.047646</v>
      </c>
      <c r="C102">
        <v>-11.952768000000001</v>
      </c>
      <c r="D102">
        <v>-11.940415</v>
      </c>
      <c r="G102">
        <v>15.920125000000001</v>
      </c>
      <c r="H102">
        <v>-3.8356452000000001</v>
      </c>
      <c r="I102">
        <v>-3.8363469000000001</v>
      </c>
      <c r="J102">
        <v>-3.8479394999999998</v>
      </c>
      <c r="M102">
        <v>15.920125000000001</v>
      </c>
      <c r="N102">
        <f t="shared" si="5"/>
        <v>-56.208400600000004</v>
      </c>
      <c r="O102">
        <f t="shared" si="6"/>
        <v>-55.858441200000001</v>
      </c>
      <c r="P102">
        <f t="shared" si="7"/>
        <v>-55.685250799999992</v>
      </c>
      <c r="AC102">
        <v>15.920125000000001</v>
      </c>
      <c r="AD102">
        <v>-55.487209</v>
      </c>
      <c r="AE102">
        <v>-55.938915000000001</v>
      </c>
      <c r="AF102">
        <v>-54.913325999999998</v>
      </c>
    </row>
    <row r="103" spans="1:32" x14ac:dyDescent="0.25">
      <c r="A103">
        <v>16.087599999999998</v>
      </c>
      <c r="B103">
        <v>-11.721182000000001</v>
      </c>
      <c r="C103">
        <v>-11.634042000000001</v>
      </c>
      <c r="D103">
        <v>-11.624784999999999</v>
      </c>
      <c r="G103">
        <v>16.087599999999998</v>
      </c>
      <c r="H103">
        <v>-3.8420317000000002</v>
      </c>
      <c r="I103">
        <v>-3.8453333000000001</v>
      </c>
      <c r="J103">
        <v>-3.8544531000000002</v>
      </c>
      <c r="M103">
        <v>16.087599999999998</v>
      </c>
      <c r="N103">
        <f t="shared" si="5"/>
        <v>-56.042260599999999</v>
      </c>
      <c r="O103">
        <f t="shared" si="6"/>
        <v>-55.981258400000002</v>
      </c>
      <c r="P103">
        <f t="shared" si="7"/>
        <v>-55.609005600000003</v>
      </c>
      <c r="AC103">
        <v>16.087599999999998</v>
      </c>
      <c r="AD103">
        <v>-56.283264000000003</v>
      </c>
      <c r="AE103">
        <v>-56.035046000000001</v>
      </c>
      <c r="AF103">
        <v>-56.389991999999999</v>
      </c>
    </row>
    <row r="104" spans="1:32" x14ac:dyDescent="0.25">
      <c r="A104">
        <v>16.255075000000001</v>
      </c>
      <c r="B104">
        <v>-11.456023</v>
      </c>
      <c r="C104">
        <v>-11.374669000000001</v>
      </c>
      <c r="D104">
        <v>-11.363649000000001</v>
      </c>
      <c r="G104">
        <v>16.255075000000001</v>
      </c>
      <c r="H104">
        <v>-3.8549167999999998</v>
      </c>
      <c r="I104">
        <v>-3.8550947</v>
      </c>
      <c r="J104">
        <v>-3.8680536999999999</v>
      </c>
      <c r="M104">
        <v>16.255075000000001</v>
      </c>
      <c r="N104">
        <f t="shared" si="5"/>
        <v>-56.037890600000004</v>
      </c>
      <c r="O104">
        <f t="shared" si="6"/>
        <v>-55.987334599999997</v>
      </c>
      <c r="P104">
        <f t="shared" si="7"/>
        <v>-55.701323600000002</v>
      </c>
      <c r="AC104">
        <v>16.255075000000001</v>
      </c>
      <c r="AD104">
        <v>-56.457211000000001</v>
      </c>
      <c r="AE104">
        <v>-55.736763000000003</v>
      </c>
      <c r="AF104">
        <v>-56.017612</v>
      </c>
    </row>
    <row r="105" spans="1:32" x14ac:dyDescent="0.25">
      <c r="A105">
        <v>16.422550000000001</v>
      </c>
      <c r="B105">
        <v>-11.298195</v>
      </c>
      <c r="C105">
        <v>-11.214441000000001</v>
      </c>
      <c r="D105">
        <v>-11.205116</v>
      </c>
      <c r="G105">
        <v>16.422550000000001</v>
      </c>
      <c r="H105">
        <v>-3.9215192999999999</v>
      </c>
      <c r="I105">
        <v>-3.9211795</v>
      </c>
      <c r="J105">
        <v>-3.9334068000000002</v>
      </c>
      <c r="M105">
        <v>16.422550000000001</v>
      </c>
      <c r="N105">
        <f t="shared" si="5"/>
        <v>-56.101489200000003</v>
      </c>
      <c r="O105">
        <f t="shared" si="6"/>
        <v>-55.972317799999999</v>
      </c>
      <c r="P105">
        <f t="shared" si="7"/>
        <v>-55.922236600000005</v>
      </c>
      <c r="AC105">
        <v>16.422550000000001</v>
      </c>
      <c r="AD105">
        <v>-55.991142000000004</v>
      </c>
      <c r="AE105">
        <v>-56.307667000000002</v>
      </c>
      <c r="AF105">
        <v>-55.172522999999998</v>
      </c>
    </row>
    <row r="106" spans="1:32" x14ac:dyDescent="0.25">
      <c r="A106">
        <v>16.590025000000001</v>
      </c>
      <c r="B106">
        <v>-11.148675000000001</v>
      </c>
      <c r="C106">
        <v>-11.068562</v>
      </c>
      <c r="D106">
        <v>-11.060518999999999</v>
      </c>
      <c r="G106">
        <v>16.590025000000001</v>
      </c>
      <c r="H106">
        <v>-3.9611093999999998</v>
      </c>
      <c r="I106">
        <v>-3.9639742</v>
      </c>
      <c r="J106">
        <v>-3.9754667000000001</v>
      </c>
      <c r="M106">
        <v>16.590025000000001</v>
      </c>
      <c r="N106">
        <f t="shared" si="5"/>
        <v>-55.809381800000004</v>
      </c>
      <c r="O106">
        <f t="shared" si="6"/>
        <v>-55.963013000000004</v>
      </c>
      <c r="P106">
        <f t="shared" si="7"/>
        <v>-55.899568799999997</v>
      </c>
      <c r="AC106">
        <v>16.590025000000001</v>
      </c>
      <c r="AD106">
        <v>-55.970627</v>
      </c>
      <c r="AE106">
        <v>-55.918281999999998</v>
      </c>
      <c r="AF106">
        <v>-56.013165000000001</v>
      </c>
    </row>
    <row r="107" spans="1:32" x14ac:dyDescent="0.25">
      <c r="A107">
        <v>16.7575</v>
      </c>
      <c r="B107">
        <v>-11.091324</v>
      </c>
      <c r="C107">
        <v>-11.013928999999999</v>
      </c>
      <c r="D107">
        <v>-11.006515</v>
      </c>
      <c r="G107">
        <v>16.7575</v>
      </c>
      <c r="H107">
        <v>-4.0342339999999997</v>
      </c>
      <c r="I107">
        <v>-4.0361886</v>
      </c>
      <c r="J107">
        <v>-4.0502076000000002</v>
      </c>
      <c r="M107">
        <v>16.7575</v>
      </c>
      <c r="N107">
        <f t="shared" si="5"/>
        <v>-55.571617000000003</v>
      </c>
      <c r="O107">
        <f t="shared" si="6"/>
        <v>-55.846284000000004</v>
      </c>
      <c r="P107">
        <f t="shared" si="7"/>
        <v>-55.802901399999996</v>
      </c>
      <c r="AC107">
        <v>16.7575</v>
      </c>
      <c r="AD107">
        <v>-55.805202000000001</v>
      </c>
      <c r="AE107">
        <v>-55.863830999999998</v>
      </c>
      <c r="AF107">
        <v>-56.017890999999999</v>
      </c>
    </row>
    <row r="108" spans="1:32" x14ac:dyDescent="0.25">
      <c r="A108">
        <v>16.924975</v>
      </c>
      <c r="B108">
        <v>-11.068133</v>
      </c>
      <c r="C108">
        <v>-10.988988000000001</v>
      </c>
      <c r="D108">
        <v>-10.986687999999999</v>
      </c>
      <c r="G108">
        <v>16.924975</v>
      </c>
      <c r="H108">
        <v>-4.1385069000000003</v>
      </c>
      <c r="I108">
        <v>-4.1381445000000001</v>
      </c>
      <c r="J108">
        <v>-4.1516422999999998</v>
      </c>
      <c r="M108">
        <v>16.924975</v>
      </c>
      <c r="N108">
        <f t="shared" si="5"/>
        <v>-55.536916199999993</v>
      </c>
      <c r="O108">
        <f t="shared" si="6"/>
        <v>-55.551083600000005</v>
      </c>
      <c r="P108">
        <f t="shared" si="7"/>
        <v>-55.83673180000001</v>
      </c>
      <c r="AC108">
        <v>16.924975</v>
      </c>
      <c r="AD108">
        <v>-54.822727</v>
      </c>
      <c r="AE108">
        <v>-55.988522000000003</v>
      </c>
      <c r="AF108">
        <v>-56.276653000000003</v>
      </c>
    </row>
    <row r="109" spans="1:32" x14ac:dyDescent="0.25">
      <c r="A109">
        <v>17.092449999999999</v>
      </c>
      <c r="B109">
        <v>-11.104759</v>
      </c>
      <c r="C109">
        <v>-11.033473000000001</v>
      </c>
      <c r="D109">
        <v>-11.027333</v>
      </c>
      <c r="G109">
        <v>17.092449999999999</v>
      </c>
      <c r="H109">
        <v>-4.2199793000000003</v>
      </c>
      <c r="I109">
        <v>-4.2248362999999998</v>
      </c>
      <c r="J109">
        <v>-4.2421708000000002</v>
      </c>
      <c r="M109">
        <v>17.092449999999999</v>
      </c>
      <c r="N109">
        <f t="shared" si="5"/>
        <v>-55.482545200000004</v>
      </c>
      <c r="O109">
        <f t="shared" si="6"/>
        <v>-55.407101599999997</v>
      </c>
      <c r="P109">
        <f t="shared" si="7"/>
        <v>-55.782792600000008</v>
      </c>
      <c r="AC109">
        <v>17.092449999999999</v>
      </c>
      <c r="AD109">
        <v>-55.268386999999997</v>
      </c>
      <c r="AE109">
        <v>-55.153117999999999</v>
      </c>
      <c r="AF109">
        <v>-55.534275000000001</v>
      </c>
    </row>
    <row r="110" spans="1:32" x14ac:dyDescent="0.25">
      <c r="A110">
        <v>17.259924999999999</v>
      </c>
      <c r="B110">
        <v>-11.224793</v>
      </c>
      <c r="C110">
        <v>-11.151437</v>
      </c>
      <c r="D110">
        <v>-11.151348</v>
      </c>
      <c r="G110">
        <v>17.259924999999999</v>
      </c>
      <c r="H110">
        <v>-4.3375386999999996</v>
      </c>
      <c r="I110">
        <v>-4.3408712999999999</v>
      </c>
      <c r="J110">
        <v>-4.3549160999999996</v>
      </c>
      <c r="M110">
        <v>17.259924999999999</v>
      </c>
      <c r="N110">
        <f t="shared" si="5"/>
        <v>-55.527500799999999</v>
      </c>
      <c r="O110">
        <f t="shared" si="6"/>
        <v>-55.291820599999994</v>
      </c>
      <c r="P110">
        <f t="shared" si="7"/>
        <v>-55.587387</v>
      </c>
      <c r="AC110">
        <v>17.259924999999999</v>
      </c>
      <c r="AD110">
        <v>-55.817638000000002</v>
      </c>
      <c r="AE110">
        <v>-54.831665000000001</v>
      </c>
      <c r="AF110">
        <v>-55.341675000000002</v>
      </c>
    </row>
    <row r="111" spans="1:32" x14ac:dyDescent="0.25">
      <c r="A111">
        <v>17.427399999999999</v>
      </c>
      <c r="B111">
        <v>-11.395166</v>
      </c>
      <c r="C111">
        <v>-11.323157999999999</v>
      </c>
      <c r="D111">
        <v>-11.320105</v>
      </c>
      <c r="G111">
        <v>17.427399999999999</v>
      </c>
      <c r="H111">
        <v>-4.4800687000000003</v>
      </c>
      <c r="I111">
        <v>-4.4795895000000003</v>
      </c>
      <c r="J111">
        <v>-4.500483</v>
      </c>
      <c r="M111">
        <v>17.427399999999999</v>
      </c>
      <c r="N111">
        <f t="shared" si="5"/>
        <v>-55.614170000000001</v>
      </c>
      <c r="O111">
        <f t="shared" si="6"/>
        <v>-55.137694599999996</v>
      </c>
      <c r="P111">
        <f t="shared" si="7"/>
        <v>-55.410991600000003</v>
      </c>
      <c r="AC111">
        <v>17.427399999999999</v>
      </c>
      <c r="AD111">
        <v>-55.698771999999998</v>
      </c>
      <c r="AE111">
        <v>-55.198371999999999</v>
      </c>
      <c r="AF111">
        <v>-55.743468999999997</v>
      </c>
    </row>
    <row r="112" spans="1:32" x14ac:dyDescent="0.25">
      <c r="A112">
        <v>17.594874999999998</v>
      </c>
      <c r="B112">
        <v>-11.582159000000001</v>
      </c>
      <c r="C112">
        <v>-11.524198</v>
      </c>
      <c r="D112">
        <v>-11.511920999999999</v>
      </c>
      <c r="G112">
        <v>17.594874999999998</v>
      </c>
      <c r="H112">
        <v>-4.6180291000000002</v>
      </c>
      <c r="I112">
        <v>-4.6199107000000001</v>
      </c>
      <c r="J112">
        <v>-4.6349459</v>
      </c>
      <c r="M112">
        <v>17.594874999999998</v>
      </c>
      <c r="N112">
        <f t="shared" si="5"/>
        <v>-55.630872199999999</v>
      </c>
      <c r="O112">
        <f t="shared" si="6"/>
        <v>-55.399729999999998</v>
      </c>
      <c r="P112">
        <f t="shared" si="7"/>
        <v>-55.418415000000003</v>
      </c>
      <c r="AC112">
        <v>17.594874999999998</v>
      </c>
      <c r="AD112">
        <v>-56.029980000000002</v>
      </c>
      <c r="AE112">
        <v>-55.287426000000004</v>
      </c>
      <c r="AF112">
        <v>-55.040863000000002</v>
      </c>
    </row>
    <row r="113" spans="1:32" x14ac:dyDescent="0.25">
      <c r="A113">
        <v>17.762350000000001</v>
      </c>
      <c r="B113">
        <v>-11.786640999999999</v>
      </c>
      <c r="C113">
        <v>-11.719764</v>
      </c>
      <c r="D113">
        <v>-11.733021000000001</v>
      </c>
      <c r="G113">
        <v>17.762350000000001</v>
      </c>
      <c r="H113">
        <v>-4.7482161999999999</v>
      </c>
      <c r="I113">
        <v>-4.7488079000000001</v>
      </c>
      <c r="J113">
        <v>-4.7716140999999999</v>
      </c>
      <c r="M113">
        <v>17.762350000000001</v>
      </c>
      <c r="N113">
        <f t="shared" si="5"/>
        <v>-55.335635400000001</v>
      </c>
      <c r="O113">
        <f t="shared" si="6"/>
        <v>-55.401432799999995</v>
      </c>
      <c r="P113">
        <f t="shared" si="7"/>
        <v>-55.452262000000005</v>
      </c>
      <c r="AC113">
        <v>17.762350000000001</v>
      </c>
      <c r="AD113">
        <v>-55.256073000000001</v>
      </c>
      <c r="AE113">
        <v>-55.217891999999999</v>
      </c>
      <c r="AF113">
        <v>-55.394675999999997</v>
      </c>
    </row>
    <row r="114" spans="1:32" x14ac:dyDescent="0.25">
      <c r="A114">
        <v>17.929825000000001</v>
      </c>
      <c r="B114">
        <v>-12.096881</v>
      </c>
      <c r="C114">
        <v>-12.033143000000001</v>
      </c>
      <c r="D114">
        <v>-12.033886000000001</v>
      </c>
      <c r="G114">
        <v>17.929825000000001</v>
      </c>
      <c r="H114">
        <v>-4.9294186</v>
      </c>
      <c r="I114">
        <v>-4.9290428000000004</v>
      </c>
      <c r="J114">
        <v>-4.9483891</v>
      </c>
      <c r="M114">
        <v>17.929825000000001</v>
      </c>
      <c r="N114">
        <f t="shared" si="5"/>
        <v>-55.117357800000001</v>
      </c>
      <c r="O114">
        <f t="shared" si="6"/>
        <v>-55.284896000000003</v>
      </c>
      <c r="P114">
        <f t="shared" si="7"/>
        <v>-55.359606800000009</v>
      </c>
      <c r="AC114">
        <v>17.929825000000001</v>
      </c>
      <c r="AD114">
        <v>-55.351897999999998</v>
      </c>
      <c r="AE114">
        <v>-56.463295000000002</v>
      </c>
      <c r="AF114">
        <v>-55.571392000000003</v>
      </c>
    </row>
    <row r="115" spans="1:32" x14ac:dyDescent="0.25">
      <c r="A115">
        <v>18.097300000000001</v>
      </c>
      <c r="B115">
        <v>-12.367248</v>
      </c>
      <c r="C115">
        <v>-12.309964000000001</v>
      </c>
      <c r="D115">
        <v>-12.31395</v>
      </c>
      <c r="G115">
        <v>18.097300000000001</v>
      </c>
      <c r="H115">
        <v>-5.0754165999999996</v>
      </c>
      <c r="I115">
        <v>-5.0761981</v>
      </c>
      <c r="J115">
        <v>-5.1015877999999999</v>
      </c>
      <c r="M115">
        <v>18.097300000000001</v>
      </c>
      <c r="N115">
        <f t="shared" si="5"/>
        <v>-54.727596399999996</v>
      </c>
      <c r="O115">
        <f t="shared" si="6"/>
        <v>-55.304692000000003</v>
      </c>
      <c r="P115">
        <f t="shared" si="7"/>
        <v>-55.286260000000006</v>
      </c>
      <c r="AC115">
        <v>18.097300000000001</v>
      </c>
      <c r="AD115">
        <v>-54.341453999999999</v>
      </c>
      <c r="AE115">
        <v>-54.840178999999999</v>
      </c>
      <c r="AF115">
        <v>-55.510910000000003</v>
      </c>
    </row>
    <row r="116" spans="1:32" x14ac:dyDescent="0.25">
      <c r="A116">
        <v>18.264775</v>
      </c>
      <c r="B116">
        <v>-12.710124</v>
      </c>
      <c r="C116">
        <v>-12.655531999999999</v>
      </c>
      <c r="D116">
        <v>-12.665849</v>
      </c>
      <c r="G116">
        <v>18.264775</v>
      </c>
      <c r="H116">
        <v>-5.2408342000000001</v>
      </c>
      <c r="I116">
        <v>-5.2425474999999997</v>
      </c>
      <c r="J116">
        <v>-5.2630343000000002</v>
      </c>
      <c r="M116">
        <v>18.264775</v>
      </c>
      <c r="N116">
        <f t="shared" si="5"/>
        <v>-54.730319400000006</v>
      </c>
      <c r="O116">
        <f t="shared" si="6"/>
        <v>-55.403763400000003</v>
      </c>
      <c r="P116">
        <f t="shared" si="7"/>
        <v>-55.082124199999996</v>
      </c>
      <c r="AC116">
        <v>18.264775</v>
      </c>
      <c r="AD116">
        <v>-54.607384000000003</v>
      </c>
      <c r="AE116">
        <v>-54.615687999999999</v>
      </c>
      <c r="AF116">
        <v>-55.280192999999997</v>
      </c>
    </row>
    <row r="117" spans="1:32" x14ac:dyDescent="0.25">
      <c r="A117">
        <v>18.43225</v>
      </c>
      <c r="B117">
        <v>-13.030421</v>
      </c>
      <c r="C117">
        <v>-12.962975999999999</v>
      </c>
      <c r="D117">
        <v>-12.983089</v>
      </c>
      <c r="G117">
        <v>18.43225</v>
      </c>
      <c r="H117">
        <v>-5.4222669999999997</v>
      </c>
      <c r="I117">
        <v>-5.4218035000000002</v>
      </c>
      <c r="J117">
        <v>-5.4484152999999997</v>
      </c>
      <c r="M117">
        <v>18.43225</v>
      </c>
      <c r="N117">
        <f t="shared" si="5"/>
        <v>-54.755262999999999</v>
      </c>
      <c r="O117">
        <f t="shared" si="6"/>
        <v>-55.013518399999995</v>
      </c>
      <c r="P117">
        <f t="shared" si="7"/>
        <v>-54.944574599999996</v>
      </c>
      <c r="AC117">
        <v>18.43225</v>
      </c>
      <c r="AD117">
        <v>-54.081173</v>
      </c>
      <c r="AE117">
        <v>-55.386406000000001</v>
      </c>
      <c r="AF117">
        <v>-54.674129000000001</v>
      </c>
    </row>
    <row r="118" spans="1:32" x14ac:dyDescent="0.25">
      <c r="A118">
        <v>18.599724999999999</v>
      </c>
      <c r="B118">
        <v>-13.433951</v>
      </c>
      <c r="C118">
        <v>-13.367620000000001</v>
      </c>
      <c r="D118">
        <v>-13.391994</v>
      </c>
      <c r="G118">
        <v>18.599724999999999</v>
      </c>
      <c r="H118">
        <v>-5.5951313999999996</v>
      </c>
      <c r="I118">
        <v>-5.5918526999999996</v>
      </c>
      <c r="J118">
        <v>-5.6243157000000004</v>
      </c>
      <c r="M118">
        <v>18.599724999999999</v>
      </c>
      <c r="N118">
        <f t="shared" si="5"/>
        <v>-54.737503200000006</v>
      </c>
      <c r="O118">
        <f t="shared" si="6"/>
        <v>-54.905077399999996</v>
      </c>
      <c r="P118">
        <f t="shared" si="7"/>
        <v>-54.852203199999998</v>
      </c>
      <c r="AC118">
        <v>18.599724999999999</v>
      </c>
      <c r="AD118">
        <v>-55.269688000000002</v>
      </c>
      <c r="AE118">
        <v>-55.713248999999998</v>
      </c>
      <c r="AF118">
        <v>-54.373997000000003</v>
      </c>
    </row>
    <row r="119" spans="1:32" x14ac:dyDescent="0.25">
      <c r="A119">
        <v>18.767199999999999</v>
      </c>
      <c r="B119">
        <v>-13.800386</v>
      </c>
      <c r="C119">
        <v>-13.723496000000001</v>
      </c>
      <c r="D119">
        <v>-13.757762</v>
      </c>
      <c r="G119">
        <v>18.767199999999999</v>
      </c>
      <c r="H119">
        <v>-5.7571354000000001</v>
      </c>
      <c r="I119">
        <v>-5.7531904999999997</v>
      </c>
      <c r="J119">
        <v>-5.7851062000000004</v>
      </c>
      <c r="M119">
        <v>18.767199999999999</v>
      </c>
      <c r="N119">
        <f t="shared" si="5"/>
        <v>-54.620918400000008</v>
      </c>
      <c r="O119">
        <f t="shared" si="6"/>
        <v>-54.775763000000005</v>
      </c>
      <c r="P119">
        <f t="shared" si="7"/>
        <v>-54.803230199999994</v>
      </c>
      <c r="AC119">
        <v>18.767199999999999</v>
      </c>
      <c r="AD119">
        <v>-55.476616</v>
      </c>
      <c r="AE119">
        <v>-54.512070000000001</v>
      </c>
      <c r="AF119">
        <v>-54.883643999999997</v>
      </c>
    </row>
    <row r="120" spans="1:32" x14ac:dyDescent="0.25">
      <c r="A120">
        <v>18.934674999999999</v>
      </c>
      <c r="B120">
        <v>-14.219979</v>
      </c>
      <c r="C120">
        <v>-14.149466</v>
      </c>
      <c r="D120">
        <v>-14.168620000000001</v>
      </c>
      <c r="G120">
        <v>18.934674999999999</v>
      </c>
      <c r="H120">
        <v>-5.8971166999999998</v>
      </c>
      <c r="I120">
        <v>-5.8933720999999997</v>
      </c>
      <c r="J120">
        <v>-5.9291233999999999</v>
      </c>
      <c r="M120">
        <v>18.934674999999999</v>
      </c>
      <c r="N120">
        <f t="shared" si="5"/>
        <v>-54.744776200000004</v>
      </c>
      <c r="O120">
        <f t="shared" si="6"/>
        <v>-54.657874400000004</v>
      </c>
      <c r="P120">
        <f t="shared" si="7"/>
        <v>-54.698718199999995</v>
      </c>
      <c r="AC120">
        <v>18.934674999999999</v>
      </c>
      <c r="AD120">
        <v>-54.252654999999997</v>
      </c>
      <c r="AE120">
        <v>-54.297974000000004</v>
      </c>
      <c r="AF120">
        <v>-55.049053000000001</v>
      </c>
    </row>
    <row r="121" spans="1:32" x14ac:dyDescent="0.25">
      <c r="A121">
        <v>19.102150000000002</v>
      </c>
      <c r="B121">
        <v>-14.599978999999999</v>
      </c>
      <c r="C121">
        <v>-14.529057999999999</v>
      </c>
      <c r="D121">
        <v>-14.564507000000001</v>
      </c>
      <c r="G121">
        <v>19.102150000000002</v>
      </c>
      <c r="H121">
        <v>-6.0457891999999998</v>
      </c>
      <c r="I121">
        <v>-6.0384602999999997</v>
      </c>
      <c r="J121">
        <v>-6.0758219000000002</v>
      </c>
      <c r="M121">
        <v>19.102150000000002</v>
      </c>
      <c r="N121">
        <f t="shared" si="5"/>
        <v>-54.587149799999999</v>
      </c>
      <c r="O121">
        <f t="shared" si="6"/>
        <v>-54.501846399999998</v>
      </c>
      <c r="P121">
        <f t="shared" si="7"/>
        <v>-54.6659042</v>
      </c>
      <c r="AC121">
        <v>19.102150000000002</v>
      </c>
      <c r="AD121">
        <v>-54.024459999999998</v>
      </c>
      <c r="AE121">
        <v>-53.969116</v>
      </c>
      <c r="AF121">
        <v>-55.035328</v>
      </c>
    </row>
    <row r="122" spans="1:32" x14ac:dyDescent="0.25">
      <c r="A122">
        <v>19.269625000000001</v>
      </c>
      <c r="B122">
        <v>-14.978083</v>
      </c>
      <c r="C122">
        <v>-14.919427000000001</v>
      </c>
      <c r="D122">
        <v>-14.945731</v>
      </c>
      <c r="G122">
        <v>19.269625000000001</v>
      </c>
      <c r="H122">
        <v>-6.1838951</v>
      </c>
      <c r="I122">
        <v>-6.1768909000000001</v>
      </c>
      <c r="J122">
        <v>-6.2161993999999998</v>
      </c>
      <c r="M122">
        <v>19.269625000000001</v>
      </c>
      <c r="N122">
        <f t="shared" si="5"/>
        <v>-54.370921199999998</v>
      </c>
      <c r="O122">
        <f t="shared" si="6"/>
        <v>-54.584762599999998</v>
      </c>
      <c r="P122">
        <f t="shared" si="7"/>
        <v>-54.523634400000006</v>
      </c>
      <c r="AC122">
        <v>19.269625000000001</v>
      </c>
      <c r="AD122">
        <v>-54.700462000000002</v>
      </c>
      <c r="AE122">
        <v>-54.796962999999998</v>
      </c>
      <c r="AF122">
        <v>-54.151569000000002</v>
      </c>
    </row>
    <row r="123" spans="1:32" x14ac:dyDescent="0.25">
      <c r="A123">
        <v>19.437100000000001</v>
      </c>
      <c r="B123">
        <v>-15.294570999999999</v>
      </c>
      <c r="C123">
        <v>-15.218703</v>
      </c>
      <c r="D123">
        <v>-15.260085999999999</v>
      </c>
      <c r="G123">
        <v>19.437100000000001</v>
      </c>
      <c r="H123">
        <v>-6.3168224999999998</v>
      </c>
      <c r="I123">
        <v>-6.3144764999999996</v>
      </c>
      <c r="J123">
        <v>-6.3529014999999998</v>
      </c>
      <c r="M123">
        <v>19.437100000000001</v>
      </c>
      <c r="N123">
        <f t="shared" si="5"/>
        <v>-54.347944600000005</v>
      </c>
      <c r="O123">
        <f t="shared" si="6"/>
        <v>-54.529750800000002</v>
      </c>
      <c r="P123">
        <f t="shared" si="7"/>
        <v>-54.519459600000005</v>
      </c>
      <c r="AC123">
        <v>19.437100000000001</v>
      </c>
      <c r="AD123">
        <v>-54.481555999999998</v>
      </c>
      <c r="AE123">
        <v>-54.933109000000002</v>
      </c>
      <c r="AF123">
        <v>-54.209927</v>
      </c>
    </row>
    <row r="124" spans="1:32" x14ac:dyDescent="0.25">
      <c r="A124">
        <v>19.604575000000001</v>
      </c>
      <c r="B124">
        <v>-15.639365</v>
      </c>
      <c r="C124">
        <v>-15.574494</v>
      </c>
      <c r="D124">
        <v>-15.605499999999999</v>
      </c>
      <c r="G124">
        <v>19.604575000000001</v>
      </c>
      <c r="H124">
        <v>-6.4253163000000004</v>
      </c>
      <c r="I124">
        <v>-6.4209423000000001</v>
      </c>
      <c r="J124">
        <v>-6.4620452000000004</v>
      </c>
      <c r="M124">
        <v>19.604575000000001</v>
      </c>
      <c r="N124">
        <f t="shared" si="5"/>
        <v>-54.398873000000002</v>
      </c>
      <c r="O124">
        <f t="shared" si="6"/>
        <v>-54.838228600000001</v>
      </c>
      <c r="P124">
        <f t="shared" si="7"/>
        <v>-54.454557799999996</v>
      </c>
      <c r="AC124">
        <v>19.604575000000001</v>
      </c>
      <c r="AD124">
        <v>-54.395473000000003</v>
      </c>
      <c r="AE124">
        <v>-54.926651</v>
      </c>
      <c r="AF124">
        <v>-54.172294999999998</v>
      </c>
    </row>
    <row r="125" spans="1:32" x14ac:dyDescent="0.25">
      <c r="A125">
        <v>19.77205</v>
      </c>
      <c r="B125">
        <v>-15.890769000000001</v>
      </c>
      <c r="C125">
        <v>-15.822915999999999</v>
      </c>
      <c r="D125">
        <v>-15.873513000000001</v>
      </c>
      <c r="G125">
        <v>19.77205</v>
      </c>
      <c r="H125">
        <v>-6.5505003999999998</v>
      </c>
      <c r="I125">
        <v>-6.5417075000000002</v>
      </c>
      <c r="J125">
        <v>-6.5874113999999997</v>
      </c>
      <c r="M125">
        <v>19.77205</v>
      </c>
      <c r="N125">
        <f t="shared" si="5"/>
        <v>-54.344457199999987</v>
      </c>
      <c r="O125">
        <f t="shared" si="6"/>
        <v>-54.977846399999997</v>
      </c>
      <c r="P125">
        <f t="shared" si="7"/>
        <v>-54.541842799999998</v>
      </c>
      <c r="AC125">
        <v>19.77205</v>
      </c>
      <c r="AD125">
        <v>-54.137771999999998</v>
      </c>
      <c r="AE125">
        <v>-54.022914999999998</v>
      </c>
      <c r="AF125">
        <v>-55.028179000000002</v>
      </c>
    </row>
    <row r="126" spans="1:32" x14ac:dyDescent="0.25">
      <c r="A126">
        <v>19.939525</v>
      </c>
      <c r="B126">
        <v>-16.150912999999999</v>
      </c>
      <c r="C126">
        <v>-16.072095999999998</v>
      </c>
      <c r="D126">
        <v>-16.117087999999999</v>
      </c>
      <c r="G126">
        <v>19.939525</v>
      </c>
      <c r="H126">
        <v>-6.6712255000000003</v>
      </c>
      <c r="I126">
        <v>-6.6607751999999998</v>
      </c>
      <c r="J126">
        <v>-6.7091351000000001</v>
      </c>
      <c r="M126">
        <v>19.939525</v>
      </c>
      <c r="N126">
        <f t="shared" si="5"/>
        <v>-54.418991799999993</v>
      </c>
      <c r="O126">
        <f t="shared" si="6"/>
        <v>-54.916026199999997</v>
      </c>
      <c r="P126">
        <f t="shared" si="7"/>
        <v>-54.600766799999995</v>
      </c>
      <c r="AC126">
        <v>19.939525</v>
      </c>
      <c r="AD126">
        <v>-54.279102000000002</v>
      </c>
      <c r="AE126">
        <v>-55.511505</v>
      </c>
      <c r="AF126">
        <v>-54.710819000000001</v>
      </c>
    </row>
    <row r="127" spans="1:32" x14ac:dyDescent="0.25">
      <c r="A127">
        <v>20.106999999999999</v>
      </c>
      <c r="B127">
        <v>-16.313316</v>
      </c>
      <c r="C127">
        <v>-16.234945</v>
      </c>
      <c r="D127">
        <v>-16.283894</v>
      </c>
      <c r="G127">
        <v>20.106999999999999</v>
      </c>
      <c r="H127">
        <v>-6.7829946999999997</v>
      </c>
      <c r="I127">
        <v>-6.7742218999999997</v>
      </c>
      <c r="J127">
        <v>-6.8257833000000003</v>
      </c>
      <c r="M127">
        <v>20.106999999999999</v>
      </c>
      <c r="N127">
        <f t="shared" si="5"/>
        <v>-54.417998599999997</v>
      </c>
      <c r="O127">
        <f t="shared" si="6"/>
        <v>-54.850750600000005</v>
      </c>
      <c r="P127">
        <f t="shared" si="7"/>
        <v>-54.597139800000001</v>
      </c>
      <c r="AC127">
        <v>20.106999999999999</v>
      </c>
      <c r="AD127">
        <v>-54.428382999999997</v>
      </c>
      <c r="AE127">
        <v>-55.495052000000001</v>
      </c>
      <c r="AF127">
        <v>-54.587994000000002</v>
      </c>
    </row>
    <row r="128" spans="1:32" x14ac:dyDescent="0.25">
      <c r="A128">
        <v>20.274474999999999</v>
      </c>
      <c r="B128">
        <v>-16.518639</v>
      </c>
      <c r="C128">
        <v>-16.419761999999999</v>
      </c>
      <c r="D128">
        <v>-16.493084</v>
      </c>
      <c r="G128">
        <v>20.274474999999999</v>
      </c>
      <c r="H128">
        <v>-6.9038567999999998</v>
      </c>
      <c r="I128">
        <v>-6.8971996000000004</v>
      </c>
      <c r="J128">
        <v>-6.9456347999999997</v>
      </c>
      <c r="M128">
        <v>20.274474999999999</v>
      </c>
      <c r="N128">
        <f t="shared" si="5"/>
        <v>-54.355406200000004</v>
      </c>
      <c r="O128">
        <f t="shared" si="6"/>
        <v>-55.136670600000002</v>
      </c>
      <c r="P128">
        <f t="shared" si="7"/>
        <v>-54.402658199999998</v>
      </c>
      <c r="AC128">
        <v>20.274474999999999</v>
      </c>
      <c r="AD128">
        <v>-54.854228999999997</v>
      </c>
      <c r="AE128">
        <v>-54.624008000000003</v>
      </c>
      <c r="AF128">
        <v>-54.504547000000002</v>
      </c>
    </row>
    <row r="129" spans="1:32" x14ac:dyDescent="0.25">
      <c r="A129">
        <v>20.441949999999999</v>
      </c>
      <c r="B129">
        <v>-16.626289</v>
      </c>
      <c r="C129">
        <v>-16.552351000000002</v>
      </c>
      <c r="D129">
        <v>-16.608328</v>
      </c>
      <c r="G129">
        <v>20.441949999999999</v>
      </c>
      <c r="H129">
        <v>-7.0232276999999996</v>
      </c>
      <c r="I129">
        <v>-7.0127930999999997</v>
      </c>
      <c r="J129">
        <v>-7.0685352999999997</v>
      </c>
      <c r="M129">
        <v>20.441949999999999</v>
      </c>
      <c r="N129">
        <f t="shared" si="5"/>
        <v>-54.243670799999997</v>
      </c>
      <c r="O129">
        <f t="shared" si="6"/>
        <v>-54.962418999999997</v>
      </c>
      <c r="P129">
        <f t="shared" si="7"/>
        <v>-54.309735199999999</v>
      </c>
      <c r="AC129">
        <v>20.441949999999999</v>
      </c>
      <c r="AD129">
        <v>-54.390506999999999</v>
      </c>
      <c r="AE129">
        <v>-54.600273000000001</v>
      </c>
      <c r="AF129">
        <v>-54.154159999999997</v>
      </c>
    </row>
    <row r="130" spans="1:32" x14ac:dyDescent="0.25">
      <c r="A130">
        <v>20.609425000000002</v>
      </c>
      <c r="B130">
        <v>-16.802804999999999</v>
      </c>
      <c r="C130">
        <v>-16.718440999999999</v>
      </c>
      <c r="D130">
        <v>-16.786175</v>
      </c>
      <c r="G130">
        <v>20.609425000000002</v>
      </c>
      <c r="H130">
        <v>-7.1320003999999999</v>
      </c>
      <c r="I130">
        <v>-7.1206822000000001</v>
      </c>
      <c r="J130">
        <v>-7.1791476999999997</v>
      </c>
      <c r="M130">
        <v>20.609425000000002</v>
      </c>
      <c r="N130">
        <f t="shared" si="5"/>
        <v>-54.321661400000004</v>
      </c>
      <c r="O130">
        <f t="shared" si="6"/>
        <v>-54.622123599999995</v>
      </c>
      <c r="P130">
        <f t="shared" si="7"/>
        <v>-54.288066800000003</v>
      </c>
      <c r="AC130">
        <v>20.609425000000002</v>
      </c>
      <c r="AD130">
        <v>-53.824809999999999</v>
      </c>
      <c r="AE130">
        <v>-55.452514999999998</v>
      </c>
      <c r="AF130">
        <v>-54.055771</v>
      </c>
    </row>
    <row r="131" spans="1:32" x14ac:dyDescent="0.25">
      <c r="A131">
        <v>20.776900000000001</v>
      </c>
      <c r="B131">
        <v>-16.912860999999999</v>
      </c>
      <c r="C131">
        <v>-16.816337999999998</v>
      </c>
      <c r="D131">
        <v>-16.873981000000001</v>
      </c>
      <c r="G131">
        <v>20.776900000000001</v>
      </c>
      <c r="H131">
        <v>-7.2532367999999998</v>
      </c>
      <c r="I131">
        <v>-7.2379889000000004</v>
      </c>
      <c r="J131">
        <v>-7.2962297999999999</v>
      </c>
      <c r="M131">
        <v>20.776900000000001</v>
      </c>
      <c r="N131">
        <f t="shared" si="5"/>
        <v>-54.351128399999993</v>
      </c>
      <c r="O131">
        <f t="shared" si="6"/>
        <v>-54.59887160000001</v>
      </c>
      <c r="P131">
        <f t="shared" si="7"/>
        <v>-54.18287740000001</v>
      </c>
      <c r="AC131">
        <v>20.776900000000001</v>
      </c>
      <c r="AD131">
        <v>-53.720424999999999</v>
      </c>
      <c r="AE131">
        <v>-54.640247000000002</v>
      </c>
      <c r="AF131">
        <v>-54.246203999999999</v>
      </c>
    </row>
    <row r="132" spans="1:32" x14ac:dyDescent="0.25">
      <c r="A132">
        <v>20.944375000000001</v>
      </c>
      <c r="B132">
        <v>-16.991347999999999</v>
      </c>
      <c r="C132">
        <v>-16.895039000000001</v>
      </c>
      <c r="D132">
        <v>-16.973875</v>
      </c>
      <c r="G132">
        <v>20.944375000000001</v>
      </c>
      <c r="H132">
        <v>-7.3503579999999999</v>
      </c>
      <c r="I132">
        <v>-7.3419527999999996</v>
      </c>
      <c r="J132">
        <v>-7.3995408999999999</v>
      </c>
      <c r="M132">
        <v>20.944375000000001</v>
      </c>
      <c r="N132">
        <f t="shared" si="5"/>
        <v>-54.401406799999997</v>
      </c>
      <c r="O132">
        <f t="shared" si="6"/>
        <v>-54.533895799999996</v>
      </c>
      <c r="P132">
        <f t="shared" si="7"/>
        <v>-54.184553400000006</v>
      </c>
      <c r="AC132">
        <v>20.944375000000001</v>
      </c>
      <c r="AD132">
        <v>-54.818336000000002</v>
      </c>
      <c r="AE132">
        <v>-53.793574999999997</v>
      </c>
      <c r="AF132">
        <v>-54.479652000000002</v>
      </c>
    </row>
    <row r="133" spans="1:32" x14ac:dyDescent="0.25">
      <c r="A133">
        <v>21.11185</v>
      </c>
      <c r="B133">
        <v>-17.135853000000001</v>
      </c>
      <c r="C133">
        <v>-17.053902000000001</v>
      </c>
      <c r="D133">
        <v>-17.131746</v>
      </c>
      <c r="G133">
        <v>21.11185</v>
      </c>
      <c r="H133">
        <v>-7.4745936000000004</v>
      </c>
      <c r="I133">
        <v>-7.4528708000000004</v>
      </c>
      <c r="J133">
        <v>-7.5182976999999998</v>
      </c>
      <c r="M133">
        <v>21.11185</v>
      </c>
      <c r="N133">
        <f t="shared" si="5"/>
        <v>-54.525862800000006</v>
      </c>
      <c r="O133">
        <f t="shared" si="6"/>
        <v>-54.277396199999998</v>
      </c>
      <c r="P133">
        <f t="shared" si="7"/>
        <v>-54.335539800000006</v>
      </c>
      <c r="AC133">
        <v>21.11185</v>
      </c>
      <c r="AD133">
        <v>-55.001564000000002</v>
      </c>
      <c r="AE133">
        <v>-54.507747999999999</v>
      </c>
      <c r="AF133">
        <v>-53.9786</v>
      </c>
    </row>
    <row r="134" spans="1:32" x14ac:dyDescent="0.25">
      <c r="A134">
        <v>21.279325</v>
      </c>
      <c r="B134">
        <v>-17.210991</v>
      </c>
      <c r="C134">
        <v>-17.127946999999999</v>
      </c>
      <c r="D134">
        <v>-17.205089999999998</v>
      </c>
      <c r="G134">
        <v>21.279325</v>
      </c>
      <c r="H134">
        <v>-7.5820084000000003</v>
      </c>
      <c r="I134">
        <v>-7.5663133</v>
      </c>
      <c r="J134">
        <v>-7.6276197000000003</v>
      </c>
      <c r="M134">
        <v>21.279325</v>
      </c>
      <c r="N134">
        <f t="shared" si="5"/>
        <v>-54.798944800000001</v>
      </c>
      <c r="O134">
        <f t="shared" si="6"/>
        <v>-54.213545799999999</v>
      </c>
      <c r="P134">
        <f t="shared" si="7"/>
        <v>-54.373416799999994</v>
      </c>
      <c r="AC134">
        <v>21.279325</v>
      </c>
      <c r="AD134">
        <v>-54.641899000000002</v>
      </c>
      <c r="AE134">
        <v>-54.275393999999999</v>
      </c>
      <c r="AF134">
        <v>-54.16254</v>
      </c>
    </row>
    <row r="135" spans="1:32" x14ac:dyDescent="0.25">
      <c r="A135">
        <v>21.4468</v>
      </c>
      <c r="B135">
        <v>-17.166695000000001</v>
      </c>
      <c r="C135">
        <v>-17.080058999999999</v>
      </c>
      <c r="D135">
        <v>-17.177315</v>
      </c>
      <c r="G135">
        <v>21.4468</v>
      </c>
      <c r="H135">
        <v>-7.7157220999999998</v>
      </c>
      <c r="I135">
        <v>-7.6961998999999999</v>
      </c>
      <c r="J135">
        <v>-7.7625742000000004</v>
      </c>
      <c r="M135">
        <v>21.4468</v>
      </c>
      <c r="N135">
        <f t="shared" si="5"/>
        <v>-54.684719800000003</v>
      </c>
      <c r="O135">
        <f t="shared" si="6"/>
        <v>-54.220636599999999</v>
      </c>
      <c r="P135">
        <f t="shared" si="7"/>
        <v>-54.322880599999998</v>
      </c>
      <c r="AC135">
        <v>21.4468</v>
      </c>
      <c r="AD135">
        <v>-54.447090000000003</v>
      </c>
      <c r="AE135">
        <v>-54.170017000000001</v>
      </c>
      <c r="AF135">
        <v>-54.810702999999997</v>
      </c>
    </row>
    <row r="136" spans="1:32" x14ac:dyDescent="0.25">
      <c r="A136">
        <v>21.614274999999999</v>
      </c>
      <c r="B136">
        <v>-17.228853000000001</v>
      </c>
      <c r="C136">
        <v>-17.140187999999998</v>
      </c>
      <c r="D136">
        <v>-17.237925000000001</v>
      </c>
      <c r="G136">
        <v>21.614274999999999</v>
      </c>
      <c r="H136">
        <v>-7.7932366999999996</v>
      </c>
      <c r="I136">
        <v>-7.7694248999999997</v>
      </c>
      <c r="J136">
        <v>-7.8337770000000004</v>
      </c>
      <c r="M136">
        <v>21.614274999999999</v>
      </c>
      <c r="N136">
        <f t="shared" si="5"/>
        <v>-54.532951400000002</v>
      </c>
      <c r="O136">
        <f t="shared" si="6"/>
        <v>-54.104416400000005</v>
      </c>
      <c r="P136">
        <f t="shared" si="7"/>
        <v>-54.54608979999999</v>
      </c>
      <c r="AC136">
        <v>21.614274999999999</v>
      </c>
      <c r="AD136">
        <v>-55.085835000000003</v>
      </c>
      <c r="AE136">
        <v>-54.320995000000003</v>
      </c>
      <c r="AF136">
        <v>-54.435589</v>
      </c>
    </row>
    <row r="137" spans="1:32" x14ac:dyDescent="0.25">
      <c r="A137">
        <v>21.781749999999999</v>
      </c>
      <c r="B137">
        <v>-17.113534999999999</v>
      </c>
      <c r="C137">
        <v>-17.030616999999999</v>
      </c>
      <c r="D137">
        <v>-17.114032999999999</v>
      </c>
      <c r="G137">
        <v>21.781749999999999</v>
      </c>
      <c r="H137">
        <v>-7.8832173000000001</v>
      </c>
      <c r="I137">
        <v>-7.8610167999999998</v>
      </c>
      <c r="J137">
        <v>-7.9304085000000004</v>
      </c>
      <c r="M137">
        <v>21.781749999999999</v>
      </c>
      <c r="N137">
        <f t="shared" si="5"/>
        <v>-54.350509799999998</v>
      </c>
      <c r="O137">
        <f t="shared" si="6"/>
        <v>-54.1010572</v>
      </c>
      <c r="P137">
        <f t="shared" si="7"/>
        <v>-54.631496399999989</v>
      </c>
      <c r="AC137">
        <v>21.781749999999999</v>
      </c>
      <c r="AD137">
        <v>-54.247211</v>
      </c>
      <c r="AE137">
        <v>-53.829028999999998</v>
      </c>
      <c r="AF137">
        <v>-54.226970999999999</v>
      </c>
    </row>
    <row r="138" spans="1:32" x14ac:dyDescent="0.25">
      <c r="A138">
        <v>21.949224999999998</v>
      </c>
      <c r="B138">
        <v>-16.981663000000001</v>
      </c>
      <c r="C138">
        <v>-16.897316</v>
      </c>
      <c r="D138">
        <v>-16.974802</v>
      </c>
      <c r="G138">
        <v>21.949224999999998</v>
      </c>
      <c r="H138">
        <v>-7.9517207000000001</v>
      </c>
      <c r="I138">
        <v>-7.9257144999999998</v>
      </c>
      <c r="J138">
        <v>-7.9931026000000003</v>
      </c>
      <c r="M138">
        <v>21.949224999999998</v>
      </c>
      <c r="N138">
        <f t="shared" ref="N138:N201" si="8">AVERAGE(AD136:AD140)</f>
        <v>-54.169990799999994</v>
      </c>
      <c r="O138">
        <f t="shared" ref="O138:O201" si="9">AVERAGE(AE136:AE140)</f>
        <v>-54.138030800000003</v>
      </c>
      <c r="P138">
        <f t="shared" ref="P138:P201" si="10">AVERAGE(AF136:AF140)</f>
        <v>-54.354975199999998</v>
      </c>
      <c r="AC138">
        <v>21.949224999999998</v>
      </c>
      <c r="AD138">
        <v>-54.242722000000001</v>
      </c>
      <c r="AE138">
        <v>-53.926647000000003</v>
      </c>
      <c r="AF138">
        <v>-55.094645999999997</v>
      </c>
    </row>
    <row r="139" spans="1:32" x14ac:dyDescent="0.25">
      <c r="A139">
        <v>22.116700000000002</v>
      </c>
      <c r="B139">
        <v>-16.763553999999999</v>
      </c>
      <c r="C139">
        <v>-16.682064</v>
      </c>
      <c r="D139">
        <v>-16.768000000000001</v>
      </c>
      <c r="G139">
        <v>22.116700000000002</v>
      </c>
      <c r="H139">
        <v>-8.0149650999999995</v>
      </c>
      <c r="I139">
        <v>-7.9840479000000002</v>
      </c>
      <c r="J139">
        <v>-8.0571994999999994</v>
      </c>
      <c r="M139">
        <v>22.116700000000002</v>
      </c>
      <c r="N139">
        <f t="shared" si="8"/>
        <v>-54.027526199999997</v>
      </c>
      <c r="O139">
        <f t="shared" si="9"/>
        <v>-54.26778019999999</v>
      </c>
      <c r="P139">
        <f t="shared" si="10"/>
        <v>-54.331686400000002</v>
      </c>
      <c r="AC139">
        <v>22.116700000000002</v>
      </c>
      <c r="AD139">
        <v>-53.729691000000003</v>
      </c>
      <c r="AE139">
        <v>-54.258597999999999</v>
      </c>
      <c r="AF139">
        <v>-54.589573000000001</v>
      </c>
    </row>
    <row r="140" spans="1:32" x14ac:dyDescent="0.25">
      <c r="A140">
        <v>22.284175000000001</v>
      </c>
      <c r="B140">
        <v>-16.524183000000001</v>
      </c>
      <c r="C140">
        <v>-16.432566000000001</v>
      </c>
      <c r="D140">
        <v>-16.498137</v>
      </c>
      <c r="G140">
        <v>22.284175000000001</v>
      </c>
      <c r="H140">
        <v>-8.0713033999999997</v>
      </c>
      <c r="I140">
        <v>-8.0377016000000001</v>
      </c>
      <c r="J140">
        <v>-8.1165284999999994</v>
      </c>
      <c r="M140">
        <v>22.284175000000001</v>
      </c>
      <c r="N140">
        <f t="shared" si="8"/>
        <v>-54.058549600000006</v>
      </c>
      <c r="O140">
        <f t="shared" si="9"/>
        <v>-54.334022400000002</v>
      </c>
      <c r="P140">
        <f t="shared" si="10"/>
        <v>-54.289214199999989</v>
      </c>
      <c r="AC140">
        <v>22.284175000000001</v>
      </c>
      <c r="AD140">
        <v>-53.544494999999998</v>
      </c>
      <c r="AE140">
        <v>-54.354885000000003</v>
      </c>
      <c r="AF140">
        <v>-53.428097000000001</v>
      </c>
    </row>
    <row r="141" spans="1:32" x14ac:dyDescent="0.25">
      <c r="A141">
        <v>22.451650000000001</v>
      </c>
      <c r="B141">
        <v>-16.201699999999999</v>
      </c>
      <c r="C141">
        <v>-16.124915999999999</v>
      </c>
      <c r="D141">
        <v>-16.212156</v>
      </c>
      <c r="G141">
        <v>22.451650000000001</v>
      </c>
      <c r="H141">
        <v>-8.1294184000000005</v>
      </c>
      <c r="I141">
        <v>-8.1020068999999992</v>
      </c>
      <c r="J141">
        <v>-8.1721544000000002</v>
      </c>
      <c r="M141">
        <v>22.451650000000001</v>
      </c>
      <c r="N141">
        <f t="shared" si="8"/>
        <v>-54.129556200000003</v>
      </c>
      <c r="O141">
        <f t="shared" si="9"/>
        <v>-54.460105799999994</v>
      </c>
      <c r="P141">
        <f t="shared" si="10"/>
        <v>-54.043514999999999</v>
      </c>
      <c r="AC141">
        <v>22.451650000000001</v>
      </c>
      <c r="AD141">
        <v>-54.373511999999998</v>
      </c>
      <c r="AE141">
        <v>-54.969741999999997</v>
      </c>
      <c r="AF141">
        <v>-54.319144999999999</v>
      </c>
    </row>
    <row r="142" spans="1:32" x14ac:dyDescent="0.25">
      <c r="A142">
        <v>22.619125</v>
      </c>
      <c r="B142">
        <v>-15.936776</v>
      </c>
      <c r="C142">
        <v>-15.864026000000001</v>
      </c>
      <c r="D142">
        <v>-15.947808</v>
      </c>
      <c r="G142">
        <v>22.619125</v>
      </c>
      <c r="H142">
        <v>-8.1570319999999992</v>
      </c>
      <c r="I142">
        <v>-8.1230869000000006</v>
      </c>
      <c r="J142">
        <v>-8.1993817999999994</v>
      </c>
      <c r="M142">
        <v>22.619125</v>
      </c>
      <c r="N142">
        <f t="shared" si="8"/>
        <v>-54.120467200000007</v>
      </c>
      <c r="O142">
        <f t="shared" si="9"/>
        <v>-54.4696006</v>
      </c>
      <c r="P142">
        <f t="shared" si="10"/>
        <v>-53.777661000000002</v>
      </c>
      <c r="AC142">
        <v>22.619125</v>
      </c>
      <c r="AD142">
        <v>-54.402327999999997</v>
      </c>
      <c r="AE142">
        <v>-54.160240000000002</v>
      </c>
      <c r="AF142">
        <v>-54.014609999999998</v>
      </c>
    </row>
    <row r="143" spans="1:32" x14ac:dyDescent="0.25">
      <c r="A143">
        <v>22.7866</v>
      </c>
      <c r="B143">
        <v>-15.579772999999999</v>
      </c>
      <c r="C143">
        <v>-15.505979</v>
      </c>
      <c r="D143">
        <v>-15.586150999999999</v>
      </c>
      <c r="G143">
        <v>22.7866</v>
      </c>
      <c r="H143">
        <v>-8.2097482999999993</v>
      </c>
      <c r="I143">
        <v>-8.1680498000000004</v>
      </c>
      <c r="J143">
        <v>-8.2516765999999997</v>
      </c>
      <c r="M143">
        <v>22.7866</v>
      </c>
      <c r="N143">
        <f t="shared" si="8"/>
        <v>-54.136234000000002</v>
      </c>
      <c r="O143">
        <f t="shared" si="9"/>
        <v>-54.410295800000007</v>
      </c>
      <c r="P143">
        <f t="shared" si="10"/>
        <v>-54.0475104</v>
      </c>
      <c r="AC143">
        <v>22.7866</v>
      </c>
      <c r="AD143">
        <v>-54.597754999999999</v>
      </c>
      <c r="AE143">
        <v>-54.557063999999997</v>
      </c>
      <c r="AF143">
        <v>-53.866149999999998</v>
      </c>
    </row>
    <row r="144" spans="1:32" x14ac:dyDescent="0.25">
      <c r="A144">
        <v>22.954075</v>
      </c>
      <c r="B144">
        <v>-15.259715</v>
      </c>
      <c r="C144">
        <v>-15.194345</v>
      </c>
      <c r="D144">
        <v>-15.267065000000001</v>
      </c>
      <c r="G144">
        <v>22.954075</v>
      </c>
      <c r="H144">
        <v>-8.2539110000000004</v>
      </c>
      <c r="I144">
        <v>-8.2137632000000007</v>
      </c>
      <c r="J144">
        <v>-8.2965754999999994</v>
      </c>
      <c r="M144">
        <v>22.954075</v>
      </c>
      <c r="N144">
        <f t="shared" si="8"/>
        <v>-54.239290400000002</v>
      </c>
      <c r="O144">
        <f t="shared" si="9"/>
        <v>-54.149846600000004</v>
      </c>
      <c r="P144">
        <f t="shared" si="10"/>
        <v>-54.001139799999997</v>
      </c>
      <c r="AC144">
        <v>22.954075</v>
      </c>
      <c r="AD144">
        <v>-53.684246000000002</v>
      </c>
      <c r="AE144">
        <v>-54.306072</v>
      </c>
      <c r="AF144">
        <v>-53.260303</v>
      </c>
    </row>
    <row r="145" spans="1:32" x14ac:dyDescent="0.25">
      <c r="A145">
        <v>23.121549999999999</v>
      </c>
      <c r="B145">
        <v>-14.950566999999999</v>
      </c>
      <c r="C145">
        <v>-14.895621</v>
      </c>
      <c r="D145">
        <v>-14.973336</v>
      </c>
      <c r="G145">
        <v>23.121549999999999</v>
      </c>
      <c r="H145">
        <v>-8.2914305000000006</v>
      </c>
      <c r="I145">
        <v>-8.2585688000000008</v>
      </c>
      <c r="J145">
        <v>-8.3344126000000003</v>
      </c>
      <c r="M145">
        <v>23.121549999999999</v>
      </c>
      <c r="N145">
        <f t="shared" si="8"/>
        <v>-54.165235799999991</v>
      </c>
      <c r="O145">
        <f t="shared" si="9"/>
        <v>-54.096058599999992</v>
      </c>
      <c r="P145">
        <f t="shared" si="10"/>
        <v>-53.918563199999994</v>
      </c>
      <c r="AC145">
        <v>23.121549999999999</v>
      </c>
      <c r="AD145">
        <v>-53.623328999999998</v>
      </c>
      <c r="AE145">
        <v>-54.058360999999998</v>
      </c>
      <c r="AF145">
        <v>-54.777343999999999</v>
      </c>
    </row>
    <row r="146" spans="1:32" x14ac:dyDescent="0.25">
      <c r="A146">
        <v>23.289024999999999</v>
      </c>
      <c r="B146">
        <v>-14.624477000000001</v>
      </c>
      <c r="C146">
        <v>-14.581422999999999</v>
      </c>
      <c r="D146">
        <v>-14.648275</v>
      </c>
      <c r="G146">
        <v>23.289024999999999</v>
      </c>
      <c r="H146">
        <v>-8.3535252</v>
      </c>
      <c r="I146">
        <v>-8.3038225000000008</v>
      </c>
      <c r="J146">
        <v>-8.3905258000000007</v>
      </c>
      <c r="M146">
        <v>23.289024999999999</v>
      </c>
      <c r="N146">
        <f t="shared" si="8"/>
        <v>-54.079701999999997</v>
      </c>
      <c r="O146">
        <f t="shared" si="9"/>
        <v>-53.982169200000001</v>
      </c>
      <c r="P146">
        <f t="shared" si="10"/>
        <v>-54.08068699999999</v>
      </c>
      <c r="AC146">
        <v>23.289024999999999</v>
      </c>
      <c r="AD146">
        <v>-54.888793999999997</v>
      </c>
      <c r="AE146">
        <v>-53.667496</v>
      </c>
      <c r="AF146">
        <v>-54.087291999999998</v>
      </c>
    </row>
    <row r="147" spans="1:32" x14ac:dyDescent="0.25">
      <c r="A147">
        <v>23.456499999999998</v>
      </c>
      <c r="B147">
        <v>-14.339458</v>
      </c>
      <c r="C147">
        <v>-14.280454000000001</v>
      </c>
      <c r="D147">
        <v>-14.370914000000001</v>
      </c>
      <c r="G147">
        <v>23.456499999999998</v>
      </c>
      <c r="H147">
        <v>-8.4279089000000003</v>
      </c>
      <c r="I147">
        <v>-8.3878374000000004</v>
      </c>
      <c r="J147">
        <v>-8.4726619999999997</v>
      </c>
      <c r="M147">
        <v>23.456499999999998</v>
      </c>
      <c r="N147">
        <f t="shared" si="8"/>
        <v>-54.062397799999999</v>
      </c>
      <c r="O147">
        <f t="shared" si="9"/>
        <v>-53.977525200000002</v>
      </c>
      <c r="P147">
        <f t="shared" si="10"/>
        <v>-54.390931000000002</v>
      </c>
      <c r="AC147">
        <v>23.456499999999998</v>
      </c>
      <c r="AD147">
        <v>-54.032055</v>
      </c>
      <c r="AE147">
        <v>-53.891300000000001</v>
      </c>
      <c r="AF147">
        <v>-53.601726999999997</v>
      </c>
    </row>
    <row r="148" spans="1:32" x14ac:dyDescent="0.25">
      <c r="A148">
        <v>23.623975000000002</v>
      </c>
      <c r="B148">
        <v>-14.150669000000001</v>
      </c>
      <c r="C148">
        <v>-14.097255000000001</v>
      </c>
      <c r="D148">
        <v>-14.168583999999999</v>
      </c>
      <c r="G148">
        <v>23.623975000000002</v>
      </c>
      <c r="H148">
        <v>-8.5105781999999994</v>
      </c>
      <c r="I148">
        <v>-8.4674443999999998</v>
      </c>
      <c r="J148">
        <v>-8.5559148999999994</v>
      </c>
      <c r="M148">
        <v>23.623975000000002</v>
      </c>
      <c r="N148">
        <f t="shared" si="8"/>
        <v>-54.077577199999993</v>
      </c>
      <c r="O148">
        <f t="shared" si="9"/>
        <v>-53.756980799999994</v>
      </c>
      <c r="P148">
        <f t="shared" si="10"/>
        <v>-54.285520999999996</v>
      </c>
      <c r="AC148">
        <v>23.623975000000002</v>
      </c>
      <c r="AD148">
        <v>-54.170085999999998</v>
      </c>
      <c r="AE148">
        <v>-53.987617</v>
      </c>
      <c r="AF148">
        <v>-54.676769</v>
      </c>
    </row>
    <row r="149" spans="1:32" x14ac:dyDescent="0.25">
      <c r="A149">
        <v>23.791450000000001</v>
      </c>
      <c r="B149">
        <v>-13.912634000000001</v>
      </c>
      <c r="C149">
        <v>-13.856968999999999</v>
      </c>
      <c r="D149">
        <v>-13.937386999999999</v>
      </c>
      <c r="G149">
        <v>23.791450000000001</v>
      </c>
      <c r="H149">
        <v>-8.5946455000000004</v>
      </c>
      <c r="I149">
        <v>-8.5416298000000008</v>
      </c>
      <c r="J149">
        <v>-8.6327782000000006</v>
      </c>
      <c r="M149">
        <v>23.791450000000001</v>
      </c>
      <c r="N149">
        <f t="shared" si="8"/>
        <v>-53.761700400000009</v>
      </c>
      <c r="O149">
        <f t="shared" si="9"/>
        <v>-53.640565399999993</v>
      </c>
      <c r="P149">
        <f t="shared" si="10"/>
        <v>-54.115244999999994</v>
      </c>
      <c r="AC149">
        <v>23.791450000000001</v>
      </c>
      <c r="AD149">
        <v>-53.597724999999997</v>
      </c>
      <c r="AE149">
        <v>-54.282851999999998</v>
      </c>
      <c r="AF149">
        <v>-54.811523000000001</v>
      </c>
    </row>
    <row r="150" spans="1:32" x14ac:dyDescent="0.25">
      <c r="A150">
        <v>23.958925000000001</v>
      </c>
      <c r="B150">
        <v>-13.717701999999999</v>
      </c>
      <c r="C150">
        <v>-13.679288</v>
      </c>
      <c r="D150">
        <v>-13.74704</v>
      </c>
      <c r="G150">
        <v>23.958925000000001</v>
      </c>
      <c r="H150">
        <v>-8.7010106999999994</v>
      </c>
      <c r="I150">
        <v>-8.6533031000000005</v>
      </c>
      <c r="J150">
        <v>-8.7442665000000002</v>
      </c>
      <c r="M150">
        <v>23.958925000000001</v>
      </c>
      <c r="N150">
        <f t="shared" si="8"/>
        <v>-53.767516200000003</v>
      </c>
      <c r="O150">
        <f t="shared" si="9"/>
        <v>-53.658152799999996</v>
      </c>
      <c r="P150">
        <f t="shared" si="10"/>
        <v>-54.214807799999996</v>
      </c>
      <c r="AC150">
        <v>23.958925000000001</v>
      </c>
      <c r="AD150">
        <v>-53.699226000000003</v>
      </c>
      <c r="AE150">
        <v>-52.955638999999998</v>
      </c>
      <c r="AF150">
        <v>-54.250293999999997</v>
      </c>
    </row>
    <row r="151" spans="1:32" x14ac:dyDescent="0.25">
      <c r="A151">
        <v>24.1264</v>
      </c>
      <c r="B151">
        <v>-13.494315</v>
      </c>
      <c r="C151">
        <v>-13.459498999999999</v>
      </c>
      <c r="D151">
        <v>-13.534534000000001</v>
      </c>
      <c r="G151">
        <v>24.1264</v>
      </c>
      <c r="H151">
        <v>-8.8432130999999998</v>
      </c>
      <c r="I151">
        <v>-8.7874049999999997</v>
      </c>
      <c r="J151">
        <v>-8.8834876999999999</v>
      </c>
      <c r="M151">
        <v>24.1264</v>
      </c>
      <c r="N151">
        <f t="shared" si="8"/>
        <v>-53.745747200000004</v>
      </c>
      <c r="O151">
        <f t="shared" si="9"/>
        <v>-53.675570800000003</v>
      </c>
      <c r="P151">
        <f t="shared" si="10"/>
        <v>-54.189375199999994</v>
      </c>
      <c r="AC151">
        <v>24.1264</v>
      </c>
      <c r="AD151">
        <v>-53.30941</v>
      </c>
      <c r="AE151">
        <v>-53.085419000000002</v>
      </c>
      <c r="AF151">
        <v>-53.235911999999999</v>
      </c>
    </row>
    <row r="152" spans="1:32" x14ac:dyDescent="0.25">
      <c r="A152">
        <v>24.293875</v>
      </c>
      <c r="B152">
        <v>-13.354730999999999</v>
      </c>
      <c r="C152">
        <v>-13.323267</v>
      </c>
      <c r="D152">
        <v>-13.405611</v>
      </c>
      <c r="G152">
        <v>24.293875</v>
      </c>
      <c r="H152">
        <v>-8.9985885999999997</v>
      </c>
      <c r="I152">
        <v>-8.9503678999999998</v>
      </c>
      <c r="J152">
        <v>-9.0487374999999997</v>
      </c>
      <c r="M152">
        <v>24.293875</v>
      </c>
      <c r="N152">
        <f t="shared" si="8"/>
        <v>-53.706631200000004</v>
      </c>
      <c r="O152">
        <f t="shared" si="9"/>
        <v>-53.568148199999996</v>
      </c>
      <c r="P152">
        <f t="shared" si="10"/>
        <v>-53.928912400000002</v>
      </c>
      <c r="AC152">
        <v>24.293875</v>
      </c>
      <c r="AD152">
        <v>-54.061134000000003</v>
      </c>
      <c r="AE152">
        <v>-53.979236999999998</v>
      </c>
      <c r="AF152">
        <v>-54.099541000000002</v>
      </c>
    </row>
    <row r="153" spans="1:32" x14ac:dyDescent="0.25">
      <c r="A153">
        <v>24.461349999999999</v>
      </c>
      <c r="B153">
        <v>-13.239932</v>
      </c>
      <c r="C153">
        <v>-13.197483</v>
      </c>
      <c r="D153">
        <v>-13.276431000000001</v>
      </c>
      <c r="G153">
        <v>24.461349999999999</v>
      </c>
      <c r="H153">
        <v>-9.1515856000000007</v>
      </c>
      <c r="I153">
        <v>-9.1005620999999994</v>
      </c>
      <c r="J153">
        <v>-9.1980076000000004</v>
      </c>
      <c r="M153">
        <v>24.461349999999999</v>
      </c>
      <c r="N153">
        <f t="shared" si="8"/>
        <v>-53.641716599999995</v>
      </c>
      <c r="O153">
        <f t="shared" si="9"/>
        <v>-53.651880800000001</v>
      </c>
      <c r="P153">
        <f t="shared" si="10"/>
        <v>-53.871726199999998</v>
      </c>
      <c r="AC153">
        <v>24.461349999999999</v>
      </c>
      <c r="AD153">
        <v>-54.061241000000003</v>
      </c>
      <c r="AE153">
        <v>-54.074706999999997</v>
      </c>
      <c r="AF153">
        <v>-54.549605999999997</v>
      </c>
    </row>
    <row r="154" spans="1:32" x14ac:dyDescent="0.25">
      <c r="A154">
        <v>24.628824999999999</v>
      </c>
      <c r="B154">
        <v>-13.17956</v>
      </c>
      <c r="C154">
        <v>-13.148680000000001</v>
      </c>
      <c r="D154">
        <v>-13.229665000000001</v>
      </c>
      <c r="G154">
        <v>24.628824999999999</v>
      </c>
      <c r="H154">
        <v>-9.3465605000000007</v>
      </c>
      <c r="I154">
        <v>-9.2904902000000007</v>
      </c>
      <c r="J154">
        <v>-9.3932848</v>
      </c>
      <c r="M154">
        <v>24.628824999999999</v>
      </c>
      <c r="N154">
        <f t="shared" si="8"/>
        <v>-53.773182599999998</v>
      </c>
      <c r="O154">
        <f t="shared" si="9"/>
        <v>-53.762070600000001</v>
      </c>
      <c r="P154">
        <f t="shared" si="10"/>
        <v>-53.793579199999996</v>
      </c>
      <c r="AC154">
        <v>24.628824999999999</v>
      </c>
      <c r="AD154">
        <v>-53.402144999999997</v>
      </c>
      <c r="AE154">
        <v>-53.745739</v>
      </c>
      <c r="AF154">
        <v>-53.509208999999998</v>
      </c>
    </row>
    <row r="155" spans="1:32" x14ac:dyDescent="0.25">
      <c r="A155">
        <v>24.796299999999999</v>
      </c>
      <c r="B155">
        <v>-13.062918</v>
      </c>
      <c r="C155">
        <v>-13.032325999999999</v>
      </c>
      <c r="D155">
        <v>-13.102323999999999</v>
      </c>
      <c r="G155">
        <v>24.796299999999999</v>
      </c>
      <c r="H155">
        <v>-9.5299119999999995</v>
      </c>
      <c r="I155">
        <v>-9.4713639999999995</v>
      </c>
      <c r="J155">
        <v>-9.5791769000000002</v>
      </c>
      <c r="M155">
        <v>24.796299999999999</v>
      </c>
      <c r="N155">
        <f t="shared" si="8"/>
        <v>-53.656141599999998</v>
      </c>
      <c r="O155">
        <f t="shared" si="9"/>
        <v>-53.4787064</v>
      </c>
      <c r="P155">
        <f t="shared" si="10"/>
        <v>-53.693857600000001</v>
      </c>
      <c r="AC155">
        <v>24.796299999999999</v>
      </c>
      <c r="AD155">
        <v>-53.374653000000002</v>
      </c>
      <c r="AE155">
        <v>-53.374302</v>
      </c>
      <c r="AF155">
        <v>-53.964362999999999</v>
      </c>
    </row>
    <row r="156" spans="1:32" x14ac:dyDescent="0.25">
      <c r="A156">
        <v>24.963774999999998</v>
      </c>
      <c r="B156">
        <v>-13.057561</v>
      </c>
      <c r="C156">
        <v>-13.026799</v>
      </c>
      <c r="D156">
        <v>-13.110277999999999</v>
      </c>
      <c r="G156">
        <v>24.963774999999998</v>
      </c>
      <c r="H156">
        <v>-9.6873950999999998</v>
      </c>
      <c r="I156">
        <v>-9.6244411000000003</v>
      </c>
      <c r="J156">
        <v>-9.7458591000000006</v>
      </c>
      <c r="M156">
        <v>24.963774999999998</v>
      </c>
      <c r="N156">
        <f t="shared" si="8"/>
        <v>-53.415911800000003</v>
      </c>
      <c r="O156">
        <f t="shared" si="9"/>
        <v>-53.188278199999999</v>
      </c>
      <c r="P156">
        <f t="shared" si="10"/>
        <v>-53.563645199999996</v>
      </c>
      <c r="AC156">
        <v>24.963774999999998</v>
      </c>
      <c r="AD156">
        <v>-53.966740000000001</v>
      </c>
      <c r="AE156">
        <v>-53.636367999999997</v>
      </c>
      <c r="AF156">
        <v>-52.845177</v>
      </c>
    </row>
    <row r="157" spans="1:32" x14ac:dyDescent="0.25">
      <c r="A157">
        <v>25.131250000000001</v>
      </c>
      <c r="B157">
        <v>-13.099833</v>
      </c>
      <c r="C157">
        <v>-13.060575999999999</v>
      </c>
      <c r="D157">
        <v>-13.128396</v>
      </c>
      <c r="G157">
        <v>25.131250000000001</v>
      </c>
      <c r="H157">
        <v>-9.8894509999999993</v>
      </c>
      <c r="I157">
        <v>-9.8270987999999999</v>
      </c>
      <c r="J157">
        <v>-9.9446429999999992</v>
      </c>
      <c r="M157">
        <v>25.131250000000001</v>
      </c>
      <c r="N157">
        <f t="shared" si="8"/>
        <v>-53.356949600000007</v>
      </c>
      <c r="O157">
        <f t="shared" si="9"/>
        <v>-52.902871000000005</v>
      </c>
      <c r="P157">
        <f t="shared" si="10"/>
        <v>-53.495770999999991</v>
      </c>
      <c r="AC157">
        <v>25.131250000000001</v>
      </c>
      <c r="AD157">
        <v>-53.475929000000001</v>
      </c>
      <c r="AE157">
        <v>-52.562415999999999</v>
      </c>
      <c r="AF157">
        <v>-53.600932999999998</v>
      </c>
    </row>
    <row r="158" spans="1:32" x14ac:dyDescent="0.25">
      <c r="A158">
        <v>25.298725000000001</v>
      </c>
      <c r="B158">
        <v>-13.077351</v>
      </c>
      <c r="C158">
        <v>-13.030752</v>
      </c>
      <c r="D158">
        <v>-13.104952000000001</v>
      </c>
      <c r="G158">
        <v>25.298725000000001</v>
      </c>
      <c r="H158">
        <v>-10.094716</v>
      </c>
      <c r="I158">
        <v>-10.028086</v>
      </c>
      <c r="J158">
        <v>-10.156006</v>
      </c>
      <c r="M158">
        <v>25.298725000000001</v>
      </c>
      <c r="N158">
        <f t="shared" si="8"/>
        <v>-53.096374400000002</v>
      </c>
      <c r="O158">
        <f t="shared" si="9"/>
        <v>-53.008341199999997</v>
      </c>
      <c r="P158">
        <f t="shared" si="10"/>
        <v>-53.368155600000001</v>
      </c>
      <c r="AC158">
        <v>25.298725000000001</v>
      </c>
      <c r="AD158">
        <v>-52.860092000000002</v>
      </c>
      <c r="AE158">
        <v>-52.622565999999999</v>
      </c>
      <c r="AF158">
        <v>-53.898544000000001</v>
      </c>
    </row>
    <row r="159" spans="1:32" x14ac:dyDescent="0.25">
      <c r="A159">
        <v>25.466200000000001</v>
      </c>
      <c r="B159">
        <v>-13.153617000000001</v>
      </c>
      <c r="C159">
        <v>-13.121369</v>
      </c>
      <c r="D159">
        <v>-13.18558</v>
      </c>
      <c r="G159">
        <v>25.466200000000001</v>
      </c>
      <c r="H159">
        <v>-10.295786</v>
      </c>
      <c r="I159">
        <v>-10.222733</v>
      </c>
      <c r="J159">
        <v>-10.360339</v>
      </c>
      <c r="M159">
        <v>25.466200000000001</v>
      </c>
      <c r="N159">
        <f t="shared" si="8"/>
        <v>-52.906377199999994</v>
      </c>
      <c r="O159">
        <f t="shared" si="9"/>
        <v>-52.668448599999998</v>
      </c>
      <c r="P159">
        <f t="shared" si="10"/>
        <v>-53.223349599999992</v>
      </c>
      <c r="AC159">
        <v>25.466200000000001</v>
      </c>
      <c r="AD159">
        <v>-53.107334000000002</v>
      </c>
      <c r="AE159">
        <v>-52.318702999999999</v>
      </c>
      <c r="AF159">
        <v>-53.169837999999999</v>
      </c>
    </row>
    <row r="160" spans="1:32" x14ac:dyDescent="0.25">
      <c r="A160">
        <v>25.633675</v>
      </c>
      <c r="B160">
        <v>-13.298050999999999</v>
      </c>
      <c r="C160">
        <v>-13.260395000000001</v>
      </c>
      <c r="D160">
        <v>-13.319698000000001</v>
      </c>
      <c r="G160">
        <v>25.633675</v>
      </c>
      <c r="H160">
        <v>-10.435991</v>
      </c>
      <c r="I160">
        <v>-10.355853</v>
      </c>
      <c r="J160">
        <v>-10.489974999999999</v>
      </c>
      <c r="M160">
        <v>25.633675</v>
      </c>
      <c r="N160">
        <f t="shared" si="8"/>
        <v>-52.81312539999999</v>
      </c>
      <c r="O160">
        <f t="shared" si="9"/>
        <v>-52.670308599999998</v>
      </c>
      <c r="P160">
        <f t="shared" si="10"/>
        <v>-53.076588999999998</v>
      </c>
      <c r="AC160">
        <v>25.633675</v>
      </c>
      <c r="AD160">
        <v>-52.071776999999997</v>
      </c>
      <c r="AE160">
        <v>-53.901653000000003</v>
      </c>
      <c r="AF160">
        <v>-53.326286000000003</v>
      </c>
    </row>
    <row r="161" spans="1:32" x14ac:dyDescent="0.25">
      <c r="A161">
        <v>25.80115</v>
      </c>
      <c r="B161">
        <v>-13.303514</v>
      </c>
      <c r="C161">
        <v>-13.263064</v>
      </c>
      <c r="D161">
        <v>-13.323547</v>
      </c>
      <c r="G161">
        <v>25.80115</v>
      </c>
      <c r="H161">
        <v>-10.586883</v>
      </c>
      <c r="I161">
        <v>-10.512077</v>
      </c>
      <c r="J161">
        <v>-10.640064000000001</v>
      </c>
      <c r="M161">
        <v>25.80115</v>
      </c>
      <c r="N161">
        <f t="shared" si="8"/>
        <v>-52.5423452</v>
      </c>
      <c r="O161">
        <f t="shared" si="9"/>
        <v>-52.636912400000007</v>
      </c>
      <c r="P161">
        <f t="shared" si="10"/>
        <v>-52.879574400000003</v>
      </c>
      <c r="AC161">
        <v>25.80115</v>
      </c>
      <c r="AD161">
        <v>-53.016753999999999</v>
      </c>
      <c r="AE161">
        <v>-51.936905000000003</v>
      </c>
      <c r="AF161">
        <v>-52.121147000000001</v>
      </c>
    </row>
    <row r="162" spans="1:32" x14ac:dyDescent="0.25">
      <c r="A162">
        <v>25.968624999999999</v>
      </c>
      <c r="B162">
        <v>-13.334023</v>
      </c>
      <c r="C162">
        <v>-13.290177</v>
      </c>
      <c r="D162">
        <v>-13.327762999999999</v>
      </c>
      <c r="G162">
        <v>25.968624999999999</v>
      </c>
      <c r="H162">
        <v>-10.677534</v>
      </c>
      <c r="I162">
        <v>-10.603949999999999</v>
      </c>
      <c r="J162">
        <v>-10.739186999999999</v>
      </c>
      <c r="M162">
        <v>25.968624999999999</v>
      </c>
      <c r="N162">
        <f t="shared" si="8"/>
        <v>-52.498824800000001</v>
      </c>
      <c r="O162">
        <f t="shared" si="9"/>
        <v>-52.762293799999995</v>
      </c>
      <c r="P162">
        <f t="shared" si="10"/>
        <v>-52.657957200000013</v>
      </c>
      <c r="AC162">
        <v>25.968624999999999</v>
      </c>
      <c r="AD162">
        <v>-53.00967</v>
      </c>
      <c r="AE162">
        <v>-52.571716000000002</v>
      </c>
      <c r="AF162">
        <v>-52.867130000000003</v>
      </c>
    </row>
    <row r="163" spans="1:32" x14ac:dyDescent="0.25">
      <c r="A163">
        <v>26.136099999999999</v>
      </c>
      <c r="B163">
        <v>-13.490064</v>
      </c>
      <c r="C163">
        <v>-13.433453999999999</v>
      </c>
      <c r="D163">
        <v>-13.47734</v>
      </c>
      <c r="G163">
        <v>26.136099999999999</v>
      </c>
      <c r="H163">
        <v>-10.770229</v>
      </c>
      <c r="I163">
        <v>-10.693951</v>
      </c>
      <c r="J163">
        <v>-10.834930999999999</v>
      </c>
      <c r="M163">
        <v>26.136099999999999</v>
      </c>
      <c r="N163">
        <f t="shared" si="8"/>
        <v>-52.615299800000003</v>
      </c>
      <c r="O163">
        <f t="shared" si="9"/>
        <v>-52.514375199999996</v>
      </c>
      <c r="P163">
        <f t="shared" si="10"/>
        <v>-52.452114600000002</v>
      </c>
      <c r="AC163">
        <v>26.136099999999999</v>
      </c>
      <c r="AD163">
        <v>-51.506191000000001</v>
      </c>
      <c r="AE163">
        <v>-52.455584999999999</v>
      </c>
      <c r="AF163">
        <v>-52.913471000000001</v>
      </c>
    </row>
    <row r="164" spans="1:32" x14ac:dyDescent="0.25">
      <c r="A164">
        <v>26.303574999999999</v>
      </c>
      <c r="B164">
        <v>-13.557755</v>
      </c>
      <c r="C164">
        <v>-13.518253</v>
      </c>
      <c r="D164">
        <v>-13.570259999999999</v>
      </c>
      <c r="G164">
        <v>26.303574999999999</v>
      </c>
      <c r="H164">
        <v>-10.87725</v>
      </c>
      <c r="I164">
        <v>-10.811040999999999</v>
      </c>
      <c r="J164">
        <v>-10.941089</v>
      </c>
      <c r="M164">
        <v>26.303574999999999</v>
      </c>
      <c r="N164">
        <f t="shared" si="8"/>
        <v>-52.306437600000002</v>
      </c>
      <c r="O164">
        <f t="shared" si="9"/>
        <v>-52.817259</v>
      </c>
      <c r="P164">
        <f t="shared" si="10"/>
        <v>-52.57397060000001</v>
      </c>
      <c r="AC164">
        <v>26.303574999999999</v>
      </c>
      <c r="AD164">
        <v>-52.889732000000002</v>
      </c>
      <c r="AE164">
        <v>-52.945610000000002</v>
      </c>
      <c r="AF164">
        <v>-52.061751999999998</v>
      </c>
    </row>
    <row r="165" spans="1:32" x14ac:dyDescent="0.25">
      <c r="A165">
        <v>26.471050000000002</v>
      </c>
      <c r="B165">
        <v>-13.689235999999999</v>
      </c>
      <c r="C165">
        <v>-13.639877</v>
      </c>
      <c r="D165">
        <v>-13.697760000000001</v>
      </c>
      <c r="G165">
        <v>26.471050000000002</v>
      </c>
      <c r="H165">
        <v>-10.908785</v>
      </c>
      <c r="I165">
        <v>-10.833701</v>
      </c>
      <c r="J165">
        <v>-10.967017</v>
      </c>
      <c r="M165">
        <v>26.471050000000002</v>
      </c>
      <c r="N165">
        <f t="shared" si="8"/>
        <v>-52.232117400000007</v>
      </c>
      <c r="O165">
        <f t="shared" si="9"/>
        <v>-52.7974952</v>
      </c>
      <c r="P165">
        <f t="shared" si="10"/>
        <v>-52.219955399999989</v>
      </c>
      <c r="AC165">
        <v>26.471050000000002</v>
      </c>
      <c r="AD165">
        <v>-52.654152000000003</v>
      </c>
      <c r="AE165">
        <v>-52.662059999999997</v>
      </c>
      <c r="AF165">
        <v>-52.297072999999997</v>
      </c>
    </row>
    <row r="166" spans="1:32" x14ac:dyDescent="0.25">
      <c r="A166">
        <v>26.638525000000001</v>
      </c>
      <c r="B166">
        <v>-13.697092</v>
      </c>
      <c r="C166">
        <v>-13.643862</v>
      </c>
      <c r="D166">
        <v>-13.705574</v>
      </c>
      <c r="G166">
        <v>26.638525000000001</v>
      </c>
      <c r="H166">
        <v>-10.926866</v>
      </c>
      <c r="I166">
        <v>-10.854513000000001</v>
      </c>
      <c r="J166">
        <v>-10.98305</v>
      </c>
      <c r="M166">
        <v>26.638525000000001</v>
      </c>
      <c r="N166">
        <f t="shared" si="8"/>
        <v>-52.474853599999996</v>
      </c>
      <c r="O166">
        <f t="shared" si="9"/>
        <v>-52.949271400000001</v>
      </c>
      <c r="P166">
        <f t="shared" si="10"/>
        <v>-52.391584000000002</v>
      </c>
      <c r="AC166">
        <v>26.638525000000001</v>
      </c>
      <c r="AD166">
        <v>-51.472442999999998</v>
      </c>
      <c r="AE166">
        <v>-53.451324</v>
      </c>
      <c r="AF166">
        <v>-52.730426999999999</v>
      </c>
    </row>
    <row r="167" spans="1:32" x14ac:dyDescent="0.25">
      <c r="A167">
        <v>26.806000000000001</v>
      </c>
      <c r="B167">
        <v>-13.746086</v>
      </c>
      <c r="C167">
        <v>-13.747795999999999</v>
      </c>
      <c r="D167">
        <v>-13.748290000000001</v>
      </c>
      <c r="G167">
        <v>26.806000000000001</v>
      </c>
      <c r="H167">
        <v>-10.936235999999999</v>
      </c>
      <c r="I167">
        <v>-10.862899000000001</v>
      </c>
      <c r="J167">
        <v>-11.003119</v>
      </c>
      <c r="M167">
        <v>26.806000000000001</v>
      </c>
      <c r="N167">
        <f t="shared" si="8"/>
        <v>-52.768210800000006</v>
      </c>
      <c r="O167">
        <f t="shared" si="9"/>
        <v>-53.107044199999997</v>
      </c>
      <c r="P167">
        <f t="shared" si="10"/>
        <v>-52.529323599999998</v>
      </c>
      <c r="AC167">
        <v>26.806000000000001</v>
      </c>
      <c r="AD167">
        <v>-52.638069000000002</v>
      </c>
      <c r="AE167">
        <v>-52.472897000000003</v>
      </c>
      <c r="AF167">
        <v>-51.097054</v>
      </c>
    </row>
    <row r="168" spans="1:32" x14ac:dyDescent="0.25">
      <c r="A168">
        <v>26.973475000000001</v>
      </c>
      <c r="B168">
        <v>-13.662687999999999</v>
      </c>
      <c r="C168">
        <v>-13.639568000000001</v>
      </c>
      <c r="D168">
        <v>-13.717948</v>
      </c>
      <c r="G168">
        <v>26.973475000000001</v>
      </c>
      <c r="H168">
        <v>-10.946733</v>
      </c>
      <c r="I168">
        <v>-10.870559999999999</v>
      </c>
      <c r="J168">
        <v>-11.018269999999999</v>
      </c>
      <c r="M168">
        <v>26.973475000000001</v>
      </c>
      <c r="N168">
        <f t="shared" si="8"/>
        <v>-52.665394000000006</v>
      </c>
      <c r="O168">
        <f t="shared" si="9"/>
        <v>-53.212683800000001</v>
      </c>
      <c r="P168">
        <f t="shared" si="10"/>
        <v>-52.578122800000003</v>
      </c>
      <c r="AC168">
        <v>26.973475000000001</v>
      </c>
      <c r="AD168">
        <v>-52.719872000000002</v>
      </c>
      <c r="AE168">
        <v>-53.214466000000002</v>
      </c>
      <c r="AF168">
        <v>-53.771614</v>
      </c>
    </row>
    <row r="169" spans="1:32" x14ac:dyDescent="0.25">
      <c r="A169">
        <v>27.14095</v>
      </c>
      <c r="B169">
        <v>-13.752988</v>
      </c>
      <c r="C169">
        <v>-13.726870999999999</v>
      </c>
      <c r="D169">
        <v>-13.768853</v>
      </c>
      <c r="G169">
        <v>27.14095</v>
      </c>
      <c r="H169">
        <v>-10.980206000000001</v>
      </c>
      <c r="I169">
        <v>-10.899350999999999</v>
      </c>
      <c r="J169">
        <v>-11.068212000000001</v>
      </c>
      <c r="M169">
        <v>27.14095</v>
      </c>
      <c r="N169">
        <f t="shared" si="8"/>
        <v>-52.516298800000001</v>
      </c>
      <c r="O169">
        <f t="shared" si="9"/>
        <v>-53.126767000000008</v>
      </c>
      <c r="P169">
        <f t="shared" si="10"/>
        <v>-52.499425600000009</v>
      </c>
      <c r="AC169">
        <v>27.14095</v>
      </c>
      <c r="AD169">
        <v>-54.356518000000001</v>
      </c>
      <c r="AE169">
        <v>-53.734473999999999</v>
      </c>
      <c r="AF169">
        <v>-52.750450000000001</v>
      </c>
    </row>
    <row r="170" spans="1:32" x14ac:dyDescent="0.25">
      <c r="A170">
        <v>27.308425</v>
      </c>
      <c r="B170">
        <v>-13.65005</v>
      </c>
      <c r="C170">
        <v>-13.606482</v>
      </c>
      <c r="D170">
        <v>-13.620825999999999</v>
      </c>
      <c r="G170">
        <v>27.308425</v>
      </c>
      <c r="H170">
        <v>-11.019406</v>
      </c>
      <c r="I170">
        <v>-10.94351</v>
      </c>
      <c r="J170">
        <v>-11.096152999999999</v>
      </c>
      <c r="M170">
        <v>27.308425</v>
      </c>
      <c r="N170">
        <f t="shared" si="8"/>
        <v>-52.153409799999999</v>
      </c>
      <c r="O170">
        <f t="shared" si="9"/>
        <v>-52.958863799999996</v>
      </c>
      <c r="P170">
        <f t="shared" si="10"/>
        <v>-52.678571999999996</v>
      </c>
      <c r="AC170">
        <v>27.308425</v>
      </c>
      <c r="AD170">
        <v>-52.140067999999999</v>
      </c>
      <c r="AE170">
        <v>-53.190258</v>
      </c>
      <c r="AF170">
        <v>-52.541069</v>
      </c>
    </row>
    <row r="171" spans="1:32" x14ac:dyDescent="0.25">
      <c r="A171">
        <v>27.475899999999999</v>
      </c>
      <c r="B171">
        <v>-13.698468999999999</v>
      </c>
      <c r="C171">
        <v>-13.656442999999999</v>
      </c>
      <c r="D171">
        <v>-13.710224</v>
      </c>
      <c r="G171">
        <v>27.475899999999999</v>
      </c>
      <c r="H171">
        <v>-11.089119999999999</v>
      </c>
      <c r="I171">
        <v>-11.040137</v>
      </c>
      <c r="J171">
        <v>-11.148785999999999</v>
      </c>
      <c r="M171">
        <v>27.475899999999999</v>
      </c>
      <c r="N171">
        <f t="shared" si="8"/>
        <v>-52.008209399999998</v>
      </c>
      <c r="O171">
        <f t="shared" si="9"/>
        <v>-52.740839400000006</v>
      </c>
      <c r="P171">
        <f t="shared" si="10"/>
        <v>-52.637297799999999</v>
      </c>
      <c r="AC171">
        <v>27.475899999999999</v>
      </c>
      <c r="AD171">
        <v>-50.726967000000002</v>
      </c>
      <c r="AE171">
        <v>-53.021740000000001</v>
      </c>
      <c r="AF171">
        <v>-52.336941000000003</v>
      </c>
    </row>
    <row r="172" spans="1:32" x14ac:dyDescent="0.25">
      <c r="A172">
        <v>27.643374999999999</v>
      </c>
      <c r="B172">
        <v>-13.776634</v>
      </c>
      <c r="C172">
        <v>-13.739750000000001</v>
      </c>
      <c r="D172">
        <v>-13.767856999999999</v>
      </c>
      <c r="G172">
        <v>27.643374999999999</v>
      </c>
      <c r="H172">
        <v>-11.212258</v>
      </c>
      <c r="I172">
        <v>-11.157761000000001</v>
      </c>
      <c r="J172">
        <v>-11.303715</v>
      </c>
      <c r="M172">
        <v>27.643374999999999</v>
      </c>
      <c r="N172">
        <f t="shared" si="8"/>
        <v>-52.050683800000002</v>
      </c>
      <c r="O172">
        <f t="shared" si="9"/>
        <v>-52.691491799999994</v>
      </c>
      <c r="P172">
        <f t="shared" si="10"/>
        <v>-52.338962600000002</v>
      </c>
      <c r="AC172">
        <v>27.643374999999999</v>
      </c>
      <c r="AD172">
        <v>-50.823624000000002</v>
      </c>
      <c r="AE172">
        <v>-51.633381</v>
      </c>
      <c r="AF172">
        <v>-51.992786000000002</v>
      </c>
    </row>
    <row r="173" spans="1:32" x14ac:dyDescent="0.25">
      <c r="A173">
        <v>27.810849999999999</v>
      </c>
      <c r="B173">
        <v>-13.902407</v>
      </c>
      <c r="C173">
        <v>-13.817955</v>
      </c>
      <c r="D173">
        <v>-13.874155</v>
      </c>
      <c r="G173">
        <v>27.810849999999999</v>
      </c>
      <c r="H173">
        <v>-11.313649</v>
      </c>
      <c r="I173">
        <v>-11.268421</v>
      </c>
      <c r="J173">
        <v>-11.400518999999999</v>
      </c>
      <c r="M173">
        <v>27.810849999999999</v>
      </c>
      <c r="N173">
        <f t="shared" si="8"/>
        <v>-51.928654000000009</v>
      </c>
      <c r="O173">
        <f t="shared" si="9"/>
        <v>-52.443230600000007</v>
      </c>
      <c r="P173">
        <f t="shared" si="10"/>
        <v>-52.250837000000004</v>
      </c>
      <c r="AC173">
        <v>27.810849999999999</v>
      </c>
      <c r="AD173">
        <v>-51.993870000000001</v>
      </c>
      <c r="AE173">
        <v>-52.124344000000001</v>
      </c>
      <c r="AF173">
        <v>-53.565243000000002</v>
      </c>
    </row>
    <row r="174" spans="1:32" x14ac:dyDescent="0.25">
      <c r="A174">
        <v>27.978325000000002</v>
      </c>
      <c r="B174">
        <v>-13.979366000000001</v>
      </c>
      <c r="C174">
        <v>-13.949303</v>
      </c>
      <c r="D174">
        <v>-14.027989</v>
      </c>
      <c r="G174">
        <v>27.978325000000002</v>
      </c>
      <c r="H174">
        <v>-11.543303</v>
      </c>
      <c r="I174">
        <v>-11.481494</v>
      </c>
      <c r="J174">
        <v>-11.624297</v>
      </c>
      <c r="M174">
        <v>27.978325000000002</v>
      </c>
      <c r="N174">
        <f t="shared" si="8"/>
        <v>-52.535341800000005</v>
      </c>
      <c r="O174">
        <f t="shared" si="9"/>
        <v>-52.96296319999999</v>
      </c>
      <c r="P174">
        <f t="shared" si="10"/>
        <v>-52.0685334</v>
      </c>
      <c r="AC174">
        <v>27.978325000000002</v>
      </c>
      <c r="AD174">
        <v>-54.568890000000003</v>
      </c>
      <c r="AE174">
        <v>-53.487735999999998</v>
      </c>
      <c r="AF174">
        <v>-51.258774000000003</v>
      </c>
    </row>
    <row r="175" spans="1:32" x14ac:dyDescent="0.25">
      <c r="A175">
        <v>28.145800000000001</v>
      </c>
      <c r="B175">
        <v>-14.168651000000001</v>
      </c>
      <c r="C175">
        <v>-14.116116999999999</v>
      </c>
      <c r="D175">
        <v>-14.195341000000001</v>
      </c>
      <c r="G175">
        <v>28.145800000000001</v>
      </c>
      <c r="H175">
        <v>-11.836491000000001</v>
      </c>
      <c r="I175">
        <v>-11.80564</v>
      </c>
      <c r="J175">
        <v>-11.935829</v>
      </c>
      <c r="M175">
        <v>28.145800000000001</v>
      </c>
      <c r="N175">
        <f t="shared" si="8"/>
        <v>-52.856135600000002</v>
      </c>
      <c r="O175">
        <f t="shared" si="9"/>
        <v>-52.714904000000004</v>
      </c>
      <c r="P175">
        <f t="shared" si="10"/>
        <v>-52.211354200000002</v>
      </c>
      <c r="AC175">
        <v>28.145800000000001</v>
      </c>
      <c r="AD175">
        <v>-51.529919</v>
      </c>
      <c r="AE175">
        <v>-51.948951999999998</v>
      </c>
      <c r="AF175">
        <v>-52.100441000000004</v>
      </c>
    </row>
    <row r="176" spans="1:32" x14ac:dyDescent="0.25">
      <c r="A176">
        <v>28.313275000000001</v>
      </c>
      <c r="B176">
        <v>-14.484063000000001</v>
      </c>
      <c r="C176">
        <v>-14.419245</v>
      </c>
      <c r="D176">
        <v>-14.488636</v>
      </c>
      <c r="G176">
        <v>28.313275000000001</v>
      </c>
      <c r="H176">
        <v>-12.150755</v>
      </c>
      <c r="I176">
        <v>-12.100759</v>
      </c>
      <c r="J176">
        <v>-12.261721</v>
      </c>
      <c r="M176">
        <v>28.313275000000001</v>
      </c>
      <c r="N176">
        <f t="shared" si="8"/>
        <v>-53.054746999999999</v>
      </c>
      <c r="O176">
        <f t="shared" si="9"/>
        <v>-52.806231600000004</v>
      </c>
      <c r="P176">
        <f t="shared" si="10"/>
        <v>-51.849958200000003</v>
      </c>
      <c r="AC176">
        <v>28.313275000000001</v>
      </c>
      <c r="AD176">
        <v>-53.760406000000003</v>
      </c>
      <c r="AE176">
        <v>-55.620403000000003</v>
      </c>
      <c r="AF176">
        <v>-51.425423000000002</v>
      </c>
    </row>
    <row r="177" spans="1:32" x14ac:dyDescent="0.25">
      <c r="A177">
        <v>28.48075</v>
      </c>
      <c r="B177">
        <v>-14.824888</v>
      </c>
      <c r="C177">
        <v>-14.773402000000001</v>
      </c>
      <c r="D177">
        <v>-14.792863000000001</v>
      </c>
      <c r="G177">
        <v>28.48075</v>
      </c>
      <c r="H177">
        <v>-12.454682</v>
      </c>
      <c r="I177">
        <v>-12.404028</v>
      </c>
      <c r="J177">
        <v>-12.511951</v>
      </c>
      <c r="M177">
        <v>28.48075</v>
      </c>
      <c r="N177">
        <f t="shared" si="8"/>
        <v>-52.1806014</v>
      </c>
      <c r="O177">
        <f t="shared" si="9"/>
        <v>-52.604705000000003</v>
      </c>
      <c r="P177">
        <f t="shared" si="10"/>
        <v>-52.036639600000001</v>
      </c>
      <c r="AC177">
        <v>28.48075</v>
      </c>
      <c r="AD177">
        <v>-52.427593000000002</v>
      </c>
      <c r="AE177">
        <v>-50.393084999999999</v>
      </c>
      <c r="AF177">
        <v>-52.706890000000001</v>
      </c>
    </row>
    <row r="178" spans="1:32" x14ac:dyDescent="0.25">
      <c r="A178">
        <v>28.648225</v>
      </c>
      <c r="B178">
        <v>-15.110552999999999</v>
      </c>
      <c r="C178">
        <v>-15.033785999999999</v>
      </c>
      <c r="D178">
        <v>-15.104839</v>
      </c>
      <c r="G178">
        <v>28.648225</v>
      </c>
      <c r="H178">
        <v>-12.720689</v>
      </c>
      <c r="I178">
        <v>-12.656667000000001</v>
      </c>
      <c r="J178">
        <v>-12.797219999999999</v>
      </c>
      <c r="M178">
        <v>28.648225</v>
      </c>
      <c r="N178">
        <f t="shared" si="8"/>
        <v>-52.840819400000001</v>
      </c>
      <c r="O178">
        <f t="shared" si="9"/>
        <v>-52.704543200000003</v>
      </c>
      <c r="P178">
        <f t="shared" si="10"/>
        <v>-52.204270400000006</v>
      </c>
      <c r="AC178">
        <v>28.648225</v>
      </c>
      <c r="AD178">
        <v>-52.986927000000001</v>
      </c>
      <c r="AE178">
        <v>-52.580981999999999</v>
      </c>
      <c r="AF178">
        <v>-51.758262999999999</v>
      </c>
    </row>
    <row r="179" spans="1:32" x14ac:dyDescent="0.25">
      <c r="A179">
        <v>28.8157</v>
      </c>
      <c r="B179">
        <v>-15.597733</v>
      </c>
      <c r="C179">
        <v>-15.542612999999999</v>
      </c>
      <c r="D179">
        <v>-15.558483000000001</v>
      </c>
      <c r="G179">
        <v>28.8157</v>
      </c>
      <c r="H179">
        <v>-13.088660000000001</v>
      </c>
      <c r="I179">
        <v>-13.037943</v>
      </c>
      <c r="J179">
        <v>-13.209284999999999</v>
      </c>
      <c r="M179">
        <v>28.8157</v>
      </c>
      <c r="N179">
        <f t="shared" si="8"/>
        <v>-52.462592199999996</v>
      </c>
      <c r="O179">
        <f t="shared" si="9"/>
        <v>-52.079534799999998</v>
      </c>
      <c r="P179">
        <f t="shared" si="10"/>
        <v>-52.0841104</v>
      </c>
      <c r="AC179">
        <v>28.8157</v>
      </c>
      <c r="AD179">
        <v>-50.198162000000004</v>
      </c>
      <c r="AE179">
        <v>-52.480103</v>
      </c>
      <c r="AF179">
        <v>-52.192180999999998</v>
      </c>
    </row>
    <row r="180" spans="1:32" x14ac:dyDescent="0.25">
      <c r="A180">
        <v>28.983174999999999</v>
      </c>
      <c r="B180">
        <v>-15.964328</v>
      </c>
      <c r="C180">
        <v>-15.886374</v>
      </c>
      <c r="D180">
        <v>-15.987387999999999</v>
      </c>
      <c r="G180">
        <v>28.983174999999999</v>
      </c>
      <c r="H180">
        <v>-13.536493999999999</v>
      </c>
      <c r="I180">
        <v>-13.545044000000001</v>
      </c>
      <c r="J180">
        <v>-13.672146</v>
      </c>
      <c r="M180">
        <v>28.983174999999999</v>
      </c>
      <c r="N180">
        <f t="shared" si="8"/>
        <v>-52.289257799999994</v>
      </c>
      <c r="O180">
        <f t="shared" si="9"/>
        <v>-52.060699399999997</v>
      </c>
      <c r="P180">
        <f t="shared" si="10"/>
        <v>-51.809207999999998</v>
      </c>
      <c r="AC180">
        <v>28.983174999999999</v>
      </c>
      <c r="AD180">
        <v>-54.831009000000002</v>
      </c>
      <c r="AE180">
        <v>-52.448143000000002</v>
      </c>
      <c r="AF180">
        <v>-52.938594999999999</v>
      </c>
    </row>
    <row r="181" spans="1:32" x14ac:dyDescent="0.25">
      <c r="A181">
        <v>29.150649999999999</v>
      </c>
      <c r="B181">
        <v>-16.081226000000001</v>
      </c>
      <c r="C181">
        <v>-15.997275</v>
      </c>
      <c r="D181">
        <v>-16.105087000000001</v>
      </c>
      <c r="G181">
        <v>29.150649999999999</v>
      </c>
      <c r="H181">
        <v>-14.002757000000001</v>
      </c>
      <c r="I181">
        <v>-13.958817</v>
      </c>
      <c r="J181">
        <v>-14.167263</v>
      </c>
      <c r="M181">
        <v>29.150649999999999</v>
      </c>
      <c r="N181">
        <f t="shared" si="8"/>
        <v>-51.810773399999995</v>
      </c>
      <c r="O181">
        <f t="shared" si="9"/>
        <v>-51.6701142</v>
      </c>
      <c r="P181">
        <f t="shared" si="10"/>
        <v>-51.748866999999997</v>
      </c>
      <c r="AC181">
        <v>29.150649999999999</v>
      </c>
      <c r="AD181">
        <v>-51.86927</v>
      </c>
      <c r="AE181">
        <v>-52.495361000000003</v>
      </c>
      <c r="AF181">
        <v>-50.824623000000003</v>
      </c>
    </row>
    <row r="182" spans="1:32" x14ac:dyDescent="0.25">
      <c r="A182">
        <v>29.318124999999998</v>
      </c>
      <c r="B182">
        <v>-16.543583000000002</v>
      </c>
      <c r="C182">
        <v>-16.434567999999999</v>
      </c>
      <c r="D182">
        <v>-16.526092999999999</v>
      </c>
      <c r="G182">
        <v>29.318124999999998</v>
      </c>
      <c r="H182">
        <v>-14.411338000000001</v>
      </c>
      <c r="I182">
        <v>-14.378767</v>
      </c>
      <c r="J182">
        <v>-14.564136</v>
      </c>
      <c r="M182">
        <v>29.318124999999998</v>
      </c>
      <c r="N182">
        <f t="shared" si="8"/>
        <v>-51.869751599999994</v>
      </c>
      <c r="O182">
        <f t="shared" si="9"/>
        <v>-51.665223600000004</v>
      </c>
      <c r="P182">
        <f t="shared" si="10"/>
        <v>-51.845531400000006</v>
      </c>
      <c r="AC182">
        <v>29.318124999999998</v>
      </c>
      <c r="AD182">
        <v>-51.560921</v>
      </c>
      <c r="AE182">
        <v>-50.298907999999997</v>
      </c>
      <c r="AF182">
        <v>-51.332377999999999</v>
      </c>
    </row>
    <row r="183" spans="1:32" x14ac:dyDescent="0.25">
      <c r="A183">
        <v>29.485600000000002</v>
      </c>
      <c r="B183">
        <v>-16.699997</v>
      </c>
      <c r="C183">
        <v>-16.586172000000001</v>
      </c>
      <c r="D183">
        <v>-16.616713000000001</v>
      </c>
      <c r="G183">
        <v>29.485600000000002</v>
      </c>
      <c r="H183">
        <v>-14.810162999999999</v>
      </c>
      <c r="I183">
        <v>-14.763582</v>
      </c>
      <c r="J183">
        <v>-14.924492000000001</v>
      </c>
      <c r="M183">
        <v>29.485600000000002</v>
      </c>
      <c r="N183">
        <f t="shared" si="8"/>
        <v>-50.919042000000005</v>
      </c>
      <c r="O183">
        <f t="shared" si="9"/>
        <v>-51.2528334</v>
      </c>
      <c r="P183">
        <f t="shared" si="10"/>
        <v>-51.198520600000002</v>
      </c>
      <c r="AC183">
        <v>29.485600000000002</v>
      </c>
      <c r="AD183">
        <v>-50.594504999999998</v>
      </c>
      <c r="AE183">
        <v>-50.628056000000001</v>
      </c>
      <c r="AF183">
        <v>-51.456558000000001</v>
      </c>
    </row>
    <row r="184" spans="1:32" x14ac:dyDescent="0.25">
      <c r="A184">
        <v>29.653075000000001</v>
      </c>
      <c r="B184">
        <v>-16.791329999999999</v>
      </c>
      <c r="C184">
        <v>-16.683001999999998</v>
      </c>
      <c r="D184">
        <v>-16.718589999999999</v>
      </c>
      <c r="G184">
        <v>29.653075000000001</v>
      </c>
      <c r="H184">
        <v>-15.249063</v>
      </c>
      <c r="I184">
        <v>-15.206687000000001</v>
      </c>
      <c r="J184">
        <v>-15.399716</v>
      </c>
      <c r="M184">
        <v>29.653075000000001</v>
      </c>
      <c r="N184">
        <f t="shared" si="8"/>
        <v>-50.541756200000002</v>
      </c>
      <c r="O184">
        <f t="shared" si="9"/>
        <v>-50.966637399999996</v>
      </c>
      <c r="P184">
        <f t="shared" si="10"/>
        <v>-51.257215799999997</v>
      </c>
      <c r="AC184">
        <v>29.653075000000001</v>
      </c>
      <c r="AD184">
        <v>-50.493053000000003</v>
      </c>
      <c r="AE184">
        <v>-52.455649999999999</v>
      </c>
      <c r="AF184">
        <v>-52.675502999999999</v>
      </c>
    </row>
    <row r="185" spans="1:32" x14ac:dyDescent="0.25">
      <c r="A185">
        <v>29.820550000000001</v>
      </c>
      <c r="B185">
        <v>-16.628140999999999</v>
      </c>
      <c r="C185">
        <v>-16.543322</v>
      </c>
      <c r="D185">
        <v>-16.601023000000001</v>
      </c>
      <c r="G185">
        <v>29.820550000000001</v>
      </c>
      <c r="H185">
        <v>-15.414561000000001</v>
      </c>
      <c r="I185">
        <v>-15.331909</v>
      </c>
      <c r="J185">
        <v>-15.521477000000001</v>
      </c>
      <c r="M185">
        <v>29.820550000000001</v>
      </c>
      <c r="N185">
        <f t="shared" si="8"/>
        <v>-50.314505400000002</v>
      </c>
      <c r="O185">
        <f t="shared" si="9"/>
        <v>-51.130405400000001</v>
      </c>
      <c r="P185">
        <f t="shared" si="10"/>
        <v>-51.444986800000002</v>
      </c>
      <c r="AC185">
        <v>29.820550000000001</v>
      </c>
      <c r="AD185">
        <v>-50.077461</v>
      </c>
      <c r="AE185">
        <v>-50.386192000000001</v>
      </c>
      <c r="AF185">
        <v>-49.703541000000001</v>
      </c>
    </row>
    <row r="186" spans="1:32" x14ac:dyDescent="0.25">
      <c r="A186">
        <v>29.988025</v>
      </c>
      <c r="B186">
        <v>-16.277304000000001</v>
      </c>
      <c r="C186">
        <v>-16.186032999999998</v>
      </c>
      <c r="D186">
        <v>-16.278143</v>
      </c>
      <c r="G186">
        <v>29.988025</v>
      </c>
      <c r="H186">
        <v>-15.377027999999999</v>
      </c>
      <c r="I186">
        <v>-15.353724</v>
      </c>
      <c r="J186">
        <v>-15.515923000000001</v>
      </c>
      <c r="M186">
        <v>29.988025</v>
      </c>
      <c r="N186">
        <f t="shared" si="8"/>
        <v>-50.432442200000004</v>
      </c>
      <c r="O186">
        <f t="shared" si="9"/>
        <v>-51.217979999999997</v>
      </c>
      <c r="P186">
        <f t="shared" si="10"/>
        <v>-51.854886</v>
      </c>
      <c r="AC186">
        <v>29.988025</v>
      </c>
      <c r="AD186">
        <v>-49.982841000000001</v>
      </c>
      <c r="AE186">
        <v>-51.064380999999997</v>
      </c>
      <c r="AF186">
        <v>-51.118099000000001</v>
      </c>
    </row>
    <row r="187" spans="1:32" x14ac:dyDescent="0.25">
      <c r="A187">
        <v>30.1555</v>
      </c>
      <c r="B187">
        <v>-15.691432000000001</v>
      </c>
      <c r="C187">
        <v>-15.644161</v>
      </c>
      <c r="D187">
        <v>-15.716887</v>
      </c>
      <c r="G187">
        <v>30.1555</v>
      </c>
      <c r="H187">
        <v>-15.171728</v>
      </c>
      <c r="I187">
        <v>-15.13687</v>
      </c>
      <c r="J187">
        <v>-15.356282</v>
      </c>
      <c r="M187">
        <v>30.1555</v>
      </c>
      <c r="N187">
        <f t="shared" si="8"/>
        <v>-50.488682400000002</v>
      </c>
      <c r="O187">
        <f t="shared" si="9"/>
        <v>-51.359701400000006</v>
      </c>
      <c r="P187">
        <f t="shared" si="10"/>
        <v>-51.783440399999996</v>
      </c>
      <c r="AC187">
        <v>30.1555</v>
      </c>
      <c r="AD187">
        <v>-50.424666999999999</v>
      </c>
      <c r="AE187">
        <v>-51.117747999999999</v>
      </c>
      <c r="AF187">
        <v>-52.271233000000002</v>
      </c>
    </row>
    <row r="188" spans="1:32" x14ac:dyDescent="0.25">
      <c r="A188">
        <v>30.322975</v>
      </c>
      <c r="B188">
        <v>-15.03355</v>
      </c>
      <c r="C188">
        <v>-14.989863</v>
      </c>
      <c r="D188">
        <v>-15.042184000000001</v>
      </c>
      <c r="G188">
        <v>30.322975</v>
      </c>
      <c r="H188">
        <v>-14.945976999999999</v>
      </c>
      <c r="I188">
        <v>-14.845786</v>
      </c>
      <c r="J188">
        <v>-15.098948999999999</v>
      </c>
      <c r="M188">
        <v>30.322975</v>
      </c>
      <c r="N188">
        <f t="shared" si="8"/>
        <v>-50.645208600000004</v>
      </c>
      <c r="O188">
        <f t="shared" si="9"/>
        <v>-51.934768600000005</v>
      </c>
      <c r="P188">
        <f t="shared" si="10"/>
        <v>-51.874363000000002</v>
      </c>
      <c r="AC188">
        <v>30.322975</v>
      </c>
      <c r="AD188">
        <v>-51.184189000000003</v>
      </c>
      <c r="AE188">
        <v>-51.065928999999997</v>
      </c>
      <c r="AF188">
        <v>-53.506053999999999</v>
      </c>
    </row>
    <row r="189" spans="1:32" x14ac:dyDescent="0.25">
      <c r="A189">
        <v>30.490449999999999</v>
      </c>
      <c r="B189">
        <v>-14.268646</v>
      </c>
      <c r="C189">
        <v>-14.152900000000001</v>
      </c>
      <c r="D189">
        <v>-14.274374999999999</v>
      </c>
      <c r="G189">
        <v>30.490449999999999</v>
      </c>
      <c r="H189">
        <v>-14.498163999999999</v>
      </c>
      <c r="I189">
        <v>-14.475032000000001</v>
      </c>
      <c r="J189">
        <v>-14.629239</v>
      </c>
      <c r="M189">
        <v>30.490449999999999</v>
      </c>
      <c r="N189">
        <f t="shared" si="8"/>
        <v>-50.622812599999996</v>
      </c>
      <c r="O189">
        <f t="shared" si="9"/>
        <v>-51.671442999999996</v>
      </c>
      <c r="P189">
        <f t="shared" si="10"/>
        <v>-51.924623199999999</v>
      </c>
      <c r="AC189">
        <v>30.490449999999999</v>
      </c>
      <c r="AD189">
        <v>-50.774253999999999</v>
      </c>
      <c r="AE189">
        <v>-53.164256999999999</v>
      </c>
      <c r="AF189">
        <v>-52.318275</v>
      </c>
    </row>
    <row r="190" spans="1:32" x14ac:dyDescent="0.25">
      <c r="A190">
        <v>30.657924999999999</v>
      </c>
      <c r="B190">
        <v>-13.497094000000001</v>
      </c>
      <c r="C190">
        <v>-13.439544</v>
      </c>
      <c r="D190">
        <v>-13.491151</v>
      </c>
      <c r="G190">
        <v>30.657924999999999</v>
      </c>
      <c r="H190">
        <v>-14.166213000000001</v>
      </c>
      <c r="I190">
        <v>-14.093696</v>
      </c>
      <c r="J190">
        <v>-14.288079</v>
      </c>
      <c r="M190">
        <v>30.657924999999999</v>
      </c>
      <c r="N190">
        <f t="shared" si="8"/>
        <v>-50.751708999999998</v>
      </c>
      <c r="O190">
        <f t="shared" si="9"/>
        <v>-51.365050399999994</v>
      </c>
      <c r="P190">
        <f t="shared" si="10"/>
        <v>-51.745448400000001</v>
      </c>
      <c r="AC190">
        <v>30.657924999999999</v>
      </c>
      <c r="AD190">
        <v>-50.860092000000002</v>
      </c>
      <c r="AE190">
        <v>-53.261527999999998</v>
      </c>
      <c r="AF190">
        <v>-50.158154000000003</v>
      </c>
    </row>
    <row r="191" spans="1:32" x14ac:dyDescent="0.25">
      <c r="A191">
        <v>30.825399999999998</v>
      </c>
      <c r="B191">
        <v>-12.772397</v>
      </c>
      <c r="C191">
        <v>-12.681540999999999</v>
      </c>
      <c r="D191">
        <v>-12.733777</v>
      </c>
      <c r="G191">
        <v>30.825399999999998</v>
      </c>
      <c r="H191">
        <v>-13.723671</v>
      </c>
      <c r="I191">
        <v>-13.674301</v>
      </c>
      <c r="J191">
        <v>-13.824437</v>
      </c>
      <c r="M191">
        <v>30.825399999999998</v>
      </c>
      <c r="N191">
        <f t="shared" si="8"/>
        <v>-50.640191599999994</v>
      </c>
      <c r="O191">
        <f t="shared" si="9"/>
        <v>-51.275172399999995</v>
      </c>
      <c r="P191">
        <f t="shared" si="10"/>
        <v>-51.106652999999994</v>
      </c>
      <c r="AC191">
        <v>30.825399999999998</v>
      </c>
      <c r="AD191">
        <v>-49.870860999999998</v>
      </c>
      <c r="AE191">
        <v>-49.747753000000003</v>
      </c>
      <c r="AF191">
        <v>-51.369399999999999</v>
      </c>
    </row>
    <row r="192" spans="1:32" x14ac:dyDescent="0.25">
      <c r="A192">
        <v>30.992875000000002</v>
      </c>
      <c r="B192">
        <v>-12.144799000000001</v>
      </c>
      <c r="C192">
        <v>-12.058196000000001</v>
      </c>
      <c r="D192">
        <v>-12.115002</v>
      </c>
      <c r="G192">
        <v>30.992875000000002</v>
      </c>
      <c r="H192">
        <v>-13.047805</v>
      </c>
      <c r="I192">
        <v>-13.009531000000001</v>
      </c>
      <c r="J192">
        <v>-13.11276</v>
      </c>
      <c r="M192">
        <v>30.992875000000002</v>
      </c>
      <c r="N192">
        <f t="shared" si="8"/>
        <v>-50.836675999999997</v>
      </c>
      <c r="O192">
        <f t="shared" si="9"/>
        <v>-50.72229080000001</v>
      </c>
      <c r="P192">
        <f t="shared" si="10"/>
        <v>-51.052975799999999</v>
      </c>
      <c r="AC192">
        <v>30.992875000000002</v>
      </c>
      <c r="AD192">
        <v>-51.069149000000003</v>
      </c>
      <c r="AE192">
        <v>-49.585785000000001</v>
      </c>
      <c r="AF192">
        <v>-51.375359000000003</v>
      </c>
    </row>
    <row r="193" spans="1:32" x14ac:dyDescent="0.25">
      <c r="A193">
        <v>31.160350000000001</v>
      </c>
      <c r="B193">
        <v>-11.539559000000001</v>
      </c>
      <c r="C193">
        <v>-11.47279</v>
      </c>
      <c r="D193">
        <v>-11.493861000000001</v>
      </c>
      <c r="G193">
        <v>31.160350000000001</v>
      </c>
      <c r="H193">
        <v>-12.603724</v>
      </c>
      <c r="I193">
        <v>-12.553113</v>
      </c>
      <c r="J193">
        <v>-12.698608</v>
      </c>
      <c r="M193">
        <v>31.160350000000001</v>
      </c>
      <c r="N193">
        <f t="shared" si="8"/>
        <v>-50.459698399999994</v>
      </c>
      <c r="O193">
        <f t="shared" si="9"/>
        <v>-50.48770600000001</v>
      </c>
      <c r="P193">
        <f t="shared" si="10"/>
        <v>-50.962210400000004</v>
      </c>
      <c r="AC193">
        <v>31.160350000000001</v>
      </c>
      <c r="AD193">
        <v>-50.626601999999998</v>
      </c>
      <c r="AE193">
        <v>-50.616539000000003</v>
      </c>
      <c r="AF193">
        <v>-50.312077000000002</v>
      </c>
    </row>
    <row r="194" spans="1:32" x14ac:dyDescent="0.25">
      <c r="A194">
        <v>31.327825000000001</v>
      </c>
      <c r="B194">
        <v>-10.993466</v>
      </c>
      <c r="C194">
        <v>-10.910823000000001</v>
      </c>
      <c r="D194">
        <v>-10.960084</v>
      </c>
      <c r="G194">
        <v>31.327825000000001</v>
      </c>
      <c r="H194">
        <v>-12.160197999999999</v>
      </c>
      <c r="I194">
        <v>-12.148821</v>
      </c>
      <c r="J194">
        <v>-12.266715</v>
      </c>
      <c r="M194">
        <v>31.327825000000001</v>
      </c>
      <c r="N194">
        <f t="shared" si="8"/>
        <v>-50.477727399999999</v>
      </c>
      <c r="O194">
        <f t="shared" si="9"/>
        <v>-50.912366599999999</v>
      </c>
      <c r="P194">
        <f t="shared" si="10"/>
        <v>-51.053124600000004</v>
      </c>
      <c r="AC194">
        <v>31.327825000000001</v>
      </c>
      <c r="AD194">
        <v>-51.756675999999999</v>
      </c>
      <c r="AE194">
        <v>-50.399849000000003</v>
      </c>
      <c r="AF194">
        <v>-52.049889</v>
      </c>
    </row>
    <row r="195" spans="1:32" x14ac:dyDescent="0.25">
      <c r="A195">
        <v>31.4953</v>
      </c>
      <c r="B195">
        <v>-10.424068</v>
      </c>
      <c r="C195">
        <v>-10.362073000000001</v>
      </c>
      <c r="D195">
        <v>-10.408075999999999</v>
      </c>
      <c r="G195">
        <v>31.4953</v>
      </c>
      <c r="H195">
        <v>-11.728339999999999</v>
      </c>
      <c r="I195">
        <v>-11.687556000000001</v>
      </c>
      <c r="J195">
        <v>-11.837956999999999</v>
      </c>
      <c r="M195">
        <v>31.4953</v>
      </c>
      <c r="N195">
        <f t="shared" si="8"/>
        <v>-50.127560399999993</v>
      </c>
      <c r="O195">
        <f t="shared" si="9"/>
        <v>-51.137573400000001</v>
      </c>
      <c r="P195">
        <f t="shared" si="10"/>
        <v>-51.3481174</v>
      </c>
      <c r="AC195">
        <v>31.4953</v>
      </c>
      <c r="AD195">
        <v>-48.975203999999998</v>
      </c>
      <c r="AE195">
        <v>-52.088603999999997</v>
      </c>
      <c r="AF195">
        <v>-49.704326999999999</v>
      </c>
    </row>
    <row r="196" spans="1:32" x14ac:dyDescent="0.25">
      <c r="A196">
        <v>31.662775</v>
      </c>
      <c r="B196">
        <v>-9.9616431999999993</v>
      </c>
      <c r="C196">
        <v>-9.9162625999999996</v>
      </c>
      <c r="D196">
        <v>-9.9357834</v>
      </c>
      <c r="G196">
        <v>31.662775</v>
      </c>
      <c r="H196">
        <v>-11.394325</v>
      </c>
      <c r="I196">
        <v>-11.379350000000001</v>
      </c>
      <c r="J196">
        <v>-11.520770000000001</v>
      </c>
      <c r="M196">
        <v>31.662775</v>
      </c>
      <c r="N196">
        <f t="shared" si="8"/>
        <v>-50.792213399999994</v>
      </c>
      <c r="O196">
        <f t="shared" si="9"/>
        <v>-51.227045599999997</v>
      </c>
      <c r="P196">
        <f t="shared" si="10"/>
        <v>-51.481750800000007</v>
      </c>
      <c r="AC196">
        <v>31.662775</v>
      </c>
      <c r="AD196">
        <v>-49.961005999999998</v>
      </c>
      <c r="AE196">
        <v>-51.871056000000003</v>
      </c>
      <c r="AF196">
        <v>-51.823971</v>
      </c>
    </row>
    <row r="197" spans="1:32" x14ac:dyDescent="0.25">
      <c r="A197">
        <v>31.830249999999999</v>
      </c>
      <c r="B197">
        <v>-9.6561985000000004</v>
      </c>
      <c r="C197">
        <v>-9.6112193999999995</v>
      </c>
      <c r="D197">
        <v>-9.6570348999999993</v>
      </c>
      <c r="G197">
        <v>31.830249999999999</v>
      </c>
      <c r="H197">
        <v>-11.195759000000001</v>
      </c>
      <c r="I197">
        <v>-11.219390000000001</v>
      </c>
      <c r="J197">
        <v>-11.342553000000001</v>
      </c>
      <c r="M197">
        <v>31.830249999999999</v>
      </c>
      <c r="N197">
        <f t="shared" si="8"/>
        <v>-50.5743346</v>
      </c>
      <c r="O197">
        <f t="shared" si="9"/>
        <v>-51.6300928</v>
      </c>
      <c r="P197">
        <f t="shared" si="10"/>
        <v>-51.127139600000007</v>
      </c>
      <c r="AC197">
        <v>31.830249999999999</v>
      </c>
      <c r="AD197">
        <v>-49.318314000000001</v>
      </c>
      <c r="AE197">
        <v>-50.711818999999998</v>
      </c>
      <c r="AF197">
        <v>-52.850323000000003</v>
      </c>
    </row>
    <row r="198" spans="1:32" x14ac:dyDescent="0.25">
      <c r="A198">
        <v>31.997724999999999</v>
      </c>
      <c r="B198">
        <v>-9.2500248000000003</v>
      </c>
      <c r="C198">
        <v>-9.2118073000000003</v>
      </c>
      <c r="D198">
        <v>-9.2404908999999993</v>
      </c>
      <c r="G198">
        <v>31.997724999999999</v>
      </c>
      <c r="H198">
        <v>-11.044342</v>
      </c>
      <c r="I198">
        <v>-11.027583999999999</v>
      </c>
      <c r="J198">
        <v>-11.126531</v>
      </c>
      <c r="M198">
        <v>31.997724999999999</v>
      </c>
      <c r="N198">
        <f t="shared" si="8"/>
        <v>-51.230104800000007</v>
      </c>
      <c r="O198">
        <f t="shared" si="9"/>
        <v>-51.633626000000007</v>
      </c>
      <c r="P198">
        <f t="shared" si="10"/>
        <v>-51.345478400000005</v>
      </c>
      <c r="AC198">
        <v>31.997724999999999</v>
      </c>
      <c r="AD198">
        <v>-53.949866999999998</v>
      </c>
      <c r="AE198">
        <v>-51.063899999999997</v>
      </c>
      <c r="AF198">
        <v>-50.980243999999999</v>
      </c>
    </row>
    <row r="199" spans="1:32" x14ac:dyDescent="0.25">
      <c r="A199">
        <v>32.165199999999999</v>
      </c>
      <c r="B199">
        <v>-9.1318129999999993</v>
      </c>
      <c r="C199">
        <v>-9.1100559000000008</v>
      </c>
      <c r="D199">
        <v>-9.1317033999999992</v>
      </c>
      <c r="G199">
        <v>32.165199999999999</v>
      </c>
      <c r="H199">
        <v>-10.875735000000001</v>
      </c>
      <c r="I199">
        <v>-10.912544</v>
      </c>
      <c r="J199">
        <v>-11.019346000000001</v>
      </c>
      <c r="M199">
        <v>32.165199999999999</v>
      </c>
      <c r="N199">
        <f t="shared" si="8"/>
        <v>-51.320619999999998</v>
      </c>
      <c r="O199">
        <f t="shared" si="9"/>
        <v>-51.486973599999999</v>
      </c>
      <c r="P199">
        <f t="shared" si="10"/>
        <v>-51.333167600000003</v>
      </c>
      <c r="AC199">
        <v>32.165199999999999</v>
      </c>
      <c r="AD199">
        <v>-50.667282</v>
      </c>
      <c r="AE199">
        <v>-52.415084999999998</v>
      </c>
      <c r="AF199">
        <v>-50.276833000000003</v>
      </c>
    </row>
    <row r="200" spans="1:32" x14ac:dyDescent="0.25">
      <c r="A200">
        <v>32.332675000000002</v>
      </c>
      <c r="B200">
        <v>-8.9457272999999997</v>
      </c>
      <c r="C200">
        <v>-8.8935671000000003</v>
      </c>
      <c r="D200">
        <v>-8.9154634000000001</v>
      </c>
      <c r="G200">
        <v>32.332675000000002</v>
      </c>
      <c r="H200">
        <v>-10.748017000000001</v>
      </c>
      <c r="I200">
        <v>-10.795059</v>
      </c>
      <c r="J200">
        <v>-10.889548</v>
      </c>
      <c r="M200">
        <v>32.332675000000002</v>
      </c>
      <c r="N200">
        <f t="shared" si="8"/>
        <v>-51.897107600000005</v>
      </c>
      <c r="O200">
        <f t="shared" si="9"/>
        <v>-51.858676799999998</v>
      </c>
      <c r="P200">
        <f t="shared" si="10"/>
        <v>-51.146038399999995</v>
      </c>
      <c r="AC200">
        <v>32.332675000000002</v>
      </c>
      <c r="AD200">
        <v>-52.254055000000001</v>
      </c>
      <c r="AE200">
        <v>-52.106270000000002</v>
      </c>
      <c r="AF200">
        <v>-50.796021000000003</v>
      </c>
    </row>
    <row r="201" spans="1:32" x14ac:dyDescent="0.25">
      <c r="A201">
        <v>32.500149999999998</v>
      </c>
      <c r="B201">
        <v>-8.8863850000000006</v>
      </c>
      <c r="C201">
        <v>-8.8702907999999994</v>
      </c>
      <c r="D201">
        <v>-8.8817158000000003</v>
      </c>
      <c r="G201">
        <v>32.500149999999998</v>
      </c>
      <c r="H201">
        <v>-10.761131000000001</v>
      </c>
      <c r="I201">
        <v>-10.793937</v>
      </c>
      <c r="J201">
        <v>-10.892030999999999</v>
      </c>
      <c r="M201">
        <v>32.500149999999998</v>
      </c>
      <c r="N201">
        <f t="shared" si="8"/>
        <v>-51.277770999999994</v>
      </c>
      <c r="O201">
        <f t="shared" si="9"/>
        <v>-51.867729000000011</v>
      </c>
      <c r="P201">
        <f t="shared" si="10"/>
        <v>-50.980479000000003</v>
      </c>
      <c r="AC201">
        <v>32.500149999999998</v>
      </c>
      <c r="AD201">
        <v>-50.413581999999998</v>
      </c>
      <c r="AE201">
        <v>-51.137794</v>
      </c>
      <c r="AF201">
        <v>-51.762416999999999</v>
      </c>
    </row>
    <row r="202" spans="1:32" x14ac:dyDescent="0.25">
      <c r="A202">
        <v>32.667625000000001</v>
      </c>
      <c r="B202">
        <v>-8.9073887000000003</v>
      </c>
      <c r="C202">
        <v>-8.8991965999999998</v>
      </c>
      <c r="D202">
        <v>-8.8926000999999992</v>
      </c>
      <c r="G202">
        <v>32.667625000000001</v>
      </c>
      <c r="H202">
        <v>-10.71311</v>
      </c>
      <c r="I202">
        <v>-10.784776000000001</v>
      </c>
      <c r="J202">
        <v>-10.835145000000001</v>
      </c>
      <c r="M202">
        <v>32.667625000000001</v>
      </c>
      <c r="N202">
        <f t="shared" ref="N202:N265" si="11">AVERAGE(AD200:AD204)</f>
        <v>-50.582216600000002</v>
      </c>
      <c r="O202">
        <f t="shared" ref="O202:O265" si="12">AVERAGE(AE200:AE204)</f>
        <v>-51.951682000000005</v>
      </c>
      <c r="P202">
        <f t="shared" ref="P202:P265" si="13">AVERAGE(AF200:AF204)</f>
        <v>-50.586743400000003</v>
      </c>
      <c r="AC202">
        <v>32.667625000000001</v>
      </c>
      <c r="AD202">
        <v>-52.200752000000001</v>
      </c>
      <c r="AE202">
        <v>-52.570335</v>
      </c>
      <c r="AF202">
        <v>-51.914676999999998</v>
      </c>
    </row>
    <row r="203" spans="1:32" x14ac:dyDescent="0.25">
      <c r="A203">
        <v>32.835099999999997</v>
      </c>
      <c r="B203">
        <v>-8.9122400000000006</v>
      </c>
      <c r="C203">
        <v>-8.8940096000000004</v>
      </c>
      <c r="D203">
        <v>-8.8925561999999996</v>
      </c>
      <c r="G203">
        <v>32.835099999999997</v>
      </c>
      <c r="H203">
        <v>-10.879562</v>
      </c>
      <c r="I203">
        <v>-10.952450000000001</v>
      </c>
      <c r="J203">
        <v>-10.996093</v>
      </c>
      <c r="M203">
        <v>32.835099999999997</v>
      </c>
      <c r="N203">
        <f t="shared" si="11"/>
        <v>-50.102348199999994</v>
      </c>
      <c r="O203">
        <f t="shared" si="12"/>
        <v>-51.626264599999999</v>
      </c>
      <c r="P203">
        <f t="shared" si="13"/>
        <v>-51.043898200000001</v>
      </c>
      <c r="AC203">
        <v>32.835099999999997</v>
      </c>
      <c r="AD203">
        <v>-50.853183999999999</v>
      </c>
      <c r="AE203">
        <v>-51.109161</v>
      </c>
      <c r="AF203">
        <v>-50.152447000000002</v>
      </c>
    </row>
    <row r="204" spans="1:32" x14ac:dyDescent="0.25">
      <c r="A204">
        <v>33.002575</v>
      </c>
      <c r="B204">
        <v>-9.1076431000000007</v>
      </c>
      <c r="C204">
        <v>-9.0810127000000005</v>
      </c>
      <c r="D204">
        <v>-9.0914946000000008</v>
      </c>
      <c r="G204">
        <v>33.002575</v>
      </c>
      <c r="H204">
        <v>-11.132766</v>
      </c>
      <c r="I204">
        <v>-11.192287</v>
      </c>
      <c r="J204">
        <v>-11.215838</v>
      </c>
      <c r="M204">
        <v>33.002575</v>
      </c>
      <c r="N204">
        <f t="shared" si="11"/>
        <v>-49.965752999999999</v>
      </c>
      <c r="O204">
        <f t="shared" si="12"/>
        <v>-51.758191400000001</v>
      </c>
      <c r="P204">
        <f t="shared" si="13"/>
        <v>-50.840708399999997</v>
      </c>
      <c r="AC204">
        <v>33.002575</v>
      </c>
      <c r="AD204">
        <v>-47.189509999999999</v>
      </c>
      <c r="AE204">
        <v>-52.834850000000003</v>
      </c>
      <c r="AF204">
        <v>-48.308154999999999</v>
      </c>
    </row>
    <row r="205" spans="1:32" x14ac:dyDescent="0.25">
      <c r="A205">
        <v>33.170050000000003</v>
      </c>
      <c r="B205">
        <v>-9.2359076000000009</v>
      </c>
      <c r="C205">
        <v>-9.2141684999999995</v>
      </c>
      <c r="D205">
        <v>-9.2206650000000003</v>
      </c>
      <c r="G205">
        <v>33.170050000000003</v>
      </c>
      <c r="H205">
        <v>-11.318459000000001</v>
      </c>
      <c r="I205">
        <v>-11.36961</v>
      </c>
      <c r="J205">
        <v>-11.420858000000001</v>
      </c>
      <c r="M205">
        <v>33.170050000000003</v>
      </c>
      <c r="N205">
        <f t="shared" si="11"/>
        <v>-49.383492199999992</v>
      </c>
      <c r="O205">
        <f t="shared" si="12"/>
        <v>-51.765779599999995</v>
      </c>
      <c r="P205">
        <f t="shared" si="13"/>
        <v>-50.541052399999998</v>
      </c>
      <c r="AC205">
        <v>33.170050000000003</v>
      </c>
      <c r="AD205">
        <v>-49.854712999999997</v>
      </c>
      <c r="AE205">
        <v>-50.479182999999999</v>
      </c>
      <c r="AF205">
        <v>-53.081795</v>
      </c>
    </row>
    <row r="206" spans="1:32" x14ac:dyDescent="0.25">
      <c r="A206">
        <v>33.337524999999999</v>
      </c>
      <c r="B206">
        <v>-9.5537252000000006</v>
      </c>
      <c r="C206">
        <v>-9.5310811999999991</v>
      </c>
      <c r="D206">
        <v>-9.5355225000000008</v>
      </c>
      <c r="G206">
        <v>33.337524999999999</v>
      </c>
      <c r="H206">
        <v>-11.761065</v>
      </c>
      <c r="I206">
        <v>-11.859418</v>
      </c>
      <c r="J206">
        <v>-11.876592</v>
      </c>
      <c r="M206">
        <v>33.337524999999999</v>
      </c>
      <c r="N206">
        <f t="shared" si="11"/>
        <v>-49.494371599999994</v>
      </c>
      <c r="O206">
        <f t="shared" si="12"/>
        <v>-51.520446599999993</v>
      </c>
      <c r="P206">
        <f t="shared" si="13"/>
        <v>-51.436203200000001</v>
      </c>
      <c r="AC206">
        <v>33.337524999999999</v>
      </c>
      <c r="AD206">
        <v>-49.730606000000002</v>
      </c>
      <c r="AE206">
        <v>-51.797427999999996</v>
      </c>
      <c r="AF206">
        <v>-50.746468</v>
      </c>
    </row>
    <row r="207" spans="1:32" x14ac:dyDescent="0.25">
      <c r="A207">
        <v>33.505000000000003</v>
      </c>
      <c r="B207">
        <v>-9.9313678999999997</v>
      </c>
      <c r="C207">
        <v>-9.9028091000000007</v>
      </c>
      <c r="D207">
        <v>-9.9071379000000004</v>
      </c>
      <c r="G207">
        <v>33.505000000000003</v>
      </c>
      <c r="H207">
        <v>-12.065439</v>
      </c>
      <c r="I207">
        <v>-12.178413000000001</v>
      </c>
      <c r="J207">
        <v>-12.196998000000001</v>
      </c>
      <c r="M207">
        <v>33.505000000000003</v>
      </c>
      <c r="N207">
        <f t="shared" si="11"/>
        <v>-49.850330999999997</v>
      </c>
      <c r="O207">
        <f t="shared" si="12"/>
        <v>-50.860358399999996</v>
      </c>
      <c r="P207">
        <f t="shared" si="13"/>
        <v>-52.209855000000005</v>
      </c>
      <c r="AC207">
        <v>33.505000000000003</v>
      </c>
      <c r="AD207">
        <v>-49.289448</v>
      </c>
      <c r="AE207">
        <v>-52.608275999999996</v>
      </c>
      <c r="AF207">
        <v>-50.416397000000003</v>
      </c>
    </row>
    <row r="208" spans="1:32" x14ac:dyDescent="0.25">
      <c r="A208">
        <v>33.672474999999999</v>
      </c>
      <c r="B208">
        <v>-10.401748</v>
      </c>
      <c r="C208">
        <v>-10.413031999999999</v>
      </c>
      <c r="D208">
        <v>-10.385294</v>
      </c>
      <c r="G208">
        <v>33.672474999999999</v>
      </c>
      <c r="H208">
        <v>-12.573221</v>
      </c>
      <c r="I208">
        <v>-12.715469000000001</v>
      </c>
      <c r="J208">
        <v>-12.725768</v>
      </c>
      <c r="M208">
        <v>33.672474999999999</v>
      </c>
      <c r="N208">
        <f t="shared" si="11"/>
        <v>-49.708203000000005</v>
      </c>
      <c r="O208">
        <f t="shared" si="12"/>
        <v>-50.788777199999998</v>
      </c>
      <c r="P208">
        <f t="shared" si="13"/>
        <v>-51.494182600000002</v>
      </c>
      <c r="AC208">
        <v>33.672474999999999</v>
      </c>
      <c r="AD208">
        <v>-51.407581</v>
      </c>
      <c r="AE208">
        <v>-49.882496000000003</v>
      </c>
      <c r="AF208">
        <v>-54.628200999999997</v>
      </c>
    </row>
    <row r="209" spans="1:32" x14ac:dyDescent="0.25">
      <c r="A209">
        <v>33.839950000000002</v>
      </c>
      <c r="B209">
        <v>-10.894886</v>
      </c>
      <c r="C209">
        <v>-10.898847</v>
      </c>
      <c r="D209">
        <v>-10.92249</v>
      </c>
      <c r="G209">
        <v>33.839950000000002</v>
      </c>
      <c r="H209">
        <v>-13.290124</v>
      </c>
      <c r="I209">
        <v>-13.344009</v>
      </c>
      <c r="J209">
        <v>-13.370817000000001</v>
      </c>
      <c r="M209">
        <v>33.839950000000002</v>
      </c>
      <c r="N209">
        <f t="shared" si="11"/>
        <v>-49.679480599999998</v>
      </c>
      <c r="O209">
        <f t="shared" si="12"/>
        <v>-50.057197599999995</v>
      </c>
      <c r="P209">
        <f t="shared" si="13"/>
        <v>-50.9534302</v>
      </c>
      <c r="AC209">
        <v>33.839950000000002</v>
      </c>
      <c r="AD209">
        <v>-48.969307000000001</v>
      </c>
      <c r="AE209">
        <v>-49.534408999999997</v>
      </c>
      <c r="AF209">
        <v>-52.176414000000001</v>
      </c>
    </row>
    <row r="210" spans="1:32" x14ac:dyDescent="0.25">
      <c r="A210">
        <v>34.007424999999998</v>
      </c>
      <c r="B210">
        <v>-11.598321</v>
      </c>
      <c r="C210">
        <v>-11.629208999999999</v>
      </c>
      <c r="D210">
        <v>-11.641772</v>
      </c>
      <c r="G210">
        <v>34.007424999999998</v>
      </c>
      <c r="H210">
        <v>-13.866311</v>
      </c>
      <c r="I210">
        <v>-14.015347</v>
      </c>
      <c r="J210">
        <v>-14.050305</v>
      </c>
      <c r="M210">
        <v>34.007424999999998</v>
      </c>
      <c r="N210">
        <f t="shared" si="11"/>
        <v>-49.011809400000004</v>
      </c>
      <c r="O210">
        <f t="shared" si="12"/>
        <v>-49.2708704</v>
      </c>
      <c r="P210">
        <f t="shared" si="13"/>
        <v>-50.372375599999998</v>
      </c>
      <c r="AC210">
        <v>34.007424999999998</v>
      </c>
      <c r="AD210">
        <v>-49.144072999999999</v>
      </c>
      <c r="AE210">
        <v>-50.121276999999999</v>
      </c>
      <c r="AF210">
        <v>-49.503433000000001</v>
      </c>
    </row>
    <row r="211" spans="1:32" x14ac:dyDescent="0.25">
      <c r="A211">
        <v>34.174900000000001</v>
      </c>
      <c r="B211">
        <v>-12.477012999999999</v>
      </c>
      <c r="C211">
        <v>-12.548582</v>
      </c>
      <c r="D211">
        <v>-12.519776999999999</v>
      </c>
      <c r="G211">
        <v>34.174900000000001</v>
      </c>
      <c r="H211">
        <v>-14.870158999999999</v>
      </c>
      <c r="I211">
        <v>-15.028930000000001</v>
      </c>
      <c r="J211">
        <v>-15.043879</v>
      </c>
      <c r="M211">
        <v>34.174900000000001</v>
      </c>
      <c r="N211">
        <f t="shared" si="11"/>
        <v>-48.012507600000006</v>
      </c>
      <c r="O211">
        <f t="shared" si="12"/>
        <v>-48.363649199999998</v>
      </c>
      <c r="P211">
        <f t="shared" si="13"/>
        <v>-48.437686200000002</v>
      </c>
      <c r="AC211">
        <v>34.174900000000001</v>
      </c>
      <c r="AD211">
        <v>-49.586993999999997</v>
      </c>
      <c r="AE211">
        <v>-48.139530000000001</v>
      </c>
      <c r="AF211">
        <v>-48.042706000000003</v>
      </c>
    </row>
    <row r="212" spans="1:32" x14ac:dyDescent="0.25">
      <c r="A212">
        <v>34.342374999999997</v>
      </c>
      <c r="B212">
        <v>-13.426792000000001</v>
      </c>
      <c r="C212">
        <v>-13.512604</v>
      </c>
      <c r="D212">
        <v>-13.536180999999999</v>
      </c>
      <c r="G212">
        <v>34.342374999999997</v>
      </c>
      <c r="H212">
        <v>-16.054763999999999</v>
      </c>
      <c r="I212">
        <v>-16.282373</v>
      </c>
      <c r="J212">
        <v>-16.276501</v>
      </c>
      <c r="M212">
        <v>34.342374999999997</v>
      </c>
      <c r="N212">
        <f t="shared" si="11"/>
        <v>-47.158409800000001</v>
      </c>
      <c r="O212">
        <f t="shared" si="12"/>
        <v>-47.126381800000004</v>
      </c>
      <c r="P212">
        <f t="shared" si="13"/>
        <v>-46.842853000000005</v>
      </c>
      <c r="AC212">
        <v>34.342374999999997</v>
      </c>
      <c r="AD212">
        <v>-45.951092000000003</v>
      </c>
      <c r="AE212">
        <v>-48.676639999999999</v>
      </c>
      <c r="AF212">
        <v>-47.511124000000002</v>
      </c>
    </row>
    <row r="213" spans="1:32" x14ac:dyDescent="0.25">
      <c r="A213">
        <v>34.50985</v>
      </c>
      <c r="B213">
        <v>-14.561680000000001</v>
      </c>
      <c r="C213">
        <v>-14.600121</v>
      </c>
      <c r="D213">
        <v>-14.684253999999999</v>
      </c>
      <c r="G213">
        <v>34.50985</v>
      </c>
      <c r="H213">
        <v>-17.088491000000001</v>
      </c>
      <c r="I213">
        <v>-17.401662999999999</v>
      </c>
      <c r="J213">
        <v>-17.427492000000001</v>
      </c>
      <c r="M213">
        <v>34.50985</v>
      </c>
      <c r="N213">
        <f t="shared" si="11"/>
        <v>-46.0281892</v>
      </c>
      <c r="O213">
        <f t="shared" si="12"/>
        <v>-45.838771199999996</v>
      </c>
      <c r="P213">
        <f t="shared" si="13"/>
        <v>-45.595002199999996</v>
      </c>
      <c r="AC213">
        <v>34.50985</v>
      </c>
      <c r="AD213">
        <v>-46.411071999999997</v>
      </c>
      <c r="AE213">
        <v>-45.34639</v>
      </c>
      <c r="AF213">
        <v>-44.954754000000001</v>
      </c>
    </row>
    <row r="214" spans="1:32" x14ac:dyDescent="0.25">
      <c r="A214">
        <v>34.677325000000003</v>
      </c>
      <c r="B214">
        <v>-15.670949</v>
      </c>
      <c r="C214">
        <v>-15.811612999999999</v>
      </c>
      <c r="D214">
        <v>-15.884150999999999</v>
      </c>
      <c r="G214">
        <v>34.677325000000003</v>
      </c>
      <c r="H214">
        <v>-18.026436</v>
      </c>
      <c r="I214">
        <v>-18.464285</v>
      </c>
      <c r="J214">
        <v>-18.377192000000001</v>
      </c>
      <c r="M214">
        <v>34.677325000000003</v>
      </c>
      <c r="N214">
        <f t="shared" si="11"/>
        <v>-44.706187600000007</v>
      </c>
      <c r="O214">
        <f t="shared" si="12"/>
        <v>-44.634992400000002</v>
      </c>
      <c r="P214">
        <f t="shared" si="13"/>
        <v>-44.620024200000003</v>
      </c>
      <c r="AC214">
        <v>34.677325000000003</v>
      </c>
      <c r="AD214">
        <v>-44.698818000000003</v>
      </c>
      <c r="AE214">
        <v>-43.348072000000002</v>
      </c>
      <c r="AF214">
        <v>-44.202247999999997</v>
      </c>
    </row>
    <row r="215" spans="1:32" x14ac:dyDescent="0.25">
      <c r="A215">
        <v>34.844799999999999</v>
      </c>
      <c r="B215">
        <v>-16.672535</v>
      </c>
      <c r="C215">
        <v>-16.800915</v>
      </c>
      <c r="D215">
        <v>-16.948664000000001</v>
      </c>
      <c r="G215">
        <v>34.844799999999999</v>
      </c>
      <c r="H215">
        <v>-19.146000000000001</v>
      </c>
      <c r="I215">
        <v>-19.584375000000001</v>
      </c>
      <c r="J215">
        <v>-19.616026000000002</v>
      </c>
      <c r="M215">
        <v>34.844799999999999</v>
      </c>
      <c r="N215">
        <f t="shared" si="11"/>
        <v>-44.171674400000008</v>
      </c>
      <c r="O215">
        <f t="shared" si="12"/>
        <v>-43.480275800000001</v>
      </c>
      <c r="P215">
        <f t="shared" si="13"/>
        <v>-43.779412800000003</v>
      </c>
      <c r="AC215">
        <v>34.844799999999999</v>
      </c>
      <c r="AD215">
        <v>-43.49297</v>
      </c>
      <c r="AE215">
        <v>-43.683224000000003</v>
      </c>
      <c r="AF215">
        <v>-43.264178999999999</v>
      </c>
    </row>
    <row r="216" spans="1:32" x14ac:dyDescent="0.25">
      <c r="A216">
        <v>35.012275000000002</v>
      </c>
      <c r="B216">
        <v>-17.163170000000001</v>
      </c>
      <c r="C216">
        <v>-17.249157</v>
      </c>
      <c r="D216">
        <v>-17.259865000000001</v>
      </c>
      <c r="G216">
        <v>35.012275000000002</v>
      </c>
      <c r="H216">
        <v>-19.457139999999999</v>
      </c>
      <c r="I216">
        <v>-19.874731000000001</v>
      </c>
      <c r="J216">
        <v>-19.960808</v>
      </c>
      <c r="M216">
        <v>35.012275000000002</v>
      </c>
      <c r="N216">
        <f t="shared" si="11"/>
        <v>-43.688845000000001</v>
      </c>
      <c r="O216">
        <f t="shared" si="12"/>
        <v>-43.135379799999995</v>
      </c>
      <c r="P216">
        <f t="shared" si="13"/>
        <v>-43.585121000000001</v>
      </c>
      <c r="AC216">
        <v>35.012275000000002</v>
      </c>
      <c r="AD216">
        <v>-42.976985999999997</v>
      </c>
      <c r="AE216">
        <v>-42.120635999999998</v>
      </c>
      <c r="AF216">
        <v>-43.167816000000002</v>
      </c>
    </row>
    <row r="217" spans="1:32" x14ac:dyDescent="0.25">
      <c r="A217">
        <v>35.179749999999999</v>
      </c>
      <c r="B217">
        <v>-17.340401</v>
      </c>
      <c r="C217">
        <v>-17.276989</v>
      </c>
      <c r="D217">
        <v>-17.333704000000001</v>
      </c>
      <c r="G217">
        <v>35.179749999999999</v>
      </c>
      <c r="H217">
        <v>-19.827165999999998</v>
      </c>
      <c r="I217">
        <v>-20.350054</v>
      </c>
      <c r="J217">
        <v>-20.461386000000001</v>
      </c>
      <c r="M217">
        <v>35.179749999999999</v>
      </c>
      <c r="N217">
        <f t="shared" si="11"/>
        <v>-43.486736200000003</v>
      </c>
      <c r="O217">
        <f t="shared" si="12"/>
        <v>-43.266532199999993</v>
      </c>
      <c r="P217">
        <f t="shared" si="13"/>
        <v>-43.712160999999995</v>
      </c>
      <c r="AC217">
        <v>35.179749999999999</v>
      </c>
      <c r="AD217">
        <v>-43.278525999999999</v>
      </c>
      <c r="AE217">
        <v>-42.903056999999997</v>
      </c>
      <c r="AF217">
        <v>-43.308067000000001</v>
      </c>
    </row>
    <row r="218" spans="1:32" x14ac:dyDescent="0.25">
      <c r="A218">
        <v>35.347225000000002</v>
      </c>
      <c r="B218">
        <v>-17.580423</v>
      </c>
      <c r="C218">
        <v>-17.477862999999999</v>
      </c>
      <c r="D218">
        <v>-17.418436</v>
      </c>
      <c r="G218">
        <v>35.347225000000002</v>
      </c>
      <c r="H218">
        <v>-19.817416999999999</v>
      </c>
      <c r="I218">
        <v>-20.352433999999999</v>
      </c>
      <c r="J218">
        <v>-20.589276999999999</v>
      </c>
      <c r="M218">
        <v>35.347225000000002</v>
      </c>
      <c r="N218">
        <f t="shared" si="11"/>
        <v>-43.959038399999997</v>
      </c>
      <c r="O218">
        <f t="shared" si="12"/>
        <v>-43.359643599999991</v>
      </c>
      <c r="P218">
        <f t="shared" si="13"/>
        <v>-44.336658999999997</v>
      </c>
      <c r="AC218">
        <v>35.347225000000002</v>
      </c>
      <c r="AD218">
        <v>-43.996924999999997</v>
      </c>
      <c r="AE218">
        <v>-43.62191</v>
      </c>
      <c r="AF218">
        <v>-43.983294999999998</v>
      </c>
    </row>
    <row r="219" spans="1:32" x14ac:dyDescent="0.25">
      <c r="A219">
        <v>35.514699999999998</v>
      </c>
      <c r="B219">
        <v>-17.206085000000002</v>
      </c>
      <c r="C219">
        <v>-17.033987</v>
      </c>
      <c r="D219">
        <v>-17.047370999999998</v>
      </c>
      <c r="G219">
        <v>35.514699999999998</v>
      </c>
      <c r="H219">
        <v>-19.285340999999999</v>
      </c>
      <c r="I219">
        <v>-19.661066000000002</v>
      </c>
      <c r="J219">
        <v>-19.991474</v>
      </c>
      <c r="M219">
        <v>35.514699999999998</v>
      </c>
      <c r="N219">
        <f t="shared" si="11"/>
        <v>-44.3750602</v>
      </c>
      <c r="O219">
        <f t="shared" si="12"/>
        <v>-44.275024399999992</v>
      </c>
      <c r="P219">
        <f t="shared" si="13"/>
        <v>-44.974313999999993</v>
      </c>
      <c r="AC219">
        <v>35.514699999999998</v>
      </c>
      <c r="AD219">
        <v>-43.688274</v>
      </c>
      <c r="AE219">
        <v>-44.003833999999998</v>
      </c>
      <c r="AF219">
        <v>-44.837448000000002</v>
      </c>
    </row>
    <row r="220" spans="1:32" x14ac:dyDescent="0.25">
      <c r="A220">
        <v>35.682175000000001</v>
      </c>
      <c r="B220">
        <v>-16.229073</v>
      </c>
      <c r="C220">
        <v>-16.169447000000002</v>
      </c>
      <c r="D220">
        <v>-16.208117000000001</v>
      </c>
      <c r="G220">
        <v>35.682175000000001</v>
      </c>
      <c r="H220">
        <v>-18.470569999999999</v>
      </c>
      <c r="I220">
        <v>-18.803847999999999</v>
      </c>
      <c r="J220">
        <v>-18.957615000000001</v>
      </c>
      <c r="M220">
        <v>35.682175000000001</v>
      </c>
      <c r="N220">
        <f t="shared" si="11"/>
        <v>-44.9816498</v>
      </c>
      <c r="O220">
        <f t="shared" si="12"/>
        <v>-44.848909799999994</v>
      </c>
      <c r="P220">
        <f t="shared" si="13"/>
        <v>-45.567056999999991</v>
      </c>
      <c r="AC220">
        <v>35.682175000000001</v>
      </c>
      <c r="AD220">
        <v>-45.854481</v>
      </c>
      <c r="AE220">
        <v>-44.148781</v>
      </c>
      <c r="AF220">
        <v>-46.386668999999998</v>
      </c>
    </row>
    <row r="221" spans="1:32" x14ac:dyDescent="0.25">
      <c r="A221">
        <v>35.849649999999997</v>
      </c>
      <c r="B221">
        <v>-15.346125000000001</v>
      </c>
      <c r="C221">
        <v>-15.196292</v>
      </c>
      <c r="D221">
        <v>-15.259259999999999</v>
      </c>
      <c r="G221">
        <v>35.849649999999997</v>
      </c>
      <c r="H221">
        <v>-17.361431</v>
      </c>
      <c r="I221">
        <v>-17.553374999999999</v>
      </c>
      <c r="J221">
        <v>-17.686593999999999</v>
      </c>
      <c r="M221">
        <v>35.849649999999997</v>
      </c>
      <c r="N221">
        <f t="shared" si="11"/>
        <v>-45.191110399999999</v>
      </c>
      <c r="O221">
        <f t="shared" si="12"/>
        <v>-45.390508999999994</v>
      </c>
      <c r="P221">
        <f t="shared" si="13"/>
        <v>-45.941654200000002</v>
      </c>
      <c r="AC221">
        <v>35.849649999999997</v>
      </c>
      <c r="AD221">
        <v>-45.057094999999997</v>
      </c>
      <c r="AE221">
        <v>-46.697539999999996</v>
      </c>
      <c r="AF221">
        <v>-46.356090999999999</v>
      </c>
    </row>
    <row r="222" spans="1:32" x14ac:dyDescent="0.25">
      <c r="A222">
        <v>36.017125</v>
      </c>
      <c r="B222">
        <v>-14.395439</v>
      </c>
      <c r="C222">
        <v>-14.204311000000001</v>
      </c>
      <c r="D222">
        <v>-14.251391999999999</v>
      </c>
      <c r="G222">
        <v>36.017125</v>
      </c>
      <c r="H222">
        <v>-16.328907000000001</v>
      </c>
      <c r="I222">
        <v>-16.528144999999999</v>
      </c>
      <c r="J222">
        <v>-16.661373000000001</v>
      </c>
      <c r="M222">
        <v>36.017125</v>
      </c>
      <c r="N222">
        <f t="shared" si="11"/>
        <v>-46.014413000000005</v>
      </c>
      <c r="O222">
        <f t="shared" si="12"/>
        <v>-45.630441999999995</v>
      </c>
      <c r="P222">
        <f t="shared" si="13"/>
        <v>-46.294050600000006</v>
      </c>
      <c r="AC222">
        <v>36.017125</v>
      </c>
      <c r="AD222">
        <v>-46.311473999999997</v>
      </c>
      <c r="AE222">
        <v>-45.772483999999999</v>
      </c>
      <c r="AF222">
        <v>-46.271782000000002</v>
      </c>
    </row>
    <row r="223" spans="1:32" x14ac:dyDescent="0.25">
      <c r="A223">
        <v>36.184600000000003</v>
      </c>
      <c r="B223">
        <v>-13.650520999999999</v>
      </c>
      <c r="C223">
        <v>-13.558793</v>
      </c>
      <c r="D223">
        <v>-13.581394</v>
      </c>
      <c r="G223">
        <v>36.184600000000003</v>
      </c>
      <c r="H223">
        <v>-15.458598</v>
      </c>
      <c r="I223">
        <v>-15.657399</v>
      </c>
      <c r="J223">
        <v>-15.731994</v>
      </c>
      <c r="M223">
        <v>36.184600000000003</v>
      </c>
      <c r="N223">
        <f t="shared" si="11"/>
        <v>-46.329084199999997</v>
      </c>
      <c r="O223">
        <f t="shared" si="12"/>
        <v>-45.825416399999995</v>
      </c>
      <c r="P223">
        <f t="shared" si="13"/>
        <v>-46.694726599999996</v>
      </c>
      <c r="AC223">
        <v>36.184600000000003</v>
      </c>
      <c r="AD223">
        <v>-45.044227999999997</v>
      </c>
      <c r="AE223">
        <v>-46.329906000000001</v>
      </c>
      <c r="AF223">
        <v>-45.856281000000003</v>
      </c>
    </row>
    <row r="224" spans="1:32" x14ac:dyDescent="0.25">
      <c r="A224">
        <v>36.352074999999999</v>
      </c>
      <c r="B224">
        <v>-12.994693</v>
      </c>
      <c r="C224">
        <v>-12.913841</v>
      </c>
      <c r="D224">
        <v>-12.901808000000001</v>
      </c>
      <c r="G224">
        <v>36.352074999999999</v>
      </c>
      <c r="H224">
        <v>-14.839083</v>
      </c>
      <c r="I224">
        <v>-14.992739</v>
      </c>
      <c r="J224">
        <v>-15.043397000000001</v>
      </c>
      <c r="M224">
        <v>36.352074999999999</v>
      </c>
      <c r="N224">
        <f t="shared" si="11"/>
        <v>-46.759900799999997</v>
      </c>
      <c r="O224">
        <f t="shared" si="12"/>
        <v>-45.964173799999998</v>
      </c>
      <c r="P224">
        <f t="shared" si="13"/>
        <v>-47.149294999999995</v>
      </c>
      <c r="AC224">
        <v>36.352074999999999</v>
      </c>
      <c r="AD224">
        <v>-47.804786999999997</v>
      </c>
      <c r="AE224">
        <v>-45.203499000000001</v>
      </c>
      <c r="AF224">
        <v>-46.599429999999998</v>
      </c>
    </row>
    <row r="225" spans="1:32" x14ac:dyDescent="0.25">
      <c r="A225">
        <v>36.519550000000002</v>
      </c>
      <c r="B225">
        <v>-12.385179000000001</v>
      </c>
      <c r="C225">
        <v>-12.254932</v>
      </c>
      <c r="D225">
        <v>-12.30059</v>
      </c>
      <c r="G225">
        <v>36.519550000000002</v>
      </c>
      <c r="H225">
        <v>-14.580169</v>
      </c>
      <c r="I225">
        <v>-14.631453</v>
      </c>
      <c r="J225">
        <v>-14.776249999999999</v>
      </c>
      <c r="M225">
        <v>36.519550000000002</v>
      </c>
      <c r="N225">
        <f t="shared" si="11"/>
        <v>-46.676562599999997</v>
      </c>
      <c r="O225">
        <f t="shared" si="12"/>
        <v>-46.385766400000001</v>
      </c>
      <c r="P225">
        <f t="shared" si="13"/>
        <v>-47.394109200000003</v>
      </c>
      <c r="AC225">
        <v>36.519550000000002</v>
      </c>
      <c r="AD225">
        <v>-47.427836999999997</v>
      </c>
      <c r="AE225">
        <v>-45.123652999999997</v>
      </c>
      <c r="AF225">
        <v>-48.390048999999998</v>
      </c>
    </row>
    <row r="226" spans="1:32" x14ac:dyDescent="0.25">
      <c r="A226">
        <v>36.687024999999998</v>
      </c>
      <c r="B226">
        <v>-11.704564</v>
      </c>
      <c r="C226">
        <v>-11.624865</v>
      </c>
      <c r="D226">
        <v>-11.583384000000001</v>
      </c>
      <c r="G226">
        <v>36.687024999999998</v>
      </c>
      <c r="H226">
        <v>-14.097943000000001</v>
      </c>
      <c r="I226">
        <v>-14.229215</v>
      </c>
      <c r="J226">
        <v>-14.224788999999999</v>
      </c>
      <c r="M226">
        <v>36.687024999999998</v>
      </c>
      <c r="N226">
        <f t="shared" si="11"/>
        <v>-47.097468599999992</v>
      </c>
      <c r="O226">
        <f t="shared" si="12"/>
        <v>-47.275981000000002</v>
      </c>
      <c r="P226">
        <f t="shared" si="13"/>
        <v>-47.433528799999998</v>
      </c>
      <c r="AC226">
        <v>36.687024999999998</v>
      </c>
      <c r="AD226">
        <v>-47.211177999999997</v>
      </c>
      <c r="AE226">
        <v>-47.391326999999997</v>
      </c>
      <c r="AF226">
        <v>-48.628933000000004</v>
      </c>
    </row>
    <row r="227" spans="1:32" x14ac:dyDescent="0.25">
      <c r="A227">
        <v>36.854500000000002</v>
      </c>
      <c r="B227">
        <v>-11.387328999999999</v>
      </c>
      <c r="C227">
        <v>-11.301460000000001</v>
      </c>
      <c r="D227">
        <v>-11.277215</v>
      </c>
      <c r="G227">
        <v>36.854500000000002</v>
      </c>
      <c r="H227">
        <v>-13.700578</v>
      </c>
      <c r="I227">
        <v>-13.783237</v>
      </c>
      <c r="J227">
        <v>-13.820010999999999</v>
      </c>
      <c r="M227">
        <v>36.854500000000002</v>
      </c>
      <c r="N227">
        <f t="shared" si="11"/>
        <v>-47.386338799999997</v>
      </c>
      <c r="O227">
        <f t="shared" si="12"/>
        <v>-47.859691399999996</v>
      </c>
      <c r="P227">
        <f t="shared" si="13"/>
        <v>-47.726493000000005</v>
      </c>
      <c r="AC227">
        <v>36.854500000000002</v>
      </c>
      <c r="AD227">
        <v>-45.894782999999997</v>
      </c>
      <c r="AE227">
        <v>-47.880446999999997</v>
      </c>
      <c r="AF227">
        <v>-47.495852999999997</v>
      </c>
    </row>
    <row r="228" spans="1:32" x14ac:dyDescent="0.25">
      <c r="A228">
        <v>37.021974999999998</v>
      </c>
      <c r="B228">
        <v>-10.956351</v>
      </c>
      <c r="C228">
        <v>-10.877131</v>
      </c>
      <c r="D228">
        <v>-10.859629999999999</v>
      </c>
      <c r="G228">
        <v>37.021974999999998</v>
      </c>
      <c r="H228">
        <v>-13.526263</v>
      </c>
      <c r="I228">
        <v>-13.536104999999999</v>
      </c>
      <c r="J228">
        <v>-13.499950999999999</v>
      </c>
      <c r="M228">
        <v>37.021974999999998</v>
      </c>
      <c r="N228">
        <f t="shared" si="11"/>
        <v>-47.734052399999996</v>
      </c>
      <c r="O228">
        <f t="shared" si="12"/>
        <v>-48.642782400000002</v>
      </c>
      <c r="P228">
        <f t="shared" si="13"/>
        <v>-47.713086599999997</v>
      </c>
      <c r="AC228">
        <v>37.021974999999998</v>
      </c>
      <c r="AD228">
        <v>-47.148758000000001</v>
      </c>
      <c r="AE228">
        <v>-50.780979000000002</v>
      </c>
      <c r="AF228">
        <v>-46.053379</v>
      </c>
    </row>
    <row r="229" spans="1:32" x14ac:dyDescent="0.25">
      <c r="A229">
        <v>37.189450000000001</v>
      </c>
      <c r="B229">
        <v>-10.728757999999999</v>
      </c>
      <c r="C229">
        <v>-10.632949</v>
      </c>
      <c r="D229">
        <v>-10.586119</v>
      </c>
      <c r="G229">
        <v>37.189450000000001</v>
      </c>
      <c r="H229">
        <v>-13.394505000000001</v>
      </c>
      <c r="I229">
        <v>-13.429864</v>
      </c>
      <c r="J229">
        <v>-13.389360999999999</v>
      </c>
      <c r="M229">
        <v>37.189450000000001</v>
      </c>
      <c r="N229">
        <f t="shared" si="11"/>
        <v>-47.897969200000006</v>
      </c>
      <c r="O229">
        <f t="shared" si="12"/>
        <v>-48.951363999999998</v>
      </c>
      <c r="P229">
        <f t="shared" si="13"/>
        <v>-47.287936999999992</v>
      </c>
      <c r="AC229">
        <v>37.189450000000001</v>
      </c>
      <c r="AD229">
        <v>-49.249138000000002</v>
      </c>
      <c r="AE229">
        <v>-48.122050999999999</v>
      </c>
      <c r="AF229">
        <v>-48.064250999999999</v>
      </c>
    </row>
    <row r="230" spans="1:32" x14ac:dyDescent="0.25">
      <c r="A230">
        <v>37.356924999999997</v>
      </c>
      <c r="B230">
        <v>-10.658123</v>
      </c>
      <c r="C230">
        <v>-10.57255</v>
      </c>
      <c r="D230">
        <v>-10.555540000000001</v>
      </c>
      <c r="G230">
        <v>37.356924999999997</v>
      </c>
      <c r="H230">
        <v>-13.181347000000001</v>
      </c>
      <c r="I230">
        <v>-13.246737</v>
      </c>
      <c r="J230">
        <v>-13.174670000000001</v>
      </c>
      <c r="M230">
        <v>37.356924999999997</v>
      </c>
      <c r="N230">
        <f t="shared" si="11"/>
        <v>-48.117930000000001</v>
      </c>
      <c r="O230">
        <f t="shared" si="12"/>
        <v>-48.970411599999998</v>
      </c>
      <c r="P230">
        <f t="shared" si="13"/>
        <v>-47.459612199999995</v>
      </c>
      <c r="AC230">
        <v>37.356924999999997</v>
      </c>
      <c r="AD230">
        <v>-49.166404999999997</v>
      </c>
      <c r="AE230">
        <v>-49.039107999999999</v>
      </c>
      <c r="AF230">
        <v>-48.323017</v>
      </c>
    </row>
    <row r="231" spans="1:32" x14ac:dyDescent="0.25">
      <c r="A231">
        <v>37.5244</v>
      </c>
      <c r="B231">
        <v>-10.516833999999999</v>
      </c>
      <c r="C231">
        <v>-10.431395999999999</v>
      </c>
      <c r="D231">
        <v>-10.415513000000001</v>
      </c>
      <c r="G231">
        <v>37.5244</v>
      </c>
      <c r="H231">
        <v>-13.146815999999999</v>
      </c>
      <c r="I231">
        <v>-13.185648</v>
      </c>
      <c r="J231">
        <v>-13.064746</v>
      </c>
      <c r="M231">
        <v>37.5244</v>
      </c>
      <c r="N231">
        <f t="shared" si="11"/>
        <v>-48.359703199999998</v>
      </c>
      <c r="O231">
        <f t="shared" si="12"/>
        <v>-48.8418998</v>
      </c>
      <c r="P231">
        <f t="shared" si="13"/>
        <v>-47.769802000000006</v>
      </c>
      <c r="AC231">
        <v>37.5244</v>
      </c>
      <c r="AD231">
        <v>-48.030762000000003</v>
      </c>
      <c r="AE231">
        <v>-48.934235000000001</v>
      </c>
      <c r="AF231">
        <v>-46.503185000000002</v>
      </c>
    </row>
    <row r="232" spans="1:32" x14ac:dyDescent="0.25">
      <c r="A232">
        <v>37.691875000000003</v>
      </c>
      <c r="B232">
        <v>-10.575157000000001</v>
      </c>
      <c r="C232">
        <v>-10.513560999999999</v>
      </c>
      <c r="D232">
        <v>-10.437621999999999</v>
      </c>
      <c r="G232">
        <v>37.691875000000003</v>
      </c>
      <c r="H232">
        <v>-13.27178</v>
      </c>
      <c r="I232">
        <v>-13.257323</v>
      </c>
      <c r="J232">
        <v>-13.137126</v>
      </c>
      <c r="M232">
        <v>37.691875000000003</v>
      </c>
      <c r="N232">
        <f t="shared" si="11"/>
        <v>-48.414317400000002</v>
      </c>
      <c r="O232">
        <f t="shared" si="12"/>
        <v>-48.457830799999996</v>
      </c>
      <c r="P232">
        <f t="shared" si="13"/>
        <v>-47.705635000000001</v>
      </c>
      <c r="AC232">
        <v>37.691875000000003</v>
      </c>
      <c r="AD232">
        <v>-46.994587000000003</v>
      </c>
      <c r="AE232">
        <v>-47.975684999999999</v>
      </c>
      <c r="AF232">
        <v>-48.354228999999997</v>
      </c>
    </row>
    <row r="233" spans="1:32" x14ac:dyDescent="0.25">
      <c r="A233">
        <v>37.859349999999999</v>
      </c>
      <c r="B233">
        <v>-10.802462999999999</v>
      </c>
      <c r="C233">
        <v>-10.710184999999999</v>
      </c>
      <c r="D233">
        <v>-10.648756000000001</v>
      </c>
      <c r="G233">
        <v>37.859349999999999</v>
      </c>
      <c r="H233">
        <v>-13.280004</v>
      </c>
      <c r="I233">
        <v>-13.368663</v>
      </c>
      <c r="J233">
        <v>-13.131684999999999</v>
      </c>
      <c r="M233">
        <v>37.859349999999999</v>
      </c>
      <c r="N233">
        <f t="shared" si="11"/>
        <v>-48.589025199999995</v>
      </c>
      <c r="O233">
        <f t="shared" si="12"/>
        <v>-48.480084999999995</v>
      </c>
      <c r="P233">
        <f t="shared" si="13"/>
        <v>-47.552038600000003</v>
      </c>
      <c r="AC233">
        <v>37.859349999999999</v>
      </c>
      <c r="AD233">
        <v>-48.357624000000001</v>
      </c>
      <c r="AE233">
        <v>-50.138420000000004</v>
      </c>
      <c r="AF233">
        <v>-47.604328000000002</v>
      </c>
    </row>
    <row r="234" spans="1:32" x14ac:dyDescent="0.25">
      <c r="A234">
        <v>38.026825000000002</v>
      </c>
      <c r="B234">
        <v>-10.81753</v>
      </c>
      <c r="C234">
        <v>-10.684379</v>
      </c>
      <c r="D234">
        <v>-10.623378000000001</v>
      </c>
      <c r="G234">
        <v>38.026825000000002</v>
      </c>
      <c r="H234">
        <v>-13.584035999999999</v>
      </c>
      <c r="I234">
        <v>-13.569469</v>
      </c>
      <c r="J234">
        <v>-13.400281</v>
      </c>
      <c r="M234">
        <v>38.026825000000002</v>
      </c>
      <c r="N234">
        <f t="shared" si="11"/>
        <v>-48.163609399999999</v>
      </c>
      <c r="O234">
        <f t="shared" si="12"/>
        <v>-47.992369799999992</v>
      </c>
      <c r="P234">
        <f t="shared" si="13"/>
        <v>-48.187139999999999</v>
      </c>
      <c r="AC234">
        <v>38.026825000000002</v>
      </c>
      <c r="AD234">
        <v>-49.522208999999997</v>
      </c>
      <c r="AE234">
        <v>-46.201706000000001</v>
      </c>
      <c r="AF234">
        <v>-47.743416000000003</v>
      </c>
    </row>
    <row r="235" spans="1:32" x14ac:dyDescent="0.25">
      <c r="A235">
        <v>38.194299999999998</v>
      </c>
      <c r="B235">
        <v>-11.013771999999999</v>
      </c>
      <c r="C235">
        <v>-10.920446999999999</v>
      </c>
      <c r="D235">
        <v>-10.838265</v>
      </c>
      <c r="G235">
        <v>38.194299999999998</v>
      </c>
      <c r="H235">
        <v>-13.958812</v>
      </c>
      <c r="I235">
        <v>-13.945143</v>
      </c>
      <c r="J235">
        <v>-13.726533999999999</v>
      </c>
      <c r="M235">
        <v>38.194299999999998</v>
      </c>
      <c r="N235">
        <f t="shared" si="11"/>
        <v>-48.108235199999996</v>
      </c>
      <c r="O235">
        <f t="shared" si="12"/>
        <v>-47.601799799999995</v>
      </c>
      <c r="P235">
        <f t="shared" si="13"/>
        <v>-48.069359000000006</v>
      </c>
      <c r="AC235">
        <v>38.194299999999998</v>
      </c>
      <c r="AD235">
        <v>-50.039943999999998</v>
      </c>
      <c r="AE235">
        <v>-49.150379000000001</v>
      </c>
      <c r="AF235">
        <v>-47.555034999999997</v>
      </c>
    </row>
    <row r="236" spans="1:32" x14ac:dyDescent="0.25">
      <c r="A236">
        <v>38.361775000000002</v>
      </c>
      <c r="B236">
        <v>-11.232056</v>
      </c>
      <c r="C236">
        <v>-11.157985</v>
      </c>
      <c r="D236">
        <v>-11.06329</v>
      </c>
      <c r="G236">
        <v>38.361775000000002</v>
      </c>
      <c r="H236">
        <v>-14.34764</v>
      </c>
      <c r="I236">
        <v>-14.357462999999999</v>
      </c>
      <c r="J236">
        <v>-14.085827</v>
      </c>
      <c r="M236">
        <v>38.361775000000002</v>
      </c>
      <c r="N236">
        <f t="shared" si="11"/>
        <v>-48.023377199999999</v>
      </c>
      <c r="O236">
        <f t="shared" si="12"/>
        <v>-47.189722400000008</v>
      </c>
      <c r="P236">
        <f t="shared" si="13"/>
        <v>-47.963291400000003</v>
      </c>
      <c r="AC236">
        <v>38.361775000000002</v>
      </c>
      <c r="AD236">
        <v>-45.903683000000001</v>
      </c>
      <c r="AE236">
        <v>-46.495659000000003</v>
      </c>
      <c r="AF236">
        <v>-49.678691999999998</v>
      </c>
    </row>
    <row r="237" spans="1:32" x14ac:dyDescent="0.25">
      <c r="A237">
        <v>38.529249999999998</v>
      </c>
      <c r="B237">
        <v>-11.405514</v>
      </c>
      <c r="C237">
        <v>-11.259549</v>
      </c>
      <c r="D237">
        <v>-11.206542000000001</v>
      </c>
      <c r="G237">
        <v>38.529249999999998</v>
      </c>
      <c r="H237">
        <v>-14.903027</v>
      </c>
      <c r="I237">
        <v>-14.924728999999999</v>
      </c>
      <c r="J237">
        <v>-14.628575</v>
      </c>
      <c r="M237">
        <v>38.529249999999998</v>
      </c>
      <c r="N237">
        <f t="shared" si="11"/>
        <v>-47.252774000000002</v>
      </c>
      <c r="O237">
        <f t="shared" si="12"/>
        <v>-47.800269200000002</v>
      </c>
      <c r="P237">
        <f t="shared" si="13"/>
        <v>-47.959388199999999</v>
      </c>
      <c r="AC237">
        <v>38.529249999999998</v>
      </c>
      <c r="AD237">
        <v>-46.717716000000003</v>
      </c>
      <c r="AE237">
        <v>-46.022835000000001</v>
      </c>
      <c r="AF237">
        <v>-47.765324</v>
      </c>
    </row>
    <row r="238" spans="1:32" x14ac:dyDescent="0.25">
      <c r="A238">
        <v>38.696725000000001</v>
      </c>
      <c r="B238">
        <v>-11.490147</v>
      </c>
      <c r="C238">
        <v>-11.446787</v>
      </c>
      <c r="D238">
        <v>-11.415449000000001</v>
      </c>
      <c r="G238">
        <v>38.696725000000001</v>
      </c>
      <c r="H238">
        <v>-15.167232</v>
      </c>
      <c r="I238">
        <v>-15.155995000000001</v>
      </c>
      <c r="J238">
        <v>-14.918305</v>
      </c>
      <c r="M238">
        <v>38.696725000000001</v>
      </c>
      <c r="N238">
        <f t="shared" si="11"/>
        <v>-46.927065200000001</v>
      </c>
      <c r="O238">
        <f t="shared" si="12"/>
        <v>-47.808303000000009</v>
      </c>
      <c r="P238">
        <f t="shared" si="13"/>
        <v>-48.483388600000005</v>
      </c>
      <c r="AC238">
        <v>38.696725000000001</v>
      </c>
      <c r="AD238">
        <v>-47.933334000000002</v>
      </c>
      <c r="AE238">
        <v>-48.078032999999998</v>
      </c>
      <c r="AF238">
        <v>-47.073990000000002</v>
      </c>
    </row>
    <row r="239" spans="1:32" x14ac:dyDescent="0.25">
      <c r="A239">
        <v>38.864199999999997</v>
      </c>
      <c r="B239">
        <v>-11.834873</v>
      </c>
      <c r="C239">
        <v>-11.788404</v>
      </c>
      <c r="D239">
        <v>-11.605256000000001</v>
      </c>
      <c r="G239">
        <v>38.864199999999997</v>
      </c>
      <c r="H239">
        <v>-15.61341</v>
      </c>
      <c r="I239">
        <v>-15.574608</v>
      </c>
      <c r="J239">
        <v>-15.253899000000001</v>
      </c>
      <c r="M239">
        <v>38.864199999999997</v>
      </c>
      <c r="N239">
        <f t="shared" si="11"/>
        <v>-47.540452400000007</v>
      </c>
      <c r="O239">
        <f t="shared" si="12"/>
        <v>-48.070837400000002</v>
      </c>
      <c r="P239">
        <f t="shared" si="13"/>
        <v>-48.015429800000007</v>
      </c>
      <c r="AC239">
        <v>38.864199999999997</v>
      </c>
      <c r="AD239">
        <v>-45.669193</v>
      </c>
      <c r="AE239">
        <v>-49.254440000000002</v>
      </c>
      <c r="AF239">
        <v>-47.7239</v>
      </c>
    </row>
    <row r="240" spans="1:32" x14ac:dyDescent="0.25">
      <c r="A240">
        <v>39.031675</v>
      </c>
      <c r="B240">
        <v>-11.808937999999999</v>
      </c>
      <c r="C240">
        <v>-11.666694</v>
      </c>
      <c r="D240">
        <v>-11.586925000000001</v>
      </c>
      <c r="G240">
        <v>39.031675</v>
      </c>
      <c r="H240">
        <v>-16.019907</v>
      </c>
      <c r="I240">
        <v>-16.082079</v>
      </c>
      <c r="J240">
        <v>-15.71556</v>
      </c>
      <c r="M240">
        <v>39.031675</v>
      </c>
      <c r="N240">
        <f t="shared" si="11"/>
        <v>-47.922305200000004</v>
      </c>
      <c r="O240">
        <f t="shared" si="12"/>
        <v>-48.327468800000005</v>
      </c>
      <c r="P240">
        <f t="shared" si="13"/>
        <v>-48.190463199999996</v>
      </c>
      <c r="AC240">
        <v>39.031675</v>
      </c>
      <c r="AD240">
        <v>-48.4114</v>
      </c>
      <c r="AE240">
        <v>-49.190548</v>
      </c>
      <c r="AF240">
        <v>-50.175037000000003</v>
      </c>
    </row>
    <row r="241" spans="1:32" x14ac:dyDescent="0.25">
      <c r="A241">
        <v>39.199150000000003</v>
      </c>
      <c r="B241">
        <v>-11.813943</v>
      </c>
      <c r="C241">
        <v>-11.710614</v>
      </c>
      <c r="D241">
        <v>-11.653710999999999</v>
      </c>
      <c r="G241">
        <v>39.199150000000003</v>
      </c>
      <c r="H241">
        <v>-16.076601</v>
      </c>
      <c r="I241">
        <v>-16.133410999999999</v>
      </c>
      <c r="J241">
        <v>-15.761201</v>
      </c>
      <c r="M241">
        <v>39.199150000000003</v>
      </c>
      <c r="N241">
        <f t="shared" si="11"/>
        <v>-47.843620199999997</v>
      </c>
      <c r="O241">
        <f t="shared" si="12"/>
        <v>-48.158862399999997</v>
      </c>
      <c r="P241">
        <f t="shared" si="13"/>
        <v>-47.823754000000001</v>
      </c>
      <c r="AC241">
        <v>39.199150000000003</v>
      </c>
      <c r="AD241">
        <v>-48.970618999999999</v>
      </c>
      <c r="AE241">
        <v>-47.808331000000003</v>
      </c>
      <c r="AF241">
        <v>-47.338898</v>
      </c>
    </row>
    <row r="242" spans="1:32" x14ac:dyDescent="0.25">
      <c r="A242">
        <v>39.366624999999999</v>
      </c>
      <c r="B242">
        <v>-11.851176000000001</v>
      </c>
      <c r="C242">
        <v>-11.675502</v>
      </c>
      <c r="D242">
        <v>-11.62965</v>
      </c>
      <c r="G242">
        <v>39.366624999999999</v>
      </c>
      <c r="H242">
        <v>-16.316486000000001</v>
      </c>
      <c r="I242">
        <v>-16.343727000000001</v>
      </c>
      <c r="J242">
        <v>-15.833449999999999</v>
      </c>
      <c r="M242">
        <v>39.366624999999999</v>
      </c>
      <c r="N242">
        <f t="shared" si="11"/>
        <v>-48.788568000000005</v>
      </c>
      <c r="O242">
        <f t="shared" si="12"/>
        <v>-47.738478999999998</v>
      </c>
      <c r="P242">
        <f t="shared" si="13"/>
        <v>-47.492650400000002</v>
      </c>
      <c r="AC242">
        <v>39.366624999999999</v>
      </c>
      <c r="AD242">
        <v>-48.626980000000003</v>
      </c>
      <c r="AE242">
        <v>-47.305992000000003</v>
      </c>
      <c r="AF242">
        <v>-48.640490999999997</v>
      </c>
    </row>
    <row r="243" spans="1:32" x14ac:dyDescent="0.25">
      <c r="A243">
        <v>39.534100000000002</v>
      </c>
      <c r="B243">
        <v>-11.708477</v>
      </c>
      <c r="C243">
        <v>-11.654018000000001</v>
      </c>
      <c r="D243">
        <v>-11.575944</v>
      </c>
      <c r="G243">
        <v>39.534100000000002</v>
      </c>
      <c r="H243">
        <v>-16.116841999999998</v>
      </c>
      <c r="I243">
        <v>-16.110734999999998</v>
      </c>
      <c r="J243">
        <v>-15.746655000000001</v>
      </c>
      <c r="M243">
        <v>39.534100000000002</v>
      </c>
      <c r="N243">
        <f t="shared" si="11"/>
        <v>-48.810046200000002</v>
      </c>
      <c r="O243">
        <f t="shared" si="12"/>
        <v>-47.892585800000006</v>
      </c>
      <c r="P243">
        <f t="shared" si="13"/>
        <v>-47.211765199999995</v>
      </c>
      <c r="AC243">
        <v>39.534100000000002</v>
      </c>
      <c r="AD243">
        <v>-47.539909000000002</v>
      </c>
      <c r="AE243">
        <v>-47.235000999999997</v>
      </c>
      <c r="AF243">
        <v>-45.240443999999997</v>
      </c>
    </row>
    <row r="244" spans="1:32" x14ac:dyDescent="0.25">
      <c r="A244">
        <v>39.701574999999998</v>
      </c>
      <c r="B244">
        <v>-11.585277</v>
      </c>
      <c r="C244">
        <v>-11.506686</v>
      </c>
      <c r="D244">
        <v>-11.392530000000001</v>
      </c>
      <c r="G244">
        <v>39.701574999999998</v>
      </c>
      <c r="H244">
        <v>-15.970447</v>
      </c>
      <c r="I244">
        <v>-15.8592</v>
      </c>
      <c r="J244">
        <v>-15.537435</v>
      </c>
      <c r="M244">
        <v>39.701574999999998</v>
      </c>
      <c r="N244">
        <f t="shared" si="11"/>
        <v>-48.260108000000002</v>
      </c>
      <c r="O244">
        <f t="shared" si="12"/>
        <v>-48.1751304</v>
      </c>
      <c r="P244">
        <f t="shared" si="13"/>
        <v>-47.519393800000003</v>
      </c>
      <c r="AC244">
        <v>39.701574999999998</v>
      </c>
      <c r="AD244">
        <v>-50.393932</v>
      </c>
      <c r="AE244">
        <v>-47.152523000000002</v>
      </c>
      <c r="AF244">
        <v>-46.068382</v>
      </c>
    </row>
    <row r="245" spans="1:32" x14ac:dyDescent="0.25">
      <c r="A245">
        <v>39.869050000000001</v>
      </c>
      <c r="B245">
        <v>-11.503043</v>
      </c>
      <c r="C245">
        <v>-11.372759</v>
      </c>
      <c r="D245">
        <v>-11.247923999999999</v>
      </c>
      <c r="G245">
        <v>39.869050000000001</v>
      </c>
      <c r="H245">
        <v>-15.784462</v>
      </c>
      <c r="I245">
        <v>-15.743608999999999</v>
      </c>
      <c r="J245">
        <v>-15.415015</v>
      </c>
      <c r="M245">
        <v>39.869050000000001</v>
      </c>
      <c r="N245">
        <f t="shared" si="11"/>
        <v>-47.807732999999999</v>
      </c>
      <c r="O245">
        <f t="shared" si="12"/>
        <v>-48.035562800000001</v>
      </c>
      <c r="P245">
        <f t="shared" si="13"/>
        <v>-47.574997599999996</v>
      </c>
      <c r="AC245">
        <v>39.869050000000001</v>
      </c>
      <c r="AD245">
        <v>-48.518791</v>
      </c>
      <c r="AE245">
        <v>-49.961081999999998</v>
      </c>
      <c r="AF245">
        <v>-48.770611000000002</v>
      </c>
    </row>
    <row r="246" spans="1:32" x14ac:dyDescent="0.25">
      <c r="A246">
        <v>40.036524999999997</v>
      </c>
      <c r="B246">
        <v>-11.376493</v>
      </c>
      <c r="C246">
        <v>-11.289709999999999</v>
      </c>
      <c r="D246">
        <v>-11.113422999999999</v>
      </c>
      <c r="G246">
        <v>40.036524999999997</v>
      </c>
      <c r="H246">
        <v>-15.247552000000001</v>
      </c>
      <c r="I246">
        <v>-15.278573</v>
      </c>
      <c r="J246">
        <v>-14.913125000000001</v>
      </c>
      <c r="M246">
        <v>40.036524999999997</v>
      </c>
      <c r="N246">
        <f t="shared" si="11"/>
        <v>-48.314039599999994</v>
      </c>
      <c r="O246">
        <f t="shared" si="12"/>
        <v>-47.942873199999994</v>
      </c>
      <c r="P246">
        <f t="shared" si="13"/>
        <v>-48.247475399999999</v>
      </c>
      <c r="AC246">
        <v>40.036524999999997</v>
      </c>
      <c r="AD246">
        <v>-46.220928000000001</v>
      </c>
      <c r="AE246">
        <v>-49.221054000000002</v>
      </c>
      <c r="AF246">
        <v>-48.877040999999998</v>
      </c>
    </row>
    <row r="247" spans="1:32" x14ac:dyDescent="0.25">
      <c r="A247">
        <v>40.204000000000001</v>
      </c>
      <c r="B247">
        <v>-11.250957</v>
      </c>
      <c r="C247">
        <v>-11.098608</v>
      </c>
      <c r="D247">
        <v>-11.006436000000001</v>
      </c>
      <c r="G247">
        <v>40.204000000000001</v>
      </c>
      <c r="H247">
        <v>-15.00296</v>
      </c>
      <c r="I247">
        <v>-14.908322999999999</v>
      </c>
      <c r="J247">
        <v>-14.61232</v>
      </c>
      <c r="M247">
        <v>40.204000000000001</v>
      </c>
      <c r="N247">
        <f t="shared" si="11"/>
        <v>-47.668331199999997</v>
      </c>
      <c r="O247">
        <f t="shared" si="12"/>
        <v>-48.640458600000002</v>
      </c>
      <c r="P247">
        <f t="shared" si="13"/>
        <v>-48.746817</v>
      </c>
      <c r="AC247">
        <v>40.204000000000001</v>
      </c>
      <c r="AD247">
        <v>-46.365105</v>
      </c>
      <c r="AE247">
        <v>-46.608153999999999</v>
      </c>
      <c r="AF247">
        <v>-48.918509999999998</v>
      </c>
    </row>
    <row r="248" spans="1:32" x14ac:dyDescent="0.25">
      <c r="A248">
        <v>40.371474999999997</v>
      </c>
      <c r="B248">
        <v>-11.034184</v>
      </c>
      <c r="C248">
        <v>-10.912934999999999</v>
      </c>
      <c r="D248">
        <v>-10.78612</v>
      </c>
      <c r="G248">
        <v>40.371474999999997</v>
      </c>
      <c r="H248">
        <v>-15.094538</v>
      </c>
      <c r="I248">
        <v>-14.92362</v>
      </c>
      <c r="J248">
        <v>-14.53205</v>
      </c>
      <c r="M248">
        <v>40.371474999999997</v>
      </c>
      <c r="N248">
        <f t="shared" si="11"/>
        <v>-48.092183800000001</v>
      </c>
      <c r="O248">
        <f t="shared" si="12"/>
        <v>-48.448377199999996</v>
      </c>
      <c r="P248">
        <f t="shared" si="13"/>
        <v>-48.7004448</v>
      </c>
      <c r="AC248">
        <v>40.371474999999997</v>
      </c>
      <c r="AD248">
        <v>-50.071441999999998</v>
      </c>
      <c r="AE248">
        <v>-46.771552999999997</v>
      </c>
      <c r="AF248">
        <v>-48.602832999999997</v>
      </c>
    </row>
    <row r="249" spans="1:32" x14ac:dyDescent="0.25">
      <c r="A249">
        <v>40.53895</v>
      </c>
      <c r="B249">
        <v>-10.926589999999999</v>
      </c>
      <c r="C249">
        <v>-10.845624000000001</v>
      </c>
      <c r="D249">
        <v>-10.711727</v>
      </c>
      <c r="G249">
        <v>40.53895</v>
      </c>
      <c r="H249">
        <v>-14.660524000000001</v>
      </c>
      <c r="I249">
        <v>-14.628645000000001</v>
      </c>
      <c r="J249">
        <v>-14.290902000000001</v>
      </c>
      <c r="M249">
        <v>40.53895</v>
      </c>
      <c r="N249">
        <f t="shared" si="11"/>
        <v>-49.286436599999995</v>
      </c>
      <c r="O249">
        <f t="shared" si="12"/>
        <v>-48.443144199999992</v>
      </c>
      <c r="P249">
        <f t="shared" si="13"/>
        <v>-48.771819199999996</v>
      </c>
      <c r="AC249">
        <v>40.53895</v>
      </c>
      <c r="AD249">
        <v>-47.165390000000002</v>
      </c>
      <c r="AE249">
        <v>-50.640450000000001</v>
      </c>
      <c r="AF249">
        <v>-48.565089999999998</v>
      </c>
    </row>
    <row r="250" spans="1:32" x14ac:dyDescent="0.25">
      <c r="A250">
        <v>40.706425000000003</v>
      </c>
      <c r="B250">
        <v>-11.069906</v>
      </c>
      <c r="C250">
        <v>-10.950169000000001</v>
      </c>
      <c r="D250">
        <v>-10.802358999999999</v>
      </c>
      <c r="G250">
        <v>40.706425000000003</v>
      </c>
      <c r="H250">
        <v>-14.636468000000001</v>
      </c>
      <c r="I250">
        <v>-14.639250000000001</v>
      </c>
      <c r="J250">
        <v>-14.305377999999999</v>
      </c>
      <c r="M250">
        <v>40.706425000000003</v>
      </c>
      <c r="N250">
        <f t="shared" si="11"/>
        <v>-50.091800800000001</v>
      </c>
      <c r="O250">
        <f t="shared" si="12"/>
        <v>-50.081942000000005</v>
      </c>
      <c r="P250">
        <f t="shared" si="13"/>
        <v>-49.482303600000002</v>
      </c>
      <c r="AC250">
        <v>40.706425000000003</v>
      </c>
      <c r="AD250">
        <v>-50.638053999999997</v>
      </c>
      <c r="AE250">
        <v>-49.000675000000001</v>
      </c>
      <c r="AF250">
        <v>-48.53875</v>
      </c>
    </row>
    <row r="251" spans="1:32" x14ac:dyDescent="0.25">
      <c r="A251">
        <v>40.873899999999999</v>
      </c>
      <c r="B251">
        <v>-11.029712</v>
      </c>
      <c r="C251">
        <v>-11.013795999999999</v>
      </c>
      <c r="D251">
        <v>-10.859094000000001</v>
      </c>
      <c r="G251">
        <v>40.873899999999999</v>
      </c>
      <c r="H251">
        <v>-14.395217000000001</v>
      </c>
      <c r="I251">
        <v>-14.355095</v>
      </c>
      <c r="J251">
        <v>-14.122636999999999</v>
      </c>
      <c r="M251">
        <v>40.873899999999999</v>
      </c>
      <c r="N251">
        <f t="shared" si="11"/>
        <v>-50.132429600000002</v>
      </c>
      <c r="O251">
        <f t="shared" si="12"/>
        <v>-50.843921600000002</v>
      </c>
      <c r="P251">
        <f t="shared" si="13"/>
        <v>-50.412652600000001</v>
      </c>
      <c r="AC251">
        <v>40.873899999999999</v>
      </c>
      <c r="AD251">
        <v>-52.192191999999999</v>
      </c>
      <c r="AE251">
        <v>-49.194889000000003</v>
      </c>
      <c r="AF251">
        <v>-49.233913000000001</v>
      </c>
    </row>
    <row r="252" spans="1:32" x14ac:dyDescent="0.25">
      <c r="A252">
        <v>41.041375000000002</v>
      </c>
      <c r="B252">
        <v>-11.193649000000001</v>
      </c>
      <c r="C252">
        <v>-11.131251000000001</v>
      </c>
      <c r="D252">
        <v>-11.017329999999999</v>
      </c>
      <c r="G252">
        <v>41.041375000000002</v>
      </c>
      <c r="H252">
        <v>-14.537189</v>
      </c>
      <c r="I252">
        <v>-14.461921</v>
      </c>
      <c r="J252">
        <v>-14.182384000000001</v>
      </c>
      <c r="M252">
        <v>41.041375000000002</v>
      </c>
      <c r="N252">
        <f t="shared" si="11"/>
        <v>-50.607953800000004</v>
      </c>
      <c r="O252">
        <f t="shared" si="12"/>
        <v>-50.342463600000002</v>
      </c>
      <c r="P252">
        <f t="shared" si="13"/>
        <v>-50.710492000000002</v>
      </c>
      <c r="AC252">
        <v>41.041375000000002</v>
      </c>
      <c r="AD252">
        <v>-50.391925999999998</v>
      </c>
      <c r="AE252">
        <v>-54.802143000000001</v>
      </c>
      <c r="AF252">
        <v>-52.470931999999998</v>
      </c>
    </row>
    <row r="253" spans="1:32" x14ac:dyDescent="0.25">
      <c r="A253">
        <v>41.208849999999998</v>
      </c>
      <c r="B253">
        <v>-11.408068</v>
      </c>
      <c r="C253">
        <v>-11.356754</v>
      </c>
      <c r="D253">
        <v>-11.300635</v>
      </c>
      <c r="G253">
        <v>41.208849999999998</v>
      </c>
      <c r="H253">
        <v>-14.634826</v>
      </c>
      <c r="I253">
        <v>-14.698862</v>
      </c>
      <c r="J253">
        <v>-14.260517999999999</v>
      </c>
      <c r="M253">
        <v>41.208849999999998</v>
      </c>
      <c r="N253">
        <f t="shared" si="11"/>
        <v>-50.572551799999999</v>
      </c>
      <c r="O253">
        <f t="shared" si="12"/>
        <v>-50.470710000000004</v>
      </c>
      <c r="P253">
        <f t="shared" si="13"/>
        <v>-51.058837199999999</v>
      </c>
      <c r="AC253">
        <v>41.208849999999998</v>
      </c>
      <c r="AD253">
        <v>-50.274585999999999</v>
      </c>
      <c r="AE253">
        <v>-50.581451000000001</v>
      </c>
      <c r="AF253">
        <v>-53.254578000000002</v>
      </c>
    </row>
    <row r="254" spans="1:32" x14ac:dyDescent="0.25">
      <c r="A254">
        <v>41.376325000000001</v>
      </c>
      <c r="B254">
        <v>-11.531478</v>
      </c>
      <c r="C254">
        <v>-11.466924000000001</v>
      </c>
      <c r="D254">
        <v>-11.412706</v>
      </c>
      <c r="G254">
        <v>41.376325000000001</v>
      </c>
      <c r="H254">
        <v>-14.897240999999999</v>
      </c>
      <c r="I254">
        <v>-14.885495000000001</v>
      </c>
      <c r="J254">
        <v>-14.520792999999999</v>
      </c>
      <c r="M254">
        <v>41.376325000000001</v>
      </c>
      <c r="N254">
        <f t="shared" si="11"/>
        <v>-51.061077999999995</v>
      </c>
      <c r="O254">
        <f t="shared" si="12"/>
        <v>-50.651428199999998</v>
      </c>
      <c r="P254">
        <f t="shared" si="13"/>
        <v>-50.659244000000001</v>
      </c>
      <c r="AC254">
        <v>41.376325000000001</v>
      </c>
      <c r="AD254">
        <v>-49.543011</v>
      </c>
      <c r="AE254">
        <v>-48.133159999999997</v>
      </c>
      <c r="AF254">
        <v>-50.054287000000002</v>
      </c>
    </row>
    <row r="255" spans="1:32" x14ac:dyDescent="0.25">
      <c r="A255">
        <v>41.543799999999997</v>
      </c>
      <c r="B255">
        <v>-11.765059000000001</v>
      </c>
      <c r="C255">
        <v>-11.66048</v>
      </c>
      <c r="D255">
        <v>-11.646212999999999</v>
      </c>
      <c r="G255">
        <v>41.543799999999997</v>
      </c>
      <c r="H255">
        <v>-14.925271</v>
      </c>
      <c r="I255">
        <v>-14.884008</v>
      </c>
      <c r="J255">
        <v>-14.589171</v>
      </c>
      <c r="M255">
        <v>41.543799999999997</v>
      </c>
      <c r="N255">
        <f t="shared" si="11"/>
        <v>-50.837503199999993</v>
      </c>
      <c r="O255">
        <f t="shared" si="12"/>
        <v>-49.534378799999999</v>
      </c>
      <c r="P255">
        <f t="shared" si="13"/>
        <v>-50.145779600000004</v>
      </c>
      <c r="AC255">
        <v>41.543799999999997</v>
      </c>
      <c r="AD255">
        <v>-50.461044000000001</v>
      </c>
      <c r="AE255">
        <v>-49.641907000000003</v>
      </c>
      <c r="AF255">
        <v>-50.280476</v>
      </c>
    </row>
    <row r="256" spans="1:32" x14ac:dyDescent="0.25">
      <c r="A256">
        <v>41.711275000000001</v>
      </c>
      <c r="B256">
        <v>-12.098378</v>
      </c>
      <c r="C256">
        <v>-12.146196</v>
      </c>
      <c r="D256">
        <v>-12.069095000000001</v>
      </c>
      <c r="G256">
        <v>41.711275000000001</v>
      </c>
      <c r="H256">
        <v>-15.281141</v>
      </c>
      <c r="I256">
        <v>-15.321887</v>
      </c>
      <c r="J256">
        <v>-14.915568</v>
      </c>
      <c r="M256">
        <v>41.711275000000001</v>
      </c>
      <c r="N256">
        <f t="shared" si="11"/>
        <v>-50.831694799999994</v>
      </c>
      <c r="O256">
        <f t="shared" si="12"/>
        <v>-49.001174199999994</v>
      </c>
      <c r="P256">
        <f t="shared" si="13"/>
        <v>-49.037832000000009</v>
      </c>
      <c r="AC256">
        <v>41.711275000000001</v>
      </c>
      <c r="AD256">
        <v>-54.634822999999997</v>
      </c>
      <c r="AE256">
        <v>-50.098480000000002</v>
      </c>
      <c r="AF256">
        <v>-47.235947000000003</v>
      </c>
    </row>
    <row r="257" spans="1:32" x14ac:dyDescent="0.25">
      <c r="A257">
        <v>41.878749999999997</v>
      </c>
      <c r="B257">
        <v>-12.489921000000001</v>
      </c>
      <c r="C257">
        <v>-12.507628</v>
      </c>
      <c r="D257">
        <v>-12.476421</v>
      </c>
      <c r="G257">
        <v>41.878749999999997</v>
      </c>
      <c r="H257">
        <v>-15.707670999999999</v>
      </c>
      <c r="I257">
        <v>-15.680733999999999</v>
      </c>
      <c r="J257">
        <v>-15.250825000000001</v>
      </c>
      <c r="M257">
        <v>41.878749999999997</v>
      </c>
      <c r="N257">
        <f t="shared" si="11"/>
        <v>-50.709285600000001</v>
      </c>
      <c r="O257">
        <f t="shared" si="12"/>
        <v>-49.180509999999998</v>
      </c>
      <c r="P257">
        <f t="shared" si="13"/>
        <v>-48.8524308</v>
      </c>
      <c r="AC257">
        <v>41.878749999999997</v>
      </c>
      <c r="AD257">
        <v>-49.274051999999998</v>
      </c>
      <c r="AE257">
        <v>-49.216895999999998</v>
      </c>
      <c r="AF257">
        <v>-49.90361</v>
      </c>
    </row>
    <row r="258" spans="1:32" x14ac:dyDescent="0.25">
      <c r="A258">
        <v>42.046225</v>
      </c>
      <c r="B258">
        <v>-13.264124000000001</v>
      </c>
      <c r="C258">
        <v>-13.301978999999999</v>
      </c>
      <c r="D258">
        <v>-13.287712000000001</v>
      </c>
      <c r="G258">
        <v>42.046225</v>
      </c>
      <c r="H258">
        <v>-16.784672</v>
      </c>
      <c r="I258">
        <v>-16.798355000000001</v>
      </c>
      <c r="J258">
        <v>-16.399861999999999</v>
      </c>
      <c r="M258">
        <v>42.046225</v>
      </c>
      <c r="N258">
        <f t="shared" si="11"/>
        <v>-50.1474616</v>
      </c>
      <c r="O258">
        <f t="shared" si="12"/>
        <v>-49.385517200000002</v>
      </c>
      <c r="P258">
        <f t="shared" si="13"/>
        <v>-49.259014200000003</v>
      </c>
      <c r="AC258">
        <v>42.046225</v>
      </c>
      <c r="AD258">
        <v>-50.245544000000002</v>
      </c>
      <c r="AE258">
        <v>-47.915427999999999</v>
      </c>
      <c r="AF258">
        <v>-47.714840000000002</v>
      </c>
    </row>
    <row r="259" spans="1:32" x14ac:dyDescent="0.25">
      <c r="A259">
        <v>42.213700000000003</v>
      </c>
      <c r="B259">
        <v>-13.981299</v>
      </c>
      <c r="C259">
        <v>-14.027464999999999</v>
      </c>
      <c r="D259">
        <v>-14.023091000000001</v>
      </c>
      <c r="G259">
        <v>42.213700000000003</v>
      </c>
      <c r="H259">
        <v>-17.234279999999998</v>
      </c>
      <c r="I259">
        <v>-17.261832999999999</v>
      </c>
      <c r="J259">
        <v>-16.862103000000001</v>
      </c>
      <c r="M259">
        <v>42.213700000000003</v>
      </c>
      <c r="N259">
        <f t="shared" si="11"/>
        <v>-49.390467000000001</v>
      </c>
      <c r="O259">
        <f t="shared" si="12"/>
        <v>-50.283128399999995</v>
      </c>
      <c r="P259">
        <f t="shared" si="13"/>
        <v>-49.7256584</v>
      </c>
      <c r="AC259">
        <v>42.213700000000003</v>
      </c>
      <c r="AD259">
        <v>-48.930965</v>
      </c>
      <c r="AE259">
        <v>-49.029839000000003</v>
      </c>
      <c r="AF259">
        <v>-49.127281000000004</v>
      </c>
    </row>
    <row r="260" spans="1:32" x14ac:dyDescent="0.25">
      <c r="A260">
        <v>42.381174999999999</v>
      </c>
      <c r="B260">
        <v>-14.623848000000001</v>
      </c>
      <c r="C260">
        <v>-14.675608</v>
      </c>
      <c r="D260">
        <v>-14.638548999999999</v>
      </c>
      <c r="G260">
        <v>42.381174999999999</v>
      </c>
      <c r="H260">
        <v>-18.509737000000001</v>
      </c>
      <c r="I260">
        <v>-18.703313999999999</v>
      </c>
      <c r="J260">
        <v>-18.189986999999999</v>
      </c>
      <c r="M260">
        <v>42.381174999999999</v>
      </c>
      <c r="N260">
        <f t="shared" si="11"/>
        <v>-50.410742800000001</v>
      </c>
      <c r="O260">
        <f t="shared" si="12"/>
        <v>-50.246594199999997</v>
      </c>
      <c r="P260">
        <f t="shared" si="13"/>
        <v>-49.967389799999999</v>
      </c>
      <c r="AC260">
        <v>42.381174999999999</v>
      </c>
      <c r="AD260">
        <v>-47.651924000000001</v>
      </c>
      <c r="AE260">
        <v>-50.666943000000003</v>
      </c>
      <c r="AF260">
        <v>-52.313392999999998</v>
      </c>
    </row>
    <row r="261" spans="1:32" x14ac:dyDescent="0.25">
      <c r="A261">
        <v>42.548650000000002</v>
      </c>
      <c r="B261">
        <v>-15.508787</v>
      </c>
      <c r="C261">
        <v>-15.68643</v>
      </c>
      <c r="D261">
        <v>-15.563349000000001</v>
      </c>
      <c r="G261">
        <v>42.548650000000002</v>
      </c>
      <c r="H261">
        <v>-19.841062999999998</v>
      </c>
      <c r="I261">
        <v>-19.966887</v>
      </c>
      <c r="J261">
        <v>-19.504498000000002</v>
      </c>
      <c r="M261">
        <v>42.548650000000002</v>
      </c>
      <c r="N261">
        <f t="shared" si="11"/>
        <v>-50.484501600000002</v>
      </c>
      <c r="O261">
        <f t="shared" si="12"/>
        <v>-50.5238686</v>
      </c>
      <c r="P261">
        <f t="shared" si="13"/>
        <v>-50.153734</v>
      </c>
      <c r="AC261">
        <v>42.548650000000002</v>
      </c>
      <c r="AD261">
        <v>-50.849850000000004</v>
      </c>
      <c r="AE261">
        <v>-54.586536000000002</v>
      </c>
      <c r="AF261">
        <v>-49.569167999999998</v>
      </c>
    </row>
    <row r="262" spans="1:32" x14ac:dyDescent="0.25">
      <c r="A262">
        <v>42.716124999999998</v>
      </c>
      <c r="B262">
        <v>-16.595351999999998</v>
      </c>
      <c r="C262">
        <v>-16.814496999999999</v>
      </c>
      <c r="D262">
        <v>-16.619807999999999</v>
      </c>
      <c r="G262">
        <v>42.716124999999998</v>
      </c>
      <c r="H262">
        <v>-20.759903000000001</v>
      </c>
      <c r="I262">
        <v>-20.813348999999999</v>
      </c>
      <c r="J262">
        <v>-20.581185999999999</v>
      </c>
      <c r="M262">
        <v>42.716124999999998</v>
      </c>
      <c r="N262">
        <f t="shared" si="11"/>
        <v>-50.370539800000003</v>
      </c>
      <c r="O262">
        <f t="shared" si="12"/>
        <v>-50.6703452</v>
      </c>
      <c r="P262">
        <f t="shared" si="13"/>
        <v>-50.452218799999997</v>
      </c>
      <c r="AC262">
        <v>42.716124999999998</v>
      </c>
      <c r="AD262">
        <v>-54.375430999999999</v>
      </c>
      <c r="AE262">
        <v>-49.034224999999999</v>
      </c>
      <c r="AF262">
        <v>-51.112267000000003</v>
      </c>
    </row>
    <row r="263" spans="1:32" x14ac:dyDescent="0.25">
      <c r="A263">
        <v>42.883600000000001</v>
      </c>
      <c r="B263">
        <v>-17.673759</v>
      </c>
      <c r="C263">
        <v>-17.861118000000001</v>
      </c>
      <c r="D263">
        <v>-17.642997999999999</v>
      </c>
      <c r="G263">
        <v>42.883600000000001</v>
      </c>
      <c r="H263">
        <v>-22.436287</v>
      </c>
      <c r="I263">
        <v>-22.633959000000001</v>
      </c>
      <c r="J263">
        <v>-22.167458</v>
      </c>
      <c r="M263">
        <v>42.883600000000001</v>
      </c>
      <c r="N263">
        <f t="shared" si="11"/>
        <v>-50.750782000000001</v>
      </c>
      <c r="O263">
        <f t="shared" si="12"/>
        <v>-50.111214199999999</v>
      </c>
      <c r="P263">
        <f t="shared" si="13"/>
        <v>-49.845682599999996</v>
      </c>
      <c r="AC263">
        <v>42.883600000000001</v>
      </c>
      <c r="AD263">
        <v>-50.614337999999996</v>
      </c>
      <c r="AE263">
        <v>-49.3018</v>
      </c>
      <c r="AF263">
        <v>-48.646560999999998</v>
      </c>
    </row>
    <row r="264" spans="1:32" x14ac:dyDescent="0.25">
      <c r="A264">
        <v>43.051074999999997</v>
      </c>
      <c r="B264">
        <v>-18.853127000000001</v>
      </c>
      <c r="C264">
        <v>-19.006063000000001</v>
      </c>
      <c r="D264">
        <v>-18.864104999999999</v>
      </c>
      <c r="G264">
        <v>43.051074999999997</v>
      </c>
      <c r="H264">
        <v>-24.723586999999998</v>
      </c>
      <c r="I264">
        <v>-25.030543999999999</v>
      </c>
      <c r="J264">
        <v>-24.340937</v>
      </c>
      <c r="M264">
        <v>43.051074999999997</v>
      </c>
      <c r="N264">
        <f t="shared" si="11"/>
        <v>-50.016668599999996</v>
      </c>
      <c r="O264">
        <f t="shared" si="12"/>
        <v>-48.920382600000003</v>
      </c>
      <c r="P264">
        <f t="shared" si="13"/>
        <v>-49.391089000000001</v>
      </c>
      <c r="AC264">
        <v>43.051074999999997</v>
      </c>
      <c r="AD264">
        <v>-48.361156000000001</v>
      </c>
      <c r="AE264">
        <v>-49.762222000000001</v>
      </c>
      <c r="AF264">
        <v>-50.619705000000003</v>
      </c>
    </row>
    <row r="265" spans="1:32" x14ac:dyDescent="0.25">
      <c r="A265">
        <v>43.21855</v>
      </c>
      <c r="B265">
        <v>-19.981663000000001</v>
      </c>
      <c r="C265">
        <v>-20.298271</v>
      </c>
      <c r="D265">
        <v>-19.998076999999999</v>
      </c>
      <c r="G265">
        <v>43.21855</v>
      </c>
      <c r="H265">
        <v>-28.318356000000001</v>
      </c>
      <c r="I265">
        <v>-28.630993</v>
      </c>
      <c r="J265">
        <v>-28.005716</v>
      </c>
      <c r="M265">
        <v>43.21855</v>
      </c>
      <c r="N265">
        <f t="shared" si="11"/>
        <v>-48.789587999999995</v>
      </c>
      <c r="O265">
        <f t="shared" si="12"/>
        <v>-48.857354799999996</v>
      </c>
      <c r="P265">
        <f t="shared" si="13"/>
        <v>-48.6022836</v>
      </c>
      <c r="AC265">
        <v>43.21855</v>
      </c>
      <c r="AD265">
        <v>-49.553134999999997</v>
      </c>
      <c r="AE265">
        <v>-47.871288</v>
      </c>
      <c r="AF265">
        <v>-49.280712000000001</v>
      </c>
    </row>
    <row r="266" spans="1:32" x14ac:dyDescent="0.25">
      <c r="A266">
        <v>43.386024999999997</v>
      </c>
      <c r="B266">
        <v>-21.023354999999999</v>
      </c>
      <c r="C266">
        <v>-21.027820999999999</v>
      </c>
      <c r="D266">
        <v>-20.963920999999999</v>
      </c>
      <c r="G266">
        <v>43.386024999999997</v>
      </c>
      <c r="H266">
        <v>-31.735303999999999</v>
      </c>
      <c r="I266">
        <v>-31.873536999999999</v>
      </c>
      <c r="J266">
        <v>-31.968620000000001</v>
      </c>
      <c r="M266">
        <v>43.386024999999997</v>
      </c>
      <c r="N266">
        <f t="shared" ref="N266:N329" si="14">AVERAGE(AD264:AD268)</f>
        <v>-48.610860199999998</v>
      </c>
      <c r="O266">
        <f t="shared" ref="O266:O329" si="15">AVERAGE(AE264:AE268)</f>
        <v>-48.395348400000003</v>
      </c>
      <c r="P266">
        <f t="shared" ref="P266:P329" si="16">AVERAGE(AF264:AF268)</f>
        <v>-48.746557000000003</v>
      </c>
      <c r="AC266">
        <v>43.386024999999997</v>
      </c>
      <c r="AD266">
        <v>-47.179282999999998</v>
      </c>
      <c r="AE266">
        <v>-48.632378000000003</v>
      </c>
      <c r="AF266">
        <v>-47.296199999999999</v>
      </c>
    </row>
    <row r="267" spans="1:32" x14ac:dyDescent="0.25">
      <c r="A267">
        <v>43.5535</v>
      </c>
      <c r="B267">
        <v>-21.116512</v>
      </c>
      <c r="C267">
        <v>-21.265858000000001</v>
      </c>
      <c r="D267">
        <v>-20.896595000000001</v>
      </c>
      <c r="G267">
        <v>43.5535</v>
      </c>
      <c r="H267">
        <v>-36.210971999999998</v>
      </c>
      <c r="I267">
        <v>-36.776691</v>
      </c>
      <c r="J267">
        <v>-41.208717</v>
      </c>
      <c r="M267">
        <v>43.5535</v>
      </c>
      <c r="N267">
        <f t="shared" si="14"/>
        <v>-48.318568200000001</v>
      </c>
      <c r="O267">
        <f t="shared" si="15"/>
        <v>-48.006859000000006</v>
      </c>
      <c r="P267">
        <f t="shared" si="16"/>
        <v>-48.431517999999997</v>
      </c>
      <c r="AC267">
        <v>43.5535</v>
      </c>
      <c r="AD267">
        <v>-48.240028000000002</v>
      </c>
      <c r="AE267">
        <v>-48.719085999999997</v>
      </c>
      <c r="AF267">
        <v>-47.168239999999997</v>
      </c>
    </row>
    <row r="268" spans="1:32" x14ac:dyDescent="0.25">
      <c r="A268">
        <v>43.720975000000003</v>
      </c>
      <c r="B268">
        <v>-21.047239000000001</v>
      </c>
      <c r="C268">
        <v>-21.133707000000001</v>
      </c>
      <c r="D268">
        <v>-20.917221000000001</v>
      </c>
      <c r="G268">
        <v>43.720975000000003</v>
      </c>
      <c r="H268">
        <v>-42.683601000000003</v>
      </c>
      <c r="I268">
        <v>-38.731796000000003</v>
      </c>
      <c r="J268">
        <v>-43.668605999999997</v>
      </c>
      <c r="M268">
        <v>43.720975000000003</v>
      </c>
      <c r="N268">
        <f t="shared" si="14"/>
        <v>-48.459106199999994</v>
      </c>
      <c r="O268">
        <f t="shared" si="15"/>
        <v>-47.945819399999998</v>
      </c>
      <c r="P268">
        <f t="shared" si="16"/>
        <v>-48.408300199999999</v>
      </c>
      <c r="AC268">
        <v>43.720975000000003</v>
      </c>
      <c r="AD268">
        <v>-49.720699000000003</v>
      </c>
      <c r="AE268">
        <v>-46.991768</v>
      </c>
      <c r="AF268">
        <v>-49.367927999999999</v>
      </c>
    </row>
    <row r="269" spans="1:32" x14ac:dyDescent="0.25">
      <c r="A269">
        <v>43.888449999999999</v>
      </c>
      <c r="B269">
        <v>-19.947599</v>
      </c>
      <c r="C269">
        <v>-20.088208999999999</v>
      </c>
      <c r="D269">
        <v>-19.886382999999999</v>
      </c>
      <c r="G269">
        <v>43.888449999999999</v>
      </c>
      <c r="H269">
        <v>-34.352260999999999</v>
      </c>
      <c r="I269">
        <v>-33.913387</v>
      </c>
      <c r="J269">
        <v>-34.719771999999999</v>
      </c>
      <c r="M269">
        <v>43.888449999999999</v>
      </c>
      <c r="N269">
        <f t="shared" si="14"/>
        <v>-48.654199800000001</v>
      </c>
      <c r="O269">
        <f t="shared" si="15"/>
        <v>-47.747858600000001</v>
      </c>
      <c r="P269">
        <f t="shared" si="16"/>
        <v>-48.166848800000004</v>
      </c>
      <c r="AC269">
        <v>43.888449999999999</v>
      </c>
      <c r="AD269">
        <v>-46.899695999999999</v>
      </c>
      <c r="AE269">
        <v>-47.819775</v>
      </c>
      <c r="AF269">
        <v>-49.044510000000002</v>
      </c>
    </row>
    <row r="270" spans="1:32" x14ac:dyDescent="0.25">
      <c r="A270">
        <v>44.055925000000002</v>
      </c>
      <c r="B270">
        <v>-18.746185000000001</v>
      </c>
      <c r="C270">
        <v>-18.551338000000001</v>
      </c>
      <c r="D270">
        <v>-18.523112999999999</v>
      </c>
      <c r="G270">
        <v>44.055925000000002</v>
      </c>
      <c r="H270">
        <v>-30.242495000000002</v>
      </c>
      <c r="I270">
        <v>-30.039736000000001</v>
      </c>
      <c r="J270">
        <v>-29.623183999999998</v>
      </c>
      <c r="M270">
        <v>44.055925000000002</v>
      </c>
      <c r="N270">
        <f t="shared" si="14"/>
        <v>-48.181393400000005</v>
      </c>
      <c r="O270">
        <f t="shared" si="15"/>
        <v>-47.653522599999995</v>
      </c>
      <c r="P270">
        <f t="shared" si="16"/>
        <v>-48.097673</v>
      </c>
      <c r="AC270">
        <v>44.055925000000002</v>
      </c>
      <c r="AD270">
        <v>-50.255825000000002</v>
      </c>
      <c r="AE270">
        <v>-47.566090000000003</v>
      </c>
      <c r="AF270">
        <v>-49.164622999999999</v>
      </c>
    </row>
    <row r="271" spans="1:32" x14ac:dyDescent="0.25">
      <c r="A271">
        <v>44.223399999999998</v>
      </c>
      <c r="B271">
        <v>-18.205828</v>
      </c>
      <c r="C271">
        <v>-18.13409</v>
      </c>
      <c r="D271">
        <v>-18.048577999999999</v>
      </c>
      <c r="G271">
        <v>44.223399999999998</v>
      </c>
      <c r="H271">
        <v>-28.471796000000001</v>
      </c>
      <c r="I271">
        <v>-28.362819999999999</v>
      </c>
      <c r="J271">
        <v>-28.108529999999998</v>
      </c>
      <c r="M271">
        <v>44.223399999999998</v>
      </c>
      <c r="N271">
        <f t="shared" si="14"/>
        <v>-47.832333399999996</v>
      </c>
      <c r="O271">
        <f t="shared" si="15"/>
        <v>-48.186976000000001</v>
      </c>
      <c r="P271">
        <f t="shared" si="16"/>
        <v>-47.831214800000005</v>
      </c>
      <c r="AC271">
        <v>44.223399999999998</v>
      </c>
      <c r="AD271">
        <v>-48.154750999999997</v>
      </c>
      <c r="AE271">
        <v>-47.642574000000003</v>
      </c>
      <c r="AF271">
        <v>-46.088943</v>
      </c>
    </row>
    <row r="272" spans="1:32" x14ac:dyDescent="0.25">
      <c r="A272">
        <v>44.390875000000001</v>
      </c>
      <c r="B272">
        <v>-17.056566</v>
      </c>
      <c r="C272">
        <v>-17.008780000000002</v>
      </c>
      <c r="D272">
        <v>-16.911397999999998</v>
      </c>
      <c r="G272">
        <v>44.390875000000001</v>
      </c>
      <c r="H272">
        <v>-27.032831000000002</v>
      </c>
      <c r="I272">
        <v>-27.191488</v>
      </c>
      <c r="J272">
        <v>-26.135061</v>
      </c>
      <c r="M272">
        <v>44.390875000000001</v>
      </c>
      <c r="N272">
        <f t="shared" si="14"/>
        <v>-48.128752999999996</v>
      </c>
      <c r="O272">
        <f t="shared" si="15"/>
        <v>-48.381285200000008</v>
      </c>
      <c r="P272">
        <f t="shared" si="16"/>
        <v>-47.291753200000002</v>
      </c>
      <c r="AC272">
        <v>44.390875000000001</v>
      </c>
      <c r="AD272">
        <v>-45.875996000000001</v>
      </c>
      <c r="AE272">
        <v>-48.247405999999998</v>
      </c>
      <c r="AF272">
        <v>-46.822361000000001</v>
      </c>
    </row>
    <row r="273" spans="1:32" x14ac:dyDescent="0.25">
      <c r="A273">
        <v>44.558349999999997</v>
      </c>
      <c r="B273">
        <v>-16.555361000000001</v>
      </c>
      <c r="C273">
        <v>-16.658518000000001</v>
      </c>
      <c r="D273">
        <v>-16.446214999999999</v>
      </c>
      <c r="G273">
        <v>44.558349999999997</v>
      </c>
      <c r="H273">
        <v>-26.954139999999999</v>
      </c>
      <c r="I273">
        <v>-26.790082999999999</v>
      </c>
      <c r="J273">
        <v>-26.143246000000001</v>
      </c>
      <c r="M273">
        <v>44.558349999999997</v>
      </c>
      <c r="N273">
        <f t="shared" si="14"/>
        <v>-47.370341600000003</v>
      </c>
      <c r="O273">
        <f t="shared" si="15"/>
        <v>-48.5264016</v>
      </c>
      <c r="P273">
        <f t="shared" si="16"/>
        <v>-46.918845200000007</v>
      </c>
      <c r="AC273">
        <v>44.558349999999997</v>
      </c>
      <c r="AD273">
        <v>-47.975399000000003</v>
      </c>
      <c r="AE273">
        <v>-49.659035000000003</v>
      </c>
      <c r="AF273">
        <v>-48.035637000000001</v>
      </c>
    </row>
    <row r="274" spans="1:32" x14ac:dyDescent="0.25">
      <c r="A274">
        <v>44.725825</v>
      </c>
      <c r="B274">
        <v>-16.063509</v>
      </c>
      <c r="C274">
        <v>-15.865684</v>
      </c>
      <c r="D274">
        <v>-15.787528</v>
      </c>
      <c r="G274">
        <v>44.725825</v>
      </c>
      <c r="H274">
        <v>-27.432176999999999</v>
      </c>
      <c r="I274">
        <v>-27.891563000000001</v>
      </c>
      <c r="J274">
        <v>-26.240255000000001</v>
      </c>
      <c r="M274">
        <v>44.725825</v>
      </c>
      <c r="N274">
        <f t="shared" si="14"/>
        <v>-48.049006800000001</v>
      </c>
      <c r="O274">
        <f t="shared" si="15"/>
        <v>-48.769248400000002</v>
      </c>
      <c r="P274">
        <f t="shared" si="16"/>
        <v>-46.805639600000006</v>
      </c>
      <c r="AC274">
        <v>44.725825</v>
      </c>
      <c r="AD274">
        <v>-48.381793999999999</v>
      </c>
      <c r="AE274">
        <v>-48.791321000000003</v>
      </c>
      <c r="AF274">
        <v>-46.347202000000003</v>
      </c>
    </row>
    <row r="275" spans="1:32" x14ac:dyDescent="0.25">
      <c r="A275">
        <v>44.893300000000004</v>
      </c>
      <c r="B275">
        <v>-15.763318999999999</v>
      </c>
      <c r="C275">
        <v>-15.850187</v>
      </c>
      <c r="D275">
        <v>-15.624936999999999</v>
      </c>
      <c r="G275">
        <v>44.893300000000004</v>
      </c>
      <c r="H275">
        <v>-28.422771000000001</v>
      </c>
      <c r="I275">
        <v>-28.632393</v>
      </c>
      <c r="J275">
        <v>-27.051884000000001</v>
      </c>
      <c r="M275">
        <v>44.893300000000004</v>
      </c>
      <c r="N275">
        <f t="shared" si="14"/>
        <v>-47.802918400000003</v>
      </c>
      <c r="O275">
        <f t="shared" si="15"/>
        <v>-48.772489399999998</v>
      </c>
      <c r="P275">
        <f t="shared" si="16"/>
        <v>-46.384286400000008</v>
      </c>
      <c r="AC275">
        <v>44.893300000000004</v>
      </c>
      <c r="AD275">
        <v>-46.463768000000002</v>
      </c>
      <c r="AE275">
        <v>-48.291671999999998</v>
      </c>
      <c r="AF275">
        <v>-47.300083000000001</v>
      </c>
    </row>
    <row r="276" spans="1:32" x14ac:dyDescent="0.25">
      <c r="A276">
        <v>45.060775</v>
      </c>
      <c r="B276">
        <v>-15.421056</v>
      </c>
      <c r="C276">
        <v>-15.365385</v>
      </c>
      <c r="D276">
        <v>-15.212126</v>
      </c>
      <c r="G276">
        <v>45.060775</v>
      </c>
      <c r="H276">
        <v>-29.724433999999999</v>
      </c>
      <c r="I276">
        <v>-29.939492999999999</v>
      </c>
      <c r="J276">
        <v>-28.109625000000001</v>
      </c>
      <c r="M276">
        <v>45.060775</v>
      </c>
      <c r="N276">
        <f t="shared" si="14"/>
        <v>-47.573765800000004</v>
      </c>
      <c r="O276">
        <f t="shared" si="15"/>
        <v>-48.409407999999999</v>
      </c>
      <c r="P276">
        <f t="shared" si="16"/>
        <v>-46.416404600000007</v>
      </c>
      <c r="AC276">
        <v>45.060775</v>
      </c>
      <c r="AD276">
        <v>-51.548076999999999</v>
      </c>
      <c r="AE276">
        <v>-48.856808000000001</v>
      </c>
      <c r="AF276">
        <v>-45.522914999999998</v>
      </c>
    </row>
    <row r="277" spans="1:32" x14ac:dyDescent="0.25">
      <c r="A277">
        <v>45.228250000000003</v>
      </c>
      <c r="B277">
        <v>-15.381406</v>
      </c>
      <c r="C277">
        <v>-15.295795999999999</v>
      </c>
      <c r="D277">
        <v>-15.053554999999999</v>
      </c>
      <c r="G277">
        <v>45.228250000000003</v>
      </c>
      <c r="H277">
        <v>-29.042546999999999</v>
      </c>
      <c r="I277">
        <v>-29.46509</v>
      </c>
      <c r="J277">
        <v>-28.015471999999999</v>
      </c>
      <c r="M277">
        <v>45.228250000000003</v>
      </c>
      <c r="N277">
        <f t="shared" si="14"/>
        <v>-47.2221896</v>
      </c>
      <c r="O277">
        <f t="shared" si="15"/>
        <v>-48.392425600000003</v>
      </c>
      <c r="P277">
        <f t="shared" si="16"/>
        <v>-46.325281399999994</v>
      </c>
      <c r="AC277">
        <v>45.228250000000003</v>
      </c>
      <c r="AD277">
        <v>-44.645553999999997</v>
      </c>
      <c r="AE277">
        <v>-48.263610999999997</v>
      </c>
      <c r="AF277">
        <v>-44.715595</v>
      </c>
    </row>
    <row r="278" spans="1:32" x14ac:dyDescent="0.25">
      <c r="A278">
        <v>45.395724999999999</v>
      </c>
      <c r="B278">
        <v>-15.559454000000001</v>
      </c>
      <c r="C278">
        <v>-15.448040000000001</v>
      </c>
      <c r="D278">
        <v>-15.259624000000001</v>
      </c>
      <c r="G278">
        <v>45.395724999999999</v>
      </c>
      <c r="H278">
        <v>-27.939769999999999</v>
      </c>
      <c r="I278">
        <v>-28.287652999999999</v>
      </c>
      <c r="J278">
        <v>-27.298908000000001</v>
      </c>
      <c r="M278">
        <v>45.395724999999999</v>
      </c>
      <c r="N278">
        <f t="shared" si="14"/>
        <v>-47.5121386</v>
      </c>
      <c r="O278">
        <f t="shared" si="15"/>
        <v>-47.709961</v>
      </c>
      <c r="P278">
        <f t="shared" si="16"/>
        <v>-45.876180999999995</v>
      </c>
      <c r="AC278">
        <v>45.395724999999999</v>
      </c>
      <c r="AD278">
        <v>-46.829636000000001</v>
      </c>
      <c r="AE278">
        <v>-47.843628000000002</v>
      </c>
      <c r="AF278">
        <v>-48.196227999999998</v>
      </c>
    </row>
    <row r="279" spans="1:32" x14ac:dyDescent="0.25">
      <c r="A279">
        <v>45.563200000000002</v>
      </c>
      <c r="B279">
        <v>-15.423980999999999</v>
      </c>
      <c r="C279">
        <v>-15.372260000000001</v>
      </c>
      <c r="D279">
        <v>-15.16155</v>
      </c>
      <c r="G279">
        <v>45.563200000000002</v>
      </c>
      <c r="H279">
        <v>-27.978387999999999</v>
      </c>
      <c r="I279">
        <v>-27.896021000000001</v>
      </c>
      <c r="J279">
        <v>-27.551189000000001</v>
      </c>
      <c r="M279">
        <v>45.563200000000002</v>
      </c>
      <c r="N279">
        <f t="shared" si="14"/>
        <v>-46.952712400000003</v>
      </c>
      <c r="O279">
        <f t="shared" si="15"/>
        <v>-47.097697400000001</v>
      </c>
      <c r="P279">
        <f t="shared" si="16"/>
        <v>-46.787399199999996</v>
      </c>
      <c r="AC279">
        <v>45.563200000000002</v>
      </c>
      <c r="AD279">
        <v>-46.623913000000002</v>
      </c>
      <c r="AE279">
        <v>-48.706409000000001</v>
      </c>
      <c r="AF279">
        <v>-45.891585999999997</v>
      </c>
    </row>
    <row r="280" spans="1:32" x14ac:dyDescent="0.25">
      <c r="A280">
        <v>45.730674999999998</v>
      </c>
      <c r="B280">
        <v>-15.537425000000001</v>
      </c>
      <c r="C280">
        <v>-15.449862</v>
      </c>
      <c r="D280">
        <v>-15.200548</v>
      </c>
      <c r="G280">
        <v>45.730674999999998</v>
      </c>
      <c r="H280">
        <v>-25.429195</v>
      </c>
      <c r="I280">
        <v>-25.538788</v>
      </c>
      <c r="J280">
        <v>-25.607119000000001</v>
      </c>
      <c r="M280">
        <v>45.730674999999998</v>
      </c>
      <c r="N280">
        <f t="shared" si="14"/>
        <v>-47.234391800000004</v>
      </c>
      <c r="O280">
        <f t="shared" si="15"/>
        <v>-46.639461400000002</v>
      </c>
      <c r="P280">
        <f t="shared" si="16"/>
        <v>-47.344008599999995</v>
      </c>
      <c r="AC280">
        <v>45.730674999999998</v>
      </c>
      <c r="AD280">
        <v>-47.913513000000002</v>
      </c>
      <c r="AE280">
        <v>-44.879348999999998</v>
      </c>
      <c r="AF280">
        <v>-45.054580999999999</v>
      </c>
    </row>
    <row r="281" spans="1:32" x14ac:dyDescent="0.25">
      <c r="A281">
        <v>45.898150000000001</v>
      </c>
      <c r="B281">
        <v>-16.259073000000001</v>
      </c>
      <c r="C281">
        <v>-16.316219</v>
      </c>
      <c r="D281">
        <v>-16.001642</v>
      </c>
      <c r="G281">
        <v>45.898150000000001</v>
      </c>
      <c r="H281">
        <v>-23.188946000000001</v>
      </c>
      <c r="I281">
        <v>-23.315124999999998</v>
      </c>
      <c r="J281">
        <v>-23.400316</v>
      </c>
      <c r="M281">
        <v>45.898150000000001</v>
      </c>
      <c r="N281">
        <f t="shared" si="14"/>
        <v>-47.046978600000003</v>
      </c>
      <c r="O281">
        <f t="shared" si="15"/>
        <v>-46.116544999999995</v>
      </c>
      <c r="P281">
        <f t="shared" si="16"/>
        <v>-46.859136200000002</v>
      </c>
      <c r="AC281">
        <v>45.898150000000001</v>
      </c>
      <c r="AD281">
        <v>-48.750945999999999</v>
      </c>
      <c r="AE281">
        <v>-45.795490000000001</v>
      </c>
      <c r="AF281">
        <v>-50.079006</v>
      </c>
    </row>
    <row r="282" spans="1:32" x14ac:dyDescent="0.25">
      <c r="A282">
        <v>46.065624999999997</v>
      </c>
      <c r="B282">
        <v>-16.500080000000001</v>
      </c>
      <c r="C282">
        <v>-16.256019999999999</v>
      </c>
      <c r="D282">
        <v>-16.091808</v>
      </c>
      <c r="G282">
        <v>46.065624999999997</v>
      </c>
      <c r="H282">
        <v>-21.520956000000002</v>
      </c>
      <c r="I282">
        <v>-21.527822</v>
      </c>
      <c r="J282">
        <v>-21.929808000000001</v>
      </c>
      <c r="M282">
        <v>46.065624999999997</v>
      </c>
      <c r="N282">
        <f t="shared" si="14"/>
        <v>-47.160438400000004</v>
      </c>
      <c r="O282">
        <f t="shared" si="15"/>
        <v>-45.112908199999993</v>
      </c>
      <c r="P282">
        <f t="shared" si="16"/>
        <v>-46.397322999999993</v>
      </c>
      <c r="AC282">
        <v>46.065624999999997</v>
      </c>
      <c r="AD282">
        <v>-46.053950999999998</v>
      </c>
      <c r="AE282">
        <v>-45.972431</v>
      </c>
      <c r="AF282">
        <v>-47.498641999999997</v>
      </c>
    </row>
    <row r="283" spans="1:32" x14ac:dyDescent="0.25">
      <c r="A283">
        <v>46.2331</v>
      </c>
      <c r="B283">
        <v>-17.072557</v>
      </c>
      <c r="C283">
        <v>-16.917589</v>
      </c>
      <c r="D283">
        <v>-16.595193999999999</v>
      </c>
      <c r="G283">
        <v>46.2331</v>
      </c>
      <c r="H283">
        <v>-19.772448000000001</v>
      </c>
      <c r="I283">
        <v>-19.529608</v>
      </c>
      <c r="J283">
        <v>-19.87322</v>
      </c>
      <c r="M283">
        <v>46.2331</v>
      </c>
      <c r="N283">
        <f t="shared" si="14"/>
        <v>-46.548870799999996</v>
      </c>
      <c r="O283">
        <f t="shared" si="15"/>
        <v>-45.141061399999998</v>
      </c>
      <c r="P283">
        <f t="shared" si="16"/>
        <v>-46.070017999999997</v>
      </c>
      <c r="AC283">
        <v>46.2331</v>
      </c>
      <c r="AD283">
        <v>-45.892569999999999</v>
      </c>
      <c r="AE283">
        <v>-45.229045999999997</v>
      </c>
      <c r="AF283">
        <v>-45.771866000000003</v>
      </c>
    </row>
    <row r="284" spans="1:32" x14ac:dyDescent="0.25">
      <c r="A284">
        <v>46.400575000000003</v>
      </c>
      <c r="B284">
        <v>-17.150604000000001</v>
      </c>
      <c r="C284">
        <v>-17.130243</v>
      </c>
      <c r="D284">
        <v>-16.853472</v>
      </c>
      <c r="G284">
        <v>46.400575000000003</v>
      </c>
      <c r="H284">
        <v>-19.149494000000001</v>
      </c>
      <c r="I284">
        <v>-19.002445000000002</v>
      </c>
      <c r="J284">
        <v>-19.438120000000001</v>
      </c>
      <c r="M284">
        <v>46.400575000000003</v>
      </c>
      <c r="N284">
        <f t="shared" si="14"/>
        <v>-45.575074799999996</v>
      </c>
      <c r="O284">
        <f t="shared" si="15"/>
        <v>-45.0436348</v>
      </c>
      <c r="P284">
        <f t="shared" si="16"/>
        <v>-44.570661999999999</v>
      </c>
      <c r="AC284">
        <v>46.400575000000003</v>
      </c>
      <c r="AD284">
        <v>-47.191212</v>
      </c>
      <c r="AE284">
        <v>-43.688225000000003</v>
      </c>
      <c r="AF284">
        <v>-43.582520000000002</v>
      </c>
    </row>
    <row r="285" spans="1:32" x14ac:dyDescent="0.25">
      <c r="A285">
        <v>46.568049999999999</v>
      </c>
      <c r="B285">
        <v>-17.297319000000002</v>
      </c>
      <c r="C285">
        <v>-17.128031</v>
      </c>
      <c r="D285">
        <v>-16.743841</v>
      </c>
      <c r="G285">
        <v>46.568049999999999</v>
      </c>
      <c r="H285">
        <v>-18.121689</v>
      </c>
      <c r="I285">
        <v>-17.987719999999999</v>
      </c>
      <c r="J285">
        <v>-18.308855000000001</v>
      </c>
      <c r="M285">
        <v>46.568049999999999</v>
      </c>
      <c r="N285">
        <f t="shared" si="14"/>
        <v>-45.211206200000007</v>
      </c>
      <c r="O285">
        <f t="shared" si="15"/>
        <v>-44.570913000000004</v>
      </c>
      <c r="P285">
        <f t="shared" si="16"/>
        <v>-44.021427199999998</v>
      </c>
      <c r="AC285">
        <v>46.568049999999999</v>
      </c>
      <c r="AD285">
        <v>-44.855674999999998</v>
      </c>
      <c r="AE285">
        <v>-45.020114999999997</v>
      </c>
      <c r="AF285">
        <v>-43.418056</v>
      </c>
    </row>
    <row r="286" spans="1:32" x14ac:dyDescent="0.25">
      <c r="A286">
        <v>46.735525000000003</v>
      </c>
      <c r="B286">
        <v>-18.313896</v>
      </c>
      <c r="C286">
        <v>-17.912493000000001</v>
      </c>
      <c r="D286">
        <v>-17.425001000000002</v>
      </c>
      <c r="G286">
        <v>46.735525000000003</v>
      </c>
      <c r="H286">
        <v>-17.388853000000001</v>
      </c>
      <c r="I286">
        <v>-17.133738999999998</v>
      </c>
      <c r="J286">
        <v>-17.52215</v>
      </c>
      <c r="M286">
        <v>46.735525000000003</v>
      </c>
      <c r="N286">
        <f t="shared" si="14"/>
        <v>-44.690497000000008</v>
      </c>
      <c r="O286">
        <f t="shared" si="15"/>
        <v>-44.478142599999998</v>
      </c>
      <c r="P286">
        <f t="shared" si="16"/>
        <v>-43.852618399999997</v>
      </c>
      <c r="AC286">
        <v>46.735525000000003</v>
      </c>
      <c r="AD286">
        <v>-43.881965999999998</v>
      </c>
      <c r="AE286">
        <v>-45.308357000000001</v>
      </c>
      <c r="AF286">
        <v>-42.582225999999999</v>
      </c>
    </row>
    <row r="287" spans="1:32" x14ac:dyDescent="0.25">
      <c r="A287">
        <v>46.902999999999999</v>
      </c>
      <c r="B287">
        <v>-19.224869000000002</v>
      </c>
      <c r="C287">
        <v>-18.725210000000001</v>
      </c>
      <c r="D287">
        <v>-18.174299000000001</v>
      </c>
      <c r="G287">
        <v>46.902999999999999</v>
      </c>
      <c r="H287">
        <v>-16.638735</v>
      </c>
      <c r="I287">
        <v>-16.526854</v>
      </c>
      <c r="J287">
        <v>-16.862767999999999</v>
      </c>
      <c r="M287">
        <v>46.902999999999999</v>
      </c>
      <c r="N287">
        <f t="shared" si="14"/>
        <v>-44.2084878</v>
      </c>
      <c r="O287">
        <f t="shared" si="15"/>
        <v>-45.022855400000005</v>
      </c>
      <c r="P287">
        <f t="shared" si="16"/>
        <v>-44.085031000000001</v>
      </c>
      <c r="AC287">
        <v>46.902999999999999</v>
      </c>
      <c r="AD287">
        <v>-44.234608000000001</v>
      </c>
      <c r="AE287">
        <v>-43.608822000000004</v>
      </c>
      <c r="AF287">
        <v>-44.752468</v>
      </c>
    </row>
    <row r="288" spans="1:32" x14ac:dyDescent="0.25">
      <c r="A288">
        <v>47.070475000000002</v>
      </c>
      <c r="B288">
        <v>-19.759526999999999</v>
      </c>
      <c r="C288">
        <v>-19.417589</v>
      </c>
      <c r="D288">
        <v>-18.909565000000001</v>
      </c>
      <c r="G288">
        <v>47.070475000000002</v>
      </c>
      <c r="H288">
        <v>-16.434393</v>
      </c>
      <c r="I288">
        <v>-16.296710999999998</v>
      </c>
      <c r="J288">
        <v>-16.673120000000001</v>
      </c>
      <c r="M288">
        <v>47.070475000000002</v>
      </c>
      <c r="N288">
        <f t="shared" si="14"/>
        <v>-44.369512199999996</v>
      </c>
      <c r="O288">
        <f t="shared" si="15"/>
        <v>-45.086885800000005</v>
      </c>
      <c r="P288">
        <f t="shared" si="16"/>
        <v>-44.417063200000001</v>
      </c>
      <c r="AC288">
        <v>47.070475000000002</v>
      </c>
      <c r="AD288">
        <v>-43.289023999999998</v>
      </c>
      <c r="AE288">
        <v>-44.765194000000001</v>
      </c>
      <c r="AF288">
        <v>-44.927821999999999</v>
      </c>
    </row>
    <row r="289" spans="1:32" x14ac:dyDescent="0.25">
      <c r="A289">
        <v>47.237949999999998</v>
      </c>
      <c r="B289">
        <v>-20.508151999999999</v>
      </c>
      <c r="C289">
        <v>-20.219691999999998</v>
      </c>
      <c r="D289">
        <v>-19.570564000000001</v>
      </c>
      <c r="G289">
        <v>47.237949999999998</v>
      </c>
      <c r="H289">
        <v>-15.890268000000001</v>
      </c>
      <c r="I289">
        <v>-15.769102999999999</v>
      </c>
      <c r="J289">
        <v>-16.283978000000001</v>
      </c>
      <c r="M289">
        <v>47.237949999999998</v>
      </c>
      <c r="N289">
        <f t="shared" si="14"/>
        <v>-44.625146399999998</v>
      </c>
      <c r="O289">
        <f t="shared" si="15"/>
        <v>-45.114204400000006</v>
      </c>
      <c r="P289">
        <f t="shared" si="16"/>
        <v>-45.147357200000002</v>
      </c>
      <c r="AC289">
        <v>47.237949999999998</v>
      </c>
      <c r="AD289">
        <v>-44.781165999999999</v>
      </c>
      <c r="AE289">
        <v>-46.411788999999999</v>
      </c>
      <c r="AF289">
        <v>-44.744582999999999</v>
      </c>
    </row>
    <row r="290" spans="1:32" x14ac:dyDescent="0.25">
      <c r="A290">
        <v>47.405425000000001</v>
      </c>
      <c r="B290">
        <v>-22.836241000000001</v>
      </c>
      <c r="C290">
        <v>-22.661839000000001</v>
      </c>
      <c r="D290">
        <v>-22.180081999999999</v>
      </c>
      <c r="G290">
        <v>47.405425000000001</v>
      </c>
      <c r="H290">
        <v>-15.779313</v>
      </c>
      <c r="I290">
        <v>-15.743361</v>
      </c>
      <c r="J290">
        <v>-16.314841999999999</v>
      </c>
      <c r="M290">
        <v>47.405425000000001</v>
      </c>
      <c r="N290">
        <f t="shared" si="14"/>
        <v>-45.884883799999997</v>
      </c>
      <c r="O290">
        <f t="shared" si="15"/>
        <v>-46.538826799999995</v>
      </c>
      <c r="P290">
        <f t="shared" si="16"/>
        <v>-46.123207200000003</v>
      </c>
      <c r="AC290">
        <v>47.405425000000001</v>
      </c>
      <c r="AD290">
        <v>-45.660797000000002</v>
      </c>
      <c r="AE290">
        <v>-45.340266999999997</v>
      </c>
      <c r="AF290">
        <v>-45.078217000000002</v>
      </c>
    </row>
    <row r="291" spans="1:32" x14ac:dyDescent="0.25">
      <c r="A291">
        <v>47.572899999999997</v>
      </c>
      <c r="B291">
        <v>-24.032606000000001</v>
      </c>
      <c r="C291">
        <v>-24.126263000000002</v>
      </c>
      <c r="D291">
        <v>-23.563787000000001</v>
      </c>
      <c r="G291">
        <v>47.572899999999997</v>
      </c>
      <c r="H291">
        <v>-15.765008999999999</v>
      </c>
      <c r="I291">
        <v>-15.786160000000001</v>
      </c>
      <c r="J291">
        <v>-16.228680000000001</v>
      </c>
      <c r="M291">
        <v>47.572899999999997</v>
      </c>
      <c r="N291">
        <f t="shared" si="14"/>
        <v>-47.010260800000005</v>
      </c>
      <c r="O291">
        <f t="shared" si="15"/>
        <v>-46.991592399999995</v>
      </c>
      <c r="P291">
        <f t="shared" si="16"/>
        <v>-46.538781200000003</v>
      </c>
      <c r="AC291">
        <v>47.572899999999997</v>
      </c>
      <c r="AD291">
        <v>-45.160136999999999</v>
      </c>
      <c r="AE291">
        <v>-45.444949999999999</v>
      </c>
      <c r="AF291">
        <v>-46.233696000000002</v>
      </c>
    </row>
    <row r="292" spans="1:32" x14ac:dyDescent="0.25">
      <c r="A292">
        <v>47.740375</v>
      </c>
      <c r="B292">
        <v>-23.652203</v>
      </c>
      <c r="C292">
        <v>-24.223728000000001</v>
      </c>
      <c r="D292">
        <v>-24.02581</v>
      </c>
      <c r="G292">
        <v>47.740375</v>
      </c>
      <c r="H292">
        <v>-15.422262999999999</v>
      </c>
      <c r="I292">
        <v>-15.466531</v>
      </c>
      <c r="J292">
        <v>-15.867379</v>
      </c>
      <c r="M292">
        <v>47.740375</v>
      </c>
      <c r="N292">
        <f t="shared" si="14"/>
        <v>-47.487155999999999</v>
      </c>
      <c r="O292">
        <f t="shared" si="15"/>
        <v>-47.095107999999996</v>
      </c>
      <c r="P292">
        <f t="shared" si="16"/>
        <v>-47.068999800000007</v>
      </c>
      <c r="AC292">
        <v>47.740375</v>
      </c>
      <c r="AD292">
        <v>-50.533295000000003</v>
      </c>
      <c r="AE292">
        <v>-50.731934000000003</v>
      </c>
      <c r="AF292">
        <v>-49.631717999999999</v>
      </c>
    </row>
    <row r="293" spans="1:32" x14ac:dyDescent="0.25">
      <c r="A293">
        <v>47.907850000000003</v>
      </c>
      <c r="B293">
        <v>-25.227318</v>
      </c>
      <c r="C293">
        <v>-26.028327999999998</v>
      </c>
      <c r="D293">
        <v>-26.888556999999999</v>
      </c>
      <c r="G293">
        <v>47.907850000000003</v>
      </c>
      <c r="H293">
        <v>-15.396257</v>
      </c>
      <c r="I293">
        <v>-15.25055</v>
      </c>
      <c r="J293">
        <v>-15.751099999999999</v>
      </c>
      <c r="M293">
        <v>47.907850000000003</v>
      </c>
      <c r="N293">
        <f t="shared" si="14"/>
        <v>-47.753629400000001</v>
      </c>
      <c r="O293">
        <f t="shared" si="15"/>
        <v>-47.229885799999998</v>
      </c>
      <c r="P293">
        <f t="shared" si="16"/>
        <v>-47.449865199999998</v>
      </c>
      <c r="AC293">
        <v>47.907850000000003</v>
      </c>
      <c r="AD293">
        <v>-48.915908999999999</v>
      </c>
      <c r="AE293">
        <v>-47.029021999999998</v>
      </c>
      <c r="AF293">
        <v>-47.005692000000003</v>
      </c>
    </row>
    <row r="294" spans="1:32" x14ac:dyDescent="0.25">
      <c r="A294">
        <v>48.075324999999999</v>
      </c>
      <c r="B294">
        <v>-23.174868</v>
      </c>
      <c r="C294">
        <v>-23.915298</v>
      </c>
      <c r="D294">
        <v>-24.613002999999999</v>
      </c>
      <c r="G294">
        <v>48.075324999999999</v>
      </c>
      <c r="H294">
        <v>-15.423976</v>
      </c>
      <c r="I294">
        <v>-15.368741999999999</v>
      </c>
      <c r="J294">
        <v>-15.797612000000001</v>
      </c>
      <c r="M294">
        <v>48.075324999999999</v>
      </c>
      <c r="N294">
        <f t="shared" si="14"/>
        <v>-48.259155400000004</v>
      </c>
      <c r="O294">
        <f t="shared" si="15"/>
        <v>-47.928066200000004</v>
      </c>
      <c r="P294">
        <f t="shared" si="16"/>
        <v>-47.469529199999997</v>
      </c>
      <c r="AC294">
        <v>48.075324999999999</v>
      </c>
      <c r="AD294">
        <v>-47.165641999999998</v>
      </c>
      <c r="AE294">
        <v>-46.929366999999999</v>
      </c>
      <c r="AF294">
        <v>-47.395676000000002</v>
      </c>
    </row>
    <row r="295" spans="1:32" x14ac:dyDescent="0.25">
      <c r="A295">
        <v>48.242800000000003</v>
      </c>
      <c r="B295">
        <v>-22.674499999999998</v>
      </c>
      <c r="C295">
        <v>-23.237992999999999</v>
      </c>
      <c r="D295">
        <v>-24.315833999999999</v>
      </c>
      <c r="G295">
        <v>48.242800000000003</v>
      </c>
      <c r="H295">
        <v>-14.997108000000001</v>
      </c>
      <c r="I295">
        <v>-14.946177</v>
      </c>
      <c r="J295">
        <v>-15.346769999999999</v>
      </c>
      <c r="M295">
        <v>48.242800000000003</v>
      </c>
      <c r="N295">
        <f t="shared" si="14"/>
        <v>-47.703493600000002</v>
      </c>
      <c r="O295">
        <f t="shared" si="15"/>
        <v>-47.269968999999996</v>
      </c>
      <c r="P295">
        <f t="shared" si="16"/>
        <v>-47.005257600000007</v>
      </c>
      <c r="AC295">
        <v>48.242800000000003</v>
      </c>
      <c r="AD295">
        <v>-46.993164</v>
      </c>
      <c r="AE295">
        <v>-46.014156</v>
      </c>
      <c r="AF295">
        <v>-46.982543999999997</v>
      </c>
    </row>
    <row r="296" spans="1:32" x14ac:dyDescent="0.25">
      <c r="A296">
        <v>48.410274999999999</v>
      </c>
      <c r="B296">
        <v>-22.110952000000001</v>
      </c>
      <c r="C296">
        <v>-22.773033000000002</v>
      </c>
      <c r="D296">
        <v>-23.443562</v>
      </c>
      <c r="G296">
        <v>48.410274999999999</v>
      </c>
      <c r="H296">
        <v>-15.256762999999999</v>
      </c>
      <c r="I296">
        <v>-15.137718</v>
      </c>
      <c r="J296">
        <v>-15.516890999999999</v>
      </c>
      <c r="M296">
        <v>48.410274999999999</v>
      </c>
      <c r="N296">
        <f t="shared" si="14"/>
        <v>-47.234049200000001</v>
      </c>
      <c r="O296">
        <f t="shared" si="15"/>
        <v>-47.162318200000001</v>
      </c>
      <c r="P296">
        <f t="shared" si="16"/>
        <v>-47.279379400000003</v>
      </c>
      <c r="AC296">
        <v>48.410274999999999</v>
      </c>
      <c r="AD296">
        <v>-47.687767000000001</v>
      </c>
      <c r="AE296">
        <v>-48.935851999999997</v>
      </c>
      <c r="AF296">
        <v>-46.332016000000003</v>
      </c>
    </row>
    <row r="297" spans="1:32" x14ac:dyDescent="0.25">
      <c r="A297">
        <v>48.577750000000002</v>
      </c>
      <c r="B297">
        <v>-20.912383999999999</v>
      </c>
      <c r="C297">
        <v>-21.291</v>
      </c>
      <c r="D297">
        <v>-22.147532000000002</v>
      </c>
      <c r="G297">
        <v>48.577750000000002</v>
      </c>
      <c r="H297">
        <v>-15.040960999999999</v>
      </c>
      <c r="I297">
        <v>-14.972702</v>
      </c>
      <c r="J297">
        <v>-15.351564</v>
      </c>
      <c r="M297">
        <v>48.577750000000002</v>
      </c>
      <c r="N297">
        <f t="shared" si="14"/>
        <v>-47.410386600000002</v>
      </c>
      <c r="O297">
        <f t="shared" si="15"/>
        <v>-47.830487600000005</v>
      </c>
      <c r="P297">
        <f t="shared" si="16"/>
        <v>-46.882724799999991</v>
      </c>
      <c r="AC297">
        <v>48.577750000000002</v>
      </c>
      <c r="AD297">
        <v>-47.754986000000002</v>
      </c>
      <c r="AE297">
        <v>-47.441448000000001</v>
      </c>
      <c r="AF297">
        <v>-47.310360000000003</v>
      </c>
    </row>
    <row r="298" spans="1:32" x14ac:dyDescent="0.25">
      <c r="A298">
        <v>48.745224999999998</v>
      </c>
      <c r="B298">
        <v>-19.800739</v>
      </c>
      <c r="C298">
        <v>-20.212413999999999</v>
      </c>
      <c r="D298">
        <v>-20.967068000000001</v>
      </c>
      <c r="G298">
        <v>48.745224999999998</v>
      </c>
      <c r="H298">
        <v>-14.726008999999999</v>
      </c>
      <c r="I298">
        <v>-14.637914</v>
      </c>
      <c r="J298">
        <v>-14.871546</v>
      </c>
      <c r="M298">
        <v>48.745224999999998</v>
      </c>
      <c r="N298">
        <f t="shared" si="14"/>
        <v>-47.649527599999999</v>
      </c>
      <c r="O298">
        <f t="shared" si="15"/>
        <v>-47.596502600000001</v>
      </c>
      <c r="P298">
        <f t="shared" si="16"/>
        <v>-46.563420800000003</v>
      </c>
      <c r="AC298">
        <v>48.745224999999998</v>
      </c>
      <c r="AD298">
        <v>-46.568686999999997</v>
      </c>
      <c r="AE298">
        <v>-46.490768000000003</v>
      </c>
      <c r="AF298">
        <v>-48.376300999999998</v>
      </c>
    </row>
    <row r="299" spans="1:32" x14ac:dyDescent="0.25">
      <c r="A299">
        <v>48.912700000000001</v>
      </c>
      <c r="B299">
        <v>-18.984821</v>
      </c>
      <c r="C299">
        <v>-19.339542000000002</v>
      </c>
      <c r="D299">
        <v>-19.940123</v>
      </c>
      <c r="G299">
        <v>48.912700000000001</v>
      </c>
      <c r="H299">
        <v>-14.725616</v>
      </c>
      <c r="I299">
        <v>-14.660149000000001</v>
      </c>
      <c r="J299">
        <v>-14.919952</v>
      </c>
      <c r="M299">
        <v>48.912700000000001</v>
      </c>
      <c r="N299">
        <f t="shared" si="14"/>
        <v>-47.537126799999996</v>
      </c>
      <c r="O299">
        <f t="shared" si="15"/>
        <v>-47.486503600000006</v>
      </c>
      <c r="P299">
        <f t="shared" si="16"/>
        <v>-46.799789399999995</v>
      </c>
      <c r="AC299">
        <v>48.912700000000001</v>
      </c>
      <c r="AD299">
        <v>-48.047328999999998</v>
      </c>
      <c r="AE299">
        <v>-50.270214000000003</v>
      </c>
      <c r="AF299">
        <v>-45.412402999999998</v>
      </c>
    </row>
    <row r="300" spans="1:32" x14ac:dyDescent="0.25">
      <c r="A300">
        <v>49.080174999999997</v>
      </c>
      <c r="B300">
        <v>-17.507629000000001</v>
      </c>
      <c r="C300">
        <v>-17.807673999999999</v>
      </c>
      <c r="D300">
        <v>-18.257891000000001</v>
      </c>
      <c r="G300">
        <v>49.080174999999997</v>
      </c>
      <c r="H300">
        <v>-14.315739000000001</v>
      </c>
      <c r="I300">
        <v>-14.181209000000001</v>
      </c>
      <c r="J300">
        <v>-14.518402</v>
      </c>
      <c r="M300">
        <v>49.080174999999997</v>
      </c>
      <c r="N300">
        <f t="shared" si="14"/>
        <v>-47.295896800000001</v>
      </c>
      <c r="O300">
        <f t="shared" si="15"/>
        <v>-47.262962400000006</v>
      </c>
      <c r="P300">
        <f t="shared" si="16"/>
        <v>-46.797068799999998</v>
      </c>
      <c r="AC300">
        <v>49.080174999999997</v>
      </c>
      <c r="AD300">
        <v>-48.188868999999997</v>
      </c>
      <c r="AE300">
        <v>-44.844231000000001</v>
      </c>
      <c r="AF300">
        <v>-45.386023999999999</v>
      </c>
    </row>
    <row r="301" spans="1:32" x14ac:dyDescent="0.25">
      <c r="A301">
        <v>49.24765</v>
      </c>
      <c r="B301">
        <v>-16.568898999999998</v>
      </c>
      <c r="C301">
        <v>-16.779114</v>
      </c>
      <c r="D301">
        <v>-17.312092</v>
      </c>
      <c r="G301">
        <v>49.24765</v>
      </c>
      <c r="H301">
        <v>-13.601105</v>
      </c>
      <c r="I301">
        <v>-13.557567000000001</v>
      </c>
      <c r="J301">
        <v>-13.875458</v>
      </c>
      <c r="M301">
        <v>49.24765</v>
      </c>
      <c r="N301">
        <f t="shared" si="14"/>
        <v>-46.969961599999998</v>
      </c>
      <c r="O301">
        <f t="shared" si="15"/>
        <v>-46.787388800000002</v>
      </c>
      <c r="P301">
        <f t="shared" si="16"/>
        <v>-46.9375274</v>
      </c>
      <c r="AC301">
        <v>49.24765</v>
      </c>
      <c r="AD301">
        <v>-47.125762999999999</v>
      </c>
      <c r="AE301">
        <v>-48.385857000000001</v>
      </c>
      <c r="AF301">
        <v>-47.513858999999997</v>
      </c>
    </row>
    <row r="302" spans="1:32" x14ac:dyDescent="0.25">
      <c r="A302">
        <v>49.415125000000003</v>
      </c>
      <c r="B302">
        <v>-15.588001999999999</v>
      </c>
      <c r="C302">
        <v>-15.828503</v>
      </c>
      <c r="D302">
        <v>-16.250938000000001</v>
      </c>
      <c r="G302">
        <v>49.415125000000003</v>
      </c>
      <c r="H302">
        <v>-13.10815</v>
      </c>
      <c r="I302">
        <v>-13.075576</v>
      </c>
      <c r="J302">
        <v>-13.229246</v>
      </c>
      <c r="M302">
        <v>49.415125000000003</v>
      </c>
      <c r="N302">
        <f t="shared" si="14"/>
        <v>-46.765666999999993</v>
      </c>
      <c r="O302">
        <f t="shared" si="15"/>
        <v>-45.912011999999997</v>
      </c>
      <c r="P302">
        <f t="shared" si="16"/>
        <v>-47.094156600000005</v>
      </c>
      <c r="AC302">
        <v>49.415125000000003</v>
      </c>
      <c r="AD302">
        <v>-46.548836000000001</v>
      </c>
      <c r="AE302">
        <v>-46.323742000000003</v>
      </c>
      <c r="AF302">
        <v>-47.296756999999999</v>
      </c>
    </row>
    <row r="303" spans="1:32" x14ac:dyDescent="0.25">
      <c r="A303">
        <v>49.582599999999999</v>
      </c>
      <c r="B303">
        <v>-14.791086</v>
      </c>
      <c r="C303">
        <v>-14.985137999999999</v>
      </c>
      <c r="D303">
        <v>-15.299787999999999</v>
      </c>
      <c r="G303">
        <v>49.582599999999999</v>
      </c>
      <c r="H303">
        <v>-12.490883999999999</v>
      </c>
      <c r="I303">
        <v>-12.440975999999999</v>
      </c>
      <c r="J303">
        <v>-12.613534</v>
      </c>
      <c r="M303">
        <v>49.582599999999999</v>
      </c>
      <c r="N303">
        <f t="shared" si="14"/>
        <v>-46.478957600000001</v>
      </c>
      <c r="O303">
        <f t="shared" si="15"/>
        <v>-46.304574799999997</v>
      </c>
      <c r="P303">
        <f t="shared" si="16"/>
        <v>-47.262413800000004</v>
      </c>
      <c r="AC303">
        <v>49.582599999999999</v>
      </c>
      <c r="AD303">
        <v>-44.939011000000001</v>
      </c>
      <c r="AE303">
        <v>-44.112900000000003</v>
      </c>
      <c r="AF303">
        <v>-49.078594000000002</v>
      </c>
    </row>
    <row r="304" spans="1:32" x14ac:dyDescent="0.25">
      <c r="A304">
        <v>49.750075000000002</v>
      </c>
      <c r="B304">
        <v>-14.297297</v>
      </c>
      <c r="C304">
        <v>-14.423823000000001</v>
      </c>
      <c r="D304">
        <v>-14.806160999999999</v>
      </c>
      <c r="G304">
        <v>49.750075000000002</v>
      </c>
      <c r="H304">
        <v>-11.790407</v>
      </c>
      <c r="I304">
        <v>-11.715767</v>
      </c>
      <c r="J304">
        <v>-11.88372</v>
      </c>
      <c r="M304">
        <v>49.750075000000002</v>
      </c>
      <c r="N304">
        <f t="shared" si="14"/>
        <v>-46.252666599999998</v>
      </c>
      <c r="O304">
        <f t="shared" si="15"/>
        <v>-45.784485000000004</v>
      </c>
      <c r="P304">
        <f t="shared" si="16"/>
        <v>-46.553932199999998</v>
      </c>
      <c r="AC304">
        <v>49.750075000000002</v>
      </c>
      <c r="AD304">
        <v>-47.025855999999997</v>
      </c>
      <c r="AE304">
        <v>-45.893329999999999</v>
      </c>
      <c r="AF304">
        <v>-46.195549</v>
      </c>
    </row>
    <row r="305" spans="1:32" x14ac:dyDescent="0.25">
      <c r="A305">
        <v>49.917549999999999</v>
      </c>
      <c r="B305">
        <v>-13.612636</v>
      </c>
      <c r="C305">
        <v>-13.805512</v>
      </c>
      <c r="D305">
        <v>-14.149448</v>
      </c>
      <c r="G305">
        <v>49.917549999999999</v>
      </c>
      <c r="H305">
        <v>-11.379709999999999</v>
      </c>
      <c r="I305">
        <v>-11.312065</v>
      </c>
      <c r="J305">
        <v>-11.469287</v>
      </c>
      <c r="M305">
        <v>49.917549999999999</v>
      </c>
      <c r="N305">
        <f t="shared" si="14"/>
        <v>-46.106724599999993</v>
      </c>
      <c r="O305">
        <f t="shared" si="15"/>
        <v>-45.482656199999994</v>
      </c>
      <c r="P305">
        <f t="shared" si="16"/>
        <v>-46.048492400000008</v>
      </c>
      <c r="AC305">
        <v>49.917549999999999</v>
      </c>
      <c r="AD305">
        <v>-46.755322</v>
      </c>
      <c r="AE305">
        <v>-46.807045000000002</v>
      </c>
      <c r="AF305">
        <v>-46.227310000000003</v>
      </c>
    </row>
    <row r="306" spans="1:32" x14ac:dyDescent="0.25">
      <c r="A306">
        <v>50.085025000000002</v>
      </c>
      <c r="B306">
        <v>-13.052666</v>
      </c>
      <c r="C306">
        <v>-13.210366</v>
      </c>
      <c r="D306">
        <v>-13.536911</v>
      </c>
      <c r="G306">
        <v>50.085025000000002</v>
      </c>
      <c r="H306">
        <v>-11.009831999999999</v>
      </c>
      <c r="I306">
        <v>-10.886377</v>
      </c>
      <c r="J306">
        <v>-11.000400000000001</v>
      </c>
      <c r="M306">
        <v>50.085025000000002</v>
      </c>
      <c r="N306">
        <f t="shared" si="14"/>
        <v>-46.135674199999997</v>
      </c>
      <c r="O306">
        <f t="shared" si="15"/>
        <v>-45.251893599999995</v>
      </c>
      <c r="P306">
        <f t="shared" si="16"/>
        <v>-45.586798200000011</v>
      </c>
      <c r="AC306">
        <v>50.085025000000002</v>
      </c>
      <c r="AD306">
        <v>-45.994307999999997</v>
      </c>
      <c r="AE306">
        <v>-45.785407999999997</v>
      </c>
      <c r="AF306">
        <v>-43.971451000000002</v>
      </c>
    </row>
    <row r="307" spans="1:32" x14ac:dyDescent="0.25">
      <c r="A307">
        <v>50.252499999999998</v>
      </c>
      <c r="B307">
        <v>-12.465002</v>
      </c>
      <c r="C307">
        <v>-12.655313</v>
      </c>
      <c r="D307">
        <v>-12.944049</v>
      </c>
      <c r="G307">
        <v>50.252499999999998</v>
      </c>
      <c r="H307">
        <v>-10.553766</v>
      </c>
      <c r="I307">
        <v>-10.471149</v>
      </c>
      <c r="J307">
        <v>-10.569125</v>
      </c>
      <c r="M307">
        <v>50.252499999999998</v>
      </c>
      <c r="N307">
        <f t="shared" si="14"/>
        <v>-45.490369399999999</v>
      </c>
      <c r="O307">
        <f t="shared" si="15"/>
        <v>-44.881280399999994</v>
      </c>
      <c r="P307">
        <f t="shared" si="16"/>
        <v>-45.477269800000002</v>
      </c>
      <c r="AC307">
        <v>50.252499999999998</v>
      </c>
      <c r="AD307">
        <v>-45.819125999999997</v>
      </c>
      <c r="AE307">
        <v>-44.814597999999997</v>
      </c>
      <c r="AF307">
        <v>-44.769558000000004</v>
      </c>
    </row>
    <row r="308" spans="1:32" x14ac:dyDescent="0.25">
      <c r="A308">
        <v>50.419975000000001</v>
      </c>
      <c r="B308">
        <v>-12.196603</v>
      </c>
      <c r="C308">
        <v>-12.396315</v>
      </c>
      <c r="D308">
        <v>-12.626363</v>
      </c>
      <c r="G308">
        <v>50.419975000000001</v>
      </c>
      <c r="H308">
        <v>-10.311310000000001</v>
      </c>
      <c r="I308">
        <v>-10.264198</v>
      </c>
      <c r="J308">
        <v>-10.346721000000001</v>
      </c>
      <c r="M308">
        <v>50.419975000000001</v>
      </c>
      <c r="N308">
        <f t="shared" si="14"/>
        <v>-45.425817800000004</v>
      </c>
      <c r="O308">
        <f t="shared" si="15"/>
        <v>-44.605889000000005</v>
      </c>
      <c r="P308">
        <f t="shared" si="16"/>
        <v>-45.591178999999997</v>
      </c>
      <c r="AC308">
        <v>50.419975000000001</v>
      </c>
      <c r="AD308">
        <v>-45.083759000000001</v>
      </c>
      <c r="AE308">
        <v>-42.959086999999997</v>
      </c>
      <c r="AF308">
        <v>-46.770122999999998</v>
      </c>
    </row>
    <row r="309" spans="1:32" x14ac:dyDescent="0.25">
      <c r="A309">
        <v>50.587449999999997</v>
      </c>
      <c r="B309">
        <v>-11.919919999999999</v>
      </c>
      <c r="C309">
        <v>-12.013949</v>
      </c>
      <c r="D309">
        <v>-12.253397</v>
      </c>
      <c r="G309">
        <v>50.587449999999997</v>
      </c>
      <c r="H309">
        <v>-10.151783999999999</v>
      </c>
      <c r="I309">
        <v>-10.119059</v>
      </c>
      <c r="J309">
        <v>-10.189095</v>
      </c>
      <c r="M309">
        <v>50.587449999999997</v>
      </c>
      <c r="N309">
        <f t="shared" si="14"/>
        <v>-44.932990199999992</v>
      </c>
      <c r="O309">
        <f t="shared" si="15"/>
        <v>-44.024327799999995</v>
      </c>
      <c r="P309">
        <f t="shared" si="16"/>
        <v>-45.567626199999999</v>
      </c>
      <c r="AC309">
        <v>50.587449999999997</v>
      </c>
      <c r="AD309">
        <v>-43.799332</v>
      </c>
      <c r="AE309">
        <v>-44.040264000000001</v>
      </c>
      <c r="AF309">
        <v>-45.647906999999996</v>
      </c>
    </row>
    <row r="310" spans="1:32" x14ac:dyDescent="0.25">
      <c r="A310">
        <v>50.754925</v>
      </c>
      <c r="B310">
        <v>-11.571052</v>
      </c>
      <c r="C310">
        <v>-11.700923</v>
      </c>
      <c r="D310">
        <v>-11.902637</v>
      </c>
      <c r="G310">
        <v>50.754925</v>
      </c>
      <c r="H310">
        <v>-10.020891000000001</v>
      </c>
      <c r="I310">
        <v>-9.9543771999999997</v>
      </c>
      <c r="J310">
        <v>-10.038712</v>
      </c>
      <c r="M310">
        <v>50.754925</v>
      </c>
      <c r="N310">
        <f t="shared" si="14"/>
        <v>-44.697532600000002</v>
      </c>
      <c r="O310">
        <f t="shared" si="15"/>
        <v>-43.299460599999996</v>
      </c>
      <c r="P310">
        <f t="shared" si="16"/>
        <v>-45.484455199999999</v>
      </c>
      <c r="AC310">
        <v>50.754925</v>
      </c>
      <c r="AD310">
        <v>-46.432563999999999</v>
      </c>
      <c r="AE310">
        <v>-45.430087999999998</v>
      </c>
      <c r="AF310">
        <v>-46.796855999999998</v>
      </c>
    </row>
    <row r="311" spans="1:32" x14ac:dyDescent="0.25">
      <c r="A311">
        <v>50.922400000000003</v>
      </c>
      <c r="B311">
        <v>-11.462973</v>
      </c>
      <c r="C311">
        <v>-11.587820000000001</v>
      </c>
      <c r="D311">
        <v>-11.784095000000001</v>
      </c>
      <c r="G311">
        <v>50.922400000000003</v>
      </c>
      <c r="H311">
        <v>-9.8323526000000001</v>
      </c>
      <c r="I311">
        <v>-9.7830019000000004</v>
      </c>
      <c r="J311">
        <v>-9.8317881000000007</v>
      </c>
      <c r="M311">
        <v>50.922400000000003</v>
      </c>
      <c r="N311">
        <f t="shared" si="14"/>
        <v>-44.656548999999998</v>
      </c>
      <c r="O311">
        <f t="shared" si="15"/>
        <v>-43.620552799999999</v>
      </c>
      <c r="P311">
        <f t="shared" si="16"/>
        <v>-44.628398799999999</v>
      </c>
      <c r="AC311">
        <v>50.922400000000003</v>
      </c>
      <c r="AD311">
        <v>-43.530169999999998</v>
      </c>
      <c r="AE311">
        <v>-42.877602000000003</v>
      </c>
      <c r="AF311">
        <v>-43.853687000000001</v>
      </c>
    </row>
    <row r="312" spans="1:32" x14ac:dyDescent="0.25">
      <c r="A312">
        <v>51.089874999999999</v>
      </c>
      <c r="B312">
        <v>-11.424461000000001</v>
      </c>
      <c r="C312">
        <v>-11.617183000000001</v>
      </c>
      <c r="D312">
        <v>-11.719007</v>
      </c>
      <c r="G312">
        <v>51.089874999999999</v>
      </c>
      <c r="H312">
        <v>-9.7387533000000008</v>
      </c>
      <c r="I312">
        <v>-9.6881913999999991</v>
      </c>
      <c r="J312">
        <v>-9.7266569</v>
      </c>
      <c r="M312">
        <v>51.089874999999999</v>
      </c>
      <c r="N312">
        <f t="shared" si="14"/>
        <v>-44.636451600000001</v>
      </c>
      <c r="O312">
        <f t="shared" si="15"/>
        <v>-43.882628599999997</v>
      </c>
      <c r="P312">
        <f t="shared" si="16"/>
        <v>-44.377271999999991</v>
      </c>
      <c r="AC312">
        <v>51.089874999999999</v>
      </c>
      <c r="AD312">
        <v>-44.641838</v>
      </c>
      <c r="AE312">
        <v>-41.190261999999997</v>
      </c>
      <c r="AF312">
        <v>-44.353703000000003</v>
      </c>
    </row>
    <row r="313" spans="1:32" x14ac:dyDescent="0.25">
      <c r="A313">
        <v>51.257350000000002</v>
      </c>
      <c r="B313">
        <v>-11.578346</v>
      </c>
      <c r="C313">
        <v>-11.802854999999999</v>
      </c>
      <c r="D313">
        <v>-11.996637</v>
      </c>
      <c r="G313">
        <v>51.257350000000002</v>
      </c>
      <c r="H313">
        <v>-9.8338918999999994</v>
      </c>
      <c r="I313">
        <v>-9.8387460999999998</v>
      </c>
      <c r="J313">
        <v>-9.8567829000000007</v>
      </c>
      <c r="M313">
        <v>51.257350000000002</v>
      </c>
      <c r="N313">
        <f t="shared" si="14"/>
        <v>-43.923023799999996</v>
      </c>
      <c r="O313">
        <f t="shared" si="15"/>
        <v>-43.834526799999999</v>
      </c>
      <c r="P313">
        <f t="shared" si="16"/>
        <v>-43.772200799999993</v>
      </c>
      <c r="AC313">
        <v>51.257350000000002</v>
      </c>
      <c r="AD313">
        <v>-44.878841000000001</v>
      </c>
      <c r="AE313">
        <v>-44.564548000000002</v>
      </c>
      <c r="AF313">
        <v>-42.489840999999998</v>
      </c>
    </row>
    <row r="314" spans="1:32" x14ac:dyDescent="0.25">
      <c r="A314">
        <v>51.424824999999998</v>
      </c>
      <c r="B314">
        <v>-11.596883999999999</v>
      </c>
      <c r="C314">
        <v>-11.808597000000001</v>
      </c>
      <c r="D314">
        <v>-11.946978</v>
      </c>
      <c r="G314">
        <v>51.424824999999998</v>
      </c>
      <c r="H314">
        <v>-10.126963</v>
      </c>
      <c r="I314">
        <v>-10.085578</v>
      </c>
      <c r="J314">
        <v>-10.165504</v>
      </c>
      <c r="M314">
        <v>51.424824999999998</v>
      </c>
      <c r="N314">
        <f t="shared" si="14"/>
        <v>-44.416133000000002</v>
      </c>
      <c r="O314">
        <f t="shared" si="15"/>
        <v>-44.187436599999998</v>
      </c>
      <c r="P314">
        <f t="shared" si="16"/>
        <v>-44.005409999999998</v>
      </c>
      <c r="AC314">
        <v>51.424824999999998</v>
      </c>
      <c r="AD314">
        <v>-43.698844999999999</v>
      </c>
      <c r="AE314">
        <v>-45.350642999999998</v>
      </c>
      <c r="AF314">
        <v>-44.392273000000003</v>
      </c>
    </row>
    <row r="315" spans="1:32" x14ac:dyDescent="0.25">
      <c r="A315">
        <v>51.592300000000002</v>
      </c>
      <c r="B315">
        <v>-11.658818999999999</v>
      </c>
      <c r="C315">
        <v>-11.802393</v>
      </c>
      <c r="D315">
        <v>-12.042566000000001</v>
      </c>
      <c r="G315">
        <v>51.592300000000002</v>
      </c>
      <c r="H315">
        <v>-10.262869</v>
      </c>
      <c r="I315">
        <v>-10.247169</v>
      </c>
      <c r="J315">
        <v>-10.306730999999999</v>
      </c>
      <c r="M315">
        <v>51.592300000000002</v>
      </c>
      <c r="N315">
        <f t="shared" si="14"/>
        <v>-44.826419800000004</v>
      </c>
      <c r="O315">
        <f t="shared" si="15"/>
        <v>-44.681616799999993</v>
      </c>
      <c r="P315">
        <f t="shared" si="16"/>
        <v>-44.204423400000003</v>
      </c>
      <c r="AC315">
        <v>51.592300000000002</v>
      </c>
      <c r="AD315">
        <v>-42.865425000000002</v>
      </c>
      <c r="AE315">
        <v>-45.189579000000002</v>
      </c>
      <c r="AF315">
        <v>-43.771500000000003</v>
      </c>
    </row>
    <row r="316" spans="1:32" x14ac:dyDescent="0.25">
      <c r="A316">
        <v>51.759774999999998</v>
      </c>
      <c r="B316">
        <v>-12.024323000000001</v>
      </c>
      <c r="C316">
        <v>-12.122025000000001</v>
      </c>
      <c r="D316">
        <v>-12.416007</v>
      </c>
      <c r="G316">
        <v>51.759774999999998</v>
      </c>
      <c r="H316">
        <v>-10.913357</v>
      </c>
      <c r="I316">
        <v>-10.879413</v>
      </c>
      <c r="J316">
        <v>-10.972519</v>
      </c>
      <c r="M316">
        <v>51.759774999999998</v>
      </c>
      <c r="N316">
        <f t="shared" si="14"/>
        <v>-45.632977400000001</v>
      </c>
      <c r="O316">
        <f t="shared" si="15"/>
        <v>-44.778532999999996</v>
      </c>
      <c r="P316">
        <f t="shared" si="16"/>
        <v>-45.051485400000004</v>
      </c>
      <c r="AC316">
        <v>51.759774999999998</v>
      </c>
      <c r="AD316">
        <v>-45.995716000000002</v>
      </c>
      <c r="AE316">
        <v>-44.642150999999998</v>
      </c>
      <c r="AF316">
        <v>-45.019733000000002</v>
      </c>
    </row>
    <row r="317" spans="1:32" x14ac:dyDescent="0.25">
      <c r="A317">
        <v>51.927250000000001</v>
      </c>
      <c r="B317">
        <v>-12.242445999999999</v>
      </c>
      <c r="C317">
        <v>-12.436305000000001</v>
      </c>
      <c r="D317">
        <v>-12.589587999999999</v>
      </c>
      <c r="G317">
        <v>51.927250000000001</v>
      </c>
      <c r="H317">
        <v>-11.138165000000001</v>
      </c>
      <c r="I317">
        <v>-11.184172</v>
      </c>
      <c r="J317">
        <v>-11.255501000000001</v>
      </c>
      <c r="M317">
        <v>51.927250000000001</v>
      </c>
      <c r="N317">
        <f t="shared" si="14"/>
        <v>-46.080056800000001</v>
      </c>
      <c r="O317">
        <f t="shared" si="15"/>
        <v>-45.36383339999999</v>
      </c>
      <c r="P317">
        <f t="shared" si="16"/>
        <v>-46.359845000000007</v>
      </c>
      <c r="AC317">
        <v>51.927250000000001</v>
      </c>
      <c r="AD317">
        <v>-46.693272</v>
      </c>
      <c r="AE317">
        <v>-43.661163000000002</v>
      </c>
      <c r="AF317">
        <v>-45.348770000000002</v>
      </c>
    </row>
    <row r="318" spans="1:32" x14ac:dyDescent="0.25">
      <c r="A318">
        <v>52.094724999999997</v>
      </c>
      <c r="B318">
        <v>-12.419136999999999</v>
      </c>
      <c r="C318">
        <v>-12.684594000000001</v>
      </c>
      <c r="D318">
        <v>-12.767054</v>
      </c>
      <c r="G318">
        <v>52.094724999999997</v>
      </c>
      <c r="H318">
        <v>-11.958615999999999</v>
      </c>
      <c r="I318">
        <v>-11.964931</v>
      </c>
      <c r="J318">
        <v>-12.02333</v>
      </c>
      <c r="M318">
        <v>52.094724999999997</v>
      </c>
      <c r="N318">
        <f t="shared" si="14"/>
        <v>-46.962827399999995</v>
      </c>
      <c r="O318">
        <f t="shared" si="15"/>
        <v>-45.769600399999995</v>
      </c>
      <c r="P318">
        <f t="shared" si="16"/>
        <v>-47.042093600000008</v>
      </c>
      <c r="AC318">
        <v>52.094724999999997</v>
      </c>
      <c r="AD318">
        <v>-48.911628999999998</v>
      </c>
      <c r="AE318">
        <v>-45.049129000000001</v>
      </c>
      <c r="AF318">
        <v>-46.725150999999997</v>
      </c>
    </row>
    <row r="319" spans="1:32" x14ac:dyDescent="0.25">
      <c r="A319">
        <v>52.2622</v>
      </c>
      <c r="B319">
        <v>-12.955749000000001</v>
      </c>
      <c r="C319">
        <v>-13.170968</v>
      </c>
      <c r="D319">
        <v>-13.269038999999999</v>
      </c>
      <c r="G319">
        <v>52.2622</v>
      </c>
      <c r="H319">
        <v>-12.435995</v>
      </c>
      <c r="I319">
        <v>-12.402728</v>
      </c>
      <c r="J319">
        <v>-12.508946999999999</v>
      </c>
      <c r="M319">
        <v>52.2622</v>
      </c>
      <c r="N319">
        <f t="shared" si="14"/>
        <v>-47.366287399999997</v>
      </c>
      <c r="O319">
        <f t="shared" si="15"/>
        <v>-46.0917508</v>
      </c>
      <c r="P319">
        <f t="shared" si="16"/>
        <v>-47.329618000000004</v>
      </c>
      <c r="AC319">
        <v>52.2622</v>
      </c>
      <c r="AD319">
        <v>-45.934241999999998</v>
      </c>
      <c r="AE319">
        <v>-48.277144999999997</v>
      </c>
      <c r="AF319">
        <v>-50.934071000000003</v>
      </c>
    </row>
    <row r="320" spans="1:32" x14ac:dyDescent="0.25">
      <c r="A320">
        <v>52.429675000000003</v>
      </c>
      <c r="B320">
        <v>-13.280505</v>
      </c>
      <c r="C320">
        <v>-13.400002000000001</v>
      </c>
      <c r="D320">
        <v>-13.481662</v>
      </c>
      <c r="G320">
        <v>52.429675000000003</v>
      </c>
      <c r="H320">
        <v>-13.121399</v>
      </c>
      <c r="I320">
        <v>-13.090641</v>
      </c>
      <c r="J320">
        <v>-13.226469</v>
      </c>
      <c r="M320">
        <v>52.429675000000003</v>
      </c>
      <c r="N320">
        <f t="shared" si="14"/>
        <v>-48.164905599999997</v>
      </c>
      <c r="O320">
        <f t="shared" si="15"/>
        <v>-47.124676199999996</v>
      </c>
      <c r="P320">
        <f t="shared" si="16"/>
        <v>-47.355796000000005</v>
      </c>
      <c r="AC320">
        <v>52.429675000000003</v>
      </c>
      <c r="AD320">
        <v>-47.279277999999998</v>
      </c>
      <c r="AE320">
        <v>-47.218414000000003</v>
      </c>
      <c r="AF320">
        <v>-47.182743000000002</v>
      </c>
    </row>
    <row r="321" spans="1:32" x14ac:dyDescent="0.25">
      <c r="A321">
        <v>52.597149999999999</v>
      </c>
      <c r="B321">
        <v>-13.041988</v>
      </c>
      <c r="C321">
        <v>-13.183709</v>
      </c>
      <c r="D321">
        <v>-13.402145000000001</v>
      </c>
      <c r="G321">
        <v>52.597149999999999</v>
      </c>
      <c r="H321">
        <v>-13.699213</v>
      </c>
      <c r="I321">
        <v>-13.678376999999999</v>
      </c>
      <c r="J321">
        <v>-13.826416999999999</v>
      </c>
      <c r="M321">
        <v>52.597149999999999</v>
      </c>
      <c r="N321">
        <f t="shared" si="14"/>
        <v>-47.882656799999992</v>
      </c>
      <c r="O321">
        <f t="shared" si="15"/>
        <v>-47.295895999999999</v>
      </c>
      <c r="P321">
        <f t="shared" si="16"/>
        <v>-47.193884199999999</v>
      </c>
      <c r="AC321">
        <v>52.597149999999999</v>
      </c>
      <c r="AD321">
        <v>-48.013016</v>
      </c>
      <c r="AE321">
        <v>-46.252903000000003</v>
      </c>
      <c r="AF321">
        <v>-46.457355</v>
      </c>
    </row>
    <row r="322" spans="1:32" x14ac:dyDescent="0.25">
      <c r="A322">
        <v>52.764625000000002</v>
      </c>
      <c r="B322">
        <v>-12.799277</v>
      </c>
      <c r="C322">
        <v>-12.990886</v>
      </c>
      <c r="D322">
        <v>-13.153591</v>
      </c>
      <c r="G322">
        <v>52.764625000000002</v>
      </c>
      <c r="H322">
        <v>-14.131276</v>
      </c>
      <c r="I322">
        <v>-14.172013</v>
      </c>
      <c r="J322">
        <v>-14.339838</v>
      </c>
      <c r="M322">
        <v>52.764625000000002</v>
      </c>
      <c r="N322">
        <f t="shared" si="14"/>
        <v>-48.800346400000002</v>
      </c>
      <c r="O322">
        <f t="shared" si="15"/>
        <v>-47.5036238</v>
      </c>
      <c r="P322">
        <f t="shared" si="16"/>
        <v>-46.660871799999995</v>
      </c>
      <c r="AC322">
        <v>52.764625000000002</v>
      </c>
      <c r="AD322">
        <v>-50.686363</v>
      </c>
      <c r="AE322">
        <v>-48.825789999999998</v>
      </c>
      <c r="AF322">
        <v>-45.479660000000003</v>
      </c>
    </row>
    <row r="323" spans="1:32" x14ac:dyDescent="0.25">
      <c r="A323">
        <v>52.932099999999998</v>
      </c>
      <c r="B323">
        <v>-12.42417</v>
      </c>
      <c r="C323">
        <v>-12.630559</v>
      </c>
      <c r="D323">
        <v>-12.804532999999999</v>
      </c>
      <c r="G323">
        <v>52.932099999999998</v>
      </c>
      <c r="H323">
        <v>-14.588516</v>
      </c>
      <c r="I323">
        <v>-14.631558999999999</v>
      </c>
      <c r="J323">
        <v>-14.797936</v>
      </c>
      <c r="M323">
        <v>52.932099999999998</v>
      </c>
      <c r="N323">
        <f t="shared" si="14"/>
        <v>-49.341340599999995</v>
      </c>
      <c r="O323">
        <f t="shared" si="15"/>
        <v>-47.663842000000002</v>
      </c>
      <c r="P323">
        <f t="shared" si="16"/>
        <v>-47.108069600000007</v>
      </c>
      <c r="AC323">
        <v>52.932099999999998</v>
      </c>
      <c r="AD323">
        <v>-47.500385000000001</v>
      </c>
      <c r="AE323">
        <v>-45.905228000000001</v>
      </c>
      <c r="AF323">
        <v>-45.915591999999997</v>
      </c>
    </row>
    <row r="324" spans="1:32" x14ac:dyDescent="0.25">
      <c r="A324">
        <v>53.099575000000002</v>
      </c>
      <c r="B324">
        <v>-11.769598</v>
      </c>
      <c r="C324">
        <v>-11.957716</v>
      </c>
      <c r="D324">
        <v>-12.139815</v>
      </c>
      <c r="G324">
        <v>53.099575000000002</v>
      </c>
      <c r="H324">
        <v>-14.961185</v>
      </c>
      <c r="I324">
        <v>-14.978391</v>
      </c>
      <c r="J324">
        <v>-15.071108000000001</v>
      </c>
      <c r="M324">
        <v>53.099575000000002</v>
      </c>
      <c r="N324">
        <f t="shared" si="14"/>
        <v>-50.145934199999999</v>
      </c>
      <c r="O324">
        <f t="shared" si="15"/>
        <v>-49.100170200000001</v>
      </c>
      <c r="P324">
        <f t="shared" si="16"/>
        <v>-47.637640400000002</v>
      </c>
      <c r="AC324">
        <v>53.099575000000002</v>
      </c>
      <c r="AD324">
        <v>-50.522689999999997</v>
      </c>
      <c r="AE324">
        <v>-49.315784000000001</v>
      </c>
      <c r="AF324">
        <v>-48.269008999999997</v>
      </c>
    </row>
    <row r="325" spans="1:32" x14ac:dyDescent="0.25">
      <c r="A325">
        <v>53.267049999999998</v>
      </c>
      <c r="B325">
        <v>-11.277286999999999</v>
      </c>
      <c r="C325">
        <v>-11.432724</v>
      </c>
      <c r="D325">
        <v>-11.625260000000001</v>
      </c>
      <c r="G325">
        <v>53.267049999999998</v>
      </c>
      <c r="H325">
        <v>-14.750197999999999</v>
      </c>
      <c r="I325">
        <v>-14.846695</v>
      </c>
      <c r="J325">
        <v>-15.116346999999999</v>
      </c>
      <c r="M325">
        <v>53.267049999999998</v>
      </c>
      <c r="N325">
        <f t="shared" si="14"/>
        <v>-49.706172200000005</v>
      </c>
      <c r="O325">
        <f t="shared" si="15"/>
        <v>-48.873463600000001</v>
      </c>
      <c r="P325">
        <f t="shared" si="16"/>
        <v>-48.467778799999998</v>
      </c>
      <c r="AC325">
        <v>53.267049999999998</v>
      </c>
      <c r="AD325">
        <v>-49.984248999999998</v>
      </c>
      <c r="AE325">
        <v>-48.019505000000002</v>
      </c>
      <c r="AF325">
        <v>-49.418731999999999</v>
      </c>
    </row>
    <row r="326" spans="1:32" x14ac:dyDescent="0.25">
      <c r="A326">
        <v>53.434525000000001</v>
      </c>
      <c r="B326">
        <v>-10.326915</v>
      </c>
      <c r="C326">
        <v>-10.458206000000001</v>
      </c>
      <c r="D326">
        <v>-10.605536000000001</v>
      </c>
      <c r="G326">
        <v>53.434525000000001</v>
      </c>
      <c r="H326">
        <v>-14.714328999999999</v>
      </c>
      <c r="I326">
        <v>-14.845449</v>
      </c>
      <c r="J326">
        <v>-14.977258000000001</v>
      </c>
      <c r="M326">
        <v>53.434525000000001</v>
      </c>
      <c r="N326">
        <f t="shared" si="14"/>
        <v>-52.243491399999996</v>
      </c>
      <c r="O326">
        <f t="shared" si="15"/>
        <v>-49.053296000000003</v>
      </c>
      <c r="P326">
        <f t="shared" si="16"/>
        <v>-48.775324399999995</v>
      </c>
      <c r="AC326">
        <v>53.434525000000001</v>
      </c>
      <c r="AD326">
        <v>-52.035983999999999</v>
      </c>
      <c r="AE326">
        <v>-53.434544000000002</v>
      </c>
      <c r="AF326">
        <v>-49.105209000000002</v>
      </c>
    </row>
    <row r="327" spans="1:32" x14ac:dyDescent="0.25">
      <c r="A327">
        <v>53.601999999999997</v>
      </c>
      <c r="B327">
        <v>-9.6589393999999995</v>
      </c>
      <c r="C327">
        <v>-9.7814264000000009</v>
      </c>
      <c r="D327">
        <v>-9.9114456000000004</v>
      </c>
      <c r="G327">
        <v>53.601999999999997</v>
      </c>
      <c r="H327">
        <v>-14.224053</v>
      </c>
      <c r="I327">
        <v>-14.268178000000001</v>
      </c>
      <c r="J327">
        <v>-14.390893</v>
      </c>
      <c r="M327">
        <v>53.601999999999997</v>
      </c>
      <c r="N327">
        <f t="shared" si="14"/>
        <v>-52.836605799999994</v>
      </c>
      <c r="O327">
        <f t="shared" si="15"/>
        <v>-49.1930604</v>
      </c>
      <c r="P327">
        <f t="shared" si="16"/>
        <v>-48.563735999999992</v>
      </c>
      <c r="AC327">
        <v>53.601999999999997</v>
      </c>
      <c r="AD327">
        <v>-48.487552999999998</v>
      </c>
      <c r="AE327">
        <v>-47.692256999999998</v>
      </c>
      <c r="AF327">
        <v>-49.630352000000002</v>
      </c>
    </row>
    <row r="328" spans="1:32" x14ac:dyDescent="0.25">
      <c r="A328">
        <v>53.769475</v>
      </c>
      <c r="B328">
        <v>-8.8985433999999994</v>
      </c>
      <c r="C328">
        <v>-8.9167299</v>
      </c>
      <c r="D328">
        <v>-9.0981369000000001</v>
      </c>
      <c r="G328">
        <v>53.769475</v>
      </c>
      <c r="H328">
        <v>-13.451699</v>
      </c>
      <c r="I328">
        <v>-13.536632000000001</v>
      </c>
      <c r="J328">
        <v>-13.739566999999999</v>
      </c>
      <c r="M328">
        <v>53.769475</v>
      </c>
      <c r="N328">
        <f t="shared" si="14"/>
        <v>-52.731720799999991</v>
      </c>
      <c r="O328">
        <f t="shared" si="15"/>
        <v>-50.399309600000002</v>
      </c>
      <c r="P328">
        <f t="shared" si="16"/>
        <v>-48.825136599999993</v>
      </c>
      <c r="AC328">
        <v>53.769475</v>
      </c>
      <c r="AD328">
        <v>-60.186981000000003</v>
      </c>
      <c r="AE328">
        <v>-46.804389999999998</v>
      </c>
      <c r="AF328">
        <v>-47.453319999999998</v>
      </c>
    </row>
    <row r="329" spans="1:32" x14ac:dyDescent="0.25">
      <c r="A329">
        <v>53.936950000000003</v>
      </c>
      <c r="B329">
        <v>-8.3425770000000004</v>
      </c>
      <c r="C329">
        <v>-8.4134168999999996</v>
      </c>
      <c r="D329">
        <v>-8.4891424000000004</v>
      </c>
      <c r="G329">
        <v>53.936950000000003</v>
      </c>
      <c r="H329">
        <v>-12.926663</v>
      </c>
      <c r="I329">
        <v>-13.065669</v>
      </c>
      <c r="J329">
        <v>-13.114271</v>
      </c>
      <c r="M329">
        <v>53.936950000000003</v>
      </c>
      <c r="N329">
        <f t="shared" si="14"/>
        <v>-52.593926999999994</v>
      </c>
      <c r="O329">
        <f t="shared" si="15"/>
        <v>-50.092617000000004</v>
      </c>
      <c r="P329">
        <f t="shared" si="16"/>
        <v>-49.008291799999995</v>
      </c>
      <c r="AC329">
        <v>53.936950000000003</v>
      </c>
      <c r="AD329">
        <v>-53.488261999999999</v>
      </c>
      <c r="AE329">
        <v>-50.014606000000001</v>
      </c>
      <c r="AF329">
        <v>-47.211067</v>
      </c>
    </row>
    <row r="330" spans="1:32" x14ac:dyDescent="0.25">
      <c r="A330">
        <v>54.104424999999999</v>
      </c>
      <c r="B330">
        <v>-7.8254919000000003</v>
      </c>
      <c r="C330">
        <v>-7.8870173000000001</v>
      </c>
      <c r="D330">
        <v>-7.9602684999999997</v>
      </c>
      <c r="G330">
        <v>54.104424999999999</v>
      </c>
      <c r="H330">
        <v>-12.605245999999999</v>
      </c>
      <c r="I330">
        <v>-12.680583</v>
      </c>
      <c r="J330">
        <v>-12.746524000000001</v>
      </c>
      <c r="M330">
        <v>54.104424999999999</v>
      </c>
      <c r="N330">
        <f t="shared" ref="N330:N393" si="17">AVERAGE(AD328:AD332)</f>
        <v>-53.094651799999994</v>
      </c>
      <c r="O330">
        <f t="shared" ref="O330:O393" si="18">AVERAGE(AE328:AE332)</f>
        <v>-51.299486399999999</v>
      </c>
      <c r="P330">
        <f t="shared" ref="P330:P393" si="19">AVERAGE(AF328:AF332)</f>
        <v>-49.752586600000008</v>
      </c>
      <c r="AC330">
        <v>54.104424999999999</v>
      </c>
      <c r="AD330">
        <v>-49.459823999999998</v>
      </c>
      <c r="AE330">
        <v>-54.050750999999998</v>
      </c>
      <c r="AF330">
        <v>-50.725735</v>
      </c>
    </row>
    <row r="331" spans="1:32" x14ac:dyDescent="0.25">
      <c r="A331">
        <v>54.271900000000002</v>
      </c>
      <c r="B331">
        <v>-7.3431363000000003</v>
      </c>
      <c r="C331">
        <v>-7.3882098000000003</v>
      </c>
      <c r="D331">
        <v>-7.4129958</v>
      </c>
      <c r="G331">
        <v>54.271900000000002</v>
      </c>
      <c r="H331">
        <v>-11.968836</v>
      </c>
      <c r="I331">
        <v>-12.058598</v>
      </c>
      <c r="J331">
        <v>-12.123919000000001</v>
      </c>
      <c r="M331">
        <v>54.271900000000002</v>
      </c>
      <c r="N331">
        <f t="shared" si="17"/>
        <v>-55.217324799999993</v>
      </c>
      <c r="O331">
        <f t="shared" si="18"/>
        <v>-52.437078000000007</v>
      </c>
      <c r="P331">
        <f t="shared" si="19"/>
        <v>-51.4813622</v>
      </c>
      <c r="AC331">
        <v>54.271900000000002</v>
      </c>
      <c r="AD331">
        <v>-51.347014999999999</v>
      </c>
      <c r="AE331">
        <v>-51.901080999999998</v>
      </c>
      <c r="AF331">
        <v>-50.020985000000003</v>
      </c>
    </row>
    <row r="332" spans="1:32" x14ac:dyDescent="0.25">
      <c r="A332">
        <v>54.439374999999998</v>
      </c>
      <c r="B332">
        <v>-7.0211835000000002</v>
      </c>
      <c r="C332">
        <v>-7.0369529999999996</v>
      </c>
      <c r="D332">
        <v>-7.0493268999999996</v>
      </c>
      <c r="G332">
        <v>54.439374999999998</v>
      </c>
      <c r="H332">
        <v>-11.738014</v>
      </c>
      <c r="I332">
        <v>-11.792729</v>
      </c>
      <c r="J332">
        <v>-11.88747</v>
      </c>
      <c r="M332">
        <v>54.439374999999998</v>
      </c>
      <c r="N332">
        <f t="shared" si="17"/>
        <v>-54.340207600000006</v>
      </c>
      <c r="O332">
        <f t="shared" si="18"/>
        <v>-52.968894999999996</v>
      </c>
      <c r="P332">
        <f t="shared" si="19"/>
        <v>-51.867691800000003</v>
      </c>
      <c r="AC332">
        <v>54.439374999999998</v>
      </c>
      <c r="AD332">
        <v>-50.991177</v>
      </c>
      <c r="AE332">
        <v>-53.726604000000002</v>
      </c>
      <c r="AF332">
        <v>-53.351826000000003</v>
      </c>
    </row>
    <row r="333" spans="1:32" x14ac:dyDescent="0.25">
      <c r="A333">
        <v>54.606850000000001</v>
      </c>
      <c r="B333">
        <v>-6.8328018000000004</v>
      </c>
      <c r="C333">
        <v>-6.8726883000000001</v>
      </c>
      <c r="D333">
        <v>-6.8661846999999998</v>
      </c>
      <c r="G333">
        <v>54.606850000000001</v>
      </c>
      <c r="H333">
        <v>-11.418694</v>
      </c>
      <c r="I333">
        <v>-11.487685000000001</v>
      </c>
      <c r="J333">
        <v>-11.486805</v>
      </c>
      <c r="M333">
        <v>54.606850000000001</v>
      </c>
      <c r="N333">
        <f t="shared" si="17"/>
        <v>-55.340727800000003</v>
      </c>
      <c r="O333">
        <f t="shared" si="18"/>
        <v>-52.756698600000007</v>
      </c>
      <c r="P333">
        <f t="shared" si="19"/>
        <v>-52.9384552</v>
      </c>
      <c r="AC333">
        <v>54.606850000000001</v>
      </c>
      <c r="AD333">
        <v>-70.800346000000005</v>
      </c>
      <c r="AE333">
        <v>-52.492348</v>
      </c>
      <c r="AF333">
        <v>-56.097197999999999</v>
      </c>
    </row>
    <row r="334" spans="1:32" x14ac:dyDescent="0.25">
      <c r="A334">
        <v>54.774324999999997</v>
      </c>
      <c r="B334">
        <v>-6.7309060000000001</v>
      </c>
      <c r="C334">
        <v>-6.7689842999999996</v>
      </c>
      <c r="D334">
        <v>-6.7222651999999998</v>
      </c>
      <c r="G334">
        <v>54.774324999999997</v>
      </c>
      <c r="H334">
        <v>-11.218225</v>
      </c>
      <c r="I334">
        <v>-11.241545</v>
      </c>
      <c r="J334">
        <v>-11.333315000000001</v>
      </c>
      <c r="M334">
        <v>54.774324999999997</v>
      </c>
      <c r="N334">
        <f t="shared" si="17"/>
        <v>-56.820363399999998</v>
      </c>
      <c r="O334">
        <f t="shared" si="18"/>
        <v>-53.085012799999994</v>
      </c>
      <c r="P334">
        <f t="shared" si="19"/>
        <v>-54.825558399999998</v>
      </c>
      <c r="AC334">
        <v>54.774324999999997</v>
      </c>
      <c r="AD334">
        <v>-49.102676000000002</v>
      </c>
      <c r="AE334">
        <v>-52.673690999999998</v>
      </c>
      <c r="AF334">
        <v>-49.142715000000003</v>
      </c>
    </row>
    <row r="335" spans="1:32" x14ac:dyDescent="0.25">
      <c r="A335">
        <v>54.941800000000001</v>
      </c>
      <c r="B335">
        <v>-6.4323173000000002</v>
      </c>
      <c r="C335">
        <v>-6.4372239000000002</v>
      </c>
      <c r="D335">
        <v>-6.3429846999999997</v>
      </c>
      <c r="G335">
        <v>54.941800000000001</v>
      </c>
      <c r="H335">
        <v>-10.982741000000001</v>
      </c>
      <c r="I335">
        <v>-11.045730000000001</v>
      </c>
      <c r="J335">
        <v>-11.063521</v>
      </c>
      <c r="M335">
        <v>54.941800000000001</v>
      </c>
      <c r="N335">
        <f t="shared" si="17"/>
        <v>-57.526665999999999</v>
      </c>
      <c r="O335">
        <f t="shared" si="18"/>
        <v>-53.426930400000003</v>
      </c>
      <c r="P335">
        <f t="shared" si="19"/>
        <v>-55.062416800000008</v>
      </c>
      <c r="AC335">
        <v>54.941800000000001</v>
      </c>
      <c r="AD335">
        <v>-54.462425000000003</v>
      </c>
      <c r="AE335">
        <v>-52.989769000000003</v>
      </c>
      <c r="AF335">
        <v>-56.079552</v>
      </c>
    </row>
    <row r="336" spans="1:32" x14ac:dyDescent="0.25">
      <c r="A336">
        <v>55.109274999999997</v>
      </c>
      <c r="B336">
        <v>-6.210947</v>
      </c>
      <c r="C336">
        <v>-6.2069067999999996</v>
      </c>
      <c r="D336">
        <v>-6.1392788999999999</v>
      </c>
      <c r="G336">
        <v>55.109274999999997</v>
      </c>
      <c r="H336">
        <v>-10.738236000000001</v>
      </c>
      <c r="I336">
        <v>-10.787416</v>
      </c>
      <c r="J336">
        <v>-10.780885</v>
      </c>
      <c r="M336">
        <v>55.109274999999997</v>
      </c>
      <c r="N336">
        <f t="shared" si="17"/>
        <v>-54.245871600000001</v>
      </c>
      <c r="O336">
        <f t="shared" si="18"/>
        <v>-53.090112399999995</v>
      </c>
      <c r="P336">
        <f t="shared" si="19"/>
        <v>-54.355802199999992</v>
      </c>
      <c r="AC336">
        <v>55.109274999999997</v>
      </c>
      <c r="AD336">
        <v>-58.745193</v>
      </c>
      <c r="AE336">
        <v>-53.542651999999997</v>
      </c>
      <c r="AF336">
        <v>-59.456501000000003</v>
      </c>
    </row>
    <row r="337" spans="1:32" x14ac:dyDescent="0.25">
      <c r="A337">
        <v>55.27675</v>
      </c>
      <c r="B337">
        <v>-6.3301271999999997</v>
      </c>
      <c r="C337">
        <v>-6.3458037000000003</v>
      </c>
      <c r="D337">
        <v>-6.2519789000000001</v>
      </c>
      <c r="G337">
        <v>55.27675</v>
      </c>
      <c r="H337">
        <v>-10.649158</v>
      </c>
      <c r="I337">
        <v>-10.677612999999999</v>
      </c>
      <c r="J337">
        <v>-10.641062</v>
      </c>
      <c r="M337">
        <v>55.27675</v>
      </c>
      <c r="N337">
        <f t="shared" si="17"/>
        <v>-55.266275799999995</v>
      </c>
      <c r="O337">
        <f t="shared" si="18"/>
        <v>-53.612298599999995</v>
      </c>
      <c r="P337">
        <f t="shared" si="19"/>
        <v>-55.215927199999996</v>
      </c>
      <c r="AC337">
        <v>55.27675</v>
      </c>
      <c r="AD337">
        <v>-54.522689999999997</v>
      </c>
      <c r="AE337">
        <v>-55.436191999999998</v>
      </c>
      <c r="AF337">
        <v>-54.536118000000002</v>
      </c>
    </row>
    <row r="338" spans="1:32" x14ac:dyDescent="0.25">
      <c r="A338">
        <v>55.444225000000003</v>
      </c>
      <c r="B338">
        <v>-6.4568629</v>
      </c>
      <c r="C338">
        <v>-6.4713826000000001</v>
      </c>
      <c r="D338">
        <v>-6.3848118999999999</v>
      </c>
      <c r="G338">
        <v>55.444225000000003</v>
      </c>
      <c r="H338">
        <v>-10.464884</v>
      </c>
      <c r="I338">
        <v>-10.517481</v>
      </c>
      <c r="J338">
        <v>-10.425449</v>
      </c>
      <c r="M338">
        <v>55.444225000000003</v>
      </c>
      <c r="N338">
        <f t="shared" si="17"/>
        <v>-55.712022400000002</v>
      </c>
      <c r="O338">
        <f t="shared" si="18"/>
        <v>-54.469526600000009</v>
      </c>
      <c r="P338">
        <f t="shared" si="19"/>
        <v>-55.016458200000002</v>
      </c>
      <c r="AC338">
        <v>55.444225000000003</v>
      </c>
      <c r="AD338">
        <v>-54.396374000000002</v>
      </c>
      <c r="AE338">
        <v>-50.808258000000002</v>
      </c>
      <c r="AF338">
        <v>-52.564124999999997</v>
      </c>
    </row>
    <row r="339" spans="1:32" x14ac:dyDescent="0.25">
      <c r="A339">
        <v>55.611699999999999</v>
      </c>
      <c r="B339">
        <v>-6.3881997999999998</v>
      </c>
      <c r="C339">
        <v>-6.3719177</v>
      </c>
      <c r="D339">
        <v>-6.2566891</v>
      </c>
      <c r="G339">
        <v>55.611699999999999</v>
      </c>
      <c r="H339">
        <v>-10.505034999999999</v>
      </c>
      <c r="I339">
        <v>-10.550905</v>
      </c>
      <c r="J339">
        <v>-10.483231999999999</v>
      </c>
      <c r="M339">
        <v>55.611699999999999</v>
      </c>
      <c r="N339">
        <f t="shared" si="17"/>
        <v>-56.108778400000006</v>
      </c>
      <c r="O339">
        <f t="shared" si="18"/>
        <v>-54.810771199999998</v>
      </c>
      <c r="P339">
        <f t="shared" si="19"/>
        <v>-55.022846200000004</v>
      </c>
      <c r="AC339">
        <v>55.611699999999999</v>
      </c>
      <c r="AD339">
        <v>-54.204697000000003</v>
      </c>
      <c r="AE339">
        <v>-55.284621999999999</v>
      </c>
      <c r="AF339">
        <v>-53.443339999999999</v>
      </c>
    </row>
    <row r="340" spans="1:32" x14ac:dyDescent="0.25">
      <c r="A340">
        <v>55.779175000000002</v>
      </c>
      <c r="B340">
        <v>-6.4151901999999996</v>
      </c>
      <c r="C340">
        <v>-6.3831863000000002</v>
      </c>
      <c r="D340">
        <v>-6.2842665000000002</v>
      </c>
      <c r="G340">
        <v>55.779175000000002</v>
      </c>
      <c r="H340">
        <v>-10.346569000000001</v>
      </c>
      <c r="I340">
        <v>-10.350621</v>
      </c>
      <c r="J340">
        <v>-10.225787</v>
      </c>
      <c r="M340">
        <v>55.779175000000002</v>
      </c>
      <c r="N340">
        <f t="shared" si="17"/>
        <v>-57.6099648</v>
      </c>
      <c r="O340">
        <f t="shared" si="18"/>
        <v>-53.523069599999999</v>
      </c>
      <c r="P340">
        <f t="shared" si="19"/>
        <v>-54.947338000000002</v>
      </c>
      <c r="AC340">
        <v>55.779175000000002</v>
      </c>
      <c r="AD340">
        <v>-56.691158000000001</v>
      </c>
      <c r="AE340">
        <v>-57.275908999999999</v>
      </c>
      <c r="AF340">
        <v>-55.082206999999997</v>
      </c>
    </row>
    <row r="341" spans="1:32" x14ac:dyDescent="0.25">
      <c r="A341">
        <v>55.946649999999998</v>
      </c>
      <c r="B341">
        <v>-6.6626830000000004</v>
      </c>
      <c r="C341">
        <v>-6.6527262</v>
      </c>
      <c r="D341">
        <v>-6.5018206000000003</v>
      </c>
      <c r="G341">
        <v>55.946649999999998</v>
      </c>
      <c r="H341">
        <v>-10.325351</v>
      </c>
      <c r="I341">
        <v>-10.335566999999999</v>
      </c>
      <c r="J341">
        <v>-10.263925</v>
      </c>
      <c r="M341">
        <v>55.946649999999998</v>
      </c>
      <c r="N341">
        <f t="shared" si="17"/>
        <v>-57.807807199999999</v>
      </c>
      <c r="O341">
        <f t="shared" si="18"/>
        <v>-53.343180599999997</v>
      </c>
      <c r="P341">
        <f t="shared" si="19"/>
        <v>-54.340063399999998</v>
      </c>
      <c r="AC341">
        <v>55.946649999999998</v>
      </c>
      <c r="AD341">
        <v>-60.728973000000003</v>
      </c>
      <c r="AE341">
        <v>-55.248874999999998</v>
      </c>
      <c r="AF341">
        <v>-59.488441000000002</v>
      </c>
    </row>
    <row r="342" spans="1:32" x14ac:dyDescent="0.25">
      <c r="A342">
        <v>56.114125000000001</v>
      </c>
      <c r="B342">
        <v>-6.7735614999999996</v>
      </c>
      <c r="C342">
        <v>-6.8074512</v>
      </c>
      <c r="D342">
        <v>-6.6637626000000001</v>
      </c>
      <c r="G342">
        <v>56.114125000000001</v>
      </c>
      <c r="H342">
        <v>-10.255637</v>
      </c>
      <c r="I342">
        <v>-10.309941</v>
      </c>
      <c r="J342">
        <v>-10.173799000000001</v>
      </c>
      <c r="M342">
        <v>56.114125000000001</v>
      </c>
      <c r="N342">
        <f t="shared" si="17"/>
        <v>-56.417694800000007</v>
      </c>
      <c r="O342">
        <f t="shared" si="18"/>
        <v>-51.895724200000004</v>
      </c>
      <c r="P342">
        <f t="shared" si="19"/>
        <v>-53.492965600000005</v>
      </c>
      <c r="AC342">
        <v>56.114125000000001</v>
      </c>
      <c r="AD342">
        <v>-62.028621999999999</v>
      </c>
      <c r="AE342">
        <v>-48.997684</v>
      </c>
      <c r="AF342">
        <v>-54.158577000000001</v>
      </c>
    </row>
    <row r="343" spans="1:32" x14ac:dyDescent="0.25">
      <c r="A343">
        <v>56.281599999999997</v>
      </c>
      <c r="B343">
        <v>-7.1924577000000003</v>
      </c>
      <c r="C343">
        <v>-7.1340779999999997</v>
      </c>
      <c r="D343">
        <v>-7.0198817</v>
      </c>
      <c r="G343">
        <v>56.281599999999997</v>
      </c>
      <c r="H343">
        <v>-10.475382</v>
      </c>
      <c r="I343">
        <v>-10.425414</v>
      </c>
      <c r="J343">
        <v>-10.311985</v>
      </c>
      <c r="M343">
        <v>56.281599999999997</v>
      </c>
      <c r="N343">
        <f t="shared" si="17"/>
        <v>-56.336613399999997</v>
      </c>
      <c r="O343">
        <f t="shared" si="18"/>
        <v>-50.672859000000003</v>
      </c>
      <c r="P343">
        <f t="shared" si="19"/>
        <v>-53.216671599999998</v>
      </c>
      <c r="AC343">
        <v>56.281599999999997</v>
      </c>
      <c r="AD343">
        <v>-55.385586000000004</v>
      </c>
      <c r="AE343">
        <v>-49.908813000000002</v>
      </c>
      <c r="AF343">
        <v>-49.527752</v>
      </c>
    </row>
    <row r="344" spans="1:32" x14ac:dyDescent="0.25">
      <c r="A344">
        <v>56.449075000000001</v>
      </c>
      <c r="B344">
        <v>-7.3291434999999998</v>
      </c>
      <c r="C344">
        <v>-7.3502007000000003</v>
      </c>
      <c r="D344">
        <v>-7.1623482999999997</v>
      </c>
      <c r="G344">
        <v>56.449075000000001</v>
      </c>
      <c r="H344">
        <v>-10.14813</v>
      </c>
      <c r="I344">
        <v>-10.029605999999999</v>
      </c>
      <c r="J344">
        <v>-9.9799404000000003</v>
      </c>
      <c r="M344">
        <v>56.449075000000001</v>
      </c>
      <c r="N344">
        <f t="shared" si="17"/>
        <v>-54.432891800000007</v>
      </c>
      <c r="O344">
        <f t="shared" si="18"/>
        <v>-49.304315600000002</v>
      </c>
      <c r="P344">
        <f t="shared" si="19"/>
        <v>-51.252286400000003</v>
      </c>
      <c r="AC344">
        <v>56.449075000000001</v>
      </c>
      <c r="AD344">
        <v>-47.254134999999998</v>
      </c>
      <c r="AE344">
        <v>-48.047339999999998</v>
      </c>
      <c r="AF344">
        <v>-49.207850999999998</v>
      </c>
    </row>
    <row r="345" spans="1:32" x14ac:dyDescent="0.25">
      <c r="A345">
        <v>56.616549999999997</v>
      </c>
      <c r="B345">
        <v>-7.6774820999999998</v>
      </c>
      <c r="C345">
        <v>-7.6652608000000004</v>
      </c>
      <c r="D345">
        <v>-7.4843979000000003</v>
      </c>
      <c r="G345">
        <v>56.616549999999997</v>
      </c>
      <c r="H345">
        <v>-10.08825</v>
      </c>
      <c r="I345">
        <v>-9.9724827000000005</v>
      </c>
      <c r="J345">
        <v>-9.9407586999999999</v>
      </c>
      <c r="M345">
        <v>56.616549999999997</v>
      </c>
      <c r="N345">
        <f t="shared" si="17"/>
        <v>-53.381752000000006</v>
      </c>
      <c r="O345">
        <f t="shared" si="18"/>
        <v>-49.9933446</v>
      </c>
      <c r="P345">
        <f t="shared" si="19"/>
        <v>-51.884097199999999</v>
      </c>
      <c r="AC345">
        <v>56.616549999999997</v>
      </c>
      <c r="AD345">
        <v>-56.285750999999998</v>
      </c>
      <c r="AE345">
        <v>-51.161583</v>
      </c>
      <c r="AF345">
        <v>-53.700736999999997</v>
      </c>
    </row>
    <row r="346" spans="1:32" x14ac:dyDescent="0.25">
      <c r="A346">
        <v>56.784025</v>
      </c>
      <c r="B346">
        <v>-8.0931786999999993</v>
      </c>
      <c r="C346">
        <v>-8.0258760000000002</v>
      </c>
      <c r="D346">
        <v>-7.8531069999999996</v>
      </c>
      <c r="G346">
        <v>56.784025</v>
      </c>
      <c r="H346">
        <v>-9.8945474999999998</v>
      </c>
      <c r="I346">
        <v>-9.9084290999999993</v>
      </c>
      <c r="J346">
        <v>-9.7580538000000008</v>
      </c>
      <c r="M346">
        <v>56.784025</v>
      </c>
      <c r="N346">
        <f t="shared" si="17"/>
        <v>-53.527367400000003</v>
      </c>
      <c r="O346">
        <f t="shared" si="18"/>
        <v>-50.198186399999997</v>
      </c>
      <c r="P346">
        <f t="shared" si="19"/>
        <v>-51.568685800000004</v>
      </c>
      <c r="AC346">
        <v>56.784025</v>
      </c>
      <c r="AD346">
        <v>-51.210365000000003</v>
      </c>
      <c r="AE346">
        <v>-48.406157999999998</v>
      </c>
      <c r="AF346">
        <v>-49.666514999999997</v>
      </c>
    </row>
    <row r="347" spans="1:32" x14ac:dyDescent="0.25">
      <c r="A347">
        <v>56.951500000000003</v>
      </c>
      <c r="B347">
        <v>-8.5874442999999996</v>
      </c>
      <c r="C347">
        <v>-8.5623816999999995</v>
      </c>
      <c r="D347">
        <v>-8.4108771999999998</v>
      </c>
      <c r="G347">
        <v>56.951500000000003</v>
      </c>
      <c r="H347">
        <v>-9.9317083000000004</v>
      </c>
      <c r="I347">
        <v>-9.8413696000000002</v>
      </c>
      <c r="J347">
        <v>-9.7882233000000003</v>
      </c>
      <c r="M347">
        <v>56.951500000000003</v>
      </c>
      <c r="N347">
        <f t="shared" si="17"/>
        <v>-54.136399800000007</v>
      </c>
      <c r="O347">
        <f t="shared" si="18"/>
        <v>-51.087565599999998</v>
      </c>
      <c r="P347">
        <f t="shared" si="19"/>
        <v>-51.532932999999993</v>
      </c>
      <c r="AC347">
        <v>56.951500000000003</v>
      </c>
      <c r="AD347">
        <v>-56.772922999999999</v>
      </c>
      <c r="AE347">
        <v>-52.442829000000003</v>
      </c>
      <c r="AF347">
        <v>-57.317630999999999</v>
      </c>
    </row>
    <row r="348" spans="1:32" x14ac:dyDescent="0.25">
      <c r="A348">
        <v>57.118974999999999</v>
      </c>
      <c r="B348">
        <v>-8.5499516</v>
      </c>
      <c r="C348">
        <v>-8.4727706999999999</v>
      </c>
      <c r="D348">
        <v>-8.2978410999999994</v>
      </c>
      <c r="G348">
        <v>57.118974999999999</v>
      </c>
      <c r="H348">
        <v>-9.8297881999999994</v>
      </c>
      <c r="I348">
        <v>-9.7862673000000004</v>
      </c>
      <c r="J348">
        <v>-9.6691713000000004</v>
      </c>
      <c r="M348">
        <v>57.118974999999999</v>
      </c>
      <c r="N348">
        <f t="shared" si="17"/>
        <v>-53.966717599999996</v>
      </c>
      <c r="O348">
        <f t="shared" si="18"/>
        <v>-51.472842400000005</v>
      </c>
      <c r="P348">
        <f t="shared" si="19"/>
        <v>-52.197139000000007</v>
      </c>
      <c r="AC348">
        <v>57.118974999999999</v>
      </c>
      <c r="AD348">
        <v>-56.113663000000003</v>
      </c>
      <c r="AE348">
        <v>-50.933022000000001</v>
      </c>
      <c r="AF348">
        <v>-47.950695000000003</v>
      </c>
    </row>
    <row r="349" spans="1:32" x14ac:dyDescent="0.25">
      <c r="A349">
        <v>57.286450000000002</v>
      </c>
      <c r="B349">
        <v>-8.7685595000000003</v>
      </c>
      <c r="C349">
        <v>-8.7767754</v>
      </c>
      <c r="D349">
        <v>-8.5338869000000006</v>
      </c>
      <c r="G349">
        <v>57.286450000000002</v>
      </c>
      <c r="H349">
        <v>-9.5365304999999996</v>
      </c>
      <c r="I349">
        <v>-9.4971475999999999</v>
      </c>
      <c r="J349">
        <v>-9.3372574000000004</v>
      </c>
      <c r="M349">
        <v>57.286450000000002</v>
      </c>
      <c r="N349">
        <f t="shared" si="17"/>
        <v>-53.288922999999997</v>
      </c>
      <c r="O349">
        <f t="shared" si="18"/>
        <v>-52.630987600000005</v>
      </c>
      <c r="P349">
        <f t="shared" si="19"/>
        <v>-51.7050348</v>
      </c>
      <c r="AC349">
        <v>57.286450000000002</v>
      </c>
      <c r="AD349">
        <v>-50.299297000000003</v>
      </c>
      <c r="AE349">
        <v>-52.494236000000001</v>
      </c>
      <c r="AF349">
        <v>-49.029086999999997</v>
      </c>
    </row>
    <row r="350" spans="1:32" x14ac:dyDescent="0.25">
      <c r="A350">
        <v>57.453924999999998</v>
      </c>
      <c r="B350">
        <v>-8.8471594000000007</v>
      </c>
      <c r="C350">
        <v>-8.8032351000000002</v>
      </c>
      <c r="D350">
        <v>-8.5452461</v>
      </c>
      <c r="G350">
        <v>57.453924999999998</v>
      </c>
      <c r="H350">
        <v>-9.3941250000000007</v>
      </c>
      <c r="I350">
        <v>-9.4072274999999994</v>
      </c>
      <c r="J350">
        <v>-9.2430935000000005</v>
      </c>
      <c r="M350">
        <v>57.453924999999998</v>
      </c>
      <c r="N350">
        <f t="shared" si="17"/>
        <v>-51.680765599999994</v>
      </c>
      <c r="O350">
        <f t="shared" si="18"/>
        <v>-52.022156599999995</v>
      </c>
      <c r="P350">
        <f t="shared" si="19"/>
        <v>-49.870608600000004</v>
      </c>
      <c r="AC350">
        <v>57.453924999999998</v>
      </c>
      <c r="AD350">
        <v>-55.437339999999999</v>
      </c>
      <c r="AE350">
        <v>-53.087966999999999</v>
      </c>
      <c r="AF350">
        <v>-57.021766999999997</v>
      </c>
    </row>
    <row r="351" spans="1:32" x14ac:dyDescent="0.25">
      <c r="A351">
        <v>57.621400000000001</v>
      </c>
      <c r="B351">
        <v>-9.0694876000000004</v>
      </c>
      <c r="C351">
        <v>-8.9715910000000001</v>
      </c>
      <c r="D351">
        <v>-8.7649117000000007</v>
      </c>
      <c r="G351">
        <v>57.621400000000001</v>
      </c>
      <c r="H351">
        <v>-9.1388902999999999</v>
      </c>
      <c r="I351">
        <v>-9.0755710999999994</v>
      </c>
      <c r="J351">
        <v>-9.0495491000000001</v>
      </c>
      <c r="M351">
        <v>57.621400000000001</v>
      </c>
      <c r="N351">
        <f t="shared" si="17"/>
        <v>-50.624702400000004</v>
      </c>
      <c r="O351">
        <f t="shared" si="18"/>
        <v>-51.818302200000005</v>
      </c>
      <c r="P351">
        <f t="shared" si="19"/>
        <v>-51.080522999999999</v>
      </c>
      <c r="AC351">
        <v>57.621400000000001</v>
      </c>
      <c r="AD351">
        <v>-47.821392000000003</v>
      </c>
      <c r="AE351">
        <v>-54.196883999999997</v>
      </c>
      <c r="AF351">
        <v>-47.205993999999997</v>
      </c>
    </row>
    <row r="352" spans="1:32" x14ac:dyDescent="0.25">
      <c r="A352">
        <v>57.788874999999997</v>
      </c>
      <c r="B352">
        <v>-8.6223068000000005</v>
      </c>
      <c r="C352">
        <v>-8.5969409999999993</v>
      </c>
      <c r="D352">
        <v>-8.3562373999999995</v>
      </c>
      <c r="G352">
        <v>57.788874999999997</v>
      </c>
      <c r="H352">
        <v>-8.7030133999999997</v>
      </c>
      <c r="I352">
        <v>-8.6591643999999999</v>
      </c>
      <c r="J352">
        <v>-8.5942974000000003</v>
      </c>
      <c r="M352">
        <v>57.788874999999997</v>
      </c>
      <c r="N352">
        <f t="shared" si="17"/>
        <v>-51.873247599999999</v>
      </c>
      <c r="O352">
        <f t="shared" si="18"/>
        <v>-53.716921200000002</v>
      </c>
      <c r="P352">
        <f t="shared" si="19"/>
        <v>-51.134465800000001</v>
      </c>
      <c r="AC352">
        <v>57.788874999999997</v>
      </c>
      <c r="AD352">
        <v>-48.732135999999997</v>
      </c>
      <c r="AE352">
        <v>-49.398674</v>
      </c>
      <c r="AF352">
        <v>-48.145499999999998</v>
      </c>
    </row>
    <row r="353" spans="1:32" x14ac:dyDescent="0.25">
      <c r="A353">
        <v>57.95635</v>
      </c>
      <c r="B353">
        <v>-8.2028589000000007</v>
      </c>
      <c r="C353">
        <v>-8.1695794999999993</v>
      </c>
      <c r="D353">
        <v>-7.8962870000000001</v>
      </c>
      <c r="G353">
        <v>57.95635</v>
      </c>
      <c r="H353">
        <v>-8.4679499000000007</v>
      </c>
      <c r="I353">
        <v>-8.4735680000000002</v>
      </c>
      <c r="J353">
        <v>-8.4548588000000002</v>
      </c>
      <c r="M353">
        <v>57.95635</v>
      </c>
      <c r="N353">
        <f t="shared" si="17"/>
        <v>-51.615081799999999</v>
      </c>
      <c r="O353">
        <f t="shared" si="18"/>
        <v>-53.422116000000003</v>
      </c>
      <c r="P353">
        <f t="shared" si="19"/>
        <v>-49.245701600000004</v>
      </c>
      <c r="AC353">
        <v>57.95635</v>
      </c>
      <c r="AD353">
        <v>-50.833347000000003</v>
      </c>
      <c r="AE353">
        <v>-49.91375</v>
      </c>
      <c r="AF353">
        <v>-54.000267000000001</v>
      </c>
    </row>
    <row r="354" spans="1:32" x14ac:dyDescent="0.25">
      <c r="A354">
        <v>58.123824999999997</v>
      </c>
      <c r="B354">
        <v>-8.3332844000000001</v>
      </c>
      <c r="C354">
        <v>-8.3145676000000002</v>
      </c>
      <c r="D354">
        <v>-8.0666741999999996</v>
      </c>
      <c r="G354">
        <v>58.123824999999997</v>
      </c>
      <c r="H354">
        <v>-8.2862854000000006</v>
      </c>
      <c r="I354">
        <v>-8.2519770000000001</v>
      </c>
      <c r="J354">
        <v>-8.1964865000000007</v>
      </c>
      <c r="M354">
        <v>58.123824999999997</v>
      </c>
      <c r="N354">
        <f t="shared" si="17"/>
        <v>-51.4165986</v>
      </c>
      <c r="O354">
        <f t="shared" si="18"/>
        <v>-52.367243200000004</v>
      </c>
      <c r="P354">
        <f t="shared" si="19"/>
        <v>-49.583918599999997</v>
      </c>
      <c r="AC354">
        <v>58.123824999999997</v>
      </c>
      <c r="AD354">
        <v>-56.542023</v>
      </c>
      <c r="AE354">
        <v>-61.987330999999998</v>
      </c>
      <c r="AF354">
        <v>-49.298800999999997</v>
      </c>
    </row>
    <row r="355" spans="1:32" x14ac:dyDescent="0.25">
      <c r="A355">
        <v>58.2913</v>
      </c>
      <c r="B355">
        <v>-8.1991967999999993</v>
      </c>
      <c r="C355">
        <v>-8.0533686000000007</v>
      </c>
      <c r="D355">
        <v>-7.8219981000000001</v>
      </c>
      <c r="G355">
        <v>58.2913</v>
      </c>
      <c r="H355">
        <v>-7.883966</v>
      </c>
      <c r="I355">
        <v>-7.8350872999999996</v>
      </c>
      <c r="J355">
        <v>-7.8168702000000003</v>
      </c>
      <c r="M355">
        <v>58.2913</v>
      </c>
      <c r="N355">
        <f t="shared" si="17"/>
        <v>-52.375207599999996</v>
      </c>
      <c r="O355">
        <f t="shared" si="18"/>
        <v>-52.9799224</v>
      </c>
      <c r="P355">
        <f t="shared" si="19"/>
        <v>-49.820551999999999</v>
      </c>
      <c r="AC355">
        <v>58.2913</v>
      </c>
      <c r="AD355">
        <v>-54.146510999999997</v>
      </c>
      <c r="AE355">
        <v>-51.613940999999997</v>
      </c>
      <c r="AF355">
        <v>-47.577945999999997</v>
      </c>
    </row>
    <row r="356" spans="1:32" x14ac:dyDescent="0.25">
      <c r="A356">
        <v>58.458775000000003</v>
      </c>
      <c r="B356">
        <v>-8.1731967999999995</v>
      </c>
      <c r="C356">
        <v>-8.1487551000000007</v>
      </c>
      <c r="D356">
        <v>-7.8298550000000002</v>
      </c>
      <c r="G356">
        <v>58.458775000000003</v>
      </c>
      <c r="H356">
        <v>-7.6299028</v>
      </c>
      <c r="I356">
        <v>-7.6240110000000003</v>
      </c>
      <c r="J356">
        <v>-7.5675172999999996</v>
      </c>
      <c r="M356">
        <v>58.458775000000003</v>
      </c>
      <c r="N356">
        <f t="shared" si="17"/>
        <v>-52.367274600000009</v>
      </c>
      <c r="O356">
        <f t="shared" si="18"/>
        <v>-53.6806968</v>
      </c>
      <c r="P356">
        <f t="shared" si="19"/>
        <v>-48.755391599999996</v>
      </c>
      <c r="AC356">
        <v>58.458775000000003</v>
      </c>
      <c r="AD356">
        <v>-46.828975999999997</v>
      </c>
      <c r="AE356">
        <v>-48.922519999999999</v>
      </c>
      <c r="AF356">
        <v>-48.897078999999998</v>
      </c>
    </row>
    <row r="357" spans="1:32" x14ac:dyDescent="0.25">
      <c r="A357">
        <v>58.626249999999999</v>
      </c>
      <c r="B357">
        <v>-7.7569752000000003</v>
      </c>
      <c r="C357">
        <v>-7.6540832999999999</v>
      </c>
      <c r="D357">
        <v>-7.4088168000000003</v>
      </c>
      <c r="G357">
        <v>58.626249999999999</v>
      </c>
      <c r="H357">
        <v>-7.2860208000000002</v>
      </c>
      <c r="I357">
        <v>-7.2033047999999997</v>
      </c>
      <c r="J357">
        <v>-7.2187333000000002</v>
      </c>
      <c r="M357">
        <v>58.626249999999999</v>
      </c>
      <c r="N357">
        <f t="shared" si="17"/>
        <v>-50.694824999999994</v>
      </c>
      <c r="O357">
        <f t="shared" si="18"/>
        <v>-52.064797999999996</v>
      </c>
      <c r="P357">
        <f t="shared" si="19"/>
        <v>-48.185014399999993</v>
      </c>
      <c r="AC357">
        <v>58.626249999999999</v>
      </c>
      <c r="AD357">
        <v>-53.525181000000003</v>
      </c>
      <c r="AE357">
        <v>-52.462069999999997</v>
      </c>
      <c r="AF357">
        <v>-49.328667000000003</v>
      </c>
    </row>
    <row r="358" spans="1:32" x14ac:dyDescent="0.25">
      <c r="A358">
        <v>58.793725000000002</v>
      </c>
      <c r="B358">
        <v>-8.0013503999999998</v>
      </c>
      <c r="C358">
        <v>-7.9183960000000004</v>
      </c>
      <c r="D358">
        <v>-7.6336883999999996</v>
      </c>
      <c r="G358">
        <v>58.793725000000002</v>
      </c>
      <c r="H358">
        <v>-6.8218832000000003</v>
      </c>
      <c r="I358">
        <v>-6.7864008</v>
      </c>
      <c r="J358">
        <v>-6.8448609999999999</v>
      </c>
      <c r="M358">
        <v>58.793725000000002</v>
      </c>
      <c r="N358">
        <f t="shared" si="17"/>
        <v>-51.145018800000003</v>
      </c>
      <c r="O358">
        <f t="shared" si="18"/>
        <v>-51.427129399999998</v>
      </c>
      <c r="P358">
        <f t="shared" si="19"/>
        <v>-49.747897399999999</v>
      </c>
      <c r="AC358">
        <v>58.793725000000002</v>
      </c>
      <c r="AD358">
        <v>-50.793681999999997</v>
      </c>
      <c r="AE358">
        <v>-53.417622000000001</v>
      </c>
      <c r="AF358">
        <v>-48.674464999999998</v>
      </c>
    </row>
    <row r="359" spans="1:32" x14ac:dyDescent="0.25">
      <c r="A359">
        <v>58.961199999999998</v>
      </c>
      <c r="B359">
        <v>-7.8650640999999997</v>
      </c>
      <c r="C359">
        <v>-7.8781756999999999</v>
      </c>
      <c r="D359">
        <v>-7.5440601999999997</v>
      </c>
      <c r="G359">
        <v>58.961199999999998</v>
      </c>
      <c r="H359">
        <v>-6.6144524000000002</v>
      </c>
      <c r="I359">
        <v>-6.5983853000000003</v>
      </c>
      <c r="J359">
        <v>-6.5613351</v>
      </c>
      <c r="M359">
        <v>58.961199999999998</v>
      </c>
      <c r="N359">
        <f t="shared" si="17"/>
        <v>-52.742884799999999</v>
      </c>
      <c r="O359">
        <f t="shared" si="18"/>
        <v>-51.415808000000006</v>
      </c>
      <c r="P359">
        <f t="shared" si="19"/>
        <v>-49.966642199999995</v>
      </c>
      <c r="AC359">
        <v>58.961199999999998</v>
      </c>
      <c r="AD359">
        <v>-48.179774999999999</v>
      </c>
      <c r="AE359">
        <v>-53.907837000000001</v>
      </c>
      <c r="AF359">
        <v>-46.446914999999997</v>
      </c>
    </row>
    <row r="360" spans="1:32" x14ac:dyDescent="0.25">
      <c r="A360">
        <v>59.128675000000001</v>
      </c>
      <c r="B360">
        <v>-7.8030396</v>
      </c>
      <c r="C360">
        <v>-7.7677912999999998</v>
      </c>
      <c r="D360">
        <v>-7.4940332999999999</v>
      </c>
      <c r="G360">
        <v>59.128675000000001</v>
      </c>
      <c r="H360">
        <v>-6.2943658999999998</v>
      </c>
      <c r="I360">
        <v>-6.2844052000000001</v>
      </c>
      <c r="J360">
        <v>-6.3011932000000002</v>
      </c>
      <c r="M360">
        <v>59.128675000000001</v>
      </c>
      <c r="N360">
        <f t="shared" si="17"/>
        <v>-53.877981599999998</v>
      </c>
      <c r="O360">
        <f t="shared" si="18"/>
        <v>-50.725180800000004</v>
      </c>
      <c r="P360">
        <f t="shared" si="19"/>
        <v>-50.329402199999997</v>
      </c>
      <c r="AC360">
        <v>59.128675000000001</v>
      </c>
      <c r="AD360">
        <v>-56.397480000000002</v>
      </c>
      <c r="AE360">
        <v>-48.425598000000001</v>
      </c>
      <c r="AF360">
        <v>-55.392361000000001</v>
      </c>
    </row>
    <row r="361" spans="1:32" x14ac:dyDescent="0.25">
      <c r="A361">
        <v>59.296149999999997</v>
      </c>
      <c r="B361">
        <v>-7.8536910999999998</v>
      </c>
      <c r="C361">
        <v>-7.8509058999999999</v>
      </c>
      <c r="D361">
        <v>-7.5864520000000004</v>
      </c>
      <c r="G361">
        <v>59.296149999999997</v>
      </c>
      <c r="H361">
        <v>-6.2037538999999997</v>
      </c>
      <c r="I361">
        <v>-6.1940888999999997</v>
      </c>
      <c r="J361">
        <v>-6.2234987999999998</v>
      </c>
      <c r="M361">
        <v>59.296149999999997</v>
      </c>
      <c r="N361">
        <f t="shared" si="17"/>
        <v>-54.751867799999999</v>
      </c>
      <c r="O361">
        <f t="shared" si="18"/>
        <v>-50.081974000000002</v>
      </c>
      <c r="P361">
        <f t="shared" si="19"/>
        <v>-50.822178000000001</v>
      </c>
      <c r="AC361">
        <v>59.296149999999997</v>
      </c>
      <c r="AD361">
        <v>-54.818306</v>
      </c>
      <c r="AE361">
        <v>-48.865912999999999</v>
      </c>
      <c r="AF361">
        <v>-49.990803</v>
      </c>
    </row>
    <row r="362" spans="1:32" x14ac:dyDescent="0.25">
      <c r="A362">
        <v>59.463625</v>
      </c>
      <c r="B362">
        <v>-7.8725728999999998</v>
      </c>
      <c r="C362">
        <v>-7.8239502999999999</v>
      </c>
      <c r="D362">
        <v>-7.4553985999999997</v>
      </c>
      <c r="G362">
        <v>59.463625</v>
      </c>
      <c r="H362">
        <v>-5.9029517</v>
      </c>
      <c r="I362">
        <v>-5.8424772999999997</v>
      </c>
      <c r="J362">
        <v>-5.8113627000000001</v>
      </c>
      <c r="M362">
        <v>59.463625</v>
      </c>
      <c r="N362">
        <f t="shared" si="17"/>
        <v>-56.0909494</v>
      </c>
      <c r="O362">
        <f t="shared" si="18"/>
        <v>-49.471076999999994</v>
      </c>
      <c r="P362">
        <f t="shared" si="19"/>
        <v>-52.450721799999997</v>
      </c>
      <c r="AC362">
        <v>59.463625</v>
      </c>
      <c r="AD362">
        <v>-59.200665000000001</v>
      </c>
      <c r="AE362">
        <v>-49.008934000000004</v>
      </c>
      <c r="AF362">
        <v>-51.142467000000003</v>
      </c>
    </row>
    <row r="363" spans="1:32" x14ac:dyDescent="0.25">
      <c r="A363">
        <v>59.631100000000004</v>
      </c>
      <c r="B363">
        <v>-8.1665229999999998</v>
      </c>
      <c r="C363">
        <v>-8.2097291999999999</v>
      </c>
      <c r="D363">
        <v>-7.9170718000000004</v>
      </c>
      <c r="G363">
        <v>59.631100000000004</v>
      </c>
      <c r="H363">
        <v>-5.8003583000000001</v>
      </c>
      <c r="I363">
        <v>-5.7786087999999998</v>
      </c>
      <c r="J363">
        <v>-5.7725296000000004</v>
      </c>
      <c r="M363">
        <v>59.631100000000004</v>
      </c>
      <c r="N363">
        <f t="shared" si="17"/>
        <v>-54.536680000000004</v>
      </c>
      <c r="O363">
        <f t="shared" si="18"/>
        <v>-50.952353800000004</v>
      </c>
      <c r="P363">
        <f t="shared" si="19"/>
        <v>-51.214337999999998</v>
      </c>
      <c r="AC363">
        <v>59.631100000000004</v>
      </c>
      <c r="AD363">
        <v>-55.163113000000003</v>
      </c>
      <c r="AE363">
        <v>-50.201588000000001</v>
      </c>
      <c r="AF363">
        <v>-51.138343999999996</v>
      </c>
    </row>
    <row r="364" spans="1:32" x14ac:dyDescent="0.25">
      <c r="A364">
        <v>59.798575</v>
      </c>
      <c r="B364">
        <v>-8.3310508999999993</v>
      </c>
      <c r="C364">
        <v>-8.2680311</v>
      </c>
      <c r="D364">
        <v>-7.9993992</v>
      </c>
      <c r="G364">
        <v>59.798575</v>
      </c>
      <c r="H364">
        <v>-5.8982071999999999</v>
      </c>
      <c r="I364">
        <v>-5.8805636999999997</v>
      </c>
      <c r="J364">
        <v>-5.9101701000000002</v>
      </c>
      <c r="M364">
        <v>59.798575</v>
      </c>
      <c r="N364">
        <f t="shared" si="17"/>
        <v>-54.367840799999996</v>
      </c>
      <c r="O364">
        <f t="shared" si="18"/>
        <v>-50.974808000000003</v>
      </c>
      <c r="P364">
        <f t="shared" si="19"/>
        <v>-50.500213599999995</v>
      </c>
      <c r="AC364">
        <v>59.798575</v>
      </c>
      <c r="AD364">
        <v>-54.875183</v>
      </c>
      <c r="AE364">
        <v>-50.853352000000001</v>
      </c>
      <c r="AF364">
        <v>-54.589633999999997</v>
      </c>
    </row>
    <row r="365" spans="1:32" x14ac:dyDescent="0.25">
      <c r="A365">
        <v>59.966050000000003</v>
      </c>
      <c r="B365">
        <v>-8.3823910000000001</v>
      </c>
      <c r="C365">
        <v>-8.4133996999999994</v>
      </c>
      <c r="D365">
        <v>-8.0674828999999999</v>
      </c>
      <c r="G365">
        <v>59.966050000000003</v>
      </c>
      <c r="H365">
        <v>-5.7251181999999998</v>
      </c>
      <c r="I365">
        <v>-5.7227864000000004</v>
      </c>
      <c r="J365">
        <v>-5.7343345000000001</v>
      </c>
      <c r="M365">
        <v>59.966050000000003</v>
      </c>
      <c r="N365">
        <f t="shared" si="17"/>
        <v>-52.518660799999999</v>
      </c>
      <c r="O365">
        <f t="shared" si="18"/>
        <v>-50.953133600000001</v>
      </c>
      <c r="P365">
        <f t="shared" si="19"/>
        <v>-49.964177000000007</v>
      </c>
      <c r="AC365">
        <v>59.966050000000003</v>
      </c>
      <c r="AD365">
        <v>-48.626133000000003</v>
      </c>
      <c r="AE365">
        <v>-55.831982000000004</v>
      </c>
      <c r="AF365">
        <v>-49.210442</v>
      </c>
    </row>
    <row r="366" spans="1:32" x14ac:dyDescent="0.25">
      <c r="A366">
        <v>60.133524999999999</v>
      </c>
      <c r="B366">
        <v>-8.7076159000000004</v>
      </c>
      <c r="C366">
        <v>-8.7153949999999991</v>
      </c>
      <c r="D366">
        <v>-8.3636435999999996</v>
      </c>
      <c r="G366">
        <v>60.133524999999999</v>
      </c>
      <c r="H366">
        <v>-5.8132691000000003</v>
      </c>
      <c r="I366">
        <v>-5.8382424999999998</v>
      </c>
      <c r="J366">
        <v>-5.7760863000000002</v>
      </c>
      <c r="M366">
        <v>60.133524999999999</v>
      </c>
      <c r="N366">
        <f t="shared" si="17"/>
        <v>-50.7732186</v>
      </c>
      <c r="O366">
        <f t="shared" si="18"/>
        <v>-50.056678200000007</v>
      </c>
      <c r="P366">
        <f t="shared" si="19"/>
        <v>-49.0446472</v>
      </c>
      <c r="AC366">
        <v>60.133524999999999</v>
      </c>
      <c r="AD366">
        <v>-53.974110000000003</v>
      </c>
      <c r="AE366">
        <v>-48.978183999999999</v>
      </c>
      <c r="AF366">
        <v>-46.420180999999999</v>
      </c>
    </row>
    <row r="367" spans="1:32" x14ac:dyDescent="0.25">
      <c r="A367">
        <v>60.301000000000002</v>
      </c>
      <c r="B367">
        <v>-8.7167853999999991</v>
      </c>
      <c r="C367">
        <v>-8.7847299999999997</v>
      </c>
      <c r="D367">
        <v>-8.4252871999999996</v>
      </c>
      <c r="G367">
        <v>60.301000000000002</v>
      </c>
      <c r="H367">
        <v>-5.7367802000000001</v>
      </c>
      <c r="I367">
        <v>-5.7545700000000002</v>
      </c>
      <c r="J367">
        <v>-5.7324985999999996</v>
      </c>
      <c r="M367">
        <v>60.301000000000002</v>
      </c>
      <c r="N367">
        <f t="shared" si="17"/>
        <v>-48.966254599999999</v>
      </c>
      <c r="O367">
        <f t="shared" si="18"/>
        <v>-48.971266200000002</v>
      </c>
      <c r="P367">
        <f t="shared" si="19"/>
        <v>-47.148572600000001</v>
      </c>
      <c r="AC367">
        <v>60.301000000000002</v>
      </c>
      <c r="AD367">
        <v>-49.954765000000002</v>
      </c>
      <c r="AE367">
        <v>-48.900562000000001</v>
      </c>
      <c r="AF367">
        <v>-48.462283999999997</v>
      </c>
    </row>
    <row r="368" spans="1:32" x14ac:dyDescent="0.25">
      <c r="A368">
        <v>60.468474999999998</v>
      </c>
      <c r="B368">
        <v>-8.9882487999999992</v>
      </c>
      <c r="C368">
        <v>-9.0518856000000003</v>
      </c>
      <c r="D368">
        <v>-8.7087193000000003</v>
      </c>
      <c r="G368">
        <v>60.468474999999998</v>
      </c>
      <c r="H368">
        <v>-5.6184282000000003</v>
      </c>
      <c r="I368">
        <v>-5.5949559000000004</v>
      </c>
      <c r="J368">
        <v>-5.6266198000000003</v>
      </c>
      <c r="M368">
        <v>60.468474999999998</v>
      </c>
      <c r="N368">
        <f t="shared" si="17"/>
        <v>-48.853054199999995</v>
      </c>
      <c r="O368">
        <f t="shared" si="18"/>
        <v>-47.478681199999997</v>
      </c>
      <c r="P368">
        <f t="shared" si="19"/>
        <v>-46.442445399999997</v>
      </c>
      <c r="AC368">
        <v>60.468474999999998</v>
      </c>
      <c r="AD368">
        <v>-46.435901999999999</v>
      </c>
      <c r="AE368">
        <v>-45.719310999999998</v>
      </c>
      <c r="AF368">
        <v>-46.540694999999999</v>
      </c>
    </row>
    <row r="369" spans="1:32" x14ac:dyDescent="0.25">
      <c r="A369">
        <v>60.635950000000001</v>
      </c>
      <c r="B369">
        <v>-9.2244986999999998</v>
      </c>
      <c r="C369">
        <v>-9.1391582000000007</v>
      </c>
      <c r="D369">
        <v>-8.9694833999999997</v>
      </c>
      <c r="G369">
        <v>60.635950000000001</v>
      </c>
      <c r="H369">
        <v>-5.6356754000000002</v>
      </c>
      <c r="I369">
        <v>-5.6294594</v>
      </c>
      <c r="J369">
        <v>-5.6039057000000003</v>
      </c>
      <c r="M369">
        <v>60.635950000000001</v>
      </c>
      <c r="N369">
        <f t="shared" si="17"/>
        <v>-47.797365599999999</v>
      </c>
      <c r="O369">
        <f t="shared" si="18"/>
        <v>-47.024420800000001</v>
      </c>
      <c r="P369">
        <f t="shared" si="19"/>
        <v>-46.510965799999994</v>
      </c>
      <c r="AC369">
        <v>60.635950000000001</v>
      </c>
      <c r="AD369">
        <v>-45.840363000000004</v>
      </c>
      <c r="AE369">
        <v>-45.426291999999997</v>
      </c>
      <c r="AF369">
        <v>-45.109260999999996</v>
      </c>
    </row>
    <row r="370" spans="1:32" x14ac:dyDescent="0.25">
      <c r="A370">
        <v>60.803424999999997</v>
      </c>
      <c r="B370">
        <v>-9.1946010999999999</v>
      </c>
      <c r="C370">
        <v>-9.2212447999999991</v>
      </c>
      <c r="D370">
        <v>-9.0353364999999997</v>
      </c>
      <c r="G370">
        <v>60.803424999999997</v>
      </c>
      <c r="H370">
        <v>-5.7321739000000003</v>
      </c>
      <c r="I370">
        <v>-5.7438168999999997</v>
      </c>
      <c r="J370">
        <v>-5.7458023999999996</v>
      </c>
      <c r="M370">
        <v>60.803424999999997</v>
      </c>
      <c r="N370">
        <f t="shared" si="17"/>
        <v>-48.037616800000002</v>
      </c>
      <c r="O370">
        <f t="shared" si="18"/>
        <v>-46.740242000000002</v>
      </c>
      <c r="P370">
        <f t="shared" si="19"/>
        <v>-46.563543800000005</v>
      </c>
      <c r="AC370">
        <v>60.803424999999997</v>
      </c>
      <c r="AD370">
        <v>-48.060130999999998</v>
      </c>
      <c r="AE370">
        <v>-48.369056999999998</v>
      </c>
      <c r="AF370">
        <v>-45.679805999999999</v>
      </c>
    </row>
    <row r="371" spans="1:32" x14ac:dyDescent="0.25">
      <c r="A371">
        <v>60.9709</v>
      </c>
      <c r="B371">
        <v>-9.1567744999999992</v>
      </c>
      <c r="C371">
        <v>-9.2556553000000008</v>
      </c>
      <c r="D371">
        <v>-8.9340104999999994</v>
      </c>
      <c r="G371">
        <v>60.9709</v>
      </c>
      <c r="H371">
        <v>-5.762804</v>
      </c>
      <c r="I371">
        <v>-5.7578782999999998</v>
      </c>
      <c r="J371">
        <v>-5.7380890999999998</v>
      </c>
      <c r="M371">
        <v>60.9709</v>
      </c>
      <c r="N371">
        <f t="shared" si="17"/>
        <v>-47.716091200000001</v>
      </c>
      <c r="O371">
        <f t="shared" si="18"/>
        <v>-47.341682400000003</v>
      </c>
      <c r="P371">
        <f t="shared" si="19"/>
        <v>-46.307797400000005</v>
      </c>
      <c r="AC371">
        <v>60.9709</v>
      </c>
      <c r="AD371">
        <v>-48.695667</v>
      </c>
      <c r="AE371">
        <v>-46.706882</v>
      </c>
      <c r="AF371">
        <v>-46.762782999999999</v>
      </c>
    </row>
    <row r="372" spans="1:32" x14ac:dyDescent="0.25">
      <c r="A372">
        <v>61.138375000000003</v>
      </c>
      <c r="B372">
        <v>-9.1047001000000005</v>
      </c>
      <c r="C372">
        <v>-9.2285309000000009</v>
      </c>
      <c r="D372">
        <v>-9.0099582999999992</v>
      </c>
      <c r="G372">
        <v>61.138375000000003</v>
      </c>
      <c r="H372">
        <v>-5.5508904000000001</v>
      </c>
      <c r="I372">
        <v>-5.5725179000000002</v>
      </c>
      <c r="J372">
        <v>-5.5370926999999996</v>
      </c>
      <c r="M372">
        <v>61.138375000000003</v>
      </c>
      <c r="N372">
        <f t="shared" si="17"/>
        <v>-48.068604199999996</v>
      </c>
      <c r="O372">
        <f t="shared" si="18"/>
        <v>-47.280532800000003</v>
      </c>
      <c r="P372">
        <f t="shared" si="19"/>
        <v>-46.178863600000007</v>
      </c>
      <c r="AC372">
        <v>61.138375000000003</v>
      </c>
      <c r="AD372">
        <v>-51.156021000000003</v>
      </c>
      <c r="AE372">
        <v>-47.479667999999997</v>
      </c>
      <c r="AF372">
        <v>-48.725174000000003</v>
      </c>
    </row>
    <row r="373" spans="1:32" x14ac:dyDescent="0.25">
      <c r="A373">
        <v>61.30585</v>
      </c>
      <c r="B373">
        <v>-9.3321618999999991</v>
      </c>
      <c r="C373">
        <v>-9.3643111999999995</v>
      </c>
      <c r="D373">
        <v>-9.2363672000000001</v>
      </c>
      <c r="G373">
        <v>61.30585</v>
      </c>
      <c r="H373">
        <v>-5.5169806000000001</v>
      </c>
      <c r="I373">
        <v>-5.5082544999999996</v>
      </c>
      <c r="J373">
        <v>-5.5464729999999998</v>
      </c>
      <c r="M373">
        <v>61.30585</v>
      </c>
      <c r="N373">
        <f t="shared" si="17"/>
        <v>-47.233461599999998</v>
      </c>
      <c r="O373">
        <f t="shared" si="18"/>
        <v>-48.171655199999996</v>
      </c>
      <c r="P373">
        <f t="shared" si="19"/>
        <v>-47.437862400000007</v>
      </c>
      <c r="AC373">
        <v>61.30585</v>
      </c>
      <c r="AD373">
        <v>-44.828274</v>
      </c>
      <c r="AE373">
        <v>-48.726512999999997</v>
      </c>
      <c r="AF373">
        <v>-45.261963000000002</v>
      </c>
    </row>
    <row r="374" spans="1:32" x14ac:dyDescent="0.25">
      <c r="A374">
        <v>61.473325000000003</v>
      </c>
      <c r="B374">
        <v>-9.1987761999999993</v>
      </c>
      <c r="C374">
        <v>-9.2617474000000009</v>
      </c>
      <c r="D374">
        <v>-9.1240625000000009</v>
      </c>
      <c r="G374">
        <v>61.473325000000003</v>
      </c>
      <c r="H374">
        <v>-5.2463188000000001</v>
      </c>
      <c r="I374">
        <v>-5.2714467000000003</v>
      </c>
      <c r="J374">
        <v>-5.2533244999999997</v>
      </c>
      <c r="M374">
        <v>61.473325000000003</v>
      </c>
      <c r="N374">
        <f t="shared" si="17"/>
        <v>-46.78270719999999</v>
      </c>
      <c r="O374">
        <f t="shared" si="18"/>
        <v>-48.354015399999994</v>
      </c>
      <c r="P374">
        <f t="shared" si="19"/>
        <v>-47.664242600000001</v>
      </c>
      <c r="AC374">
        <v>61.473325000000003</v>
      </c>
      <c r="AD374">
        <v>-47.602927999999999</v>
      </c>
      <c r="AE374">
        <v>-45.120544000000002</v>
      </c>
      <c r="AF374">
        <v>-44.464592000000003</v>
      </c>
    </row>
    <row r="375" spans="1:32" x14ac:dyDescent="0.25">
      <c r="A375">
        <v>61.640799999999999</v>
      </c>
      <c r="B375">
        <v>-9.3074293000000008</v>
      </c>
      <c r="C375">
        <v>-9.3591660999999995</v>
      </c>
      <c r="D375">
        <v>-9.3009272000000003</v>
      </c>
      <c r="G375">
        <v>61.640799999999999</v>
      </c>
      <c r="H375">
        <v>-5.0898485000000004</v>
      </c>
      <c r="I375">
        <v>-5.0428180999999999</v>
      </c>
      <c r="J375">
        <v>-5.0290809000000003</v>
      </c>
      <c r="M375">
        <v>61.640799999999999</v>
      </c>
      <c r="N375">
        <f t="shared" si="17"/>
        <v>-46.256555200000001</v>
      </c>
      <c r="O375">
        <f t="shared" si="18"/>
        <v>-52.790286999999999</v>
      </c>
      <c r="P375">
        <f t="shared" si="19"/>
        <v>-47.266286600000001</v>
      </c>
      <c r="AC375">
        <v>61.640799999999999</v>
      </c>
      <c r="AD375">
        <v>-43.884417999999997</v>
      </c>
      <c r="AE375">
        <v>-52.824669</v>
      </c>
      <c r="AF375">
        <v>-51.974800000000002</v>
      </c>
    </row>
    <row r="376" spans="1:32" x14ac:dyDescent="0.25">
      <c r="A376">
        <v>61.808275000000002</v>
      </c>
      <c r="B376">
        <v>-8.9687985999999995</v>
      </c>
      <c r="C376">
        <v>-9.0981903000000006</v>
      </c>
      <c r="D376">
        <v>-9.086195</v>
      </c>
      <c r="G376">
        <v>61.808275000000002</v>
      </c>
      <c r="H376">
        <v>-5.0514773999999996</v>
      </c>
      <c r="I376">
        <v>-5.0894789999999999</v>
      </c>
      <c r="J376">
        <v>-5.0186934000000001</v>
      </c>
      <c r="M376">
        <v>61.808275000000002</v>
      </c>
      <c r="N376">
        <f t="shared" si="17"/>
        <v>-46.766084999999997</v>
      </c>
      <c r="O376">
        <f t="shared" si="18"/>
        <v>-52.648487000000003</v>
      </c>
      <c r="P376">
        <f t="shared" si="19"/>
        <v>-47.625933199999992</v>
      </c>
      <c r="AC376">
        <v>61.808275000000002</v>
      </c>
      <c r="AD376">
        <v>-46.441895000000002</v>
      </c>
      <c r="AE376">
        <v>-47.618682999999997</v>
      </c>
      <c r="AF376">
        <v>-47.894683999999998</v>
      </c>
    </row>
    <row r="377" spans="1:32" x14ac:dyDescent="0.25">
      <c r="A377">
        <v>61.975749999999998</v>
      </c>
      <c r="B377">
        <v>-8.8411349999999995</v>
      </c>
      <c r="C377">
        <v>-8.9403343</v>
      </c>
      <c r="D377">
        <v>-8.9485940999999993</v>
      </c>
      <c r="G377">
        <v>61.975749999999998</v>
      </c>
      <c r="H377">
        <v>-4.9198604000000001</v>
      </c>
      <c r="I377">
        <v>-4.9626522</v>
      </c>
      <c r="J377">
        <v>-4.9356502999999998</v>
      </c>
      <c r="M377">
        <v>61.975749999999998</v>
      </c>
      <c r="N377">
        <f t="shared" si="17"/>
        <v>-47.272605200000001</v>
      </c>
      <c r="O377">
        <f t="shared" si="18"/>
        <v>-54.569689200000006</v>
      </c>
      <c r="P377">
        <f t="shared" si="19"/>
        <v>-48.951517599999995</v>
      </c>
      <c r="AC377">
        <v>61.975749999999998</v>
      </c>
      <c r="AD377">
        <v>-48.525261</v>
      </c>
      <c r="AE377">
        <v>-69.661026000000007</v>
      </c>
      <c r="AF377">
        <v>-46.735393999999999</v>
      </c>
    </row>
    <row r="378" spans="1:32" x14ac:dyDescent="0.25">
      <c r="A378">
        <v>62.143225000000001</v>
      </c>
      <c r="B378">
        <v>-8.6952057000000007</v>
      </c>
      <c r="C378">
        <v>-8.7662791999999996</v>
      </c>
      <c r="D378">
        <v>-8.8738661000000008</v>
      </c>
      <c r="G378">
        <v>62.143225000000001</v>
      </c>
      <c r="H378">
        <v>-4.8945112000000002</v>
      </c>
      <c r="I378">
        <v>-4.9015040000000001</v>
      </c>
      <c r="J378">
        <v>-4.9157038000000002</v>
      </c>
      <c r="M378">
        <v>62.143225000000001</v>
      </c>
      <c r="N378">
        <f t="shared" si="17"/>
        <v>-49.347411600000001</v>
      </c>
      <c r="O378">
        <f t="shared" si="18"/>
        <v>-53.958656999999995</v>
      </c>
      <c r="P378">
        <f t="shared" si="19"/>
        <v>-49.507975999999999</v>
      </c>
      <c r="AC378">
        <v>62.143225000000001</v>
      </c>
      <c r="AD378">
        <v>-47.375923</v>
      </c>
      <c r="AE378">
        <v>-48.017513000000001</v>
      </c>
      <c r="AF378">
        <v>-47.060195999999998</v>
      </c>
    </row>
    <row r="379" spans="1:32" x14ac:dyDescent="0.25">
      <c r="A379">
        <v>62.310699999999997</v>
      </c>
      <c r="B379">
        <v>-8.7080669000000004</v>
      </c>
      <c r="C379">
        <v>-8.8574476000000004</v>
      </c>
      <c r="D379">
        <v>-9.0516424000000004</v>
      </c>
      <c r="G379">
        <v>62.310699999999997</v>
      </c>
      <c r="H379">
        <v>-4.6722492999999998</v>
      </c>
      <c r="I379">
        <v>-4.6808538000000004</v>
      </c>
      <c r="J379">
        <v>-4.6597413999999997</v>
      </c>
      <c r="M379">
        <v>62.310699999999997</v>
      </c>
      <c r="N379">
        <f t="shared" si="17"/>
        <v>-52.496077200000002</v>
      </c>
      <c r="O379">
        <f t="shared" si="18"/>
        <v>-55.674208</v>
      </c>
      <c r="P379">
        <f t="shared" si="19"/>
        <v>-49.495385200000001</v>
      </c>
      <c r="AC379">
        <v>62.310699999999997</v>
      </c>
      <c r="AD379">
        <v>-50.135528999999998</v>
      </c>
      <c r="AE379">
        <v>-54.726554999999998</v>
      </c>
      <c r="AF379">
        <v>-51.092514000000001</v>
      </c>
    </row>
    <row r="380" spans="1:32" x14ac:dyDescent="0.25">
      <c r="A380">
        <v>62.478175</v>
      </c>
      <c r="B380">
        <v>-8.5447702000000003</v>
      </c>
      <c r="C380">
        <v>-8.6922406999999993</v>
      </c>
      <c r="D380">
        <v>-8.8640536999999995</v>
      </c>
      <c r="G380">
        <v>62.478175</v>
      </c>
      <c r="H380">
        <v>-4.6397785999999996</v>
      </c>
      <c r="I380">
        <v>-4.6657099999999998</v>
      </c>
      <c r="J380">
        <v>-4.6301823000000004</v>
      </c>
      <c r="M380">
        <v>62.478175</v>
      </c>
      <c r="N380">
        <f t="shared" si="17"/>
        <v>-53.063459999999999</v>
      </c>
      <c r="O380">
        <f t="shared" si="18"/>
        <v>-52.122382999999999</v>
      </c>
      <c r="P380">
        <f t="shared" si="19"/>
        <v>-54.088639999999998</v>
      </c>
      <c r="AC380">
        <v>62.478175</v>
      </c>
      <c r="AD380">
        <v>-54.258450000000003</v>
      </c>
      <c r="AE380">
        <v>-49.769508000000002</v>
      </c>
      <c r="AF380">
        <v>-54.757092</v>
      </c>
    </row>
    <row r="381" spans="1:32" x14ac:dyDescent="0.25">
      <c r="A381">
        <v>62.645650000000003</v>
      </c>
      <c r="B381">
        <v>-8.7651196000000002</v>
      </c>
      <c r="C381">
        <v>-8.8274612000000001</v>
      </c>
      <c r="D381">
        <v>-8.9886332000000007</v>
      </c>
      <c r="G381">
        <v>62.645650000000003</v>
      </c>
      <c r="H381">
        <v>-4.4805722000000001</v>
      </c>
      <c r="I381">
        <v>-4.4577102999999996</v>
      </c>
      <c r="J381">
        <v>-4.502739</v>
      </c>
      <c r="M381">
        <v>62.645650000000003</v>
      </c>
      <c r="N381">
        <f t="shared" si="17"/>
        <v>-54.474267800000007</v>
      </c>
      <c r="O381">
        <f t="shared" si="18"/>
        <v>-54.280059800000004</v>
      </c>
      <c r="P381">
        <f t="shared" si="19"/>
        <v>-55.469297999999995</v>
      </c>
      <c r="AC381">
        <v>62.645650000000003</v>
      </c>
      <c r="AD381">
        <v>-62.185223000000001</v>
      </c>
      <c r="AE381">
        <v>-56.196438000000001</v>
      </c>
      <c r="AF381">
        <v>-47.83173</v>
      </c>
    </row>
    <row r="382" spans="1:32" x14ac:dyDescent="0.25">
      <c r="A382">
        <v>62.813124999999999</v>
      </c>
      <c r="B382">
        <v>-8.3801403000000008</v>
      </c>
      <c r="C382">
        <v>-8.4616670999999997</v>
      </c>
      <c r="D382">
        <v>-8.5865916999999996</v>
      </c>
      <c r="G382">
        <v>62.813124999999999</v>
      </c>
      <c r="H382">
        <v>-4.2418370000000003</v>
      </c>
      <c r="I382">
        <v>-4.2658367000000004</v>
      </c>
      <c r="J382">
        <v>-4.2435970000000003</v>
      </c>
      <c r="M382">
        <v>62.813124999999999</v>
      </c>
      <c r="N382">
        <f t="shared" si="17"/>
        <v>-55.579529000000001</v>
      </c>
      <c r="O382">
        <f t="shared" si="18"/>
        <v>-52.542049399999996</v>
      </c>
      <c r="P382">
        <f t="shared" si="19"/>
        <v>-54.725028399999999</v>
      </c>
      <c r="AC382">
        <v>62.813124999999999</v>
      </c>
      <c r="AD382">
        <v>-51.362175000000001</v>
      </c>
      <c r="AE382">
        <v>-51.901901000000002</v>
      </c>
      <c r="AF382">
        <v>-69.701667999999998</v>
      </c>
    </row>
    <row r="383" spans="1:32" x14ac:dyDescent="0.25">
      <c r="A383">
        <v>62.980600000000003</v>
      </c>
      <c r="B383">
        <v>-7.8651971999999999</v>
      </c>
      <c r="C383">
        <v>-7.9740801000000001</v>
      </c>
      <c r="D383">
        <v>-8.1525573999999992</v>
      </c>
      <c r="G383">
        <v>62.980600000000003</v>
      </c>
      <c r="H383">
        <v>-4.2208085000000004</v>
      </c>
      <c r="I383">
        <v>-4.1979113000000003</v>
      </c>
      <c r="J383">
        <v>-4.2072706000000002</v>
      </c>
      <c r="M383">
        <v>62.980600000000003</v>
      </c>
      <c r="N383">
        <f t="shared" si="17"/>
        <v>-54.590919600000007</v>
      </c>
      <c r="O383">
        <f t="shared" si="18"/>
        <v>-53.233081200000001</v>
      </c>
      <c r="P383">
        <f t="shared" si="19"/>
        <v>-54.334187400000005</v>
      </c>
      <c r="AC383">
        <v>62.980600000000003</v>
      </c>
      <c r="AD383">
        <v>-54.429962000000003</v>
      </c>
      <c r="AE383">
        <v>-58.805897000000002</v>
      </c>
      <c r="AF383">
        <v>-53.963486000000003</v>
      </c>
    </row>
    <row r="384" spans="1:32" x14ac:dyDescent="0.25">
      <c r="A384">
        <v>63.148074999999999</v>
      </c>
      <c r="B384">
        <v>-7.9004678999999998</v>
      </c>
      <c r="C384">
        <v>-7.8943833999999997</v>
      </c>
      <c r="D384">
        <v>-8.1114864000000004</v>
      </c>
      <c r="G384">
        <v>63.148074999999999</v>
      </c>
      <c r="H384">
        <v>-4.3699669999999999</v>
      </c>
      <c r="I384">
        <v>-4.3529115000000003</v>
      </c>
      <c r="J384">
        <v>-4.3593377999999996</v>
      </c>
      <c r="M384">
        <v>63.148074999999999</v>
      </c>
      <c r="N384">
        <f t="shared" si="17"/>
        <v>-51.37112119999999</v>
      </c>
      <c r="O384">
        <f t="shared" si="18"/>
        <v>-52.045961200000001</v>
      </c>
      <c r="P384">
        <f t="shared" si="19"/>
        <v>-55.280715999999998</v>
      </c>
      <c r="AC384">
        <v>63.148074999999999</v>
      </c>
      <c r="AD384">
        <v>-55.661835000000004</v>
      </c>
      <c r="AE384">
        <v>-46.036503000000003</v>
      </c>
      <c r="AF384">
        <v>-47.371166000000002</v>
      </c>
    </row>
    <row r="385" spans="1:32" x14ac:dyDescent="0.25">
      <c r="A385">
        <v>63.315550000000002</v>
      </c>
      <c r="B385">
        <v>-7.9264258999999999</v>
      </c>
      <c r="C385">
        <v>-7.9309219999999998</v>
      </c>
      <c r="D385">
        <v>-8.0695086000000007</v>
      </c>
      <c r="G385">
        <v>63.315550000000002</v>
      </c>
      <c r="H385">
        <v>-4.2212624999999999</v>
      </c>
      <c r="I385">
        <v>-4.2204676000000001</v>
      </c>
      <c r="J385">
        <v>-4.2429876000000002</v>
      </c>
      <c r="M385">
        <v>63.315550000000002</v>
      </c>
      <c r="N385">
        <f t="shared" si="17"/>
        <v>-50.818312800000001</v>
      </c>
      <c r="O385">
        <f t="shared" si="18"/>
        <v>-52.033999200000004</v>
      </c>
      <c r="P385">
        <f t="shared" si="19"/>
        <v>-51.178809399999999</v>
      </c>
      <c r="AC385">
        <v>63.315550000000002</v>
      </c>
      <c r="AD385">
        <v>-49.315403000000003</v>
      </c>
      <c r="AE385">
        <v>-53.224666999999997</v>
      </c>
      <c r="AF385">
        <v>-52.802886999999998</v>
      </c>
    </row>
    <row r="386" spans="1:32" x14ac:dyDescent="0.25">
      <c r="A386">
        <v>63.483024999999998</v>
      </c>
      <c r="B386">
        <v>-7.9058517999999998</v>
      </c>
      <c r="C386">
        <v>-7.9191551000000002</v>
      </c>
      <c r="D386">
        <v>-8.1621293999999995</v>
      </c>
      <c r="G386">
        <v>63.483024999999998</v>
      </c>
      <c r="H386">
        <v>-4.2164048999999997</v>
      </c>
      <c r="I386">
        <v>-4.2313337000000004</v>
      </c>
      <c r="J386">
        <v>-4.2302074000000003</v>
      </c>
      <c r="M386">
        <v>63.483024999999998</v>
      </c>
      <c r="N386">
        <f t="shared" si="17"/>
        <v>-49.955995999999999</v>
      </c>
      <c r="O386">
        <f t="shared" si="18"/>
        <v>-50.1953684</v>
      </c>
      <c r="P386">
        <f t="shared" si="19"/>
        <v>-50.231267600000002</v>
      </c>
      <c r="AC386">
        <v>63.483024999999998</v>
      </c>
      <c r="AD386">
        <v>-46.086230999999998</v>
      </c>
      <c r="AE386">
        <v>-50.260838</v>
      </c>
      <c r="AF386">
        <v>-52.564373000000003</v>
      </c>
    </row>
    <row r="387" spans="1:32" x14ac:dyDescent="0.25">
      <c r="A387">
        <v>63.650500000000001</v>
      </c>
      <c r="B387">
        <v>-7.9450444999999998</v>
      </c>
      <c r="C387">
        <v>-7.9524460000000001</v>
      </c>
      <c r="D387">
        <v>-8.1359987</v>
      </c>
      <c r="G387">
        <v>63.650500000000001</v>
      </c>
      <c r="H387">
        <v>-4.5171275</v>
      </c>
      <c r="I387">
        <v>-4.5522127000000001</v>
      </c>
      <c r="J387">
        <v>-4.5286464999999998</v>
      </c>
      <c r="M387">
        <v>63.650500000000001</v>
      </c>
      <c r="N387">
        <f t="shared" si="17"/>
        <v>-49.101729599999999</v>
      </c>
      <c r="O387">
        <f t="shared" si="18"/>
        <v>-50.561203200000001</v>
      </c>
      <c r="P387">
        <f t="shared" si="19"/>
        <v>-50.795380399999999</v>
      </c>
      <c r="AC387">
        <v>63.650500000000001</v>
      </c>
      <c r="AD387">
        <v>-48.598132999999997</v>
      </c>
      <c r="AE387">
        <v>-51.842091000000003</v>
      </c>
      <c r="AF387">
        <v>-49.192135</v>
      </c>
    </row>
    <row r="388" spans="1:32" x14ac:dyDescent="0.25">
      <c r="A388">
        <v>63.817974999999997</v>
      </c>
      <c r="B388">
        <v>-8.1554631999999998</v>
      </c>
      <c r="C388">
        <v>-8.1636275999999999</v>
      </c>
      <c r="D388">
        <v>-8.3702421000000005</v>
      </c>
      <c r="G388">
        <v>63.817974999999997</v>
      </c>
      <c r="H388">
        <v>-4.6540889999999999</v>
      </c>
      <c r="I388">
        <v>-4.6732291999999998</v>
      </c>
      <c r="J388">
        <v>-4.6461176999999996</v>
      </c>
      <c r="M388">
        <v>63.817974999999997</v>
      </c>
      <c r="N388">
        <f t="shared" si="17"/>
        <v>-49.103855999999993</v>
      </c>
      <c r="O388">
        <f t="shared" si="18"/>
        <v>-51.468630400000009</v>
      </c>
      <c r="P388">
        <f t="shared" si="19"/>
        <v>-50.454923199999996</v>
      </c>
      <c r="AC388">
        <v>63.817974999999997</v>
      </c>
      <c r="AD388">
        <v>-50.118378</v>
      </c>
      <c r="AE388">
        <v>-49.612743000000002</v>
      </c>
      <c r="AF388">
        <v>-49.225777000000001</v>
      </c>
    </row>
    <row r="389" spans="1:32" x14ac:dyDescent="0.25">
      <c r="A389">
        <v>63.98545</v>
      </c>
      <c r="B389">
        <v>-8.3688307000000002</v>
      </c>
      <c r="C389">
        <v>-8.2936133999999999</v>
      </c>
      <c r="D389">
        <v>-8.4841718999999998</v>
      </c>
      <c r="G389">
        <v>63.98545</v>
      </c>
      <c r="H389">
        <v>-4.3704748000000002</v>
      </c>
      <c r="I389">
        <v>-4.3820758</v>
      </c>
      <c r="J389">
        <v>-4.3862996000000001</v>
      </c>
      <c r="M389">
        <v>63.98545</v>
      </c>
      <c r="N389">
        <f t="shared" si="17"/>
        <v>-50.29381579999999</v>
      </c>
      <c r="O389">
        <f t="shared" si="18"/>
        <v>-51.961442599999998</v>
      </c>
      <c r="P389">
        <f t="shared" si="19"/>
        <v>-50.4187972</v>
      </c>
      <c r="AC389">
        <v>63.98545</v>
      </c>
      <c r="AD389">
        <v>-51.390503000000002</v>
      </c>
      <c r="AE389">
        <v>-47.865676999999998</v>
      </c>
      <c r="AF389">
        <v>-50.19173</v>
      </c>
    </row>
    <row r="390" spans="1:32" x14ac:dyDescent="0.25">
      <c r="A390">
        <v>64.152924999999996</v>
      </c>
      <c r="B390">
        <v>-8.0206374999999994</v>
      </c>
      <c r="C390">
        <v>-7.9934320000000003</v>
      </c>
      <c r="D390">
        <v>-8.1722631000000003</v>
      </c>
      <c r="G390">
        <v>64.152924999999996</v>
      </c>
      <c r="H390">
        <v>-4.4236436000000001</v>
      </c>
      <c r="I390">
        <v>-4.4655037000000002</v>
      </c>
      <c r="J390">
        <v>-4.4555097000000004</v>
      </c>
      <c r="M390">
        <v>64.152924999999996</v>
      </c>
      <c r="N390">
        <f t="shared" si="17"/>
        <v>-50.3748614</v>
      </c>
      <c r="O390">
        <f t="shared" si="18"/>
        <v>-50.656938799999999</v>
      </c>
      <c r="P390">
        <f t="shared" si="19"/>
        <v>-49.828477399999997</v>
      </c>
      <c r="AC390">
        <v>64.152924999999996</v>
      </c>
      <c r="AD390">
        <v>-49.326034999999997</v>
      </c>
      <c r="AE390">
        <v>-57.761803</v>
      </c>
      <c r="AF390">
        <v>-51.100600999999997</v>
      </c>
    </row>
    <row r="391" spans="1:32" x14ac:dyDescent="0.25">
      <c r="A391">
        <v>64.320400000000006</v>
      </c>
      <c r="B391">
        <v>-7.8633312999999996</v>
      </c>
      <c r="C391">
        <v>-7.8203573000000004</v>
      </c>
      <c r="D391">
        <v>-7.9882011000000004</v>
      </c>
      <c r="G391">
        <v>64.320400000000006</v>
      </c>
      <c r="H391">
        <v>-4.6268982999999997</v>
      </c>
      <c r="I391">
        <v>-4.6532969</v>
      </c>
      <c r="J391">
        <v>-4.6326070000000001</v>
      </c>
      <c r="M391">
        <v>64.320400000000006</v>
      </c>
      <c r="N391">
        <f t="shared" si="17"/>
        <v>-50.075912599999995</v>
      </c>
      <c r="O391">
        <f t="shared" si="18"/>
        <v>-50.040997199999993</v>
      </c>
      <c r="P391">
        <f t="shared" si="19"/>
        <v>-49.505589999999998</v>
      </c>
      <c r="AC391">
        <v>64.320400000000006</v>
      </c>
      <c r="AD391">
        <v>-52.036029999999997</v>
      </c>
      <c r="AE391">
        <v>-52.724899000000001</v>
      </c>
      <c r="AF391">
        <v>-52.383743000000003</v>
      </c>
    </row>
    <row r="392" spans="1:32" x14ac:dyDescent="0.25">
      <c r="A392">
        <v>64.487875000000003</v>
      </c>
      <c r="B392">
        <v>-8.1259308000000008</v>
      </c>
      <c r="C392">
        <v>-8.0930394999999997</v>
      </c>
      <c r="D392">
        <v>-8.2576666000000003</v>
      </c>
      <c r="G392">
        <v>64.487875000000003</v>
      </c>
      <c r="H392">
        <v>-4.8687319999999996</v>
      </c>
      <c r="I392">
        <v>-4.8537650000000001</v>
      </c>
      <c r="J392">
        <v>-4.8585099999999999</v>
      </c>
      <c r="M392">
        <v>64.487875000000003</v>
      </c>
      <c r="N392">
        <f t="shared" si="17"/>
        <v>-49.362628200000003</v>
      </c>
      <c r="O392">
        <f t="shared" si="18"/>
        <v>-50.123596000000006</v>
      </c>
      <c r="P392">
        <f t="shared" si="19"/>
        <v>-49.062875399999996</v>
      </c>
      <c r="AC392">
        <v>64.487875000000003</v>
      </c>
      <c r="AD392">
        <v>-49.003360999999998</v>
      </c>
      <c r="AE392">
        <v>-45.319572000000001</v>
      </c>
      <c r="AF392">
        <v>-46.240535999999999</v>
      </c>
    </row>
    <row r="393" spans="1:32" x14ac:dyDescent="0.25">
      <c r="A393">
        <v>64.655349999999999</v>
      </c>
      <c r="B393">
        <v>-8.0843115000000001</v>
      </c>
      <c r="C393">
        <v>-7.9956931999999998</v>
      </c>
      <c r="D393">
        <v>-8.1949587000000008</v>
      </c>
      <c r="G393">
        <v>64.655349999999999</v>
      </c>
      <c r="H393">
        <v>-4.6713804999999997</v>
      </c>
      <c r="I393">
        <v>-4.6609483000000003</v>
      </c>
      <c r="J393">
        <v>-4.6639432999999997</v>
      </c>
      <c r="M393">
        <v>64.655349999999999</v>
      </c>
      <c r="N393">
        <f t="shared" si="17"/>
        <v>-49.500215000000004</v>
      </c>
      <c r="O393">
        <f t="shared" si="18"/>
        <v>-47.735169800000001</v>
      </c>
      <c r="P393">
        <f t="shared" si="19"/>
        <v>-48.853737799999998</v>
      </c>
      <c r="AC393">
        <v>64.655349999999999</v>
      </c>
      <c r="AD393">
        <v>-48.623634000000003</v>
      </c>
      <c r="AE393">
        <v>-46.533034999999998</v>
      </c>
      <c r="AF393">
        <v>-47.611339999999998</v>
      </c>
    </row>
    <row r="394" spans="1:32" x14ac:dyDescent="0.25">
      <c r="A394">
        <v>64.822824999999995</v>
      </c>
      <c r="B394">
        <v>-8.1121511000000002</v>
      </c>
      <c r="C394">
        <v>-8.0569667999999997</v>
      </c>
      <c r="D394">
        <v>-8.2264871999999993</v>
      </c>
      <c r="G394">
        <v>64.822824999999995</v>
      </c>
      <c r="H394">
        <v>-5.0624709000000001</v>
      </c>
      <c r="I394">
        <v>-5.0574260000000004</v>
      </c>
      <c r="J394">
        <v>-5.1051979000000003</v>
      </c>
      <c r="M394">
        <v>64.822824999999995</v>
      </c>
      <c r="N394">
        <f t="shared" ref="N394:N405" si="20">AVERAGE(AD392:AD396)</f>
        <v>-48.733377599999997</v>
      </c>
      <c r="O394">
        <f t="shared" ref="O394:O405" si="21">AVERAGE(AE392:AE396)</f>
        <v>-46.5155174</v>
      </c>
      <c r="P394">
        <f t="shared" ref="P394:P405" si="22">AVERAGE(AF392:AF396)</f>
        <v>-47.876967</v>
      </c>
      <c r="AC394">
        <v>64.822824999999995</v>
      </c>
      <c r="AD394">
        <v>-47.824081</v>
      </c>
      <c r="AE394">
        <v>-48.278671000000003</v>
      </c>
      <c r="AF394">
        <v>-47.978157000000003</v>
      </c>
    </row>
    <row r="395" spans="1:32" x14ac:dyDescent="0.25">
      <c r="A395">
        <v>64.990300000000005</v>
      </c>
      <c r="B395">
        <v>-8.0366429999999998</v>
      </c>
      <c r="C395">
        <v>-7.9925879999999996</v>
      </c>
      <c r="D395">
        <v>-8.1488609000000007</v>
      </c>
      <c r="G395">
        <v>64.990300000000005</v>
      </c>
      <c r="H395">
        <v>-5.0773096000000004</v>
      </c>
      <c r="I395">
        <v>-5.0933003000000001</v>
      </c>
      <c r="J395">
        <v>-5.0809173999999997</v>
      </c>
      <c r="M395">
        <v>64.990300000000005</v>
      </c>
      <c r="N395">
        <f t="shared" si="20"/>
        <v>-48.670597599999994</v>
      </c>
      <c r="O395">
        <f t="shared" si="21"/>
        <v>-48.736056599999998</v>
      </c>
      <c r="P395">
        <f t="shared" si="22"/>
        <v>-49.219425999999999</v>
      </c>
      <c r="AC395">
        <v>64.990300000000005</v>
      </c>
      <c r="AD395">
        <v>-50.013969000000003</v>
      </c>
      <c r="AE395">
        <v>-45.819671999999997</v>
      </c>
      <c r="AF395">
        <v>-50.054912999999999</v>
      </c>
    </row>
    <row r="396" spans="1:32" x14ac:dyDescent="0.25">
      <c r="A396">
        <v>65.157775000000001</v>
      </c>
      <c r="B396">
        <v>-7.9846047999999996</v>
      </c>
      <c r="C396">
        <v>-7.9287653000000002</v>
      </c>
      <c r="D396">
        <v>-8.0767545999999992</v>
      </c>
      <c r="G396">
        <v>65.157775000000001</v>
      </c>
      <c r="H396">
        <v>-5.1066370000000001</v>
      </c>
      <c r="I396">
        <v>-5.0885305000000001</v>
      </c>
      <c r="J396">
        <v>-5.0844678999999999</v>
      </c>
      <c r="M396">
        <v>65.157775000000001</v>
      </c>
      <c r="N396">
        <f t="shared" si="20"/>
        <v>-49.534312999999997</v>
      </c>
      <c r="O396">
        <f t="shared" si="21"/>
        <v>-49.004142200000004</v>
      </c>
      <c r="P396">
        <f t="shared" si="22"/>
        <v>-49.148662600000002</v>
      </c>
      <c r="AC396">
        <v>65.157775000000001</v>
      </c>
      <c r="AD396">
        <v>-48.201842999999997</v>
      </c>
      <c r="AE396">
        <v>-46.626637000000002</v>
      </c>
      <c r="AF396">
        <v>-47.499889000000003</v>
      </c>
    </row>
    <row r="397" spans="1:32" x14ac:dyDescent="0.25">
      <c r="A397">
        <v>65.325249999999997</v>
      </c>
      <c r="B397">
        <v>-7.7495298000000004</v>
      </c>
      <c r="C397">
        <v>-7.6903151999999997</v>
      </c>
      <c r="D397">
        <v>-7.8112291999999997</v>
      </c>
      <c r="G397">
        <v>65.325249999999997</v>
      </c>
      <c r="H397">
        <v>-5.1508889</v>
      </c>
      <c r="I397">
        <v>-5.1738834000000002</v>
      </c>
      <c r="J397">
        <v>-5.1919693999999996</v>
      </c>
      <c r="M397">
        <v>65.325249999999997</v>
      </c>
      <c r="N397">
        <f t="shared" si="20"/>
        <v>-50.668520200000003</v>
      </c>
      <c r="O397">
        <f t="shared" si="21"/>
        <v>-48.122319200000007</v>
      </c>
      <c r="P397">
        <f t="shared" si="22"/>
        <v>-49.534956399999999</v>
      </c>
      <c r="AC397">
        <v>65.325249999999997</v>
      </c>
      <c r="AD397">
        <v>-48.689461000000001</v>
      </c>
      <c r="AE397">
        <v>-56.422268000000003</v>
      </c>
      <c r="AF397">
        <v>-52.952831000000003</v>
      </c>
    </row>
    <row r="398" spans="1:32" x14ac:dyDescent="0.25">
      <c r="A398">
        <v>65.492724999999993</v>
      </c>
      <c r="B398">
        <v>-7.6211634000000004</v>
      </c>
      <c r="C398">
        <v>-7.5689988000000001</v>
      </c>
      <c r="D398">
        <v>-7.6090635999999998</v>
      </c>
      <c r="G398">
        <v>65.492724999999993</v>
      </c>
      <c r="H398">
        <v>-5.2418294000000003</v>
      </c>
      <c r="I398">
        <v>-5.2514314999999998</v>
      </c>
      <c r="J398">
        <v>-5.2358216999999998</v>
      </c>
      <c r="M398">
        <v>65.492724999999993</v>
      </c>
      <c r="N398">
        <f t="shared" si="20"/>
        <v>-50.293177799999995</v>
      </c>
      <c r="O398">
        <f t="shared" si="21"/>
        <v>-49.692694199999998</v>
      </c>
      <c r="P398">
        <f t="shared" si="22"/>
        <v>-49.067299599999998</v>
      </c>
      <c r="AC398">
        <v>65.492724999999993</v>
      </c>
      <c r="AD398">
        <v>-52.942211</v>
      </c>
      <c r="AE398">
        <v>-47.873463000000001</v>
      </c>
      <c r="AF398">
        <v>-47.257522999999999</v>
      </c>
    </row>
    <row r="399" spans="1:32" x14ac:dyDescent="0.25">
      <c r="A399">
        <v>65.660200000000003</v>
      </c>
      <c r="B399">
        <v>-7.1217318000000001</v>
      </c>
      <c r="C399">
        <v>-7.0539598000000003</v>
      </c>
      <c r="D399">
        <v>-7.1658834999999996</v>
      </c>
      <c r="G399">
        <v>65.660200000000003</v>
      </c>
      <c r="H399">
        <v>-5.1044258999999998</v>
      </c>
      <c r="I399">
        <v>-5.1104773999999997</v>
      </c>
      <c r="J399">
        <v>-5.1106730000000002</v>
      </c>
      <c r="M399">
        <v>65.660200000000003</v>
      </c>
      <c r="N399">
        <f t="shared" si="20"/>
        <v>-50.035439400000001</v>
      </c>
      <c r="O399">
        <f t="shared" si="21"/>
        <v>-50.12323</v>
      </c>
      <c r="P399">
        <f t="shared" si="22"/>
        <v>-49.9382698</v>
      </c>
      <c r="AC399">
        <v>65.660200000000003</v>
      </c>
      <c r="AD399">
        <v>-53.495117</v>
      </c>
      <c r="AE399">
        <v>-43.869556000000003</v>
      </c>
      <c r="AF399">
        <v>-49.909626000000003</v>
      </c>
    </row>
    <row r="400" spans="1:32" x14ac:dyDescent="0.25">
      <c r="A400">
        <v>65.827674999999999</v>
      </c>
      <c r="B400">
        <v>-6.9671124999999998</v>
      </c>
      <c r="C400">
        <v>-6.9638586</v>
      </c>
      <c r="D400">
        <v>-6.9711360999999998</v>
      </c>
      <c r="G400">
        <v>65.827674999999999</v>
      </c>
      <c r="H400">
        <v>-5.0953607999999999</v>
      </c>
      <c r="I400">
        <v>-5.0622581999999996</v>
      </c>
      <c r="J400">
        <v>-5.0893101999999999</v>
      </c>
      <c r="M400">
        <v>65.827674999999999</v>
      </c>
      <c r="N400">
        <f t="shared" si="20"/>
        <v>-49.833952400000001</v>
      </c>
      <c r="O400">
        <f t="shared" si="21"/>
        <v>-48.542511000000005</v>
      </c>
      <c r="P400">
        <f t="shared" si="22"/>
        <v>-50.995809199999997</v>
      </c>
      <c r="AC400">
        <v>65.827674999999999</v>
      </c>
      <c r="AD400">
        <v>-48.137256999999998</v>
      </c>
      <c r="AE400">
        <v>-53.671546999999997</v>
      </c>
      <c r="AF400">
        <v>-47.716628999999998</v>
      </c>
    </row>
    <row r="401" spans="1:32" x14ac:dyDescent="0.25">
      <c r="A401">
        <v>65.995149999999995</v>
      </c>
      <c r="B401">
        <v>-6.5792045999999997</v>
      </c>
      <c r="C401">
        <v>-6.5510758999999998</v>
      </c>
      <c r="D401">
        <v>-6.5978379</v>
      </c>
      <c r="G401">
        <v>65.995149999999995</v>
      </c>
      <c r="H401">
        <v>-4.7862534999999999</v>
      </c>
      <c r="I401">
        <v>-4.8049578999999998</v>
      </c>
      <c r="J401">
        <v>-4.8092179000000002</v>
      </c>
      <c r="M401">
        <v>65.995149999999995</v>
      </c>
      <c r="N401">
        <f t="shared" si="20"/>
        <v>-48.290460400000001</v>
      </c>
      <c r="O401">
        <f t="shared" si="21"/>
        <v>-48.997868999999994</v>
      </c>
      <c r="P401">
        <f t="shared" si="22"/>
        <v>-52.254418799999996</v>
      </c>
      <c r="AC401">
        <v>65.995149999999995</v>
      </c>
      <c r="AD401">
        <v>-46.913150999999999</v>
      </c>
      <c r="AE401">
        <v>-48.779316000000001</v>
      </c>
      <c r="AF401">
        <v>-51.85474</v>
      </c>
    </row>
    <row r="402" spans="1:32" x14ac:dyDescent="0.25">
      <c r="A402">
        <v>66.162625000000006</v>
      </c>
      <c r="B402">
        <v>-5.9614099999999999</v>
      </c>
      <c r="C402">
        <v>-5.9537702000000001</v>
      </c>
      <c r="D402">
        <v>-5.9975189999999996</v>
      </c>
      <c r="G402">
        <v>66.162625000000006</v>
      </c>
      <c r="H402">
        <v>-4.9557561999999997</v>
      </c>
      <c r="I402">
        <v>-4.9962602</v>
      </c>
      <c r="J402">
        <v>-5.0130686999999998</v>
      </c>
      <c r="M402">
        <v>66.162625000000006</v>
      </c>
      <c r="N402">
        <f t="shared" si="20"/>
        <v>-47.657823399999998</v>
      </c>
      <c r="O402">
        <f t="shared" si="21"/>
        <v>-49.524467399999999</v>
      </c>
      <c r="P402">
        <f t="shared" si="22"/>
        <v>-53.206602399999994</v>
      </c>
      <c r="AC402">
        <v>66.162625000000006</v>
      </c>
      <c r="AD402">
        <v>-47.682026</v>
      </c>
      <c r="AE402">
        <v>-48.518673</v>
      </c>
      <c r="AF402">
        <v>-58.240527999999998</v>
      </c>
    </row>
    <row r="403" spans="1:32" x14ac:dyDescent="0.25">
      <c r="A403">
        <v>66.330100000000002</v>
      </c>
      <c r="B403">
        <v>-5.9839095999999996</v>
      </c>
      <c r="C403">
        <v>-5.9447102999999997</v>
      </c>
      <c r="D403">
        <v>-6.0126333000000001</v>
      </c>
      <c r="G403">
        <v>66.330100000000002</v>
      </c>
      <c r="H403">
        <v>-4.8387270000000004</v>
      </c>
      <c r="I403">
        <v>-4.8352250999999997</v>
      </c>
      <c r="J403">
        <v>-4.8252201000000001</v>
      </c>
      <c r="M403">
        <v>66.330100000000002</v>
      </c>
      <c r="N403">
        <f t="shared" si="20"/>
        <v>-48.670804799999999</v>
      </c>
      <c r="O403">
        <f t="shared" si="21"/>
        <v>-48.377921199999996</v>
      </c>
      <c r="P403">
        <f t="shared" si="22"/>
        <v>-53.683641799999997</v>
      </c>
      <c r="AC403">
        <v>66.330100000000002</v>
      </c>
      <c r="AD403">
        <v>-45.224750999999998</v>
      </c>
      <c r="AE403">
        <v>-50.150252999999999</v>
      </c>
      <c r="AF403">
        <v>-53.550570999999998</v>
      </c>
    </row>
    <row r="404" spans="1:32" x14ac:dyDescent="0.25">
      <c r="A404">
        <v>66.497574999999998</v>
      </c>
      <c r="B404">
        <v>-5.6634191999999999</v>
      </c>
      <c r="C404">
        <v>-5.6061272999999998</v>
      </c>
      <c r="D404">
        <v>-5.6541090000000001</v>
      </c>
      <c r="G404">
        <v>66.497574999999998</v>
      </c>
      <c r="H404">
        <v>-4.7598181000000004</v>
      </c>
      <c r="I404">
        <v>-4.7265490999999997</v>
      </c>
      <c r="J404">
        <v>-4.7174434999999999</v>
      </c>
      <c r="M404">
        <v>66.497574999999998</v>
      </c>
      <c r="N404">
        <f t="shared" si="20"/>
        <v>-53.408185000000003</v>
      </c>
      <c r="O404">
        <f t="shared" si="21"/>
        <v>-48.338217</v>
      </c>
      <c r="P404">
        <f t="shared" si="22"/>
        <v>-53.347801200000006</v>
      </c>
      <c r="AC404">
        <v>66.497574999999998</v>
      </c>
      <c r="AD404">
        <v>-50.331932000000002</v>
      </c>
      <c r="AE404">
        <v>-46.502547999999997</v>
      </c>
      <c r="AF404">
        <v>-54.670544</v>
      </c>
    </row>
    <row r="405" spans="1:32" x14ac:dyDescent="0.25">
      <c r="A405">
        <v>66.665049999999994</v>
      </c>
      <c r="B405">
        <v>-5.5907330999999996</v>
      </c>
      <c r="C405">
        <v>-5.5916399999999999</v>
      </c>
      <c r="D405">
        <v>-5.6279763999999997</v>
      </c>
      <c r="G405">
        <v>66.665049999999994</v>
      </c>
      <c r="H405">
        <v>-4.6246505000000004</v>
      </c>
      <c r="I405">
        <v>-4.6535295999999997</v>
      </c>
      <c r="J405">
        <v>-4.6493120000000001</v>
      </c>
      <c r="M405">
        <v>66.665049999999994</v>
      </c>
      <c r="N405">
        <f t="shared" si="20"/>
        <v>-54.424469199999997</v>
      </c>
      <c r="O405">
        <f t="shared" si="21"/>
        <v>-48.528479599999997</v>
      </c>
      <c r="P405">
        <f t="shared" si="22"/>
        <v>-50.997623399999995</v>
      </c>
      <c r="AC405">
        <v>66.665049999999994</v>
      </c>
      <c r="AD405">
        <v>-53.202164000000003</v>
      </c>
      <c r="AE405">
        <v>-47.938816000000003</v>
      </c>
      <c r="AF405">
        <v>-50.101826000000003</v>
      </c>
    </row>
    <row r="406" spans="1:32" x14ac:dyDescent="0.25">
      <c r="A406">
        <v>66.832525000000004</v>
      </c>
      <c r="B406">
        <v>-5.4214525</v>
      </c>
      <c r="C406">
        <v>-5.3832836000000004</v>
      </c>
      <c r="D406">
        <v>-5.4258379999999997</v>
      </c>
      <c r="G406">
        <v>66.832525000000004</v>
      </c>
      <c r="H406">
        <v>-4.6764545000000002</v>
      </c>
      <c r="I406">
        <v>-4.6710476999999999</v>
      </c>
      <c r="J406">
        <v>-4.6936077999999997</v>
      </c>
      <c r="M406">
        <v>66.832525000000004</v>
      </c>
      <c r="N406">
        <f>AVERAGE(AD405:AD407)</f>
        <v>-58.855221000000007</v>
      </c>
      <c r="O406">
        <f t="shared" ref="O406:P406" si="23">AVERAGE(AE405:AE407)</f>
        <v>-48.663198999999999</v>
      </c>
      <c r="P406">
        <f t="shared" si="23"/>
        <v>-48.922333999999999</v>
      </c>
      <c r="AC406">
        <v>66.832525000000004</v>
      </c>
      <c r="AD406">
        <v>-70.600052000000005</v>
      </c>
      <c r="AE406">
        <v>-48.580795000000002</v>
      </c>
      <c r="AF406">
        <v>-50.175536999999998</v>
      </c>
    </row>
    <row r="407" spans="1:32" x14ac:dyDescent="0.25">
      <c r="A407">
        <v>67</v>
      </c>
      <c r="B407">
        <v>-5.0279603000000002</v>
      </c>
      <c r="C407">
        <v>-5.0085068000000001</v>
      </c>
      <c r="D407">
        <v>-5.089601</v>
      </c>
      <c r="G407">
        <v>67</v>
      </c>
      <c r="H407">
        <v>-4.699573</v>
      </c>
      <c r="I407">
        <v>-4.6850028000000004</v>
      </c>
      <c r="J407">
        <v>-4.7078872</v>
      </c>
      <c r="M407">
        <v>67</v>
      </c>
      <c r="N407">
        <v>-52.763446999999999</v>
      </c>
      <c r="O407">
        <v>-49.469985999999999</v>
      </c>
      <c r="P407">
        <v>-46.489638999999997</v>
      </c>
      <c r="AC407">
        <v>67</v>
      </c>
      <c r="AD407">
        <v>-52.763446999999999</v>
      </c>
      <c r="AE407">
        <v>-49.469985999999999</v>
      </c>
      <c r="AF407">
        <v>-46.489638999999997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AB1F2-5B73-4624-95B8-CD6085384562}">
  <dimension ref="A2:R804"/>
  <sheetViews>
    <sheetView workbookViewId="0">
      <selection activeCell="D33" sqref="D33"/>
    </sheetView>
  </sheetViews>
  <sheetFormatPr defaultRowHeight="15" x14ac:dyDescent="0.25"/>
  <sheetData>
    <row r="2" spans="1:18" x14ac:dyDescent="0.25">
      <c r="B2" t="s">
        <v>18</v>
      </c>
      <c r="H2" t="s">
        <v>43</v>
      </c>
      <c r="N2" t="s">
        <v>44</v>
      </c>
    </row>
    <row r="3" spans="1:18" x14ac:dyDescent="0.25">
      <c r="B3" t="s">
        <v>0</v>
      </c>
      <c r="C3" t="s">
        <v>1</v>
      </c>
      <c r="D3" t="s">
        <v>40</v>
      </c>
      <c r="E3" t="s">
        <v>41</v>
      </c>
      <c r="F3" t="s">
        <v>42</v>
      </c>
      <c r="H3" t="s">
        <v>0</v>
      </c>
      <c r="I3" t="s">
        <v>1</v>
      </c>
      <c r="J3" t="s">
        <v>40</v>
      </c>
      <c r="K3" t="s">
        <v>41</v>
      </c>
      <c r="L3" t="s">
        <v>42</v>
      </c>
      <c r="N3" t="s">
        <v>0</v>
      </c>
      <c r="O3" t="s">
        <v>1</v>
      </c>
      <c r="P3" t="s">
        <v>40</v>
      </c>
      <c r="Q3" t="s">
        <v>41</v>
      </c>
      <c r="R3" t="s">
        <v>42</v>
      </c>
    </row>
    <row r="4" spans="1:18" x14ac:dyDescent="0.25">
      <c r="A4">
        <f>B4/10^9</f>
        <v>0.01</v>
      </c>
      <c r="B4">
        <v>10000000</v>
      </c>
      <c r="C4">
        <v>-3.1545954000000002E-3</v>
      </c>
      <c r="D4">
        <v>-79.033874999999995</v>
      </c>
      <c r="E4">
        <v>-71.565155000000004</v>
      </c>
      <c r="F4">
        <v>-5.7166632000000002E-2</v>
      </c>
      <c r="H4">
        <v>10000000</v>
      </c>
      <c r="I4">
        <v>-6.1070137000000004E-3</v>
      </c>
      <c r="J4">
        <v>-74.178864000000004</v>
      </c>
      <c r="K4">
        <v>-76.551788000000002</v>
      </c>
      <c r="L4">
        <v>-5.8482318999999998E-2</v>
      </c>
      <c r="N4">
        <v>10000000</v>
      </c>
      <c r="O4">
        <v>3.7777771E-3</v>
      </c>
      <c r="P4">
        <v>-85.521629000000004</v>
      </c>
      <c r="Q4">
        <v>-67.450271999999998</v>
      </c>
      <c r="R4">
        <v>-5.9355188000000003E-2</v>
      </c>
    </row>
    <row r="5" spans="1:18" x14ac:dyDescent="0.25">
      <c r="A5">
        <f t="shared" ref="A5:A68" si="0">B5/10^9</f>
        <v>9.3737500000000001E-2</v>
      </c>
      <c r="B5">
        <v>93737500</v>
      </c>
      <c r="C5">
        <v>-5.2316986000000003E-2</v>
      </c>
      <c r="D5">
        <v>-80.993934999999993</v>
      </c>
      <c r="E5">
        <v>-71.249984999999995</v>
      </c>
      <c r="F5">
        <v>-0.52231044000000004</v>
      </c>
      <c r="H5">
        <v>93737500</v>
      </c>
      <c r="I5">
        <v>-5.0712883E-2</v>
      </c>
      <c r="J5">
        <v>-75.771996000000001</v>
      </c>
      <c r="K5">
        <v>-71.009124999999997</v>
      </c>
      <c r="L5">
        <v>-0.52251291</v>
      </c>
      <c r="N5">
        <v>93737500</v>
      </c>
      <c r="O5">
        <v>-5.2136157000000002E-2</v>
      </c>
      <c r="P5">
        <v>-85.695633000000001</v>
      </c>
      <c r="Q5">
        <v>-72.155327</v>
      </c>
      <c r="R5">
        <v>-0.52190751000000002</v>
      </c>
    </row>
    <row r="6" spans="1:18" x14ac:dyDescent="0.25">
      <c r="A6">
        <f t="shared" si="0"/>
        <v>0.17747499999999999</v>
      </c>
      <c r="B6">
        <v>177475000</v>
      </c>
      <c r="C6">
        <v>-7.8941800000000006E-2</v>
      </c>
      <c r="D6">
        <v>-81.523094</v>
      </c>
      <c r="E6">
        <v>-63.727905</v>
      </c>
      <c r="F6">
        <v>-0.57424348999999997</v>
      </c>
      <c r="H6">
        <v>177475000</v>
      </c>
      <c r="I6">
        <v>-7.9287342999999996E-2</v>
      </c>
      <c r="J6">
        <v>-77.677948000000001</v>
      </c>
      <c r="K6">
        <v>-62.507046000000003</v>
      </c>
      <c r="L6">
        <v>-0.57415724000000001</v>
      </c>
      <c r="N6">
        <v>177475000</v>
      </c>
      <c r="O6">
        <v>-8.0485671999999994E-2</v>
      </c>
      <c r="P6">
        <v>-85.609108000000006</v>
      </c>
      <c r="Q6">
        <v>-65.829369</v>
      </c>
      <c r="R6">
        <v>-0.57354592999999998</v>
      </c>
    </row>
    <row r="7" spans="1:18" x14ac:dyDescent="0.25">
      <c r="A7">
        <f t="shared" si="0"/>
        <v>0.26121250000000001</v>
      </c>
      <c r="B7">
        <v>261212500</v>
      </c>
      <c r="C7">
        <v>-0.12612863999999999</v>
      </c>
      <c r="D7">
        <v>-82.905845999999997</v>
      </c>
      <c r="E7">
        <v>-55.709763000000002</v>
      </c>
      <c r="F7">
        <v>-0.59199309</v>
      </c>
      <c r="H7">
        <v>261212500</v>
      </c>
      <c r="I7">
        <v>-0.12709645999999999</v>
      </c>
      <c r="J7">
        <v>-78.950187999999997</v>
      </c>
      <c r="K7">
        <v>-54.456370999999997</v>
      </c>
      <c r="L7">
        <v>-0.59020293000000001</v>
      </c>
      <c r="N7">
        <v>261212500</v>
      </c>
      <c r="O7">
        <v>-0.12667042000000001</v>
      </c>
      <c r="P7">
        <v>-86.102654000000001</v>
      </c>
      <c r="Q7">
        <v>-57.729343</v>
      </c>
      <c r="R7">
        <v>-0.59072924000000004</v>
      </c>
    </row>
    <row r="8" spans="1:18" x14ac:dyDescent="0.25">
      <c r="A8">
        <f t="shared" si="0"/>
        <v>0.34494999999999998</v>
      </c>
      <c r="B8">
        <v>344950000</v>
      </c>
      <c r="C8">
        <v>-0.17830981000000001</v>
      </c>
      <c r="D8">
        <v>-84.229095000000001</v>
      </c>
      <c r="E8">
        <v>-47.551448999999998</v>
      </c>
      <c r="F8">
        <v>-0.60430037999999997</v>
      </c>
      <c r="H8">
        <v>344950000</v>
      </c>
      <c r="I8">
        <v>-0.17939509000000001</v>
      </c>
      <c r="J8">
        <v>-79.982551999999998</v>
      </c>
      <c r="K8">
        <v>-46.643344999999997</v>
      </c>
      <c r="L8">
        <v>-0.60439456000000003</v>
      </c>
      <c r="N8">
        <v>344950000</v>
      </c>
      <c r="O8">
        <v>-0.17761858999999999</v>
      </c>
      <c r="P8">
        <v>-85.842033000000001</v>
      </c>
      <c r="Q8">
        <v>-49.552376000000002</v>
      </c>
      <c r="R8">
        <v>-0.60315883000000003</v>
      </c>
    </row>
    <row r="9" spans="1:18" x14ac:dyDescent="0.25">
      <c r="A9">
        <f t="shared" si="0"/>
        <v>0.4286875</v>
      </c>
      <c r="B9">
        <v>428687500</v>
      </c>
      <c r="C9">
        <v>-0.25764545999999999</v>
      </c>
      <c r="D9">
        <v>-85.088904999999997</v>
      </c>
      <c r="E9">
        <v>-40.454127999999997</v>
      </c>
      <c r="F9">
        <v>-0.62245417000000003</v>
      </c>
      <c r="H9">
        <v>428687500</v>
      </c>
      <c r="I9">
        <v>-0.25774580000000002</v>
      </c>
      <c r="J9">
        <v>-81.236052999999998</v>
      </c>
      <c r="K9">
        <v>-39.253193000000003</v>
      </c>
      <c r="L9">
        <v>-0.62105644000000004</v>
      </c>
      <c r="N9">
        <v>428687500</v>
      </c>
      <c r="O9">
        <v>-0.2582334</v>
      </c>
      <c r="P9">
        <v>-85.415749000000005</v>
      </c>
      <c r="Q9">
        <v>-42.371882999999997</v>
      </c>
      <c r="R9">
        <v>-0.62158292999999998</v>
      </c>
    </row>
    <row r="10" spans="1:18" x14ac:dyDescent="0.25">
      <c r="A10">
        <f t="shared" si="0"/>
        <v>0.51242500000000002</v>
      </c>
      <c r="B10">
        <v>512425000</v>
      </c>
      <c r="C10">
        <v>-0.34830007000000002</v>
      </c>
      <c r="D10">
        <v>-83.742851000000002</v>
      </c>
      <c r="E10">
        <v>-34.121994000000001</v>
      </c>
      <c r="F10">
        <v>-0.64620613999999998</v>
      </c>
      <c r="H10">
        <v>512425000</v>
      </c>
      <c r="I10">
        <v>-0.34925087999999999</v>
      </c>
      <c r="J10">
        <v>-81.016754000000006</v>
      </c>
      <c r="K10">
        <v>-33.063389000000001</v>
      </c>
      <c r="L10">
        <v>-0.6463179</v>
      </c>
      <c r="N10">
        <v>512425000</v>
      </c>
      <c r="O10">
        <v>-0.34788275000000002</v>
      </c>
      <c r="P10">
        <v>-82.878371999999999</v>
      </c>
      <c r="Q10">
        <v>-36.028613999999997</v>
      </c>
      <c r="R10">
        <v>-0.64620440999999995</v>
      </c>
    </row>
    <row r="11" spans="1:18" x14ac:dyDescent="0.25">
      <c r="A11">
        <f t="shared" si="0"/>
        <v>0.59616250000000004</v>
      </c>
      <c r="B11">
        <v>596162500</v>
      </c>
      <c r="C11">
        <v>-0.45875460000000001</v>
      </c>
      <c r="D11">
        <v>-83.581360000000004</v>
      </c>
      <c r="E11">
        <v>-28.580546999999999</v>
      </c>
      <c r="F11">
        <v>-0.67696535999999996</v>
      </c>
      <c r="H11">
        <v>596162500</v>
      </c>
      <c r="I11">
        <v>-0.45907103999999999</v>
      </c>
      <c r="J11">
        <v>-80.225204000000005</v>
      </c>
      <c r="K11">
        <v>-27.517578</v>
      </c>
      <c r="L11">
        <v>-0.67849128999999997</v>
      </c>
      <c r="N11">
        <v>596162500</v>
      </c>
      <c r="O11">
        <v>-0.45862894999999998</v>
      </c>
      <c r="P11">
        <v>-82.389778000000007</v>
      </c>
      <c r="Q11">
        <v>-30.408106</v>
      </c>
      <c r="R11">
        <v>-0.67781000999999996</v>
      </c>
    </row>
    <row r="12" spans="1:18" x14ac:dyDescent="0.25">
      <c r="A12">
        <f t="shared" si="0"/>
        <v>0.67989999999999995</v>
      </c>
      <c r="B12">
        <v>679900000</v>
      </c>
      <c r="C12">
        <v>-0.57803172000000003</v>
      </c>
      <c r="D12">
        <v>-83.249542000000005</v>
      </c>
      <c r="E12">
        <v>-23.703167000000001</v>
      </c>
      <c r="F12">
        <v>-0.71584934</v>
      </c>
      <c r="H12">
        <v>679900000</v>
      </c>
      <c r="I12">
        <v>-0.57723223999999995</v>
      </c>
      <c r="J12">
        <v>-80.231635999999995</v>
      </c>
      <c r="K12">
        <v>-22.642240999999999</v>
      </c>
      <c r="L12">
        <v>-0.71653133999999996</v>
      </c>
      <c r="N12">
        <v>679900000</v>
      </c>
      <c r="O12">
        <v>-0.57742727000000005</v>
      </c>
      <c r="P12">
        <v>-82.159133999999995</v>
      </c>
      <c r="Q12">
        <v>-25.499421999999999</v>
      </c>
      <c r="R12">
        <v>-0.71559602</v>
      </c>
    </row>
    <row r="13" spans="1:18" x14ac:dyDescent="0.25">
      <c r="A13">
        <f t="shared" si="0"/>
        <v>0.76363749999999997</v>
      </c>
      <c r="B13">
        <v>763637500</v>
      </c>
      <c r="C13">
        <v>-0.70755493999999997</v>
      </c>
      <c r="D13">
        <v>-83.996803</v>
      </c>
      <c r="E13">
        <v>-19.380192000000001</v>
      </c>
      <c r="F13">
        <v>-0.75807433999999996</v>
      </c>
      <c r="H13">
        <v>763637500</v>
      </c>
      <c r="I13">
        <v>-0.70873827</v>
      </c>
      <c r="J13">
        <v>-79.355911000000006</v>
      </c>
      <c r="K13">
        <v>-18.331322</v>
      </c>
      <c r="L13">
        <v>-0.75766467999999998</v>
      </c>
      <c r="N13">
        <v>763637500</v>
      </c>
      <c r="O13">
        <v>-0.70756346000000003</v>
      </c>
      <c r="P13">
        <v>-81.098815999999999</v>
      </c>
      <c r="Q13">
        <v>-21.138275</v>
      </c>
      <c r="R13">
        <v>-0.75717257999999998</v>
      </c>
    </row>
    <row r="14" spans="1:18" x14ac:dyDescent="0.25">
      <c r="A14">
        <f t="shared" si="0"/>
        <v>0.84737499999999999</v>
      </c>
      <c r="B14">
        <v>847375000</v>
      </c>
      <c r="C14">
        <v>-0.84942454000000001</v>
      </c>
      <c r="D14">
        <v>-82.893310999999997</v>
      </c>
      <c r="E14">
        <v>-15.529437</v>
      </c>
      <c r="F14">
        <v>-0.81292896999999997</v>
      </c>
      <c r="H14">
        <v>847375000</v>
      </c>
      <c r="I14">
        <v>-0.85079645999999998</v>
      </c>
      <c r="J14">
        <v>-79.209984000000006</v>
      </c>
      <c r="K14">
        <v>-14.473053999999999</v>
      </c>
      <c r="L14">
        <v>-0.81402790999999997</v>
      </c>
      <c r="N14">
        <v>847375000</v>
      </c>
      <c r="O14">
        <v>-0.85203737000000002</v>
      </c>
      <c r="P14">
        <v>-81.054512000000003</v>
      </c>
      <c r="Q14">
        <v>-17.245629999999998</v>
      </c>
      <c r="R14">
        <v>-0.81345761000000005</v>
      </c>
    </row>
    <row r="15" spans="1:18" x14ac:dyDescent="0.25">
      <c r="A15">
        <f t="shared" si="0"/>
        <v>0.93111250000000001</v>
      </c>
      <c r="B15">
        <v>931112500</v>
      </c>
      <c r="C15">
        <v>-1.0063689</v>
      </c>
      <c r="D15">
        <v>-83.520515000000003</v>
      </c>
      <c r="E15">
        <v>-12.302125999999999</v>
      </c>
      <c r="F15">
        <v>-0.87203436999999995</v>
      </c>
      <c r="H15">
        <v>931112500</v>
      </c>
      <c r="I15">
        <v>-1.0087656</v>
      </c>
      <c r="J15">
        <v>-78.409828000000005</v>
      </c>
      <c r="K15">
        <v>-11.238365</v>
      </c>
      <c r="L15">
        <v>-0.87329756999999997</v>
      </c>
      <c r="N15">
        <v>931112500</v>
      </c>
      <c r="O15">
        <v>-1.0078164000000001</v>
      </c>
      <c r="P15">
        <v>-81.145904999999999</v>
      </c>
      <c r="Q15">
        <v>-13.997866</v>
      </c>
      <c r="R15">
        <v>-0.87216961000000004</v>
      </c>
    </row>
    <row r="16" spans="1:18" x14ac:dyDescent="0.25">
      <c r="A16">
        <f t="shared" si="0"/>
        <v>1.01485</v>
      </c>
      <c r="B16">
        <v>1014850000</v>
      </c>
      <c r="C16">
        <v>-1.1675129</v>
      </c>
      <c r="D16">
        <v>-83.190978999999999</v>
      </c>
      <c r="E16">
        <v>-9.2496194999999997</v>
      </c>
      <c r="F16">
        <v>-0.94593632000000005</v>
      </c>
      <c r="H16">
        <v>1014850000</v>
      </c>
      <c r="I16">
        <v>-1.1681215</v>
      </c>
      <c r="J16">
        <v>-78.406548000000001</v>
      </c>
      <c r="K16">
        <v>-8.1761683999999999</v>
      </c>
      <c r="L16">
        <v>-0.94728862999999996</v>
      </c>
      <c r="N16">
        <v>1014850000</v>
      </c>
      <c r="O16">
        <v>-1.1686312999999999</v>
      </c>
      <c r="P16">
        <v>-80.525581000000003</v>
      </c>
      <c r="Q16">
        <v>-10.915628999999999</v>
      </c>
      <c r="R16">
        <v>-0.94550078999999998</v>
      </c>
    </row>
    <row r="17" spans="1:18" x14ac:dyDescent="0.25">
      <c r="A17">
        <f t="shared" si="0"/>
        <v>1.0985875000000001</v>
      </c>
      <c r="B17">
        <v>1098587500</v>
      </c>
      <c r="C17">
        <v>-1.3365157000000001</v>
      </c>
      <c r="D17">
        <v>-83.008858000000004</v>
      </c>
      <c r="E17">
        <v>-6.8610096</v>
      </c>
      <c r="F17">
        <v>-1.024246</v>
      </c>
      <c r="H17">
        <v>1098587500</v>
      </c>
      <c r="I17">
        <v>-1.3370382000000001</v>
      </c>
      <c r="J17">
        <v>-78.691315000000003</v>
      </c>
      <c r="K17">
        <v>-5.7623353000000002</v>
      </c>
      <c r="L17">
        <v>-1.0267807</v>
      </c>
      <c r="N17">
        <v>1098587500</v>
      </c>
      <c r="O17">
        <v>-1.3356707000000001</v>
      </c>
      <c r="P17">
        <v>-80.368201999999997</v>
      </c>
      <c r="Q17">
        <v>-8.5059556999999995</v>
      </c>
      <c r="R17">
        <v>-1.0231981999999999</v>
      </c>
    </row>
    <row r="18" spans="1:18" x14ac:dyDescent="0.25">
      <c r="A18">
        <f t="shared" si="0"/>
        <v>1.1823250000000001</v>
      </c>
      <c r="B18">
        <v>1182325000</v>
      </c>
      <c r="C18">
        <v>-1.5122412000000001</v>
      </c>
      <c r="D18">
        <v>-83.016609000000003</v>
      </c>
      <c r="E18">
        <v>-4.8247399</v>
      </c>
      <c r="F18">
        <v>-1.1003487999999999</v>
      </c>
      <c r="H18">
        <v>1182325000</v>
      </c>
      <c r="I18">
        <v>-1.5132359</v>
      </c>
      <c r="J18">
        <v>-78.473365999999999</v>
      </c>
      <c r="K18">
        <v>-3.7254493000000002</v>
      </c>
      <c r="L18">
        <v>-1.1050962</v>
      </c>
      <c r="N18">
        <v>1182325000</v>
      </c>
      <c r="O18">
        <v>-1.5124614000000001</v>
      </c>
      <c r="P18">
        <v>-80.587479000000002</v>
      </c>
      <c r="Q18">
        <v>-6.4375800999999999</v>
      </c>
      <c r="R18">
        <v>-1.1004115000000001</v>
      </c>
    </row>
    <row r="19" spans="1:18" x14ac:dyDescent="0.25">
      <c r="A19">
        <f t="shared" si="0"/>
        <v>1.2660625000000001</v>
      </c>
      <c r="B19">
        <v>1266062500</v>
      </c>
      <c r="C19">
        <v>-1.6871938</v>
      </c>
      <c r="D19">
        <v>-82.997794999999996</v>
      </c>
      <c r="E19">
        <v>-3.0319455</v>
      </c>
      <c r="F19">
        <v>-1.1779481000000001</v>
      </c>
      <c r="H19">
        <v>1266062500</v>
      </c>
      <c r="I19">
        <v>-1.6878091</v>
      </c>
      <c r="J19">
        <v>-78.745627999999996</v>
      </c>
      <c r="K19">
        <v>-1.9277561999999999</v>
      </c>
      <c r="L19">
        <v>-1.1824836000000001</v>
      </c>
      <c r="N19">
        <v>1266062500</v>
      </c>
      <c r="O19">
        <v>-1.6882372999999999</v>
      </c>
      <c r="P19">
        <v>-80.488106000000002</v>
      </c>
      <c r="Q19">
        <v>-4.6472325000000003</v>
      </c>
      <c r="R19">
        <v>-1.1764644</v>
      </c>
    </row>
    <row r="20" spans="1:18" x14ac:dyDescent="0.25">
      <c r="A20">
        <f t="shared" si="0"/>
        <v>1.3498000000000001</v>
      </c>
      <c r="B20">
        <v>1349800000</v>
      </c>
      <c r="C20">
        <v>-1.8680226</v>
      </c>
      <c r="D20">
        <v>-83.872635000000002</v>
      </c>
      <c r="E20">
        <v>-1.6347855</v>
      </c>
      <c r="F20">
        <v>-1.2422115</v>
      </c>
      <c r="H20">
        <v>1349800000</v>
      </c>
      <c r="I20">
        <v>-1.8690453</v>
      </c>
      <c r="J20">
        <v>-79.006576999999993</v>
      </c>
      <c r="K20">
        <v>-0.50496392999999995</v>
      </c>
      <c r="L20">
        <v>-1.2472348</v>
      </c>
      <c r="N20">
        <v>1349800000</v>
      </c>
      <c r="O20">
        <v>-1.871238</v>
      </c>
      <c r="P20">
        <v>-80.913428999999994</v>
      </c>
      <c r="Q20">
        <v>-3.2522500000000001</v>
      </c>
      <c r="R20">
        <v>-1.2425915000000001</v>
      </c>
    </row>
    <row r="21" spans="1:18" x14ac:dyDescent="0.25">
      <c r="A21">
        <f t="shared" si="0"/>
        <v>1.4335374999999999</v>
      </c>
      <c r="B21">
        <v>1433537500</v>
      </c>
      <c r="C21">
        <v>-2.0558496000000002</v>
      </c>
      <c r="D21">
        <v>-82.195319999999995</v>
      </c>
      <c r="E21">
        <v>-0.78717583000000002</v>
      </c>
      <c r="F21">
        <v>-1.2954954000000001</v>
      </c>
      <c r="H21">
        <v>1433537500</v>
      </c>
      <c r="I21">
        <v>-2.0554922000000002</v>
      </c>
      <c r="J21">
        <v>-78.930733000000004</v>
      </c>
      <c r="K21">
        <v>0.36703156999999997</v>
      </c>
      <c r="L21">
        <v>-1.2995950000000001</v>
      </c>
      <c r="N21">
        <v>1433537500</v>
      </c>
      <c r="O21">
        <v>-2.0593374</v>
      </c>
      <c r="P21">
        <v>-81.185478000000003</v>
      </c>
      <c r="Q21">
        <v>-2.4335110000000002</v>
      </c>
      <c r="R21">
        <v>-1.2977167000000001</v>
      </c>
    </row>
    <row r="22" spans="1:18" x14ac:dyDescent="0.25">
      <c r="A22">
        <f t="shared" si="0"/>
        <v>1.5172749999999999</v>
      </c>
      <c r="B22">
        <v>1517275000</v>
      </c>
      <c r="C22">
        <v>-2.2501009000000001</v>
      </c>
      <c r="D22">
        <v>-81.524658000000002</v>
      </c>
      <c r="E22">
        <v>-0.51483840000000003</v>
      </c>
      <c r="F22">
        <v>-1.3457501000000001</v>
      </c>
      <c r="H22">
        <v>1517275000</v>
      </c>
      <c r="I22">
        <v>-2.2505983999999999</v>
      </c>
      <c r="J22">
        <v>-79.658905000000004</v>
      </c>
      <c r="K22">
        <v>0.68720150000000002</v>
      </c>
      <c r="L22">
        <v>-1.3478342000000001</v>
      </c>
      <c r="N22">
        <v>1517275000</v>
      </c>
      <c r="O22">
        <v>-2.2546821000000001</v>
      </c>
      <c r="P22">
        <v>-81.006446999999994</v>
      </c>
      <c r="Q22">
        <v>-2.2158452999999998</v>
      </c>
      <c r="R22">
        <v>-1.3482498000000001</v>
      </c>
    </row>
    <row r="23" spans="1:18" x14ac:dyDescent="0.25">
      <c r="A23">
        <f t="shared" si="0"/>
        <v>1.6010124999999999</v>
      </c>
      <c r="B23">
        <v>1601012500</v>
      </c>
      <c r="C23">
        <v>-2.4605157000000002</v>
      </c>
      <c r="D23">
        <v>-83.074416999999997</v>
      </c>
      <c r="E23">
        <v>-1.2825017999999999</v>
      </c>
      <c r="F23">
        <v>-1.4077318000000001</v>
      </c>
      <c r="H23">
        <v>1601012500</v>
      </c>
      <c r="I23">
        <v>-2.4580457</v>
      </c>
      <c r="J23">
        <v>-79.846717999999996</v>
      </c>
      <c r="K23">
        <v>-2.468331E-2</v>
      </c>
      <c r="L23">
        <v>-1.4096719</v>
      </c>
      <c r="N23">
        <v>1601012500</v>
      </c>
      <c r="O23">
        <v>-2.4636176000000001</v>
      </c>
      <c r="P23">
        <v>-81.141846000000001</v>
      </c>
      <c r="Q23">
        <v>-3.0348774999999999</v>
      </c>
      <c r="R23">
        <v>-1.4113515999999999</v>
      </c>
    </row>
    <row r="24" spans="1:18" x14ac:dyDescent="0.25">
      <c r="A24">
        <f t="shared" si="0"/>
        <v>1.68475</v>
      </c>
      <c r="B24">
        <v>1684750000</v>
      </c>
      <c r="C24">
        <v>-2.6821169999999999</v>
      </c>
      <c r="D24">
        <v>-83.418998999999999</v>
      </c>
      <c r="E24">
        <v>-3.1873695999999998</v>
      </c>
      <c r="F24">
        <v>-1.4481473</v>
      </c>
      <c r="H24">
        <v>1684750000</v>
      </c>
      <c r="I24">
        <v>-2.6824753000000001</v>
      </c>
      <c r="J24">
        <v>-80.084686000000005</v>
      </c>
      <c r="K24">
        <v>-1.9622154000000001</v>
      </c>
      <c r="L24">
        <v>-1.4495499000000001</v>
      </c>
      <c r="N24">
        <v>1684750000</v>
      </c>
      <c r="O24">
        <v>-2.6854067000000001</v>
      </c>
      <c r="P24">
        <v>-81.125191000000001</v>
      </c>
      <c r="Q24">
        <v>-4.9570436000000004</v>
      </c>
      <c r="R24">
        <v>-1.4508729</v>
      </c>
    </row>
    <row r="25" spans="1:18" x14ac:dyDescent="0.25">
      <c r="A25">
        <f t="shared" si="0"/>
        <v>1.7684875</v>
      </c>
      <c r="B25">
        <v>1768487500</v>
      </c>
      <c r="C25">
        <v>-2.8902011000000001</v>
      </c>
      <c r="D25">
        <v>-84.472801000000004</v>
      </c>
      <c r="E25">
        <v>-5.4733210000000003</v>
      </c>
      <c r="F25">
        <v>-1.4932460000000001</v>
      </c>
      <c r="H25">
        <v>1768487500</v>
      </c>
      <c r="I25">
        <v>-2.8899918000000002</v>
      </c>
      <c r="J25">
        <v>-81.173500000000004</v>
      </c>
      <c r="K25">
        <v>-4.2138758000000003</v>
      </c>
      <c r="L25">
        <v>-1.4963036999999999</v>
      </c>
      <c r="N25">
        <v>1768487500</v>
      </c>
      <c r="O25">
        <v>-2.8910162000000001</v>
      </c>
      <c r="P25">
        <v>-82.220214999999996</v>
      </c>
      <c r="Q25">
        <v>-7.2398747999999999</v>
      </c>
      <c r="R25">
        <v>-1.495288</v>
      </c>
    </row>
    <row r="26" spans="1:18" x14ac:dyDescent="0.25">
      <c r="A26">
        <f t="shared" si="0"/>
        <v>1.852225</v>
      </c>
      <c r="B26">
        <v>1852225000</v>
      </c>
      <c r="C26">
        <v>-3.0661974000000001</v>
      </c>
      <c r="D26">
        <v>-85.879836999999995</v>
      </c>
      <c r="E26">
        <v>-5.8796381999999996</v>
      </c>
      <c r="F26">
        <v>-1.551016</v>
      </c>
      <c r="H26">
        <v>1852225000</v>
      </c>
      <c r="I26">
        <v>-3.0667732000000001</v>
      </c>
      <c r="J26">
        <v>-82.050392000000002</v>
      </c>
      <c r="K26">
        <v>-4.6224088999999999</v>
      </c>
      <c r="L26">
        <v>-1.5575444000000001</v>
      </c>
      <c r="N26">
        <v>1852225000</v>
      </c>
      <c r="O26">
        <v>-3.0723772</v>
      </c>
      <c r="P26">
        <v>-82.805367000000004</v>
      </c>
      <c r="Q26">
        <v>-7.6959156999999996</v>
      </c>
      <c r="R26">
        <v>-1.5521996</v>
      </c>
    </row>
    <row r="27" spans="1:18" x14ac:dyDescent="0.25">
      <c r="A27">
        <f t="shared" si="0"/>
        <v>1.9359625</v>
      </c>
      <c r="B27">
        <v>1935962500</v>
      </c>
      <c r="C27">
        <v>-3.2685533000000002</v>
      </c>
      <c r="D27">
        <v>-86.743431000000001</v>
      </c>
      <c r="E27">
        <v>-7.6295409000000003</v>
      </c>
      <c r="F27">
        <v>-1.5959907</v>
      </c>
      <c r="H27">
        <v>1935962500</v>
      </c>
      <c r="I27">
        <v>-3.2698467</v>
      </c>
      <c r="J27">
        <v>-83.262946999999997</v>
      </c>
      <c r="K27">
        <v>-6.4018687999999999</v>
      </c>
      <c r="L27">
        <v>-1.600306</v>
      </c>
      <c r="N27">
        <v>1935962500</v>
      </c>
      <c r="O27">
        <v>-3.2718573000000002</v>
      </c>
      <c r="P27">
        <v>-83.66095</v>
      </c>
      <c r="Q27">
        <v>-9.4758443999999997</v>
      </c>
      <c r="R27">
        <v>-1.594376</v>
      </c>
    </row>
    <row r="28" spans="1:18" x14ac:dyDescent="0.25">
      <c r="A28">
        <f t="shared" si="0"/>
        <v>2.0196999999999998</v>
      </c>
      <c r="B28">
        <v>2019700000</v>
      </c>
      <c r="C28">
        <v>-3.4547148000000001</v>
      </c>
      <c r="D28">
        <v>-87.117255999999998</v>
      </c>
      <c r="E28">
        <v>-8.9932289000000001</v>
      </c>
      <c r="F28">
        <v>-1.6243506999999999</v>
      </c>
      <c r="H28">
        <v>2019700000</v>
      </c>
      <c r="I28">
        <v>-3.4564745000000001</v>
      </c>
      <c r="J28">
        <v>-83.129043999999993</v>
      </c>
      <c r="K28">
        <v>-7.7401141999999998</v>
      </c>
      <c r="L28">
        <v>-1.6308446000000001</v>
      </c>
      <c r="N28">
        <v>2019700000</v>
      </c>
      <c r="O28">
        <v>-3.4585092</v>
      </c>
      <c r="P28">
        <v>-85.926933000000005</v>
      </c>
      <c r="Q28">
        <v>-10.791815</v>
      </c>
      <c r="R28">
        <v>-1.6232028999999999</v>
      </c>
    </row>
    <row r="29" spans="1:18" x14ac:dyDescent="0.25">
      <c r="A29">
        <f t="shared" si="0"/>
        <v>2.1034375000000001</v>
      </c>
      <c r="B29">
        <v>2103437500</v>
      </c>
      <c r="C29">
        <v>-3.6444022999999999</v>
      </c>
      <c r="D29">
        <v>-86.786972000000006</v>
      </c>
      <c r="E29">
        <v>-10.372107</v>
      </c>
      <c r="F29">
        <v>-1.6681885000000001</v>
      </c>
      <c r="H29">
        <v>2103437500</v>
      </c>
      <c r="I29">
        <v>-3.6474802</v>
      </c>
      <c r="J29">
        <v>-83.344871999999995</v>
      </c>
      <c r="K29">
        <v>-9.1729526999999997</v>
      </c>
      <c r="L29">
        <v>-1.6738796</v>
      </c>
      <c r="N29">
        <v>2103437500</v>
      </c>
      <c r="O29">
        <v>-3.6487653</v>
      </c>
      <c r="P29">
        <v>-85.703018</v>
      </c>
      <c r="Q29">
        <v>-12.193322</v>
      </c>
      <c r="R29">
        <v>-1.6661927999999999</v>
      </c>
    </row>
    <row r="30" spans="1:18" x14ac:dyDescent="0.25">
      <c r="A30">
        <f t="shared" si="0"/>
        <v>2.1871749999999999</v>
      </c>
      <c r="B30">
        <v>2187175000</v>
      </c>
      <c r="C30">
        <v>-3.8320786999999998</v>
      </c>
      <c r="D30">
        <v>-86.864165999999997</v>
      </c>
      <c r="E30">
        <v>-11.774013999999999</v>
      </c>
      <c r="F30">
        <v>-1.7058447999999999</v>
      </c>
      <c r="H30">
        <v>2187175000</v>
      </c>
      <c r="I30">
        <v>-3.8325627</v>
      </c>
      <c r="J30">
        <v>-82.680144999999996</v>
      </c>
      <c r="K30">
        <v>-10.549533</v>
      </c>
      <c r="L30">
        <v>-1.7128471999999999</v>
      </c>
      <c r="N30">
        <v>2187175000</v>
      </c>
      <c r="O30">
        <v>-3.8354203999999998</v>
      </c>
      <c r="P30">
        <v>-85.371521000000001</v>
      </c>
      <c r="Q30">
        <v>-13.560585</v>
      </c>
      <c r="R30">
        <v>-1.7042075000000001</v>
      </c>
    </row>
    <row r="31" spans="1:18" x14ac:dyDescent="0.25">
      <c r="A31">
        <f t="shared" si="0"/>
        <v>2.2709125000000001</v>
      </c>
      <c r="B31">
        <v>2270912500</v>
      </c>
      <c r="C31">
        <v>-4.0253424999999998</v>
      </c>
      <c r="D31">
        <v>-86.387619000000001</v>
      </c>
      <c r="E31">
        <v>-13.237655999999999</v>
      </c>
      <c r="F31">
        <v>-1.7385212999999999</v>
      </c>
      <c r="H31">
        <v>2270912500</v>
      </c>
      <c r="I31">
        <v>-4.0274710999999996</v>
      </c>
      <c r="J31">
        <v>-81.938346999999993</v>
      </c>
      <c r="K31">
        <v>-12.054819</v>
      </c>
      <c r="L31">
        <v>-1.7443826</v>
      </c>
      <c r="N31">
        <v>2270912500</v>
      </c>
      <c r="O31">
        <v>-4.0278758999999997</v>
      </c>
      <c r="P31">
        <v>-85.129294999999999</v>
      </c>
      <c r="Q31">
        <v>-15.028219</v>
      </c>
      <c r="R31">
        <v>-1.7371856999999999</v>
      </c>
    </row>
    <row r="32" spans="1:18" x14ac:dyDescent="0.25">
      <c r="A32">
        <f t="shared" si="0"/>
        <v>2.3546499999999999</v>
      </c>
      <c r="B32">
        <v>2354650000</v>
      </c>
      <c r="C32">
        <v>-4.1952162</v>
      </c>
      <c r="D32">
        <v>-85.110343999999998</v>
      </c>
      <c r="E32">
        <v>-14.581645</v>
      </c>
      <c r="F32">
        <v>-1.7512741000000001</v>
      </c>
      <c r="H32">
        <v>2354650000</v>
      </c>
      <c r="I32">
        <v>-4.1994395000000004</v>
      </c>
      <c r="J32">
        <v>-81.510947999999999</v>
      </c>
      <c r="K32">
        <v>-13.400441000000001</v>
      </c>
      <c r="L32">
        <v>-1.7582917</v>
      </c>
      <c r="N32">
        <v>2354650000</v>
      </c>
      <c r="O32">
        <v>-4.1975365</v>
      </c>
      <c r="P32">
        <v>-84.248504999999994</v>
      </c>
      <c r="Q32">
        <v>-16.347764999999999</v>
      </c>
      <c r="R32">
        <v>-1.7507911</v>
      </c>
    </row>
    <row r="33" spans="1:18" x14ac:dyDescent="0.25">
      <c r="A33">
        <f t="shared" si="0"/>
        <v>2.4383875000000002</v>
      </c>
      <c r="B33">
        <v>2438387500</v>
      </c>
      <c r="C33">
        <v>-4.3665171000000003</v>
      </c>
      <c r="D33">
        <v>-83.704407000000003</v>
      </c>
      <c r="E33">
        <v>-15.208183</v>
      </c>
      <c r="F33">
        <v>-1.7795243999999999</v>
      </c>
      <c r="H33">
        <v>2438387500</v>
      </c>
      <c r="I33">
        <v>-4.3702234999999998</v>
      </c>
      <c r="J33">
        <v>-81.355575999999999</v>
      </c>
      <c r="K33">
        <v>-14.076817</v>
      </c>
      <c r="L33">
        <v>-1.7852967</v>
      </c>
      <c r="N33">
        <v>2438387500</v>
      </c>
      <c r="O33">
        <v>-4.3685140999999996</v>
      </c>
      <c r="P33">
        <v>-84.207534999999993</v>
      </c>
      <c r="Q33">
        <v>-16.979050000000001</v>
      </c>
      <c r="R33">
        <v>-1.7789356999999999</v>
      </c>
    </row>
    <row r="34" spans="1:18" x14ac:dyDescent="0.25">
      <c r="A34">
        <f t="shared" si="0"/>
        <v>2.522125</v>
      </c>
      <c r="B34">
        <v>2522125000</v>
      </c>
      <c r="C34">
        <v>-4.5280146999999999</v>
      </c>
      <c r="D34">
        <v>-81.804564999999997</v>
      </c>
      <c r="E34">
        <v>-15.414274000000001</v>
      </c>
      <c r="F34">
        <v>-1.8267574</v>
      </c>
      <c r="H34">
        <v>2522125000</v>
      </c>
      <c r="I34">
        <v>-4.5308099000000004</v>
      </c>
      <c r="J34">
        <v>-80.046004999999994</v>
      </c>
      <c r="K34">
        <v>-14.247092</v>
      </c>
      <c r="L34">
        <v>-1.8319147</v>
      </c>
      <c r="N34">
        <v>2522125000</v>
      </c>
      <c r="O34">
        <v>-4.5313658999999999</v>
      </c>
      <c r="P34">
        <v>-82.313453999999993</v>
      </c>
      <c r="Q34">
        <v>-17.164396</v>
      </c>
      <c r="R34">
        <v>-1.8263901</v>
      </c>
    </row>
    <row r="35" spans="1:18" x14ac:dyDescent="0.25">
      <c r="A35">
        <f t="shared" si="0"/>
        <v>2.6058625000000002</v>
      </c>
      <c r="B35">
        <v>2605862500</v>
      </c>
      <c r="C35">
        <v>-4.6878633000000001</v>
      </c>
      <c r="D35">
        <v>-79.241302000000005</v>
      </c>
      <c r="E35">
        <v>-15.825616999999999</v>
      </c>
      <c r="F35">
        <v>-1.8443224</v>
      </c>
      <c r="H35">
        <v>2605862500</v>
      </c>
      <c r="I35">
        <v>-4.6911735999999999</v>
      </c>
      <c r="J35">
        <v>-78.679778999999996</v>
      </c>
      <c r="K35">
        <v>-14.668317</v>
      </c>
      <c r="L35">
        <v>-1.8490316</v>
      </c>
      <c r="N35">
        <v>2605862500</v>
      </c>
      <c r="O35">
        <v>-4.6900329999999997</v>
      </c>
      <c r="P35">
        <v>-81.250434999999996</v>
      </c>
      <c r="Q35">
        <v>-17.594315999999999</v>
      </c>
      <c r="R35">
        <v>-1.8429960000000001</v>
      </c>
    </row>
    <row r="36" spans="1:18" x14ac:dyDescent="0.25">
      <c r="A36">
        <f t="shared" si="0"/>
        <v>2.6896</v>
      </c>
      <c r="B36">
        <v>2689600000</v>
      </c>
      <c r="C36">
        <v>-4.8539262000000001</v>
      </c>
      <c r="D36">
        <v>-77.764770999999996</v>
      </c>
      <c r="E36">
        <v>-16.281058999999999</v>
      </c>
      <c r="F36">
        <v>-1.8561941</v>
      </c>
      <c r="H36">
        <v>2689600000</v>
      </c>
      <c r="I36">
        <v>-4.8584065000000001</v>
      </c>
      <c r="J36">
        <v>-77.227501000000004</v>
      </c>
      <c r="K36">
        <v>-15.12393</v>
      </c>
      <c r="L36">
        <v>-1.8629260000000001</v>
      </c>
      <c r="N36">
        <v>2689600000</v>
      </c>
      <c r="O36">
        <v>-4.8562903000000004</v>
      </c>
      <c r="P36">
        <v>-79.773467999999994</v>
      </c>
      <c r="Q36">
        <v>-18.049036000000001</v>
      </c>
      <c r="R36">
        <v>-1.8541785</v>
      </c>
    </row>
    <row r="37" spans="1:18" x14ac:dyDescent="0.25">
      <c r="A37">
        <f t="shared" si="0"/>
        <v>2.7733374999999998</v>
      </c>
      <c r="B37">
        <v>2773337500</v>
      </c>
      <c r="C37">
        <v>-5.0054730999999997</v>
      </c>
      <c r="D37">
        <v>-76.674362000000002</v>
      </c>
      <c r="E37">
        <v>-16.648083</v>
      </c>
      <c r="F37">
        <v>-1.8636063</v>
      </c>
      <c r="H37">
        <v>2773337500</v>
      </c>
      <c r="I37">
        <v>-5.0091972</v>
      </c>
      <c r="J37">
        <v>-76.175224</v>
      </c>
      <c r="K37">
        <v>-15.500448</v>
      </c>
      <c r="L37">
        <v>-1.8688697000000001</v>
      </c>
      <c r="N37">
        <v>2773337500</v>
      </c>
      <c r="O37">
        <v>-5.0089015999999997</v>
      </c>
      <c r="P37">
        <v>-77.116607999999999</v>
      </c>
      <c r="Q37">
        <v>-18.417849</v>
      </c>
      <c r="R37">
        <v>-1.8622053999999999</v>
      </c>
    </row>
    <row r="38" spans="1:18" x14ac:dyDescent="0.25">
      <c r="A38">
        <f t="shared" si="0"/>
        <v>2.857075</v>
      </c>
      <c r="B38">
        <v>2857075000</v>
      </c>
      <c r="C38">
        <v>-5.1591535000000004</v>
      </c>
      <c r="D38">
        <v>-75.251357999999996</v>
      </c>
      <c r="E38">
        <v>-16.794891</v>
      </c>
      <c r="F38">
        <v>-1.8759557</v>
      </c>
      <c r="H38">
        <v>2857075000</v>
      </c>
      <c r="I38">
        <v>-5.1640110000000004</v>
      </c>
      <c r="J38">
        <v>-75.016082999999995</v>
      </c>
      <c r="K38">
        <v>-15.650493000000001</v>
      </c>
      <c r="L38">
        <v>-1.8814613</v>
      </c>
      <c r="N38">
        <v>2857075000</v>
      </c>
      <c r="O38">
        <v>-5.1633749</v>
      </c>
      <c r="P38">
        <v>-76.039351999999994</v>
      </c>
      <c r="Q38">
        <v>-18.571095</v>
      </c>
      <c r="R38">
        <v>-1.8750571</v>
      </c>
    </row>
    <row r="39" spans="1:18" x14ac:dyDescent="0.25">
      <c r="A39">
        <f t="shared" si="0"/>
        <v>2.9408124999999998</v>
      </c>
      <c r="B39">
        <v>2940812500</v>
      </c>
      <c r="C39">
        <v>-5.3126974000000002</v>
      </c>
      <c r="D39">
        <v>-74.685181</v>
      </c>
      <c r="E39">
        <v>-16.792480000000001</v>
      </c>
      <c r="F39">
        <v>-1.8860881</v>
      </c>
      <c r="H39">
        <v>2940812500</v>
      </c>
      <c r="I39">
        <v>-5.3170142</v>
      </c>
      <c r="J39">
        <v>-74.715987999999996</v>
      </c>
      <c r="K39">
        <v>-15.645101</v>
      </c>
      <c r="L39">
        <v>-1.8907377999999999</v>
      </c>
      <c r="N39">
        <v>2940812500</v>
      </c>
      <c r="O39">
        <v>-5.3153505000000001</v>
      </c>
      <c r="P39">
        <v>-75.520240999999999</v>
      </c>
      <c r="Q39">
        <v>-18.574584999999999</v>
      </c>
      <c r="R39">
        <v>-1.8854051000000001</v>
      </c>
    </row>
    <row r="40" spans="1:18" x14ac:dyDescent="0.25">
      <c r="A40">
        <f t="shared" si="0"/>
        <v>3.0245500000000001</v>
      </c>
      <c r="B40">
        <v>3024550000</v>
      </c>
      <c r="C40">
        <v>-5.4582876999999996</v>
      </c>
      <c r="D40">
        <v>-74.177184999999994</v>
      </c>
      <c r="E40">
        <v>-16.701878000000001</v>
      </c>
      <c r="F40">
        <v>-1.8984220999999999</v>
      </c>
      <c r="H40">
        <v>3024550000</v>
      </c>
      <c r="I40">
        <v>-5.4647603</v>
      </c>
      <c r="J40">
        <v>-74.342536999999993</v>
      </c>
      <c r="K40">
        <v>-15.552244</v>
      </c>
      <c r="L40">
        <v>-1.9022564</v>
      </c>
      <c r="N40">
        <v>3024550000</v>
      </c>
      <c r="O40">
        <v>-5.4641241999999997</v>
      </c>
      <c r="P40">
        <v>-74.926353000000006</v>
      </c>
      <c r="Q40">
        <v>-18.482101</v>
      </c>
      <c r="R40">
        <v>-1.8969959000000001</v>
      </c>
    </row>
    <row r="41" spans="1:18" x14ac:dyDescent="0.25">
      <c r="A41">
        <f t="shared" si="0"/>
        <v>3.1082874999999999</v>
      </c>
      <c r="B41">
        <v>3108287500</v>
      </c>
      <c r="C41">
        <v>-5.6023793</v>
      </c>
      <c r="D41">
        <v>-73.021889000000002</v>
      </c>
      <c r="E41">
        <v>-16.605587</v>
      </c>
      <c r="F41">
        <v>-1.9039889999999999</v>
      </c>
      <c r="H41">
        <v>3108287500</v>
      </c>
      <c r="I41">
        <v>-5.6081529000000003</v>
      </c>
      <c r="J41">
        <v>-73.578140000000005</v>
      </c>
      <c r="K41">
        <v>-15.465267000000001</v>
      </c>
      <c r="L41">
        <v>-1.9087080000000001</v>
      </c>
      <c r="N41">
        <v>3108287500</v>
      </c>
      <c r="O41">
        <v>-5.6074653000000003</v>
      </c>
      <c r="P41">
        <v>-74.327194000000006</v>
      </c>
      <c r="Q41">
        <v>-18.390535</v>
      </c>
      <c r="R41">
        <v>-1.9030727000000001</v>
      </c>
    </row>
    <row r="42" spans="1:18" x14ac:dyDescent="0.25">
      <c r="A42">
        <f t="shared" si="0"/>
        <v>3.1920250000000001</v>
      </c>
      <c r="B42">
        <v>3192025000</v>
      </c>
      <c r="C42">
        <v>-5.7496147000000004</v>
      </c>
      <c r="D42">
        <v>-72.794571000000005</v>
      </c>
      <c r="E42">
        <v>-16.460868999999999</v>
      </c>
      <c r="F42">
        <v>-1.9057685</v>
      </c>
      <c r="H42">
        <v>3192025000</v>
      </c>
      <c r="I42">
        <v>-5.7546897000000001</v>
      </c>
      <c r="J42">
        <v>-72.822708000000006</v>
      </c>
      <c r="K42">
        <v>-15.320544999999999</v>
      </c>
      <c r="L42">
        <v>-1.9104302</v>
      </c>
      <c r="N42">
        <v>3192025000</v>
      </c>
      <c r="O42">
        <v>-5.7543879000000002</v>
      </c>
      <c r="P42">
        <v>-73.08699</v>
      </c>
      <c r="Q42">
        <v>-18.241599999999998</v>
      </c>
      <c r="R42">
        <v>-1.9049939</v>
      </c>
    </row>
    <row r="43" spans="1:18" x14ac:dyDescent="0.25">
      <c r="A43">
        <f t="shared" si="0"/>
        <v>3.2757624999999999</v>
      </c>
      <c r="B43">
        <v>3275762500</v>
      </c>
      <c r="C43">
        <v>-5.8930898000000003</v>
      </c>
      <c r="D43">
        <v>-72.452713000000003</v>
      </c>
      <c r="E43">
        <v>-16.334909</v>
      </c>
      <c r="F43">
        <v>-1.9077923000000001</v>
      </c>
      <c r="H43">
        <v>3275762500</v>
      </c>
      <c r="I43">
        <v>-5.8976525999999998</v>
      </c>
      <c r="J43">
        <v>-72.335251</v>
      </c>
      <c r="K43">
        <v>-15.200428</v>
      </c>
      <c r="L43">
        <v>-1.9125789</v>
      </c>
      <c r="N43">
        <v>3275762500</v>
      </c>
      <c r="O43">
        <v>-5.8973870000000002</v>
      </c>
      <c r="P43">
        <v>-72.711594000000005</v>
      </c>
      <c r="Q43">
        <v>-18.122398</v>
      </c>
      <c r="R43">
        <v>-1.9079831</v>
      </c>
    </row>
    <row r="44" spans="1:18" x14ac:dyDescent="0.25">
      <c r="A44">
        <f t="shared" si="0"/>
        <v>3.3595000000000002</v>
      </c>
      <c r="B44">
        <v>3359500000</v>
      </c>
      <c r="C44">
        <v>-6.0311564999999998</v>
      </c>
      <c r="D44">
        <v>-72.214691000000002</v>
      </c>
      <c r="E44">
        <v>-16.181636999999998</v>
      </c>
      <c r="F44">
        <v>-1.9163057999999999</v>
      </c>
      <c r="H44">
        <v>3359500000</v>
      </c>
      <c r="I44">
        <v>-6.0360798999999998</v>
      </c>
      <c r="J44">
        <v>-72.054466000000005</v>
      </c>
      <c r="K44">
        <v>-15.045895</v>
      </c>
      <c r="L44">
        <v>-1.9199432000000001</v>
      </c>
      <c r="N44">
        <v>3359500000</v>
      </c>
      <c r="O44">
        <v>-6.0361232999999999</v>
      </c>
      <c r="P44">
        <v>-72.201530000000005</v>
      </c>
      <c r="Q44">
        <v>-17.964327000000001</v>
      </c>
      <c r="R44">
        <v>-1.9153888999999999</v>
      </c>
    </row>
    <row r="45" spans="1:18" x14ac:dyDescent="0.25">
      <c r="A45">
        <f t="shared" si="0"/>
        <v>3.4432375</v>
      </c>
      <c r="B45">
        <v>3443237500</v>
      </c>
      <c r="C45">
        <v>-6.1703272</v>
      </c>
      <c r="D45">
        <v>-71.618911999999995</v>
      </c>
      <c r="E45">
        <v>-15.991923</v>
      </c>
      <c r="F45">
        <v>-1.9161313</v>
      </c>
      <c r="H45">
        <v>3443237500</v>
      </c>
      <c r="I45">
        <v>-6.1764460000000003</v>
      </c>
      <c r="J45">
        <v>-71.490798999999996</v>
      </c>
      <c r="K45">
        <v>-14.859045</v>
      </c>
      <c r="L45">
        <v>-1.9208114999999999</v>
      </c>
      <c r="N45">
        <v>3443237500</v>
      </c>
      <c r="O45">
        <v>-6.1745491000000001</v>
      </c>
      <c r="P45">
        <v>-71.586692999999997</v>
      </c>
      <c r="Q45">
        <v>-17.776721999999999</v>
      </c>
      <c r="R45">
        <v>-1.9159759000000001</v>
      </c>
    </row>
    <row r="46" spans="1:18" x14ac:dyDescent="0.25">
      <c r="A46">
        <f t="shared" si="0"/>
        <v>3.5269750000000002</v>
      </c>
      <c r="B46">
        <v>3526975000</v>
      </c>
      <c r="C46">
        <v>-6.2982364000000004</v>
      </c>
      <c r="D46">
        <v>-71.083267000000006</v>
      </c>
      <c r="E46">
        <v>-15.801727</v>
      </c>
      <c r="F46">
        <v>-1.9220936</v>
      </c>
      <c r="H46">
        <v>3526975000</v>
      </c>
      <c r="I46">
        <v>-6.3052058000000004</v>
      </c>
      <c r="J46">
        <v>-71.344498000000002</v>
      </c>
      <c r="K46">
        <v>-14.668922999999999</v>
      </c>
      <c r="L46">
        <v>-1.9248263000000001</v>
      </c>
      <c r="N46">
        <v>3526975000</v>
      </c>
      <c r="O46">
        <v>-6.3050666</v>
      </c>
      <c r="P46">
        <v>-70.805603000000005</v>
      </c>
      <c r="Q46">
        <v>-17.579205000000002</v>
      </c>
      <c r="R46">
        <v>-1.9208921999999999</v>
      </c>
    </row>
    <row r="47" spans="1:18" x14ac:dyDescent="0.25">
      <c r="A47">
        <f t="shared" si="0"/>
        <v>3.6107125</v>
      </c>
      <c r="B47">
        <v>3610712500</v>
      </c>
      <c r="C47">
        <v>-6.4368252999999997</v>
      </c>
      <c r="D47">
        <v>-70.706573000000006</v>
      </c>
      <c r="E47">
        <v>-15.615697000000001</v>
      </c>
      <c r="F47">
        <v>-1.9224943000000001</v>
      </c>
      <c r="H47">
        <v>3610712500</v>
      </c>
      <c r="I47">
        <v>-6.4442634999999999</v>
      </c>
      <c r="J47">
        <v>-71.156998000000002</v>
      </c>
      <c r="K47">
        <v>-14.483146</v>
      </c>
      <c r="L47">
        <v>-1.9265889</v>
      </c>
      <c r="N47">
        <v>3610712500</v>
      </c>
      <c r="O47">
        <v>-6.4414572999999997</v>
      </c>
      <c r="P47">
        <v>-70.513503999999998</v>
      </c>
      <c r="Q47">
        <v>-17.398295999999998</v>
      </c>
      <c r="R47">
        <v>-1.9232452</v>
      </c>
    </row>
    <row r="48" spans="1:18" x14ac:dyDescent="0.25">
      <c r="A48">
        <f t="shared" si="0"/>
        <v>3.6944499999999998</v>
      </c>
      <c r="B48">
        <v>3694450000</v>
      </c>
      <c r="C48">
        <v>-6.5598397000000004</v>
      </c>
      <c r="D48">
        <v>-70.410667000000004</v>
      </c>
      <c r="E48">
        <v>-15.414142999999999</v>
      </c>
      <c r="F48">
        <v>-1.9258888999999999</v>
      </c>
      <c r="H48">
        <v>3694450000</v>
      </c>
      <c r="I48">
        <v>-6.5673326999999997</v>
      </c>
      <c r="J48">
        <v>-70.867958000000002</v>
      </c>
      <c r="K48">
        <v>-14.282931</v>
      </c>
      <c r="L48">
        <v>-1.93106</v>
      </c>
      <c r="N48">
        <v>3694450000</v>
      </c>
      <c r="O48">
        <v>-6.5651526000000002</v>
      </c>
      <c r="P48">
        <v>-70.283569</v>
      </c>
      <c r="Q48">
        <v>-17.185694000000002</v>
      </c>
      <c r="R48">
        <v>-1.9254841</v>
      </c>
    </row>
    <row r="49" spans="1:18" x14ac:dyDescent="0.25">
      <c r="A49">
        <f t="shared" si="0"/>
        <v>3.7781875</v>
      </c>
      <c r="B49">
        <v>3778187500</v>
      </c>
      <c r="C49">
        <v>-6.6859465</v>
      </c>
      <c r="D49">
        <v>-69.993590999999995</v>
      </c>
      <c r="E49">
        <v>-15.234737000000001</v>
      </c>
      <c r="F49">
        <v>-1.9361984999999999</v>
      </c>
      <c r="H49">
        <v>3778187500</v>
      </c>
      <c r="I49">
        <v>-6.6940255000000004</v>
      </c>
      <c r="J49">
        <v>-70.441406000000001</v>
      </c>
      <c r="K49">
        <v>-14.108276</v>
      </c>
      <c r="L49">
        <v>-1.9394342</v>
      </c>
      <c r="N49">
        <v>3778187500</v>
      </c>
      <c r="O49">
        <v>-6.6919012000000002</v>
      </c>
      <c r="P49">
        <v>-69.930144999999996</v>
      </c>
      <c r="Q49">
        <v>-17.012419000000001</v>
      </c>
      <c r="R49">
        <v>-1.9355779</v>
      </c>
    </row>
    <row r="50" spans="1:18" x14ac:dyDescent="0.25">
      <c r="A50">
        <f t="shared" si="0"/>
        <v>3.8619249999999998</v>
      </c>
      <c r="B50">
        <v>3861925000</v>
      </c>
      <c r="C50">
        <v>-6.8124795000000002</v>
      </c>
      <c r="D50">
        <v>-69.532364000000001</v>
      </c>
      <c r="E50">
        <v>-15.05308</v>
      </c>
      <c r="F50">
        <v>-1.9350913999999999</v>
      </c>
      <c r="H50">
        <v>3861925000</v>
      </c>
      <c r="I50">
        <v>-6.8205828999999998</v>
      </c>
      <c r="J50">
        <v>-70.020729000000003</v>
      </c>
      <c r="K50">
        <v>-13.923138</v>
      </c>
      <c r="L50">
        <v>-1.9406730000000001</v>
      </c>
      <c r="N50">
        <v>3861925000</v>
      </c>
      <c r="O50">
        <v>-6.8190289000000002</v>
      </c>
      <c r="P50">
        <v>-69.713263999999995</v>
      </c>
      <c r="Q50">
        <v>-16.826338</v>
      </c>
      <c r="R50">
        <v>-1.9348730999999999</v>
      </c>
    </row>
    <row r="51" spans="1:18" x14ac:dyDescent="0.25">
      <c r="A51">
        <f t="shared" si="0"/>
        <v>3.9456625000000001</v>
      </c>
      <c r="B51">
        <v>3945662500</v>
      </c>
      <c r="C51">
        <v>-6.9361509999999997</v>
      </c>
      <c r="D51">
        <v>-69.216414999999998</v>
      </c>
      <c r="E51">
        <v>-14.885128</v>
      </c>
      <c r="F51">
        <v>-1.9402637</v>
      </c>
      <c r="H51">
        <v>3945662500</v>
      </c>
      <c r="I51">
        <v>-6.9470204999999998</v>
      </c>
      <c r="J51">
        <v>-69.667045999999999</v>
      </c>
      <c r="K51">
        <v>-13.758607</v>
      </c>
      <c r="L51">
        <v>-1.9432682999999999</v>
      </c>
      <c r="N51">
        <v>3945662500</v>
      </c>
      <c r="O51">
        <v>-6.9437965999999998</v>
      </c>
      <c r="P51">
        <v>-69.514922999999996</v>
      </c>
      <c r="Q51">
        <v>-16.656137000000001</v>
      </c>
      <c r="R51">
        <v>-1.9392353</v>
      </c>
    </row>
    <row r="52" spans="1:18" x14ac:dyDescent="0.25">
      <c r="A52">
        <f t="shared" si="0"/>
        <v>4.0293999999999999</v>
      </c>
      <c r="B52">
        <v>4029400000</v>
      </c>
      <c r="C52">
        <v>-7.0596956999999998</v>
      </c>
      <c r="D52">
        <v>-68.711219999999997</v>
      </c>
      <c r="E52">
        <v>-14.705408</v>
      </c>
      <c r="F52">
        <v>-1.9462166000000001</v>
      </c>
      <c r="H52">
        <v>4029400000</v>
      </c>
      <c r="I52">
        <v>-7.0687752000000001</v>
      </c>
      <c r="J52">
        <v>-69.117904999999993</v>
      </c>
      <c r="K52">
        <v>-13.579269999999999</v>
      </c>
      <c r="L52">
        <v>-1.9501032</v>
      </c>
      <c r="N52">
        <v>4029400000</v>
      </c>
      <c r="O52">
        <v>-7.0671391000000003</v>
      </c>
      <c r="P52">
        <v>-69.131423999999996</v>
      </c>
      <c r="Q52">
        <v>-16.474224</v>
      </c>
      <c r="R52">
        <v>-1.9462668000000001</v>
      </c>
    </row>
    <row r="53" spans="1:18" x14ac:dyDescent="0.25">
      <c r="A53">
        <f t="shared" si="0"/>
        <v>4.1131374999999997</v>
      </c>
      <c r="B53">
        <v>4113137500</v>
      </c>
      <c r="C53">
        <v>-7.1754683999999997</v>
      </c>
      <c r="D53">
        <v>-68.370407</v>
      </c>
      <c r="E53">
        <v>-14.540016</v>
      </c>
      <c r="F53">
        <v>-1.9533354000000001</v>
      </c>
      <c r="H53">
        <v>4113137500</v>
      </c>
      <c r="I53">
        <v>-7.1852875000000003</v>
      </c>
      <c r="J53">
        <v>-68.475814999999997</v>
      </c>
      <c r="K53">
        <v>-13.415869000000001</v>
      </c>
      <c r="L53">
        <v>-1.9580179</v>
      </c>
      <c r="N53">
        <v>4113137500</v>
      </c>
      <c r="O53">
        <v>-7.1828960999999998</v>
      </c>
      <c r="P53">
        <v>-68.892120000000006</v>
      </c>
      <c r="Q53">
        <v>-16.308329000000001</v>
      </c>
      <c r="R53">
        <v>-1.9533768</v>
      </c>
    </row>
    <row r="54" spans="1:18" x14ac:dyDescent="0.25">
      <c r="A54">
        <f t="shared" si="0"/>
        <v>4.1968750000000004</v>
      </c>
      <c r="B54">
        <v>4196875000</v>
      </c>
      <c r="C54">
        <v>-7.2992372999999997</v>
      </c>
      <c r="D54">
        <v>-68.140502999999995</v>
      </c>
      <c r="E54">
        <v>-14.372472</v>
      </c>
      <c r="F54">
        <v>-1.9674179999999999</v>
      </c>
      <c r="H54">
        <v>4196875000</v>
      </c>
      <c r="I54">
        <v>-7.3080477999999998</v>
      </c>
      <c r="J54">
        <v>-68.273621000000006</v>
      </c>
      <c r="K54">
        <v>-13.242891999999999</v>
      </c>
      <c r="L54">
        <v>-1.9729607</v>
      </c>
      <c r="N54">
        <v>4196875000</v>
      </c>
      <c r="O54">
        <v>-7.3072223999999997</v>
      </c>
      <c r="P54">
        <v>-68.667800999999997</v>
      </c>
      <c r="Q54">
        <v>-16.135206</v>
      </c>
      <c r="R54">
        <v>-1.9681789999999999</v>
      </c>
    </row>
    <row r="55" spans="1:18" x14ac:dyDescent="0.25">
      <c r="A55">
        <f t="shared" si="0"/>
        <v>4.2806125000000002</v>
      </c>
      <c r="B55">
        <v>4280612500</v>
      </c>
      <c r="C55">
        <v>-7.4170531999999998</v>
      </c>
      <c r="D55">
        <v>-68.008574999999993</v>
      </c>
      <c r="E55">
        <v>-14.193706000000001</v>
      </c>
      <c r="F55">
        <v>-1.9765029000000001</v>
      </c>
      <c r="H55">
        <v>4280612500</v>
      </c>
      <c r="I55">
        <v>-7.4271493</v>
      </c>
      <c r="J55">
        <v>-67.884131999999994</v>
      </c>
      <c r="K55">
        <v>-13.070693</v>
      </c>
      <c r="L55">
        <v>-1.9809375</v>
      </c>
      <c r="N55">
        <v>4280612500</v>
      </c>
      <c r="O55">
        <v>-7.4252051999999997</v>
      </c>
      <c r="P55">
        <v>-68.420852999999994</v>
      </c>
      <c r="Q55">
        <v>-15.958723000000001</v>
      </c>
      <c r="R55">
        <v>-1.9765249</v>
      </c>
    </row>
    <row r="56" spans="1:18" x14ac:dyDescent="0.25">
      <c r="A56">
        <f t="shared" si="0"/>
        <v>4.36435</v>
      </c>
      <c r="B56">
        <v>4364350000</v>
      </c>
      <c r="C56">
        <v>-7.5294680999999999</v>
      </c>
      <c r="D56">
        <v>-67.785247999999996</v>
      </c>
      <c r="E56">
        <v>-14.050571</v>
      </c>
      <c r="F56">
        <v>-1.9866356000000001</v>
      </c>
      <c r="H56">
        <v>4364350000</v>
      </c>
      <c r="I56">
        <v>-7.5390625</v>
      </c>
      <c r="J56">
        <v>-67.617904999999993</v>
      </c>
      <c r="K56">
        <v>-12.926297</v>
      </c>
      <c r="L56">
        <v>-1.9916338</v>
      </c>
      <c r="N56">
        <v>4364350000</v>
      </c>
      <c r="O56">
        <v>-7.5379275999999997</v>
      </c>
      <c r="P56">
        <v>-68.081795</v>
      </c>
      <c r="Q56">
        <v>-15.815402000000001</v>
      </c>
      <c r="R56">
        <v>-1.9868851000000001</v>
      </c>
    </row>
    <row r="57" spans="1:18" x14ac:dyDescent="0.25">
      <c r="A57">
        <f t="shared" si="0"/>
        <v>4.4480874999999997</v>
      </c>
      <c r="B57">
        <v>4448087500</v>
      </c>
      <c r="C57">
        <v>-7.6426619999999996</v>
      </c>
      <c r="D57">
        <v>-67.734443999999996</v>
      </c>
      <c r="E57">
        <v>-13.916715999999999</v>
      </c>
      <c r="F57">
        <v>-1.995042</v>
      </c>
      <c r="H57">
        <v>4448087500</v>
      </c>
      <c r="I57">
        <v>-7.6537971000000002</v>
      </c>
      <c r="J57">
        <v>-67.438964999999996</v>
      </c>
      <c r="K57">
        <v>-12.792564</v>
      </c>
      <c r="L57">
        <v>-1.9995537000000001</v>
      </c>
      <c r="N57">
        <v>4448087500</v>
      </c>
      <c r="O57">
        <v>-7.6520362000000004</v>
      </c>
      <c r="P57">
        <v>-67.868896000000007</v>
      </c>
      <c r="Q57">
        <v>-15.680355</v>
      </c>
      <c r="R57">
        <v>-1.9950985000000001</v>
      </c>
    </row>
    <row r="58" spans="1:18" x14ac:dyDescent="0.25">
      <c r="A58">
        <f t="shared" si="0"/>
        <v>4.5318250000000004</v>
      </c>
      <c r="B58">
        <v>4531825000</v>
      </c>
      <c r="C58">
        <v>-7.7617941000000004</v>
      </c>
      <c r="D58">
        <v>-67.589805999999996</v>
      </c>
      <c r="E58">
        <v>-13.794168000000001</v>
      </c>
      <c r="F58">
        <v>-2.0074155</v>
      </c>
      <c r="H58">
        <v>4531825000</v>
      </c>
      <c r="I58">
        <v>-7.7730088000000004</v>
      </c>
      <c r="J58">
        <v>-67.350136000000006</v>
      </c>
      <c r="K58">
        <v>-12.669603</v>
      </c>
      <c r="L58">
        <v>-2.0122640000000001</v>
      </c>
      <c r="N58">
        <v>4531825000</v>
      </c>
      <c r="O58">
        <v>-7.7710090000000003</v>
      </c>
      <c r="P58">
        <v>-67.754272</v>
      </c>
      <c r="Q58">
        <v>-15.552925999999999</v>
      </c>
      <c r="R58">
        <v>-2.0072968000000002</v>
      </c>
    </row>
    <row r="59" spans="1:18" x14ac:dyDescent="0.25">
      <c r="A59">
        <f t="shared" si="0"/>
        <v>4.6155625000000002</v>
      </c>
      <c r="B59">
        <v>4615562500</v>
      </c>
      <c r="C59">
        <v>-7.8682537000000004</v>
      </c>
      <c r="D59">
        <v>-67.449309999999997</v>
      </c>
      <c r="E59">
        <v>-13.666404</v>
      </c>
      <c r="F59">
        <v>-2.024051</v>
      </c>
      <c r="H59">
        <v>4615562500</v>
      </c>
      <c r="I59">
        <v>-7.8803191000000004</v>
      </c>
      <c r="J59">
        <v>-67.228294000000005</v>
      </c>
      <c r="K59">
        <v>-12.540412</v>
      </c>
      <c r="L59">
        <v>-2.0276957000000002</v>
      </c>
      <c r="N59">
        <v>4615562500</v>
      </c>
      <c r="O59">
        <v>-7.8791207999999999</v>
      </c>
      <c r="P59">
        <v>-67.452263000000002</v>
      </c>
      <c r="Q59">
        <v>-15.426418999999999</v>
      </c>
      <c r="R59">
        <v>-2.0224009000000001</v>
      </c>
    </row>
    <row r="60" spans="1:18" x14ac:dyDescent="0.25">
      <c r="A60">
        <f t="shared" si="0"/>
        <v>4.6993</v>
      </c>
      <c r="B60">
        <v>4699300000</v>
      </c>
      <c r="C60">
        <v>-7.9895239</v>
      </c>
      <c r="D60">
        <v>-67.273658999999995</v>
      </c>
      <c r="E60">
        <v>-13.559775</v>
      </c>
      <c r="F60">
        <v>-2.0384294999999999</v>
      </c>
      <c r="H60">
        <v>4699300000</v>
      </c>
      <c r="I60">
        <v>-8.0037126999999995</v>
      </c>
      <c r="J60">
        <v>-67.128471000000005</v>
      </c>
      <c r="K60">
        <v>-12.434175</v>
      </c>
      <c r="L60">
        <v>-2.0428286</v>
      </c>
      <c r="N60">
        <v>4699300000</v>
      </c>
      <c r="O60">
        <v>-8.0003423999999992</v>
      </c>
      <c r="P60">
        <v>-67.213898</v>
      </c>
      <c r="Q60">
        <v>-15.316738000000001</v>
      </c>
      <c r="R60">
        <v>-2.0390231999999999</v>
      </c>
    </row>
    <row r="61" spans="1:18" x14ac:dyDescent="0.25">
      <c r="A61">
        <f t="shared" si="0"/>
        <v>4.7830374999999998</v>
      </c>
      <c r="B61">
        <v>4783037500</v>
      </c>
      <c r="C61">
        <v>-8.0977391999999995</v>
      </c>
      <c r="D61">
        <v>-67.188575999999998</v>
      </c>
      <c r="E61">
        <v>-13.452044000000001</v>
      </c>
      <c r="F61">
        <v>-2.0526996</v>
      </c>
      <c r="H61">
        <v>4783037500</v>
      </c>
      <c r="I61">
        <v>-8.1101208000000007</v>
      </c>
      <c r="J61">
        <v>-67.009628000000006</v>
      </c>
      <c r="K61">
        <v>-12.324956</v>
      </c>
      <c r="L61">
        <v>-2.0581713000000001</v>
      </c>
      <c r="N61">
        <v>4783037500</v>
      </c>
      <c r="O61">
        <v>-8.1087617999999999</v>
      </c>
      <c r="P61">
        <v>-67.115600999999998</v>
      </c>
      <c r="Q61">
        <v>-15.205883999999999</v>
      </c>
      <c r="R61">
        <v>-2.0524859000000002</v>
      </c>
    </row>
    <row r="62" spans="1:18" x14ac:dyDescent="0.25">
      <c r="A62">
        <f t="shared" si="0"/>
        <v>4.8667749999999996</v>
      </c>
      <c r="B62">
        <v>4866775000</v>
      </c>
      <c r="C62">
        <v>-8.1944189000000005</v>
      </c>
      <c r="D62">
        <v>-66.949944000000002</v>
      </c>
      <c r="E62">
        <v>-13.350391</v>
      </c>
      <c r="F62">
        <v>-2.0639316999999999</v>
      </c>
      <c r="H62">
        <v>4866775000</v>
      </c>
      <c r="I62">
        <v>-8.2068595999999996</v>
      </c>
      <c r="J62">
        <v>-66.932570999999996</v>
      </c>
      <c r="K62">
        <v>-12.226027999999999</v>
      </c>
      <c r="L62">
        <v>-2.0699543999999999</v>
      </c>
      <c r="N62">
        <v>4866775000</v>
      </c>
      <c r="O62">
        <v>-8.2065649000000001</v>
      </c>
      <c r="P62">
        <v>-66.870559999999998</v>
      </c>
      <c r="Q62">
        <v>-15.109254999999999</v>
      </c>
      <c r="R62">
        <v>-2.0648493999999999</v>
      </c>
    </row>
    <row r="63" spans="1:18" x14ac:dyDescent="0.25">
      <c r="A63">
        <f t="shared" si="0"/>
        <v>4.9505125000000003</v>
      </c>
      <c r="B63">
        <v>4950512500</v>
      </c>
      <c r="C63">
        <v>-8.2971877999999997</v>
      </c>
      <c r="D63">
        <v>-66.750052999999994</v>
      </c>
      <c r="E63">
        <v>-13.265943</v>
      </c>
      <c r="F63">
        <v>-2.0814555000000001</v>
      </c>
      <c r="H63">
        <v>4950512500</v>
      </c>
      <c r="I63">
        <v>-8.3104343000000007</v>
      </c>
      <c r="J63">
        <v>-66.655799999999999</v>
      </c>
      <c r="K63">
        <v>-12.137541000000001</v>
      </c>
      <c r="L63">
        <v>-2.0851228000000002</v>
      </c>
      <c r="N63">
        <v>4950512500</v>
      </c>
      <c r="O63">
        <v>-8.3093596000000005</v>
      </c>
      <c r="P63">
        <v>-66.731255000000004</v>
      </c>
      <c r="Q63">
        <v>-15.018833000000001</v>
      </c>
      <c r="R63">
        <v>-2.0807939000000002</v>
      </c>
    </row>
    <row r="64" spans="1:18" x14ac:dyDescent="0.25">
      <c r="A64">
        <f t="shared" si="0"/>
        <v>5.0342500000000001</v>
      </c>
      <c r="B64">
        <v>5034250000</v>
      </c>
      <c r="C64">
        <v>-8.4082804000000007</v>
      </c>
      <c r="D64">
        <v>-66.522803999999994</v>
      </c>
      <c r="E64">
        <v>-13.188238999999999</v>
      </c>
      <c r="F64">
        <v>-2.0910978</v>
      </c>
      <c r="H64">
        <v>5034250000</v>
      </c>
      <c r="I64">
        <v>-8.4187355000000004</v>
      </c>
      <c r="J64">
        <v>-66.378838000000002</v>
      </c>
      <c r="K64">
        <v>-12.059464999999999</v>
      </c>
      <c r="L64">
        <v>-2.0972400000000002</v>
      </c>
      <c r="N64">
        <v>5034250000</v>
      </c>
      <c r="O64">
        <v>-8.4218043999999992</v>
      </c>
      <c r="P64">
        <v>-66.505852000000004</v>
      </c>
      <c r="Q64">
        <v>-14.940747</v>
      </c>
      <c r="R64">
        <v>-2.0908348999999999</v>
      </c>
    </row>
    <row r="65" spans="1:18" x14ac:dyDescent="0.25">
      <c r="A65">
        <f t="shared" si="0"/>
        <v>5.1179874999999999</v>
      </c>
      <c r="B65">
        <v>5117987500</v>
      </c>
      <c r="C65">
        <v>-8.5017852999999999</v>
      </c>
      <c r="D65">
        <v>-66.194289999999995</v>
      </c>
      <c r="E65">
        <v>-13.115607000000001</v>
      </c>
      <c r="F65">
        <v>-2.1109616999999998</v>
      </c>
      <c r="H65">
        <v>5117987500</v>
      </c>
      <c r="I65">
        <v>-8.5131931000000005</v>
      </c>
      <c r="J65">
        <v>-66.112030000000004</v>
      </c>
      <c r="K65">
        <v>-11.988875</v>
      </c>
      <c r="L65">
        <v>-2.1165965</v>
      </c>
      <c r="N65">
        <v>5117987500</v>
      </c>
      <c r="O65">
        <v>-8.5135755999999994</v>
      </c>
      <c r="P65">
        <v>-66.263694999999998</v>
      </c>
      <c r="Q65">
        <v>-14.867573999999999</v>
      </c>
      <c r="R65">
        <v>-2.1109490000000002</v>
      </c>
    </row>
    <row r="66" spans="1:18" x14ac:dyDescent="0.25">
      <c r="A66">
        <f t="shared" si="0"/>
        <v>5.2017249999999997</v>
      </c>
      <c r="B66">
        <v>5201725000</v>
      </c>
      <c r="C66">
        <v>-8.5960979000000002</v>
      </c>
      <c r="D66">
        <v>-65.828873000000002</v>
      </c>
      <c r="E66">
        <v>-13.042541</v>
      </c>
      <c r="F66">
        <v>-2.1270924</v>
      </c>
      <c r="H66">
        <v>5201725000</v>
      </c>
      <c r="I66">
        <v>-8.6075400999999996</v>
      </c>
      <c r="J66">
        <v>-65.884628000000006</v>
      </c>
      <c r="K66">
        <v>-11.918441</v>
      </c>
      <c r="L66">
        <v>-2.1326160000000001</v>
      </c>
      <c r="N66">
        <v>5201725000</v>
      </c>
      <c r="O66">
        <v>-8.6101971000000006</v>
      </c>
      <c r="P66">
        <v>-65.889381</v>
      </c>
      <c r="Q66">
        <v>-14.798887000000001</v>
      </c>
      <c r="R66">
        <v>-2.1269692999999998</v>
      </c>
    </row>
    <row r="67" spans="1:18" x14ac:dyDescent="0.25">
      <c r="A67">
        <f t="shared" si="0"/>
        <v>5.2854625000000004</v>
      </c>
      <c r="B67">
        <v>5285462500</v>
      </c>
      <c r="C67">
        <v>-8.6897812000000005</v>
      </c>
      <c r="D67">
        <v>-65.501700999999997</v>
      </c>
      <c r="E67">
        <v>-12.979441</v>
      </c>
      <c r="F67">
        <v>-2.1378479000000001</v>
      </c>
      <c r="H67">
        <v>5285462500</v>
      </c>
      <c r="I67">
        <v>-8.7037601000000002</v>
      </c>
      <c r="J67">
        <v>-65.413314999999997</v>
      </c>
      <c r="K67">
        <v>-11.851103999999999</v>
      </c>
      <c r="L67">
        <v>-2.1422740999999998</v>
      </c>
      <c r="N67">
        <v>5285462500</v>
      </c>
      <c r="O67">
        <v>-8.7079315000000008</v>
      </c>
      <c r="P67">
        <v>-65.526184000000001</v>
      </c>
      <c r="Q67">
        <v>-14.731875</v>
      </c>
      <c r="R67">
        <v>-2.1369500000000001</v>
      </c>
    </row>
    <row r="68" spans="1:18" x14ac:dyDescent="0.25">
      <c r="A68">
        <f t="shared" si="0"/>
        <v>5.3692000000000002</v>
      </c>
      <c r="B68">
        <v>5369200000</v>
      </c>
      <c r="C68">
        <v>-8.7889996000000004</v>
      </c>
      <c r="D68">
        <v>-65.132430999999997</v>
      </c>
      <c r="E68">
        <v>-12.926458999999999</v>
      </c>
      <c r="F68">
        <v>-2.146271</v>
      </c>
      <c r="H68">
        <v>5369200000</v>
      </c>
      <c r="I68">
        <v>-8.7997359999999993</v>
      </c>
      <c r="J68">
        <v>-65.102303000000006</v>
      </c>
      <c r="K68">
        <v>-11.798366</v>
      </c>
      <c r="L68">
        <v>-2.1519157999999998</v>
      </c>
      <c r="N68">
        <v>5369200000</v>
      </c>
      <c r="O68">
        <v>-8.8058414000000003</v>
      </c>
      <c r="P68">
        <v>-65.119185999999999</v>
      </c>
      <c r="Q68">
        <v>-14.678654</v>
      </c>
      <c r="R68">
        <v>-2.1467996</v>
      </c>
    </row>
    <row r="69" spans="1:18" x14ac:dyDescent="0.25">
      <c r="A69">
        <f t="shared" ref="A69:A132" si="1">B69/10^9</f>
        <v>5.4529375</v>
      </c>
      <c r="B69">
        <v>5452937500</v>
      </c>
      <c r="C69">
        <v>-8.8777494000000008</v>
      </c>
      <c r="D69">
        <v>-64.710808</v>
      </c>
      <c r="E69">
        <v>-12.882375</v>
      </c>
      <c r="F69">
        <v>-2.1729462000000002</v>
      </c>
      <c r="H69">
        <v>5452937500</v>
      </c>
      <c r="I69">
        <v>-8.8896999000000001</v>
      </c>
      <c r="J69">
        <v>-64.680663999999993</v>
      </c>
      <c r="K69">
        <v>-11.749568999999999</v>
      </c>
      <c r="L69">
        <v>-2.1780460000000001</v>
      </c>
      <c r="N69">
        <v>5452937500</v>
      </c>
      <c r="O69">
        <v>-8.8943644000000006</v>
      </c>
      <c r="P69">
        <v>-64.743735999999998</v>
      </c>
      <c r="Q69">
        <v>-14.628771</v>
      </c>
      <c r="R69">
        <v>-2.1725240000000001</v>
      </c>
    </row>
    <row r="70" spans="1:18" x14ac:dyDescent="0.25">
      <c r="A70">
        <f t="shared" si="1"/>
        <v>5.5366749999999998</v>
      </c>
      <c r="B70">
        <v>5536675000</v>
      </c>
      <c r="C70">
        <v>-8.9737463000000002</v>
      </c>
      <c r="D70">
        <v>-64.325394000000003</v>
      </c>
      <c r="E70">
        <v>-12.833893</v>
      </c>
      <c r="F70">
        <v>-2.1836224</v>
      </c>
      <c r="H70">
        <v>5536675000</v>
      </c>
      <c r="I70">
        <v>-8.9865189000000001</v>
      </c>
      <c r="J70">
        <v>-64.313828000000001</v>
      </c>
      <c r="K70">
        <v>-11.704472000000001</v>
      </c>
      <c r="L70">
        <v>-2.1888611</v>
      </c>
      <c r="N70">
        <v>5536675000</v>
      </c>
      <c r="O70">
        <v>-8.9914044999999998</v>
      </c>
      <c r="P70">
        <v>-64.302620000000005</v>
      </c>
      <c r="Q70">
        <v>-14.583631</v>
      </c>
      <c r="R70">
        <v>-2.1832286999999999</v>
      </c>
    </row>
    <row r="71" spans="1:18" x14ac:dyDescent="0.25">
      <c r="A71">
        <f t="shared" si="1"/>
        <v>5.6204124999999996</v>
      </c>
      <c r="B71">
        <v>5620412500</v>
      </c>
      <c r="C71">
        <v>-9.0649976999999993</v>
      </c>
      <c r="D71">
        <v>-64.041961999999998</v>
      </c>
      <c r="E71">
        <v>-12.797065</v>
      </c>
      <c r="F71">
        <v>-2.1940903999999999</v>
      </c>
      <c r="H71">
        <v>5620412500</v>
      </c>
      <c r="I71">
        <v>-9.0768433000000002</v>
      </c>
      <c r="J71">
        <v>-63.947082999999999</v>
      </c>
      <c r="K71">
        <v>-11.666331</v>
      </c>
      <c r="L71">
        <v>-2.1990892999999998</v>
      </c>
      <c r="N71">
        <v>5620412500</v>
      </c>
      <c r="O71">
        <v>-9.0833548999999998</v>
      </c>
      <c r="P71">
        <v>-63.958168000000001</v>
      </c>
      <c r="Q71">
        <v>-14.542429</v>
      </c>
      <c r="R71">
        <v>-2.1923180000000002</v>
      </c>
    </row>
    <row r="72" spans="1:18" x14ac:dyDescent="0.25">
      <c r="A72">
        <f t="shared" si="1"/>
        <v>5.7041500000000003</v>
      </c>
      <c r="B72">
        <v>5704150000</v>
      </c>
      <c r="C72">
        <v>-9.1432981000000009</v>
      </c>
      <c r="D72">
        <v>-63.622520000000002</v>
      </c>
      <c r="E72">
        <v>-12.765923000000001</v>
      </c>
      <c r="F72">
        <v>-2.2203032999999999</v>
      </c>
      <c r="H72">
        <v>5704150000</v>
      </c>
      <c r="I72">
        <v>-9.1552000000000007</v>
      </c>
      <c r="J72">
        <v>-63.526051000000002</v>
      </c>
      <c r="K72">
        <v>-11.634092000000001</v>
      </c>
      <c r="L72">
        <v>-2.2261394999999999</v>
      </c>
      <c r="N72">
        <v>5704150000</v>
      </c>
      <c r="O72">
        <v>-9.1620521999999998</v>
      </c>
      <c r="P72">
        <v>-63.460406999999996</v>
      </c>
      <c r="Q72">
        <v>-14.510206</v>
      </c>
      <c r="R72">
        <v>-2.2202318000000001</v>
      </c>
    </row>
    <row r="73" spans="1:18" x14ac:dyDescent="0.25">
      <c r="A73">
        <f t="shared" si="1"/>
        <v>5.7878875000000001</v>
      </c>
      <c r="B73">
        <v>5787887500</v>
      </c>
      <c r="C73">
        <v>-9.2308921999999995</v>
      </c>
      <c r="D73">
        <v>-63.124046</v>
      </c>
      <c r="E73">
        <v>-12.734942999999999</v>
      </c>
      <c r="F73">
        <v>-2.2216260000000001</v>
      </c>
      <c r="H73">
        <v>5787887500</v>
      </c>
      <c r="I73">
        <v>-9.2424154000000005</v>
      </c>
      <c r="J73">
        <v>-63.073444000000002</v>
      </c>
      <c r="K73">
        <v>-11.604062000000001</v>
      </c>
      <c r="L73">
        <v>-2.2259582999999998</v>
      </c>
      <c r="N73">
        <v>5787887500</v>
      </c>
      <c r="O73">
        <v>-9.2498856000000007</v>
      </c>
      <c r="P73">
        <v>-62.984485999999997</v>
      </c>
      <c r="Q73">
        <v>-14.478831</v>
      </c>
      <c r="R73">
        <v>-2.2203073999999998</v>
      </c>
    </row>
    <row r="74" spans="1:18" x14ac:dyDescent="0.25">
      <c r="A74">
        <f t="shared" si="1"/>
        <v>5.8716249999999999</v>
      </c>
      <c r="B74">
        <v>5871625000</v>
      </c>
      <c r="C74">
        <v>-9.3073826000000004</v>
      </c>
      <c r="D74">
        <v>-62.676890999999998</v>
      </c>
      <c r="E74">
        <v>-12.713456000000001</v>
      </c>
      <c r="F74">
        <v>-2.2401277999999998</v>
      </c>
      <c r="H74">
        <v>5871625000</v>
      </c>
      <c r="I74">
        <v>-9.3209248000000002</v>
      </c>
      <c r="J74">
        <v>-62.693832</v>
      </c>
      <c r="K74">
        <v>-11.583097</v>
      </c>
      <c r="L74">
        <v>-2.2451549000000002</v>
      </c>
      <c r="N74">
        <v>5871625000</v>
      </c>
      <c r="O74">
        <v>-9.3265475999999996</v>
      </c>
      <c r="P74">
        <v>-62.548203000000001</v>
      </c>
      <c r="Q74">
        <v>-14.457181</v>
      </c>
      <c r="R74">
        <v>-2.2402332</v>
      </c>
    </row>
    <row r="75" spans="1:18" x14ac:dyDescent="0.25">
      <c r="A75">
        <f t="shared" si="1"/>
        <v>5.9553624999999997</v>
      </c>
      <c r="B75">
        <v>5955362500</v>
      </c>
      <c r="C75">
        <v>-9.3852300999999994</v>
      </c>
      <c r="D75">
        <v>-62.220806000000003</v>
      </c>
      <c r="E75">
        <v>-12.698638000000001</v>
      </c>
      <c r="F75">
        <v>-2.2544775000000001</v>
      </c>
      <c r="H75">
        <v>5955362500</v>
      </c>
      <c r="I75">
        <v>-9.3949336999999993</v>
      </c>
      <c r="J75">
        <v>-62.177902000000003</v>
      </c>
      <c r="K75">
        <v>-11.567411999999999</v>
      </c>
      <c r="L75">
        <v>-2.2601855</v>
      </c>
      <c r="N75">
        <v>5955362500</v>
      </c>
      <c r="O75">
        <v>-9.4039488000000002</v>
      </c>
      <c r="P75">
        <v>-62.092002999999998</v>
      </c>
      <c r="Q75">
        <v>-14.442275</v>
      </c>
      <c r="R75">
        <v>-2.2532046000000001</v>
      </c>
    </row>
    <row r="76" spans="1:18" x14ac:dyDescent="0.25">
      <c r="A76">
        <f t="shared" si="1"/>
        <v>6.0391000000000004</v>
      </c>
      <c r="B76">
        <v>6039100000</v>
      </c>
      <c r="C76">
        <v>-9.4649868000000001</v>
      </c>
      <c r="D76">
        <v>-61.800362</v>
      </c>
      <c r="E76">
        <v>-12.687153</v>
      </c>
      <c r="F76">
        <v>-2.2628914999999998</v>
      </c>
      <c r="H76">
        <v>6039100000</v>
      </c>
      <c r="I76">
        <v>-9.4788169999999994</v>
      </c>
      <c r="J76">
        <v>-61.782158000000003</v>
      </c>
      <c r="K76">
        <v>-11.553246</v>
      </c>
      <c r="L76">
        <v>-2.2691593000000001</v>
      </c>
      <c r="N76">
        <v>6039100000</v>
      </c>
      <c r="O76">
        <v>-9.4873209000000003</v>
      </c>
      <c r="P76">
        <v>-61.692810000000001</v>
      </c>
      <c r="Q76">
        <v>-14.427574</v>
      </c>
      <c r="R76">
        <v>-2.2629366000000002</v>
      </c>
    </row>
    <row r="77" spans="1:18" x14ac:dyDescent="0.25">
      <c r="A77">
        <f t="shared" si="1"/>
        <v>6.1228375000000002</v>
      </c>
      <c r="B77">
        <v>6122837500</v>
      </c>
      <c r="C77">
        <v>-9.5297927999999992</v>
      </c>
      <c r="D77">
        <v>-61.438834999999997</v>
      </c>
      <c r="E77">
        <v>-12.681298999999999</v>
      </c>
      <c r="F77">
        <v>-2.2752840999999999</v>
      </c>
      <c r="H77">
        <v>6122837500</v>
      </c>
      <c r="I77">
        <v>-9.5445089000000003</v>
      </c>
      <c r="J77">
        <v>-61.375542000000003</v>
      </c>
      <c r="K77">
        <v>-11.549087999999999</v>
      </c>
      <c r="L77">
        <v>-2.2810469000000002</v>
      </c>
      <c r="N77">
        <v>6122837500</v>
      </c>
      <c r="O77">
        <v>-9.5545329999999993</v>
      </c>
      <c r="P77">
        <v>-61.322871999999997</v>
      </c>
      <c r="Q77">
        <v>-14.423647000000001</v>
      </c>
      <c r="R77">
        <v>-2.2747899999999999</v>
      </c>
    </row>
    <row r="78" spans="1:18" x14ac:dyDescent="0.25">
      <c r="A78">
        <f t="shared" si="1"/>
        <v>6.206575</v>
      </c>
      <c r="B78">
        <v>6206575000</v>
      </c>
      <c r="C78">
        <v>-9.6085919999999998</v>
      </c>
      <c r="D78">
        <v>-61.065987</v>
      </c>
      <c r="E78">
        <v>-12.687279999999999</v>
      </c>
      <c r="F78">
        <v>-2.2921002000000001</v>
      </c>
      <c r="H78">
        <v>6206575000</v>
      </c>
      <c r="I78">
        <v>-9.6210918000000003</v>
      </c>
      <c r="J78">
        <v>-60.950015999999998</v>
      </c>
      <c r="K78">
        <v>-11.553165999999999</v>
      </c>
      <c r="L78">
        <v>-2.2986634000000001</v>
      </c>
      <c r="N78">
        <v>6206575000</v>
      </c>
      <c r="O78">
        <v>-9.6323652000000006</v>
      </c>
      <c r="P78">
        <v>-60.917965000000002</v>
      </c>
      <c r="Q78">
        <v>-14.425579000000001</v>
      </c>
      <c r="R78">
        <v>-2.2916820000000002</v>
      </c>
    </row>
    <row r="79" spans="1:18" x14ac:dyDescent="0.25">
      <c r="A79">
        <f t="shared" si="1"/>
        <v>6.2903124999999998</v>
      </c>
      <c r="B79">
        <v>6290312500</v>
      </c>
      <c r="C79">
        <v>-9.6776323000000009</v>
      </c>
      <c r="D79">
        <v>-60.795738</v>
      </c>
      <c r="E79">
        <v>-12.687030999999999</v>
      </c>
      <c r="F79">
        <v>-2.3003570999999998</v>
      </c>
      <c r="H79">
        <v>6290312500</v>
      </c>
      <c r="I79">
        <v>-9.6892996</v>
      </c>
      <c r="J79">
        <v>-60.583454000000003</v>
      </c>
      <c r="K79">
        <v>-11.550096999999999</v>
      </c>
      <c r="L79">
        <v>-2.3067522</v>
      </c>
      <c r="N79">
        <v>6290312500</v>
      </c>
      <c r="O79">
        <v>-9.7003775000000001</v>
      </c>
      <c r="P79">
        <v>-60.625008000000001</v>
      </c>
      <c r="Q79">
        <v>-14.427068999999999</v>
      </c>
      <c r="R79">
        <v>-2.2995416999999998</v>
      </c>
    </row>
    <row r="80" spans="1:18" x14ac:dyDescent="0.25">
      <c r="A80">
        <f t="shared" si="1"/>
        <v>6.3740500000000004</v>
      </c>
      <c r="B80">
        <v>6374050000</v>
      </c>
      <c r="C80">
        <v>-9.7464408999999996</v>
      </c>
      <c r="D80">
        <v>-60.512909000000001</v>
      </c>
      <c r="E80">
        <v>-12.693448999999999</v>
      </c>
      <c r="F80">
        <v>-2.3147213</v>
      </c>
      <c r="H80">
        <v>6374050000</v>
      </c>
      <c r="I80">
        <v>-9.7597389000000003</v>
      </c>
      <c r="J80">
        <v>-60.343544000000001</v>
      </c>
      <c r="K80">
        <v>-11.556946</v>
      </c>
      <c r="L80">
        <v>-2.3203491999999999</v>
      </c>
      <c r="N80">
        <v>6374050000</v>
      </c>
      <c r="O80">
        <v>-9.7709665000000001</v>
      </c>
      <c r="P80">
        <v>-60.332050000000002</v>
      </c>
      <c r="Q80">
        <v>-14.432930000000001</v>
      </c>
      <c r="R80">
        <v>-2.3133347</v>
      </c>
    </row>
    <row r="81" spans="1:18" x14ac:dyDescent="0.25">
      <c r="A81">
        <f t="shared" si="1"/>
        <v>6.4577875000000002</v>
      </c>
      <c r="B81">
        <v>6457787500</v>
      </c>
      <c r="C81">
        <v>-9.8218116999999996</v>
      </c>
      <c r="D81">
        <v>-60.259383999999997</v>
      </c>
      <c r="E81">
        <v>-12.705059</v>
      </c>
      <c r="F81">
        <v>-2.3233204000000001</v>
      </c>
      <c r="H81">
        <v>6457787500</v>
      </c>
      <c r="I81">
        <v>-9.8361750000000008</v>
      </c>
      <c r="J81">
        <v>-60.164459000000001</v>
      </c>
      <c r="K81">
        <v>-11.568818</v>
      </c>
      <c r="L81">
        <v>-2.3288734</v>
      </c>
      <c r="N81">
        <v>6457787500</v>
      </c>
      <c r="O81">
        <v>-9.8457784999999998</v>
      </c>
      <c r="P81">
        <v>-60.096653000000003</v>
      </c>
      <c r="Q81">
        <v>-14.442755</v>
      </c>
      <c r="R81">
        <v>-2.3224038999999999</v>
      </c>
    </row>
    <row r="82" spans="1:18" x14ac:dyDescent="0.25">
      <c r="A82">
        <f t="shared" si="1"/>
        <v>6.541525</v>
      </c>
      <c r="B82">
        <v>6541525000</v>
      </c>
      <c r="C82">
        <v>-9.8890513999999996</v>
      </c>
      <c r="D82">
        <v>-60.142200000000003</v>
      </c>
      <c r="E82">
        <v>-12.712502000000001</v>
      </c>
      <c r="F82">
        <v>-2.3274851000000001</v>
      </c>
      <c r="H82">
        <v>6541525000</v>
      </c>
      <c r="I82">
        <v>-9.9030552000000007</v>
      </c>
      <c r="J82">
        <v>-59.964565</v>
      </c>
      <c r="K82">
        <v>-11.574069</v>
      </c>
      <c r="L82">
        <v>-2.3337591</v>
      </c>
      <c r="N82">
        <v>6541525000</v>
      </c>
      <c r="O82">
        <v>-9.9134425999999998</v>
      </c>
      <c r="P82">
        <v>-59.902714000000003</v>
      </c>
      <c r="Q82">
        <v>-14.452351999999999</v>
      </c>
      <c r="R82">
        <v>-2.326921</v>
      </c>
    </row>
    <row r="83" spans="1:18" x14ac:dyDescent="0.25">
      <c r="A83">
        <f t="shared" si="1"/>
        <v>6.6252624999999998</v>
      </c>
      <c r="B83">
        <v>6625262500</v>
      </c>
      <c r="C83">
        <v>-9.9534415999999997</v>
      </c>
      <c r="D83">
        <v>-59.954647000000001</v>
      </c>
      <c r="E83">
        <v>-12.725754</v>
      </c>
      <c r="F83">
        <v>-2.3374226</v>
      </c>
      <c r="H83">
        <v>6625262500</v>
      </c>
      <c r="I83">
        <v>-9.9652290000000008</v>
      </c>
      <c r="J83">
        <v>-59.752380000000002</v>
      </c>
      <c r="K83">
        <v>-11.588592999999999</v>
      </c>
      <c r="L83">
        <v>-2.3436227000000001</v>
      </c>
      <c r="N83">
        <v>6625262500</v>
      </c>
      <c r="O83">
        <v>-9.9790019999999995</v>
      </c>
      <c r="P83">
        <v>-59.806355000000003</v>
      </c>
      <c r="Q83">
        <v>-14.467196</v>
      </c>
      <c r="R83">
        <v>-2.3367035</v>
      </c>
    </row>
    <row r="84" spans="1:18" x14ac:dyDescent="0.25">
      <c r="A84">
        <f t="shared" si="1"/>
        <v>6.7089999999999996</v>
      </c>
      <c r="B84">
        <v>6709000000</v>
      </c>
      <c r="C84">
        <v>-10.019014</v>
      </c>
      <c r="D84">
        <v>-59.877346000000003</v>
      </c>
      <c r="E84">
        <v>-12.744301</v>
      </c>
      <c r="F84">
        <v>-2.3464043000000001</v>
      </c>
      <c r="H84">
        <v>6709000000</v>
      </c>
      <c r="I84">
        <v>-10.033778999999999</v>
      </c>
      <c r="J84">
        <v>-59.598492</v>
      </c>
      <c r="K84">
        <v>-11.604607</v>
      </c>
      <c r="L84">
        <v>-2.3532666999999998</v>
      </c>
      <c r="N84">
        <v>6709000000</v>
      </c>
      <c r="O84">
        <v>-10.046817000000001</v>
      </c>
      <c r="P84">
        <v>-59.721953999999997</v>
      </c>
      <c r="Q84">
        <v>-14.480556</v>
      </c>
      <c r="R84">
        <v>-2.3453746</v>
      </c>
    </row>
    <row r="85" spans="1:18" x14ac:dyDescent="0.25">
      <c r="A85">
        <f t="shared" si="1"/>
        <v>6.7927375000000003</v>
      </c>
      <c r="B85">
        <v>6792737500</v>
      </c>
      <c r="C85">
        <v>-10.083166</v>
      </c>
      <c r="D85">
        <v>-59.805579999999999</v>
      </c>
      <c r="E85">
        <v>-12.763527</v>
      </c>
      <c r="F85">
        <v>-2.3538876000000002</v>
      </c>
      <c r="H85">
        <v>6792737500</v>
      </c>
      <c r="I85">
        <v>-10.096138</v>
      </c>
      <c r="J85">
        <v>-59.512379000000003</v>
      </c>
      <c r="K85">
        <v>-11.624428</v>
      </c>
      <c r="L85">
        <v>-2.3604023000000001</v>
      </c>
      <c r="N85">
        <v>6792737500</v>
      </c>
      <c r="O85">
        <v>-10.107887</v>
      </c>
      <c r="P85">
        <v>-59.618744</v>
      </c>
      <c r="Q85">
        <v>-14.50296</v>
      </c>
      <c r="R85">
        <v>-2.3529312999999998</v>
      </c>
    </row>
    <row r="86" spans="1:18" x14ac:dyDescent="0.25">
      <c r="A86">
        <f t="shared" si="1"/>
        <v>6.8764750000000001</v>
      </c>
      <c r="B86">
        <v>6876475000</v>
      </c>
      <c r="C86">
        <v>-10.151477</v>
      </c>
      <c r="D86">
        <v>-59.675797000000003</v>
      </c>
      <c r="E86">
        <v>-12.783865</v>
      </c>
      <c r="F86">
        <v>-2.3601124000000002</v>
      </c>
      <c r="H86">
        <v>6876475000</v>
      </c>
      <c r="I86">
        <v>-10.161655</v>
      </c>
      <c r="J86">
        <v>-59.422508000000001</v>
      </c>
      <c r="K86">
        <v>-11.641063000000001</v>
      </c>
      <c r="L86">
        <v>-2.3662915</v>
      </c>
      <c r="N86">
        <v>6876475000</v>
      </c>
      <c r="O86">
        <v>-10.178184</v>
      </c>
      <c r="P86">
        <v>-59.542034000000001</v>
      </c>
      <c r="Q86">
        <v>-14.520713000000001</v>
      </c>
      <c r="R86">
        <v>-2.3594792</v>
      </c>
    </row>
    <row r="87" spans="1:18" x14ac:dyDescent="0.25">
      <c r="A87">
        <f t="shared" si="1"/>
        <v>6.9602124999999999</v>
      </c>
      <c r="B87">
        <v>6960212500</v>
      </c>
      <c r="C87">
        <v>-10.204382000000001</v>
      </c>
      <c r="D87">
        <v>-59.570816000000001</v>
      </c>
      <c r="E87">
        <v>-12.801705999999999</v>
      </c>
      <c r="F87">
        <v>-2.3679416</v>
      </c>
      <c r="H87">
        <v>6960212500</v>
      </c>
      <c r="I87">
        <v>-10.216647999999999</v>
      </c>
      <c r="J87">
        <v>-59.383609999999997</v>
      </c>
      <c r="K87">
        <v>-11.659646</v>
      </c>
      <c r="L87">
        <v>-2.3738641999999999</v>
      </c>
      <c r="N87">
        <v>6960212500</v>
      </c>
      <c r="O87">
        <v>-10.233003</v>
      </c>
      <c r="P87">
        <v>-59.482937</v>
      </c>
      <c r="Q87">
        <v>-14.539091000000001</v>
      </c>
      <c r="R87">
        <v>-2.3663161000000001</v>
      </c>
    </row>
    <row r="88" spans="1:18" x14ac:dyDescent="0.25">
      <c r="A88">
        <f t="shared" si="1"/>
        <v>7.0439499999999997</v>
      </c>
      <c r="B88">
        <v>7043950000</v>
      </c>
      <c r="C88">
        <v>-10.273452000000001</v>
      </c>
      <c r="D88">
        <v>-59.467384000000003</v>
      </c>
      <c r="E88">
        <v>-12.825594000000001</v>
      </c>
      <c r="F88">
        <v>-2.3689041</v>
      </c>
      <c r="H88">
        <v>7043950000</v>
      </c>
      <c r="I88">
        <v>-10.287732999999999</v>
      </c>
      <c r="J88">
        <v>-59.263908000000001</v>
      </c>
      <c r="K88">
        <v>-11.684908999999999</v>
      </c>
      <c r="L88">
        <v>-2.3750095</v>
      </c>
      <c r="N88">
        <v>7043950000</v>
      </c>
      <c r="O88">
        <v>-10.302387</v>
      </c>
      <c r="P88">
        <v>-59.416710000000002</v>
      </c>
      <c r="Q88">
        <v>-14.564952</v>
      </c>
      <c r="R88">
        <v>-2.3677855000000001</v>
      </c>
    </row>
    <row r="89" spans="1:18" x14ac:dyDescent="0.25">
      <c r="A89">
        <f t="shared" si="1"/>
        <v>7.1276875000000004</v>
      </c>
      <c r="B89">
        <v>7127687500</v>
      </c>
      <c r="C89">
        <v>-10.338063</v>
      </c>
      <c r="D89">
        <v>-59.341728000000003</v>
      </c>
      <c r="E89">
        <v>-12.841453</v>
      </c>
      <c r="F89">
        <v>-2.3812418000000002</v>
      </c>
      <c r="H89">
        <v>7127687500</v>
      </c>
      <c r="I89">
        <v>-10.353306999999999</v>
      </c>
      <c r="J89">
        <v>-59.072533</v>
      </c>
      <c r="K89">
        <v>-11.699132000000001</v>
      </c>
      <c r="L89">
        <v>-2.3866227000000002</v>
      </c>
      <c r="N89">
        <v>7127687500</v>
      </c>
      <c r="O89">
        <v>-10.369951</v>
      </c>
      <c r="P89">
        <v>-59.341652000000003</v>
      </c>
      <c r="Q89">
        <v>-14.581784000000001</v>
      </c>
      <c r="R89">
        <v>-2.3787417</v>
      </c>
    </row>
    <row r="90" spans="1:18" x14ac:dyDescent="0.25">
      <c r="A90">
        <f t="shared" si="1"/>
        <v>7.2114250000000002</v>
      </c>
      <c r="B90">
        <v>7211425000</v>
      </c>
      <c r="C90">
        <v>-10.400333</v>
      </c>
      <c r="D90">
        <v>-59.215378000000001</v>
      </c>
      <c r="E90">
        <v>-12.870355999999999</v>
      </c>
      <c r="F90">
        <v>-2.3826163</v>
      </c>
      <c r="H90">
        <v>7211425000</v>
      </c>
      <c r="I90">
        <v>-10.411479999999999</v>
      </c>
      <c r="J90">
        <v>-58.943123</v>
      </c>
      <c r="K90">
        <v>-11.728035999999999</v>
      </c>
      <c r="L90">
        <v>-2.3888273</v>
      </c>
      <c r="N90">
        <v>7211425000</v>
      </c>
      <c r="O90">
        <v>-10.429093</v>
      </c>
      <c r="P90">
        <v>-59.277541999999997</v>
      </c>
      <c r="Q90">
        <v>-14.614095000000001</v>
      </c>
      <c r="R90">
        <v>-2.3802235</v>
      </c>
    </row>
    <row r="91" spans="1:18" x14ac:dyDescent="0.25">
      <c r="A91">
        <f t="shared" si="1"/>
        <v>7.2951625</v>
      </c>
      <c r="B91">
        <v>7295162500</v>
      </c>
      <c r="C91">
        <v>-10.463911</v>
      </c>
      <c r="D91">
        <v>-59.081226000000001</v>
      </c>
      <c r="E91">
        <v>-12.891237</v>
      </c>
      <c r="F91">
        <v>-2.3912106</v>
      </c>
      <c r="H91">
        <v>7295162500</v>
      </c>
      <c r="I91">
        <v>-10.478588</v>
      </c>
      <c r="J91">
        <v>-58.893313999999997</v>
      </c>
      <c r="K91">
        <v>-11.749938</v>
      </c>
      <c r="L91">
        <v>-2.3978641000000001</v>
      </c>
      <c r="N91">
        <v>7295162500</v>
      </c>
      <c r="O91">
        <v>-10.496161000000001</v>
      </c>
      <c r="P91">
        <v>-59.192486000000002</v>
      </c>
      <c r="Q91">
        <v>-14.634771000000001</v>
      </c>
      <c r="R91">
        <v>-2.3899522000000002</v>
      </c>
    </row>
    <row r="92" spans="1:18" x14ac:dyDescent="0.25">
      <c r="A92">
        <f t="shared" si="1"/>
        <v>7.3788999999999998</v>
      </c>
      <c r="B92">
        <v>7378900000</v>
      </c>
      <c r="C92">
        <v>-10.528382000000001</v>
      </c>
      <c r="D92">
        <v>-58.980846</v>
      </c>
      <c r="E92">
        <v>-12.917068</v>
      </c>
      <c r="F92">
        <v>-2.3994276999999999</v>
      </c>
      <c r="H92">
        <v>7378900000</v>
      </c>
      <c r="I92">
        <v>-10.542923</v>
      </c>
      <c r="J92">
        <v>-58.813313000000001</v>
      </c>
      <c r="K92">
        <v>-11.769482</v>
      </c>
      <c r="L92">
        <v>-2.4053900000000001</v>
      </c>
      <c r="N92">
        <v>7378900000</v>
      </c>
      <c r="O92">
        <v>-10.559915999999999</v>
      </c>
      <c r="P92">
        <v>-59.034545999999999</v>
      </c>
      <c r="Q92">
        <v>-14.658011999999999</v>
      </c>
      <c r="R92">
        <v>-2.3980215</v>
      </c>
    </row>
    <row r="93" spans="1:18" x14ac:dyDescent="0.25">
      <c r="A93">
        <f t="shared" si="1"/>
        <v>7.4626374999999996</v>
      </c>
      <c r="B93">
        <v>7462637500</v>
      </c>
      <c r="C93">
        <v>-10.607222</v>
      </c>
      <c r="D93">
        <v>-58.875183</v>
      </c>
      <c r="E93">
        <v>-12.939256</v>
      </c>
      <c r="F93">
        <v>-2.4086242000000002</v>
      </c>
      <c r="H93">
        <v>7462637500</v>
      </c>
      <c r="I93">
        <v>-10.617754</v>
      </c>
      <c r="J93">
        <v>-58.719002000000003</v>
      </c>
      <c r="K93">
        <v>-11.793275</v>
      </c>
      <c r="L93">
        <v>-2.4142424999999998</v>
      </c>
      <c r="N93">
        <v>7462637500</v>
      </c>
      <c r="O93">
        <v>-10.637817</v>
      </c>
      <c r="P93">
        <v>-58.935882999999997</v>
      </c>
      <c r="Q93">
        <v>-14.682471</v>
      </c>
      <c r="R93">
        <v>-2.4072024999999999</v>
      </c>
    </row>
    <row r="94" spans="1:18" x14ac:dyDescent="0.25">
      <c r="A94">
        <f t="shared" si="1"/>
        <v>7.5463750000000003</v>
      </c>
      <c r="B94">
        <v>7546375000</v>
      </c>
      <c r="C94">
        <v>-10.662013999999999</v>
      </c>
      <c r="D94">
        <v>-58.730896000000001</v>
      </c>
      <c r="E94">
        <v>-12.961857999999999</v>
      </c>
      <c r="F94">
        <v>-2.4182217000000001</v>
      </c>
      <c r="H94">
        <v>7546375000</v>
      </c>
      <c r="I94">
        <v>-10.674953</v>
      </c>
      <c r="J94">
        <v>-58.643967000000004</v>
      </c>
      <c r="K94">
        <v>-11.814624999999999</v>
      </c>
      <c r="L94">
        <v>-2.4250574</v>
      </c>
      <c r="N94">
        <v>7546375000</v>
      </c>
      <c r="O94">
        <v>-10.694912</v>
      </c>
      <c r="P94">
        <v>-58.825321000000002</v>
      </c>
      <c r="Q94">
        <v>-14.704758999999999</v>
      </c>
      <c r="R94">
        <v>-2.4165378</v>
      </c>
    </row>
    <row r="95" spans="1:18" x14ac:dyDescent="0.25">
      <c r="A95">
        <f t="shared" si="1"/>
        <v>7.6301125000000001</v>
      </c>
      <c r="B95">
        <v>7630112500</v>
      </c>
      <c r="C95">
        <v>-10.731006000000001</v>
      </c>
      <c r="D95">
        <v>-58.624907999999998</v>
      </c>
      <c r="E95">
        <v>-12.982355999999999</v>
      </c>
      <c r="F95">
        <v>-2.4262438</v>
      </c>
      <c r="H95">
        <v>7630112500</v>
      </c>
      <c r="I95">
        <v>-10.744859</v>
      </c>
      <c r="J95">
        <v>-58.553103999999998</v>
      </c>
      <c r="K95">
        <v>-11.834352000000001</v>
      </c>
      <c r="L95">
        <v>-2.4327842999999998</v>
      </c>
      <c r="N95">
        <v>7630112500</v>
      </c>
      <c r="O95">
        <v>-10.768094</v>
      </c>
      <c r="P95">
        <v>-58.737915000000001</v>
      </c>
      <c r="Q95">
        <v>-14.721325</v>
      </c>
      <c r="R95">
        <v>-2.4252083</v>
      </c>
    </row>
    <row r="96" spans="1:18" x14ac:dyDescent="0.25">
      <c r="A96">
        <f t="shared" si="1"/>
        <v>7.7138499999999999</v>
      </c>
      <c r="B96">
        <v>7713850000</v>
      </c>
      <c r="C96">
        <v>-10.802168</v>
      </c>
      <c r="D96">
        <v>-58.541213999999997</v>
      </c>
      <c r="E96">
        <v>-12.993078000000001</v>
      </c>
      <c r="F96">
        <v>-2.4350374000000001</v>
      </c>
      <c r="H96">
        <v>7713850000</v>
      </c>
      <c r="I96">
        <v>-10.813067</v>
      </c>
      <c r="J96">
        <v>-58.497349</v>
      </c>
      <c r="K96">
        <v>-11.845018</v>
      </c>
      <c r="L96">
        <v>-2.4414709000000001</v>
      </c>
      <c r="N96">
        <v>7713850000</v>
      </c>
      <c r="O96">
        <v>-10.835276</v>
      </c>
      <c r="P96">
        <v>-58.620128999999999</v>
      </c>
      <c r="Q96">
        <v>-14.734178999999999</v>
      </c>
      <c r="R96">
        <v>-2.4330783</v>
      </c>
    </row>
    <row r="97" spans="1:18" x14ac:dyDescent="0.25">
      <c r="A97">
        <f t="shared" si="1"/>
        <v>7.7975874999999997</v>
      </c>
      <c r="B97">
        <v>7797587500</v>
      </c>
      <c r="C97">
        <v>-10.863429</v>
      </c>
      <c r="D97">
        <v>-58.487068000000001</v>
      </c>
      <c r="E97">
        <v>-13.00253</v>
      </c>
      <c r="F97">
        <v>-2.4451310999999998</v>
      </c>
      <c r="H97">
        <v>7797587500</v>
      </c>
      <c r="I97">
        <v>-10.876946999999999</v>
      </c>
      <c r="J97">
        <v>-58.471172000000003</v>
      </c>
      <c r="K97">
        <v>-11.854671</v>
      </c>
      <c r="L97">
        <v>-2.4509408000000001</v>
      </c>
      <c r="N97">
        <v>7797587500</v>
      </c>
      <c r="O97">
        <v>-10.899939</v>
      </c>
      <c r="P97">
        <v>-58.529784999999997</v>
      </c>
      <c r="Q97">
        <v>-14.742452</v>
      </c>
      <c r="R97">
        <v>-2.4428344000000002</v>
      </c>
    </row>
    <row r="98" spans="1:18" x14ac:dyDescent="0.25">
      <c r="A98">
        <f t="shared" si="1"/>
        <v>7.8813250000000004</v>
      </c>
      <c r="B98">
        <v>7881325000</v>
      </c>
      <c r="C98">
        <v>-10.944038000000001</v>
      </c>
      <c r="D98">
        <v>-58.385764999999999</v>
      </c>
      <c r="E98">
        <v>-13.020932999999999</v>
      </c>
      <c r="F98">
        <v>-2.4618652000000001</v>
      </c>
      <c r="H98">
        <v>7881325000</v>
      </c>
      <c r="I98">
        <v>-10.95631</v>
      </c>
      <c r="J98">
        <v>-58.431393</v>
      </c>
      <c r="K98">
        <v>-11.871447</v>
      </c>
      <c r="L98">
        <v>-2.4669056</v>
      </c>
      <c r="N98">
        <v>7881325000</v>
      </c>
      <c r="O98">
        <v>-10.981563</v>
      </c>
      <c r="P98">
        <v>-58.452891999999999</v>
      </c>
      <c r="Q98">
        <v>-14.762003</v>
      </c>
      <c r="R98">
        <v>-2.4607785</v>
      </c>
    </row>
    <row r="99" spans="1:18" x14ac:dyDescent="0.25">
      <c r="A99">
        <f t="shared" si="1"/>
        <v>7.9650625000000002</v>
      </c>
      <c r="B99">
        <v>7965062500</v>
      </c>
      <c r="C99">
        <v>-11.009713</v>
      </c>
      <c r="D99">
        <v>-58.378799000000001</v>
      </c>
      <c r="E99">
        <v>-13.022425</v>
      </c>
      <c r="F99">
        <v>-2.4680306999999999</v>
      </c>
      <c r="H99">
        <v>7965062500</v>
      </c>
      <c r="I99">
        <v>-11.022302</v>
      </c>
      <c r="J99">
        <v>-58.372593000000002</v>
      </c>
      <c r="K99">
        <v>-11.873137</v>
      </c>
      <c r="L99">
        <v>-2.4753737</v>
      </c>
      <c r="N99">
        <v>7965062500</v>
      </c>
      <c r="O99">
        <v>-11.047921000000001</v>
      </c>
      <c r="P99">
        <v>-58.332988999999998</v>
      </c>
      <c r="Q99">
        <v>-14.762269</v>
      </c>
      <c r="R99">
        <v>-2.4673004000000001</v>
      </c>
    </row>
    <row r="100" spans="1:18" x14ac:dyDescent="0.25">
      <c r="A100">
        <f t="shared" si="1"/>
        <v>8.0488</v>
      </c>
      <c r="B100">
        <v>8048800000</v>
      </c>
      <c r="C100">
        <v>-11.074156</v>
      </c>
      <c r="D100">
        <v>-58.322566999999999</v>
      </c>
      <c r="E100">
        <v>-13.02317</v>
      </c>
      <c r="F100">
        <v>-2.4777849000000001</v>
      </c>
      <c r="H100">
        <v>8048800000</v>
      </c>
      <c r="I100">
        <v>-11.085686000000001</v>
      </c>
      <c r="J100">
        <v>-58.311332999999998</v>
      </c>
      <c r="K100">
        <v>-11.872394999999999</v>
      </c>
      <c r="L100">
        <v>-2.4846724999999998</v>
      </c>
      <c r="N100">
        <v>8048800000</v>
      </c>
      <c r="O100">
        <v>-11.112743999999999</v>
      </c>
      <c r="P100">
        <v>-58.249428000000002</v>
      </c>
      <c r="Q100">
        <v>-14.76131</v>
      </c>
      <c r="R100">
        <v>-2.4773602000000001</v>
      </c>
    </row>
    <row r="101" spans="1:18" x14ac:dyDescent="0.25">
      <c r="A101">
        <f t="shared" si="1"/>
        <v>8.1325374999999998</v>
      </c>
      <c r="B101">
        <v>8132537500</v>
      </c>
      <c r="C101">
        <v>-11.15471</v>
      </c>
      <c r="D101">
        <v>-58.293613000000001</v>
      </c>
      <c r="E101">
        <v>-13.021542</v>
      </c>
      <c r="F101">
        <v>-2.4951346000000001</v>
      </c>
      <c r="H101">
        <v>8132537500</v>
      </c>
      <c r="I101">
        <v>-11.168893000000001</v>
      </c>
      <c r="J101">
        <v>-58.255443999999997</v>
      </c>
      <c r="K101">
        <v>-11.870901999999999</v>
      </c>
      <c r="L101">
        <v>-2.5019770000000001</v>
      </c>
      <c r="N101">
        <v>8132537500</v>
      </c>
      <c r="O101">
        <v>-11.193379999999999</v>
      </c>
      <c r="P101">
        <v>-58.233863999999997</v>
      </c>
      <c r="Q101">
        <v>-14.762938</v>
      </c>
      <c r="R101">
        <v>-2.4939597</v>
      </c>
    </row>
    <row r="102" spans="1:18" x14ac:dyDescent="0.25">
      <c r="A102">
        <f t="shared" si="1"/>
        <v>8.2162749999999996</v>
      </c>
      <c r="B102">
        <v>8216275000</v>
      </c>
      <c r="C102">
        <v>-11.209508</v>
      </c>
      <c r="D102">
        <v>-58.174545000000002</v>
      </c>
      <c r="E102">
        <v>-13.019418</v>
      </c>
      <c r="F102">
        <v>-2.5082347</v>
      </c>
      <c r="H102">
        <v>8216275000</v>
      </c>
      <c r="I102">
        <v>-11.223167</v>
      </c>
      <c r="J102">
        <v>-58.232745999999999</v>
      </c>
      <c r="K102">
        <v>-11.866564</v>
      </c>
      <c r="L102">
        <v>-2.5153913000000001</v>
      </c>
      <c r="N102">
        <v>8216275000</v>
      </c>
      <c r="O102">
        <v>-11.249679</v>
      </c>
      <c r="P102">
        <v>-58.140858000000001</v>
      </c>
      <c r="Q102">
        <v>-14.759456</v>
      </c>
      <c r="R102">
        <v>-2.5086507999999998</v>
      </c>
    </row>
    <row r="103" spans="1:18" x14ac:dyDescent="0.25">
      <c r="A103">
        <f t="shared" si="1"/>
        <v>8.3000124999999993</v>
      </c>
      <c r="B103">
        <v>8300012500</v>
      </c>
      <c r="C103">
        <v>-11.270514</v>
      </c>
      <c r="D103">
        <v>-58.116706999999998</v>
      </c>
      <c r="E103">
        <v>-13.010408</v>
      </c>
      <c r="F103">
        <v>-2.5243869000000001</v>
      </c>
      <c r="H103">
        <v>8300012500</v>
      </c>
      <c r="I103">
        <v>-11.283279</v>
      </c>
      <c r="J103">
        <v>-58.135173999999999</v>
      </c>
      <c r="K103">
        <v>-11.858074</v>
      </c>
      <c r="L103">
        <v>-2.5313539999999999</v>
      </c>
      <c r="N103">
        <v>8300012500</v>
      </c>
      <c r="O103">
        <v>-11.311123</v>
      </c>
      <c r="P103">
        <v>-58.108249999999998</v>
      </c>
      <c r="Q103">
        <v>-14.749457</v>
      </c>
      <c r="R103">
        <v>-2.5231781</v>
      </c>
    </row>
    <row r="104" spans="1:18" x14ac:dyDescent="0.25">
      <c r="A104">
        <f t="shared" si="1"/>
        <v>8.3837499999999991</v>
      </c>
      <c r="B104">
        <v>8383750000</v>
      </c>
      <c r="C104">
        <v>-11.341373000000001</v>
      </c>
      <c r="D104">
        <v>-58.013190999999999</v>
      </c>
      <c r="E104">
        <v>-12.996700000000001</v>
      </c>
      <c r="F104">
        <v>-2.5308668999999999</v>
      </c>
      <c r="H104">
        <v>8383750000</v>
      </c>
      <c r="I104">
        <v>-11.354065</v>
      </c>
      <c r="J104">
        <v>-58.071381000000002</v>
      </c>
      <c r="K104">
        <v>-11.845822</v>
      </c>
      <c r="L104">
        <v>-2.5393202000000001</v>
      </c>
      <c r="N104">
        <v>8383750000</v>
      </c>
      <c r="O104">
        <v>-11.381753</v>
      </c>
      <c r="P104">
        <v>-58.016052000000002</v>
      </c>
      <c r="Q104">
        <v>-14.738991</v>
      </c>
      <c r="R104">
        <v>-2.5310809999999999</v>
      </c>
    </row>
    <row r="105" spans="1:18" x14ac:dyDescent="0.25">
      <c r="A105">
        <f t="shared" si="1"/>
        <v>8.4674875000000007</v>
      </c>
      <c r="B105">
        <v>8467487500</v>
      </c>
      <c r="C105">
        <v>-11.388923</v>
      </c>
      <c r="D105">
        <v>-57.913615999999998</v>
      </c>
      <c r="E105">
        <v>-12.991963999999999</v>
      </c>
      <c r="F105">
        <v>-2.5484928999999998</v>
      </c>
      <c r="H105">
        <v>8467487500</v>
      </c>
      <c r="I105">
        <v>-11.401047999999999</v>
      </c>
      <c r="J105">
        <v>-57.953772999999998</v>
      </c>
      <c r="K105">
        <v>-11.835694999999999</v>
      </c>
      <c r="L105">
        <v>-2.5563227999999998</v>
      </c>
      <c r="N105">
        <v>8467487500</v>
      </c>
      <c r="O105">
        <v>-11.433985</v>
      </c>
      <c r="P105">
        <v>-57.967914999999998</v>
      </c>
      <c r="Q105">
        <v>-14.731159999999999</v>
      </c>
      <c r="R105">
        <v>-2.5478581999999999</v>
      </c>
    </row>
    <row r="106" spans="1:18" x14ac:dyDescent="0.25">
      <c r="A106">
        <f t="shared" si="1"/>
        <v>8.5512250000000005</v>
      </c>
      <c r="B106">
        <v>8551225000</v>
      </c>
      <c r="C106">
        <v>-11.435382000000001</v>
      </c>
      <c r="D106">
        <v>-57.752856999999999</v>
      </c>
      <c r="E106">
        <v>-12.966989999999999</v>
      </c>
      <c r="F106">
        <v>-2.5529261000000001</v>
      </c>
      <c r="H106">
        <v>8551225000</v>
      </c>
      <c r="I106">
        <v>-11.447903999999999</v>
      </c>
      <c r="J106">
        <v>-57.849570999999997</v>
      </c>
      <c r="K106">
        <v>-11.812363</v>
      </c>
      <c r="L106">
        <v>-2.5604722</v>
      </c>
      <c r="N106">
        <v>8551225000</v>
      </c>
      <c r="O106">
        <v>-11.478688</v>
      </c>
      <c r="P106">
        <v>-57.867542</v>
      </c>
      <c r="Q106">
        <v>-14.705142</v>
      </c>
      <c r="R106">
        <v>-2.5526099000000002</v>
      </c>
    </row>
    <row r="107" spans="1:18" x14ac:dyDescent="0.25">
      <c r="A107">
        <f t="shared" si="1"/>
        <v>8.6349625000000003</v>
      </c>
      <c r="B107">
        <v>8634962500</v>
      </c>
      <c r="C107">
        <v>-11.493556999999999</v>
      </c>
      <c r="D107">
        <v>-57.698875000000001</v>
      </c>
      <c r="E107">
        <v>-12.952966</v>
      </c>
      <c r="F107">
        <v>-2.5669865999999999</v>
      </c>
      <c r="H107">
        <v>8634962500</v>
      </c>
      <c r="I107">
        <v>-11.503757</v>
      </c>
      <c r="J107">
        <v>-57.733325999999998</v>
      </c>
      <c r="K107">
        <v>-11.796381</v>
      </c>
      <c r="L107">
        <v>-2.5734526999999998</v>
      </c>
      <c r="N107">
        <v>8634962500</v>
      </c>
      <c r="O107">
        <v>-11.536689000000001</v>
      </c>
      <c r="P107">
        <v>-57.756897000000002</v>
      </c>
      <c r="Q107">
        <v>-14.690924000000001</v>
      </c>
      <c r="R107">
        <v>-2.5654867000000001</v>
      </c>
    </row>
    <row r="108" spans="1:18" x14ac:dyDescent="0.25">
      <c r="A108">
        <f t="shared" si="1"/>
        <v>8.7187000000000001</v>
      </c>
      <c r="B108">
        <v>8718700000</v>
      </c>
      <c r="C108">
        <v>-11.535072</v>
      </c>
      <c r="D108">
        <v>-57.538764999999998</v>
      </c>
      <c r="E108">
        <v>-12.926545000000001</v>
      </c>
      <c r="F108">
        <v>-2.5791609000000002</v>
      </c>
      <c r="H108">
        <v>8718700000</v>
      </c>
      <c r="I108">
        <v>-11.5448</v>
      </c>
      <c r="J108">
        <v>-57.656196999999999</v>
      </c>
      <c r="K108">
        <v>-11.771679000000001</v>
      </c>
      <c r="L108">
        <v>-2.5872407000000002</v>
      </c>
      <c r="N108">
        <v>8718700000</v>
      </c>
      <c r="O108">
        <v>-11.58215</v>
      </c>
      <c r="P108">
        <v>-57.724674</v>
      </c>
      <c r="Q108">
        <v>-14.666924</v>
      </c>
      <c r="R108">
        <v>-2.5793974</v>
      </c>
    </row>
    <row r="109" spans="1:18" x14ac:dyDescent="0.25">
      <c r="A109">
        <f t="shared" si="1"/>
        <v>8.8024374999999999</v>
      </c>
      <c r="B109">
        <v>8802437500</v>
      </c>
      <c r="C109">
        <v>-11.553153999999999</v>
      </c>
      <c r="D109">
        <v>-57.440254000000003</v>
      </c>
      <c r="E109">
        <v>-12.904685000000001</v>
      </c>
      <c r="F109">
        <v>-2.5942029999999998</v>
      </c>
      <c r="H109">
        <v>8802437500</v>
      </c>
      <c r="I109">
        <v>-11.565500999999999</v>
      </c>
      <c r="J109">
        <v>-57.593623999999998</v>
      </c>
      <c r="K109">
        <v>-11.749043</v>
      </c>
      <c r="L109">
        <v>-2.6019796999999998</v>
      </c>
      <c r="N109">
        <v>8802437500</v>
      </c>
      <c r="O109">
        <v>-11.600623000000001</v>
      </c>
      <c r="P109">
        <v>-57.669201000000001</v>
      </c>
      <c r="Q109">
        <v>-14.64701</v>
      </c>
      <c r="R109">
        <v>-2.5940715999999999</v>
      </c>
    </row>
    <row r="110" spans="1:18" x14ac:dyDescent="0.25">
      <c r="A110">
        <f t="shared" si="1"/>
        <v>8.8861749999999997</v>
      </c>
      <c r="B110">
        <v>8886175000</v>
      </c>
      <c r="C110">
        <v>-11.579401000000001</v>
      </c>
      <c r="D110">
        <v>-57.325553999999997</v>
      </c>
      <c r="E110">
        <v>-12.875932000000001</v>
      </c>
      <c r="F110">
        <v>-2.6003753999999999</v>
      </c>
      <c r="H110">
        <v>8886175000</v>
      </c>
      <c r="I110">
        <v>-11.590396</v>
      </c>
      <c r="J110">
        <v>-57.515006999999997</v>
      </c>
      <c r="K110">
        <v>-11.718616000000001</v>
      </c>
      <c r="L110">
        <v>-2.6080643999999999</v>
      </c>
      <c r="N110">
        <v>8886175000</v>
      </c>
      <c r="O110">
        <v>-11.627151</v>
      </c>
      <c r="P110">
        <v>-57.530799999999999</v>
      </c>
      <c r="Q110">
        <v>-14.614736000000001</v>
      </c>
      <c r="R110">
        <v>-2.5995466999999999</v>
      </c>
    </row>
    <row r="111" spans="1:18" x14ac:dyDescent="0.25">
      <c r="A111">
        <f t="shared" si="1"/>
        <v>8.9699124999999995</v>
      </c>
      <c r="B111">
        <v>8969912500</v>
      </c>
      <c r="C111">
        <v>-11.599641999999999</v>
      </c>
      <c r="D111">
        <v>-57.236224999999997</v>
      </c>
      <c r="E111">
        <v>-12.843824</v>
      </c>
      <c r="F111">
        <v>-2.6116712</v>
      </c>
      <c r="H111">
        <v>8969912500</v>
      </c>
      <c r="I111">
        <v>-11.609579999999999</v>
      </c>
      <c r="J111">
        <v>-57.414256999999999</v>
      </c>
      <c r="K111">
        <v>-11.68613</v>
      </c>
      <c r="L111">
        <v>-2.6184571000000001</v>
      </c>
      <c r="N111">
        <v>8969912500</v>
      </c>
      <c r="O111">
        <v>-11.650295</v>
      </c>
      <c r="P111">
        <v>-57.447571000000003</v>
      </c>
      <c r="Q111">
        <v>-14.580515</v>
      </c>
      <c r="R111">
        <v>-2.6111618999999999</v>
      </c>
    </row>
    <row r="112" spans="1:18" x14ac:dyDescent="0.25">
      <c r="A112">
        <f t="shared" si="1"/>
        <v>9.0536499999999993</v>
      </c>
      <c r="B112">
        <v>9053650000</v>
      </c>
      <c r="C112">
        <v>-11.612045</v>
      </c>
      <c r="D112">
        <v>-57.125038000000004</v>
      </c>
      <c r="E112">
        <v>-12.807822</v>
      </c>
      <c r="F112">
        <v>-2.6143174</v>
      </c>
      <c r="H112">
        <v>9053650000</v>
      </c>
      <c r="I112">
        <v>-11.622123999999999</v>
      </c>
      <c r="J112">
        <v>-57.358707000000003</v>
      </c>
      <c r="K112">
        <v>-11.65099</v>
      </c>
      <c r="L112">
        <v>-2.6223782999999998</v>
      </c>
      <c r="N112">
        <v>9053650000</v>
      </c>
      <c r="O112">
        <v>-11.66065</v>
      </c>
      <c r="P112">
        <v>-57.357089999999999</v>
      </c>
      <c r="Q112">
        <v>-14.545755</v>
      </c>
      <c r="R112">
        <v>-2.6144132999999998</v>
      </c>
    </row>
    <row r="113" spans="1:18" x14ac:dyDescent="0.25">
      <c r="A113">
        <f t="shared" si="1"/>
        <v>9.1373875000000009</v>
      </c>
      <c r="B113">
        <v>9137387500</v>
      </c>
      <c r="C113">
        <v>-11.597725000000001</v>
      </c>
      <c r="D113">
        <v>-57.088970000000003</v>
      </c>
      <c r="E113">
        <v>-12.768525</v>
      </c>
      <c r="F113">
        <v>-2.6258957000000001</v>
      </c>
      <c r="H113">
        <v>9137387500</v>
      </c>
      <c r="I113">
        <v>-11.609128999999999</v>
      </c>
      <c r="J113">
        <v>-57.276024</v>
      </c>
      <c r="K113">
        <v>-11.611091</v>
      </c>
      <c r="L113">
        <v>-2.6329566999999998</v>
      </c>
      <c r="N113">
        <v>9137387500</v>
      </c>
      <c r="O113">
        <v>-11.648358999999999</v>
      </c>
      <c r="P113">
        <v>-57.327666999999998</v>
      </c>
      <c r="Q113">
        <v>-14.505001</v>
      </c>
      <c r="R113">
        <v>-2.6250836999999998</v>
      </c>
    </row>
    <row r="114" spans="1:18" x14ac:dyDescent="0.25">
      <c r="A114">
        <f t="shared" si="1"/>
        <v>9.2211250000000007</v>
      </c>
      <c r="B114">
        <v>9221125000</v>
      </c>
      <c r="C114">
        <v>-11.585105</v>
      </c>
      <c r="D114">
        <v>-57.102383000000003</v>
      </c>
      <c r="E114">
        <v>-12.723055</v>
      </c>
      <c r="F114">
        <v>-2.6248007000000002</v>
      </c>
      <c r="H114">
        <v>9221125000</v>
      </c>
      <c r="I114">
        <v>-11.594810000000001</v>
      </c>
      <c r="J114">
        <v>-57.215519</v>
      </c>
      <c r="K114">
        <v>-11.565993000000001</v>
      </c>
      <c r="L114">
        <v>-2.6324605999999999</v>
      </c>
      <c r="N114">
        <v>9221125000</v>
      </c>
      <c r="O114">
        <v>-11.640141</v>
      </c>
      <c r="P114">
        <v>-57.234459000000001</v>
      </c>
      <c r="Q114">
        <v>-14.457451000000001</v>
      </c>
      <c r="R114">
        <v>-2.6229657999999998</v>
      </c>
    </row>
    <row r="115" spans="1:18" x14ac:dyDescent="0.25">
      <c r="A115">
        <f t="shared" si="1"/>
        <v>9.3048625000000005</v>
      </c>
      <c r="B115">
        <v>9304862500</v>
      </c>
      <c r="C115">
        <v>-11.564693999999999</v>
      </c>
      <c r="D115">
        <v>-57.089123000000001</v>
      </c>
      <c r="E115">
        <v>-12.682949000000001</v>
      </c>
      <c r="F115">
        <v>-2.6358454</v>
      </c>
      <c r="H115">
        <v>9304862500</v>
      </c>
      <c r="I115">
        <v>-11.575958999999999</v>
      </c>
      <c r="J115">
        <v>-57.164271999999997</v>
      </c>
      <c r="K115">
        <v>-11.526319000000001</v>
      </c>
      <c r="L115">
        <v>-2.6434745999999998</v>
      </c>
      <c r="N115">
        <v>9304862500</v>
      </c>
      <c r="O115">
        <v>-11.616777000000001</v>
      </c>
      <c r="P115">
        <v>-57.154071999999999</v>
      </c>
      <c r="Q115">
        <v>-14.417077000000001</v>
      </c>
      <c r="R115">
        <v>-2.6348018999999998</v>
      </c>
    </row>
    <row r="116" spans="1:18" x14ac:dyDescent="0.25">
      <c r="A116">
        <f t="shared" si="1"/>
        <v>9.3886000000000003</v>
      </c>
      <c r="B116">
        <v>9388600000</v>
      </c>
      <c r="C116">
        <v>-11.524774000000001</v>
      </c>
      <c r="D116">
        <v>-57.045321999999999</v>
      </c>
      <c r="E116">
        <v>-12.636329</v>
      </c>
      <c r="F116">
        <v>-2.6377771000000001</v>
      </c>
      <c r="H116">
        <v>9388600000</v>
      </c>
      <c r="I116">
        <v>-11.533683999999999</v>
      </c>
      <c r="J116">
        <v>-57.130116000000001</v>
      </c>
      <c r="K116">
        <v>-11.478904</v>
      </c>
      <c r="L116">
        <v>-2.6454124000000001</v>
      </c>
      <c r="N116">
        <v>9388600000</v>
      </c>
      <c r="O116">
        <v>-11.576368</v>
      </c>
      <c r="P116">
        <v>-57.088593000000003</v>
      </c>
      <c r="Q116">
        <v>-14.371911000000001</v>
      </c>
      <c r="R116">
        <v>-2.6363496999999998</v>
      </c>
    </row>
    <row r="117" spans="1:18" x14ac:dyDescent="0.25">
      <c r="A117">
        <f t="shared" si="1"/>
        <v>9.4723375000000001</v>
      </c>
      <c r="B117">
        <v>9472337500</v>
      </c>
      <c r="C117">
        <v>-11.484324000000001</v>
      </c>
      <c r="D117">
        <v>-57.092410999999998</v>
      </c>
      <c r="E117">
        <v>-12.578844999999999</v>
      </c>
      <c r="F117">
        <v>-2.6405234000000002</v>
      </c>
      <c r="H117">
        <v>9472337500</v>
      </c>
      <c r="I117">
        <v>-11.493986</v>
      </c>
      <c r="J117">
        <v>-57.091887999999997</v>
      </c>
      <c r="K117">
        <v>-11.418556000000001</v>
      </c>
      <c r="L117">
        <v>-2.6470788000000001</v>
      </c>
      <c r="N117">
        <v>9472337500</v>
      </c>
      <c r="O117">
        <v>-11.537998999999999</v>
      </c>
      <c r="P117">
        <v>-57.027003999999998</v>
      </c>
      <c r="Q117">
        <v>-14.314173</v>
      </c>
      <c r="R117">
        <v>-2.6394772999999998</v>
      </c>
    </row>
    <row r="118" spans="1:18" x14ac:dyDescent="0.25">
      <c r="A118">
        <f t="shared" si="1"/>
        <v>9.5560749999999999</v>
      </c>
      <c r="B118">
        <v>9556075000</v>
      </c>
      <c r="C118">
        <v>-11.433716</v>
      </c>
      <c r="D118">
        <v>-57.119343000000001</v>
      </c>
      <c r="E118">
        <v>-12.531988999999999</v>
      </c>
      <c r="F118">
        <v>-2.6476524000000001</v>
      </c>
      <c r="H118">
        <v>9556075000</v>
      </c>
      <c r="I118">
        <v>-11.442780000000001</v>
      </c>
      <c r="J118">
        <v>-57.061095999999999</v>
      </c>
      <c r="K118">
        <v>-11.371784</v>
      </c>
      <c r="L118">
        <v>-2.6542511000000002</v>
      </c>
      <c r="N118">
        <v>9556075000</v>
      </c>
      <c r="O118">
        <v>-11.48624</v>
      </c>
      <c r="P118">
        <v>-57.003951999999998</v>
      </c>
      <c r="Q118">
        <v>-14.264065</v>
      </c>
      <c r="R118">
        <v>-2.6460140000000001</v>
      </c>
    </row>
    <row r="119" spans="1:18" x14ac:dyDescent="0.25">
      <c r="A119">
        <f t="shared" si="1"/>
        <v>9.6398124999999997</v>
      </c>
      <c r="B119">
        <v>9639812500</v>
      </c>
      <c r="C119">
        <v>-11.35849</v>
      </c>
      <c r="D119">
        <v>-57.103515999999999</v>
      </c>
      <c r="E119">
        <v>-12.468885999999999</v>
      </c>
      <c r="F119">
        <v>-2.6466877000000002</v>
      </c>
      <c r="H119">
        <v>9639812500</v>
      </c>
      <c r="I119">
        <v>-11.369185</v>
      </c>
      <c r="J119">
        <v>-57.005786999999998</v>
      </c>
      <c r="K119">
        <v>-11.309863999999999</v>
      </c>
      <c r="L119">
        <v>-2.6536219000000001</v>
      </c>
      <c r="N119">
        <v>9639812500</v>
      </c>
      <c r="O119">
        <v>-11.411823</v>
      </c>
      <c r="P119">
        <v>-57.035224999999997</v>
      </c>
      <c r="Q119">
        <v>-14.203948</v>
      </c>
      <c r="R119">
        <v>-2.6463858999999998</v>
      </c>
    </row>
    <row r="120" spans="1:18" x14ac:dyDescent="0.25">
      <c r="A120">
        <f t="shared" si="1"/>
        <v>9.7235499999999995</v>
      </c>
      <c r="B120">
        <v>9723550000</v>
      </c>
      <c r="C120">
        <v>-11.290478</v>
      </c>
      <c r="D120">
        <v>-57.124282999999998</v>
      </c>
      <c r="E120">
        <v>-12.406943</v>
      </c>
      <c r="F120">
        <v>-2.6483691</v>
      </c>
      <c r="H120">
        <v>9723550000</v>
      </c>
      <c r="I120">
        <v>-11.302548</v>
      </c>
      <c r="J120">
        <v>-56.980553</v>
      </c>
      <c r="K120">
        <v>-11.245818999999999</v>
      </c>
      <c r="L120">
        <v>-2.6556065000000002</v>
      </c>
      <c r="N120">
        <v>9723550000</v>
      </c>
      <c r="O120">
        <v>-11.344628999999999</v>
      </c>
      <c r="P120">
        <v>-57.022106000000001</v>
      </c>
      <c r="Q120">
        <v>-14.139093000000001</v>
      </c>
      <c r="R120">
        <v>-2.6470771000000002</v>
      </c>
    </row>
    <row r="121" spans="1:18" x14ac:dyDescent="0.25">
      <c r="A121">
        <f t="shared" si="1"/>
        <v>9.8072874999999993</v>
      </c>
      <c r="B121">
        <v>9807287500</v>
      </c>
      <c r="C121">
        <v>-11.224221999999999</v>
      </c>
      <c r="D121">
        <v>-57.103706000000003</v>
      </c>
      <c r="E121">
        <v>-12.337749000000001</v>
      </c>
      <c r="F121">
        <v>-2.6444079999999999</v>
      </c>
      <c r="H121">
        <v>9807287500</v>
      </c>
      <c r="I121">
        <v>-11.231612</v>
      </c>
      <c r="J121">
        <v>-57</v>
      </c>
      <c r="K121">
        <v>-11.176321</v>
      </c>
      <c r="L121">
        <v>-2.6507801999999998</v>
      </c>
      <c r="N121">
        <v>9807287500</v>
      </c>
      <c r="O121">
        <v>-11.274203999999999</v>
      </c>
      <c r="P121">
        <v>-57.000380999999997</v>
      </c>
      <c r="Q121">
        <v>-14.069554</v>
      </c>
      <c r="R121">
        <v>-2.6445506000000001</v>
      </c>
    </row>
    <row r="122" spans="1:18" x14ac:dyDescent="0.25">
      <c r="A122">
        <f t="shared" si="1"/>
        <v>9.8910250000000008</v>
      </c>
      <c r="B122">
        <v>9891025000</v>
      </c>
      <c r="C122">
        <v>-11.127827999999999</v>
      </c>
      <c r="D122">
        <v>-57.093685000000001</v>
      </c>
      <c r="E122">
        <v>-12.269970000000001</v>
      </c>
      <c r="F122">
        <v>-2.6439273000000001</v>
      </c>
      <c r="H122">
        <v>9891025000</v>
      </c>
      <c r="I122">
        <v>-11.137053</v>
      </c>
      <c r="J122">
        <v>-56.984200000000001</v>
      </c>
      <c r="K122">
        <v>-11.110424</v>
      </c>
      <c r="L122">
        <v>-2.6519246000000001</v>
      </c>
      <c r="N122">
        <v>9891025000</v>
      </c>
      <c r="O122">
        <v>-11.178076000000001</v>
      </c>
      <c r="P122">
        <v>-56.950218</v>
      </c>
      <c r="Q122">
        <v>-13.999406</v>
      </c>
      <c r="R122">
        <v>-2.6435057999999998</v>
      </c>
    </row>
    <row r="123" spans="1:18" x14ac:dyDescent="0.25">
      <c r="A123">
        <f t="shared" si="1"/>
        <v>9.9747625000000006</v>
      </c>
      <c r="B123">
        <v>9974762500</v>
      </c>
      <c r="C123">
        <v>-11.044219</v>
      </c>
      <c r="D123">
        <v>-57.056232000000001</v>
      </c>
      <c r="E123">
        <v>-12.195689</v>
      </c>
      <c r="F123">
        <v>-2.6379488000000002</v>
      </c>
      <c r="H123">
        <v>9974762500</v>
      </c>
      <c r="I123">
        <v>-11.053283</v>
      </c>
      <c r="J123">
        <v>-56.961852999999998</v>
      </c>
      <c r="K123">
        <v>-11.034366</v>
      </c>
      <c r="L123">
        <v>-2.6444407000000001</v>
      </c>
      <c r="N123">
        <v>9974762500</v>
      </c>
      <c r="O123">
        <v>-11.095881</v>
      </c>
      <c r="P123">
        <v>-56.958632999999999</v>
      </c>
      <c r="Q123">
        <v>-13.924405999999999</v>
      </c>
      <c r="R123">
        <v>-2.6356497000000001</v>
      </c>
    </row>
    <row r="124" spans="1:18" x14ac:dyDescent="0.25">
      <c r="A124">
        <f t="shared" si="1"/>
        <v>10.0585</v>
      </c>
      <c r="B124">
        <v>10058500000</v>
      </c>
      <c r="C124">
        <v>-10.942087000000001</v>
      </c>
      <c r="D124">
        <v>-57.041122000000001</v>
      </c>
      <c r="E124">
        <v>-12.115622</v>
      </c>
      <c r="F124">
        <v>-2.6365409</v>
      </c>
      <c r="H124">
        <v>10058500000</v>
      </c>
      <c r="I124">
        <v>-10.954414999999999</v>
      </c>
      <c r="J124">
        <v>-56.982413999999999</v>
      </c>
      <c r="K124">
        <v>-10.951903</v>
      </c>
      <c r="L124">
        <v>-2.6442429999999999</v>
      </c>
      <c r="N124">
        <v>10058500000</v>
      </c>
      <c r="O124">
        <v>-10.995157000000001</v>
      </c>
      <c r="P124">
        <v>-57.007477000000002</v>
      </c>
      <c r="Q124">
        <v>-13.84347</v>
      </c>
      <c r="R124">
        <v>-2.6371815000000001</v>
      </c>
    </row>
    <row r="125" spans="1:18" x14ac:dyDescent="0.25">
      <c r="A125">
        <f t="shared" si="1"/>
        <v>10.1422375</v>
      </c>
      <c r="B125">
        <v>10142237500</v>
      </c>
      <c r="C125">
        <v>-10.837861</v>
      </c>
      <c r="D125">
        <v>-57.012905000000003</v>
      </c>
      <c r="E125">
        <v>-12.030991</v>
      </c>
      <c r="F125">
        <v>-2.6297464000000002</v>
      </c>
      <c r="H125">
        <v>10142237500</v>
      </c>
      <c r="I125">
        <v>-10.846614000000001</v>
      </c>
      <c r="J125">
        <v>-56.985069000000003</v>
      </c>
      <c r="K125">
        <v>-10.86988</v>
      </c>
      <c r="L125">
        <v>-2.6375964000000001</v>
      </c>
      <c r="N125">
        <v>10142237500</v>
      </c>
      <c r="O125">
        <v>-10.890578</v>
      </c>
      <c r="P125">
        <v>-57.009895</v>
      </c>
      <c r="Q125">
        <v>-13.758262</v>
      </c>
      <c r="R125">
        <v>-2.6296170000000001</v>
      </c>
    </row>
    <row r="126" spans="1:18" x14ac:dyDescent="0.25">
      <c r="A126">
        <f t="shared" si="1"/>
        <v>10.225975</v>
      </c>
      <c r="B126">
        <v>10225975000</v>
      </c>
      <c r="C126">
        <v>-10.754877</v>
      </c>
      <c r="D126">
        <v>-56.950516</v>
      </c>
      <c r="E126">
        <v>-11.947340000000001</v>
      </c>
      <c r="F126">
        <v>-2.6253285000000002</v>
      </c>
      <c r="H126">
        <v>10225975000</v>
      </c>
      <c r="I126">
        <v>-10.761293999999999</v>
      </c>
      <c r="J126">
        <v>-56.970787000000001</v>
      </c>
      <c r="K126">
        <v>-10.783771</v>
      </c>
      <c r="L126">
        <v>-2.6322304999999999</v>
      </c>
      <c r="N126">
        <v>10225975000</v>
      </c>
      <c r="O126">
        <v>-10.808681</v>
      </c>
      <c r="P126">
        <v>-57.031216000000001</v>
      </c>
      <c r="Q126">
        <v>-13.672250999999999</v>
      </c>
      <c r="R126">
        <v>-2.6238179000000001</v>
      </c>
    </row>
    <row r="127" spans="1:18" x14ac:dyDescent="0.25">
      <c r="A127">
        <f t="shared" si="1"/>
        <v>10.3097125</v>
      </c>
      <c r="B127">
        <v>10309712500</v>
      </c>
      <c r="C127">
        <v>-10.644171</v>
      </c>
      <c r="D127">
        <v>-56.901356</v>
      </c>
      <c r="E127">
        <v>-11.849788</v>
      </c>
      <c r="F127">
        <v>-2.6179711999999999</v>
      </c>
      <c r="H127">
        <v>10309712500</v>
      </c>
      <c r="I127">
        <v>-10.650320000000001</v>
      </c>
      <c r="J127">
        <v>-56.897345999999999</v>
      </c>
      <c r="K127">
        <v>-10.68613</v>
      </c>
      <c r="L127">
        <v>-2.6254368000000001</v>
      </c>
      <c r="N127">
        <v>10309712500</v>
      </c>
      <c r="O127">
        <v>-10.695107</v>
      </c>
      <c r="P127">
        <v>-56.987735999999998</v>
      </c>
      <c r="Q127">
        <v>-13.571536</v>
      </c>
      <c r="R127">
        <v>-2.6166765999999999</v>
      </c>
    </row>
    <row r="128" spans="1:18" x14ac:dyDescent="0.25">
      <c r="A128">
        <f t="shared" si="1"/>
        <v>10.39345</v>
      </c>
      <c r="B128">
        <v>10393450000</v>
      </c>
      <c r="C128">
        <v>-10.549018999999999</v>
      </c>
      <c r="D128">
        <v>-56.931598999999999</v>
      </c>
      <c r="E128">
        <v>-11.752889</v>
      </c>
      <c r="F128">
        <v>-2.6130165999999999</v>
      </c>
      <c r="H128">
        <v>10393450000</v>
      </c>
      <c r="I128">
        <v>-10.555804999999999</v>
      </c>
      <c r="J128">
        <v>-56.909565000000001</v>
      </c>
      <c r="K128">
        <v>-10.590591</v>
      </c>
      <c r="L128">
        <v>-2.6194730000000002</v>
      </c>
      <c r="N128">
        <v>10393450000</v>
      </c>
      <c r="O128">
        <v>-10.598775</v>
      </c>
      <c r="P128">
        <v>-56.916274999999999</v>
      </c>
      <c r="Q128">
        <v>-13.473504999999999</v>
      </c>
      <c r="R128">
        <v>-2.6121270999999999</v>
      </c>
    </row>
    <row r="129" spans="1:18" x14ac:dyDescent="0.25">
      <c r="A129">
        <f t="shared" si="1"/>
        <v>10.477187499999999</v>
      </c>
      <c r="B129">
        <v>10477187500</v>
      </c>
      <c r="C129">
        <v>-10.44741</v>
      </c>
      <c r="D129">
        <v>-56.864246000000001</v>
      </c>
      <c r="E129">
        <v>-11.643197000000001</v>
      </c>
      <c r="F129">
        <v>-2.6042738000000001</v>
      </c>
      <c r="H129">
        <v>10477187500</v>
      </c>
      <c r="I129">
        <v>-10.450322999999999</v>
      </c>
      <c r="J129">
        <v>-56.883868999999997</v>
      </c>
      <c r="K129">
        <v>-10.47953</v>
      </c>
      <c r="L129">
        <v>-2.6107676</v>
      </c>
      <c r="N129">
        <v>10477187500</v>
      </c>
      <c r="O129">
        <v>-10.494786</v>
      </c>
      <c r="P129">
        <v>-56.910319999999999</v>
      </c>
      <c r="Q129">
        <v>-13.366092999999999</v>
      </c>
      <c r="R129">
        <v>-2.6033075000000001</v>
      </c>
    </row>
    <row r="130" spans="1:18" x14ac:dyDescent="0.25">
      <c r="A130">
        <f t="shared" si="1"/>
        <v>10.560924999999999</v>
      </c>
      <c r="B130">
        <v>10560925000</v>
      </c>
      <c r="C130">
        <v>-10.349212</v>
      </c>
      <c r="D130">
        <v>-56.897475999999997</v>
      </c>
      <c r="E130">
        <v>-11.538734</v>
      </c>
      <c r="F130">
        <v>-2.5985125999999998</v>
      </c>
      <c r="H130">
        <v>10560925000</v>
      </c>
      <c r="I130">
        <v>-10.355337</v>
      </c>
      <c r="J130">
        <v>-56.843826</v>
      </c>
      <c r="K130">
        <v>-10.374495</v>
      </c>
      <c r="L130">
        <v>-2.6065741</v>
      </c>
      <c r="N130">
        <v>10560925000</v>
      </c>
      <c r="O130">
        <v>-10.403541000000001</v>
      </c>
      <c r="P130">
        <v>-56.893211000000001</v>
      </c>
      <c r="Q130">
        <v>-13.260489</v>
      </c>
      <c r="R130">
        <v>-2.5973480000000002</v>
      </c>
    </row>
    <row r="131" spans="1:18" x14ac:dyDescent="0.25">
      <c r="A131">
        <f t="shared" si="1"/>
        <v>10.644662500000001</v>
      </c>
      <c r="B131">
        <v>10644662500</v>
      </c>
      <c r="C131">
        <v>-10.265691</v>
      </c>
      <c r="D131">
        <v>-56.868178999999998</v>
      </c>
      <c r="E131">
        <v>-11.422345999999999</v>
      </c>
      <c r="F131">
        <v>-2.5976579000000002</v>
      </c>
      <c r="H131">
        <v>10644662500</v>
      </c>
      <c r="I131">
        <v>-10.269634</v>
      </c>
      <c r="J131">
        <v>-56.817329000000001</v>
      </c>
      <c r="K131">
        <v>-10.262390999999999</v>
      </c>
      <c r="L131">
        <v>-2.6051199</v>
      </c>
      <c r="N131">
        <v>10644662500</v>
      </c>
      <c r="O131">
        <v>-10.319253</v>
      </c>
      <c r="P131">
        <v>-56.896469000000003</v>
      </c>
      <c r="Q131">
        <v>-13.144672</v>
      </c>
      <c r="R131">
        <v>-2.5963457000000001</v>
      </c>
    </row>
    <row r="132" spans="1:18" x14ac:dyDescent="0.25">
      <c r="A132">
        <f t="shared" si="1"/>
        <v>10.728400000000001</v>
      </c>
      <c r="B132">
        <v>10728400000</v>
      </c>
      <c r="C132">
        <v>-10.178637999999999</v>
      </c>
      <c r="D132">
        <v>-56.821716000000002</v>
      </c>
      <c r="E132">
        <v>-11.305517999999999</v>
      </c>
      <c r="F132">
        <v>-2.5897446</v>
      </c>
      <c r="H132">
        <v>10728400000</v>
      </c>
      <c r="I132">
        <v>-10.182966</v>
      </c>
      <c r="J132">
        <v>-56.801147</v>
      </c>
      <c r="K132">
        <v>-10.140841999999999</v>
      </c>
      <c r="L132">
        <v>-2.5976477</v>
      </c>
      <c r="N132">
        <v>10728400000</v>
      </c>
      <c r="O132">
        <v>-10.229659</v>
      </c>
      <c r="P132">
        <v>-56.875458000000002</v>
      </c>
      <c r="Q132">
        <v>-13.023997</v>
      </c>
      <c r="R132">
        <v>-2.5890851000000001</v>
      </c>
    </row>
    <row r="133" spans="1:18" x14ac:dyDescent="0.25">
      <c r="A133">
        <f t="shared" ref="A133:A196" si="2">B133/10^9</f>
        <v>10.8121375</v>
      </c>
      <c r="B133">
        <v>10812137500</v>
      </c>
      <c r="C133">
        <v>-10.101433999999999</v>
      </c>
      <c r="D133">
        <v>-56.828850000000003</v>
      </c>
      <c r="E133">
        <v>-11.168680999999999</v>
      </c>
      <c r="F133">
        <v>-2.5860894000000001</v>
      </c>
      <c r="H133">
        <v>10812137500</v>
      </c>
      <c r="I133">
        <v>-10.101915999999999</v>
      </c>
      <c r="J133">
        <v>-56.745643999999999</v>
      </c>
      <c r="K133">
        <v>-10.006640000000001</v>
      </c>
      <c r="L133">
        <v>-2.5927737</v>
      </c>
      <c r="N133">
        <v>10812137500</v>
      </c>
      <c r="O133">
        <v>-10.152336999999999</v>
      </c>
      <c r="P133">
        <v>-56.829189</v>
      </c>
      <c r="Q133">
        <v>-12.887798</v>
      </c>
      <c r="R133">
        <v>-2.5843227</v>
      </c>
    </row>
    <row r="134" spans="1:18" x14ac:dyDescent="0.25">
      <c r="A134">
        <f t="shared" si="2"/>
        <v>10.895875</v>
      </c>
      <c r="B134">
        <v>10895875000</v>
      </c>
      <c r="C134">
        <v>-10.021079</v>
      </c>
      <c r="D134">
        <v>-56.850318999999999</v>
      </c>
      <c r="E134">
        <v>-11.039313999999999</v>
      </c>
      <c r="F134">
        <v>-2.5851175999999998</v>
      </c>
      <c r="H134">
        <v>10895875000</v>
      </c>
      <c r="I134">
        <v>-10.024267999999999</v>
      </c>
      <c r="J134">
        <v>-56.729773999999999</v>
      </c>
      <c r="K134">
        <v>-9.8778553000000002</v>
      </c>
      <c r="L134">
        <v>-2.5925524000000002</v>
      </c>
      <c r="N134">
        <v>10895875000</v>
      </c>
      <c r="O134">
        <v>-10.073352</v>
      </c>
      <c r="P134">
        <v>-56.826286000000003</v>
      </c>
      <c r="Q134">
        <v>-12.760420999999999</v>
      </c>
      <c r="R134">
        <v>-2.5838499000000001</v>
      </c>
    </row>
    <row r="135" spans="1:18" x14ac:dyDescent="0.25">
      <c r="A135">
        <f t="shared" si="2"/>
        <v>10.9796125</v>
      </c>
      <c r="B135">
        <v>10979612500</v>
      </c>
      <c r="C135">
        <v>-9.9588785000000009</v>
      </c>
      <c r="D135">
        <v>-56.823459999999997</v>
      </c>
      <c r="E135">
        <v>-10.899334</v>
      </c>
      <c r="F135">
        <v>-2.5825353</v>
      </c>
      <c r="H135">
        <v>10979612500</v>
      </c>
      <c r="I135">
        <v>-9.9586801999999999</v>
      </c>
      <c r="J135">
        <v>-56.684269</v>
      </c>
      <c r="K135">
        <v>-9.7348213000000001</v>
      </c>
      <c r="L135">
        <v>-2.5898919</v>
      </c>
      <c r="N135">
        <v>10979612500</v>
      </c>
      <c r="O135">
        <v>-10.010517999999999</v>
      </c>
      <c r="P135">
        <v>-56.748573</v>
      </c>
      <c r="Q135">
        <v>-12.619478000000001</v>
      </c>
      <c r="R135">
        <v>-2.5808496000000001</v>
      </c>
    </row>
    <row r="136" spans="1:18" x14ac:dyDescent="0.25">
      <c r="A136">
        <f t="shared" si="2"/>
        <v>11.06335</v>
      </c>
      <c r="B136">
        <v>11063350000</v>
      </c>
      <c r="C136">
        <v>-9.8936825000000006</v>
      </c>
      <c r="D136">
        <v>-56.795242000000002</v>
      </c>
      <c r="E136">
        <v>-10.750833</v>
      </c>
      <c r="F136">
        <v>-2.5832161999999999</v>
      </c>
      <c r="H136">
        <v>11063350000</v>
      </c>
      <c r="I136">
        <v>-9.8933496000000005</v>
      </c>
      <c r="J136">
        <v>-56.676132000000003</v>
      </c>
      <c r="K136">
        <v>-9.5890664999999995</v>
      </c>
      <c r="L136">
        <v>-2.5911582000000002</v>
      </c>
      <c r="N136">
        <v>11063350000</v>
      </c>
      <c r="O136">
        <v>-9.9458742000000004</v>
      </c>
      <c r="P136">
        <v>-56.756225999999998</v>
      </c>
      <c r="Q136">
        <v>-12.470105999999999</v>
      </c>
      <c r="R136">
        <v>-2.5805392</v>
      </c>
    </row>
    <row r="137" spans="1:18" x14ac:dyDescent="0.25">
      <c r="A137">
        <f t="shared" si="2"/>
        <v>11.1470875</v>
      </c>
      <c r="B137">
        <v>11147087500</v>
      </c>
      <c r="C137">
        <v>-9.8446493000000004</v>
      </c>
      <c r="D137">
        <v>-56.751246999999999</v>
      </c>
      <c r="E137">
        <v>-10.60332</v>
      </c>
      <c r="F137">
        <v>-2.5880787000000001</v>
      </c>
      <c r="H137">
        <v>11147087500</v>
      </c>
      <c r="I137">
        <v>-9.8436994999999996</v>
      </c>
      <c r="J137">
        <v>-56.639977000000002</v>
      </c>
      <c r="K137">
        <v>-9.4382534000000007</v>
      </c>
      <c r="L137">
        <v>-2.5948099999999998</v>
      </c>
      <c r="N137">
        <v>11147087500</v>
      </c>
      <c r="O137">
        <v>-9.8945837000000001</v>
      </c>
      <c r="P137">
        <v>-56.752037000000001</v>
      </c>
      <c r="Q137">
        <v>-12.316433999999999</v>
      </c>
      <c r="R137">
        <v>-2.5859364999999999</v>
      </c>
    </row>
    <row r="138" spans="1:18" x14ac:dyDescent="0.25">
      <c r="A138">
        <f t="shared" si="2"/>
        <v>11.230824999999999</v>
      </c>
      <c r="B138">
        <v>11230825000</v>
      </c>
      <c r="C138">
        <v>-9.8028630999999997</v>
      </c>
      <c r="D138">
        <v>-56.764755000000001</v>
      </c>
      <c r="E138">
        <v>-10.446812</v>
      </c>
      <c r="F138">
        <v>-2.5883913000000001</v>
      </c>
      <c r="H138">
        <v>11230825000</v>
      </c>
      <c r="I138">
        <v>-9.7988786999999995</v>
      </c>
      <c r="J138">
        <v>-56.623089</v>
      </c>
      <c r="K138">
        <v>-9.2824421000000008</v>
      </c>
      <c r="L138">
        <v>-2.5962350000000001</v>
      </c>
      <c r="N138">
        <v>11230825000</v>
      </c>
      <c r="O138">
        <v>-9.8553695999999995</v>
      </c>
      <c r="P138">
        <v>-56.727417000000003</v>
      </c>
      <c r="Q138">
        <v>-12.164441</v>
      </c>
      <c r="R138">
        <v>-2.5868099</v>
      </c>
    </row>
    <row r="139" spans="1:18" x14ac:dyDescent="0.25">
      <c r="A139">
        <f t="shared" si="2"/>
        <v>11.314562499999999</v>
      </c>
      <c r="B139">
        <v>11314562500</v>
      </c>
      <c r="C139">
        <v>-9.7631511999999994</v>
      </c>
      <c r="D139">
        <v>-56.715912000000003</v>
      </c>
      <c r="E139">
        <v>-10.281655000000001</v>
      </c>
      <c r="F139">
        <v>-2.5925212000000002</v>
      </c>
      <c r="H139">
        <v>11314562500</v>
      </c>
      <c r="I139">
        <v>-9.7598991000000002</v>
      </c>
      <c r="J139">
        <v>-56.572575000000001</v>
      </c>
      <c r="K139">
        <v>-9.1182517999999995</v>
      </c>
      <c r="L139">
        <v>-2.5995796000000002</v>
      </c>
      <c r="N139">
        <v>11314562500</v>
      </c>
      <c r="O139">
        <v>-9.8172826999999998</v>
      </c>
      <c r="P139">
        <v>-56.665515999999997</v>
      </c>
      <c r="Q139">
        <v>-11.998950000000001</v>
      </c>
      <c r="R139">
        <v>-2.5918047</v>
      </c>
    </row>
    <row r="140" spans="1:18" x14ac:dyDescent="0.25">
      <c r="A140">
        <f t="shared" si="2"/>
        <v>11.398300000000001</v>
      </c>
      <c r="B140">
        <v>11398300000</v>
      </c>
      <c r="C140">
        <v>-9.7407655999999996</v>
      </c>
      <c r="D140">
        <v>-56.692253000000001</v>
      </c>
      <c r="E140">
        <v>-10.115919999999999</v>
      </c>
      <c r="F140">
        <v>-2.6034554999999999</v>
      </c>
      <c r="H140">
        <v>11398300000</v>
      </c>
      <c r="I140">
        <v>-9.7395963999999999</v>
      </c>
      <c r="J140">
        <v>-56.546104</v>
      </c>
      <c r="K140">
        <v>-8.9521073999999992</v>
      </c>
      <c r="L140">
        <v>-2.6103697000000001</v>
      </c>
      <c r="N140">
        <v>11398300000</v>
      </c>
      <c r="O140">
        <v>-9.7945328000000007</v>
      </c>
      <c r="P140">
        <v>-56.599677999999997</v>
      </c>
      <c r="Q140">
        <v>-11.831428000000001</v>
      </c>
      <c r="R140">
        <v>-2.60162</v>
      </c>
    </row>
    <row r="141" spans="1:18" x14ac:dyDescent="0.25">
      <c r="A141">
        <f t="shared" si="2"/>
        <v>11.482037500000001</v>
      </c>
      <c r="B141">
        <v>11482037500</v>
      </c>
      <c r="C141">
        <v>-9.7343472999999996</v>
      </c>
      <c r="D141">
        <v>-56.662018000000003</v>
      </c>
      <c r="E141">
        <v>-9.9547567000000008</v>
      </c>
      <c r="F141">
        <v>-2.6150443999999999</v>
      </c>
      <c r="H141">
        <v>11482037500</v>
      </c>
      <c r="I141">
        <v>-9.7324409000000003</v>
      </c>
      <c r="J141">
        <v>-56.496513</v>
      </c>
      <c r="K141">
        <v>-8.7887535000000003</v>
      </c>
      <c r="L141">
        <v>-2.6233062999999999</v>
      </c>
      <c r="N141">
        <v>11482037500</v>
      </c>
      <c r="O141">
        <v>-9.7877387999999996</v>
      </c>
      <c r="P141">
        <v>-56.551715999999999</v>
      </c>
      <c r="Q141">
        <v>-11.670643999999999</v>
      </c>
      <c r="R141">
        <v>-2.6131972999999999</v>
      </c>
    </row>
    <row r="142" spans="1:18" x14ac:dyDescent="0.25">
      <c r="A142">
        <f t="shared" si="2"/>
        <v>11.565775</v>
      </c>
      <c r="B142">
        <v>11565775000</v>
      </c>
      <c r="C142">
        <v>-9.7371386999999991</v>
      </c>
      <c r="D142">
        <v>-56.575339999999997</v>
      </c>
      <c r="E142">
        <v>-9.7762785000000001</v>
      </c>
      <c r="F142">
        <v>-2.6278679</v>
      </c>
      <c r="H142">
        <v>11565775000</v>
      </c>
      <c r="I142">
        <v>-9.7339524999999991</v>
      </c>
      <c r="J142">
        <v>-56.485348000000002</v>
      </c>
      <c r="K142">
        <v>-8.6108074000000006</v>
      </c>
      <c r="L142">
        <v>-2.6367042000000001</v>
      </c>
      <c r="N142">
        <v>11565775000</v>
      </c>
      <c r="O142">
        <v>-9.7910804999999996</v>
      </c>
      <c r="P142">
        <v>-56.530697000000004</v>
      </c>
      <c r="Q142">
        <v>-11.491294999999999</v>
      </c>
      <c r="R142">
        <v>-2.6262758000000002</v>
      </c>
    </row>
    <row r="143" spans="1:18" x14ac:dyDescent="0.25">
      <c r="A143">
        <f t="shared" si="2"/>
        <v>11.6495125</v>
      </c>
      <c r="B143">
        <v>11649512500</v>
      </c>
      <c r="C143">
        <v>-9.7491055000000006</v>
      </c>
      <c r="D143">
        <v>-56.483547000000002</v>
      </c>
      <c r="E143">
        <v>-9.5912933000000002</v>
      </c>
      <c r="F143">
        <v>-2.6434090000000001</v>
      </c>
      <c r="H143">
        <v>11649512500</v>
      </c>
      <c r="I143">
        <v>-9.7453193999999996</v>
      </c>
      <c r="J143">
        <v>-56.434753000000001</v>
      </c>
      <c r="K143">
        <v>-8.4255419000000007</v>
      </c>
      <c r="L143">
        <v>-2.6510593999999998</v>
      </c>
      <c r="N143">
        <v>11649512500</v>
      </c>
      <c r="O143">
        <v>-9.8022870999999991</v>
      </c>
      <c r="P143">
        <v>-56.509540999999999</v>
      </c>
      <c r="Q143">
        <v>-11.306362999999999</v>
      </c>
      <c r="R143">
        <v>-2.6420341000000001</v>
      </c>
    </row>
    <row r="144" spans="1:18" x14ac:dyDescent="0.25">
      <c r="A144">
        <f t="shared" si="2"/>
        <v>11.73325</v>
      </c>
      <c r="B144">
        <v>11733250000</v>
      </c>
      <c r="C144">
        <v>-9.7495803999999993</v>
      </c>
      <c r="D144">
        <v>-56.467509999999997</v>
      </c>
      <c r="E144">
        <v>-9.4046745000000005</v>
      </c>
      <c r="F144">
        <v>-2.6633699000000002</v>
      </c>
      <c r="H144">
        <v>11733250000</v>
      </c>
      <c r="I144">
        <v>-9.7471370999999998</v>
      </c>
      <c r="J144">
        <v>-56.433253999999998</v>
      </c>
      <c r="K144">
        <v>-8.2393160000000005</v>
      </c>
      <c r="L144">
        <v>-2.6714199000000001</v>
      </c>
      <c r="N144">
        <v>11733250000</v>
      </c>
      <c r="O144">
        <v>-9.8033066000000009</v>
      </c>
      <c r="P144">
        <v>-56.510928999999997</v>
      </c>
      <c r="Q144">
        <v>-11.119516000000001</v>
      </c>
      <c r="R144">
        <v>-2.6617689000000002</v>
      </c>
    </row>
    <row r="145" spans="1:18" x14ac:dyDescent="0.25">
      <c r="A145">
        <f t="shared" si="2"/>
        <v>11.8169875</v>
      </c>
      <c r="B145">
        <v>11816987500</v>
      </c>
      <c r="C145">
        <v>-9.8018198000000005</v>
      </c>
      <c r="D145">
        <v>-56.415500999999999</v>
      </c>
      <c r="E145">
        <v>-9.2006721000000002</v>
      </c>
      <c r="F145">
        <v>-2.6802163000000001</v>
      </c>
      <c r="H145">
        <v>11816987500</v>
      </c>
      <c r="I145">
        <v>-9.7965812999999997</v>
      </c>
      <c r="J145">
        <v>-56.436619</v>
      </c>
      <c r="K145">
        <v>-8.0346879999999992</v>
      </c>
      <c r="L145">
        <v>-2.6887875000000001</v>
      </c>
      <c r="N145">
        <v>11816987500</v>
      </c>
      <c r="O145">
        <v>-9.8561277</v>
      </c>
      <c r="P145">
        <v>-56.485661</v>
      </c>
      <c r="Q145">
        <v>-10.915943</v>
      </c>
      <c r="R145">
        <v>-2.6792202000000001</v>
      </c>
    </row>
    <row r="146" spans="1:18" x14ac:dyDescent="0.25">
      <c r="A146">
        <f t="shared" si="2"/>
        <v>11.900725</v>
      </c>
      <c r="B146">
        <v>11900725000</v>
      </c>
      <c r="C146">
        <v>-9.8436079000000003</v>
      </c>
      <c r="D146">
        <v>-56.374713999999997</v>
      </c>
      <c r="E146">
        <v>-8.9990138999999996</v>
      </c>
      <c r="F146">
        <v>-2.7096705000000001</v>
      </c>
      <c r="H146">
        <v>11900725000</v>
      </c>
      <c r="I146">
        <v>-9.8395642999999993</v>
      </c>
      <c r="J146">
        <v>-56.409301999999997</v>
      </c>
      <c r="K146">
        <v>-7.8313699000000003</v>
      </c>
      <c r="L146">
        <v>-2.7182276000000001</v>
      </c>
      <c r="N146">
        <v>11900725000</v>
      </c>
      <c r="O146">
        <v>-9.8987064</v>
      </c>
      <c r="P146">
        <v>-56.467342000000002</v>
      </c>
      <c r="Q146">
        <v>-10.712897</v>
      </c>
      <c r="R146">
        <v>-2.7074796999999999</v>
      </c>
    </row>
    <row r="147" spans="1:18" x14ac:dyDescent="0.25">
      <c r="A147">
        <f t="shared" si="2"/>
        <v>11.984462499999999</v>
      </c>
      <c r="B147">
        <v>11984462500</v>
      </c>
      <c r="C147">
        <v>-9.9014901999999996</v>
      </c>
      <c r="D147">
        <v>-56.314190000000004</v>
      </c>
      <c r="E147">
        <v>-8.7835549999999998</v>
      </c>
      <c r="F147">
        <v>-2.7357786000000002</v>
      </c>
      <c r="H147">
        <v>11984462500</v>
      </c>
      <c r="I147">
        <v>-9.8988627999999999</v>
      </c>
      <c r="J147">
        <v>-56.374676000000001</v>
      </c>
      <c r="K147">
        <v>-7.6150469999999997</v>
      </c>
      <c r="L147">
        <v>-2.7436337000000002</v>
      </c>
      <c r="N147">
        <v>11984462500</v>
      </c>
      <c r="O147">
        <v>-9.9560194000000006</v>
      </c>
      <c r="P147">
        <v>-56.436829000000003</v>
      </c>
      <c r="Q147">
        <v>-10.497173999999999</v>
      </c>
      <c r="R147">
        <v>-2.7337810999999999</v>
      </c>
    </row>
    <row r="148" spans="1:18" x14ac:dyDescent="0.25">
      <c r="A148">
        <f t="shared" si="2"/>
        <v>12.068199999999999</v>
      </c>
      <c r="B148">
        <v>12068200000</v>
      </c>
      <c r="C148">
        <v>-9.9843139999999995</v>
      </c>
      <c r="D148">
        <v>-56.313037999999999</v>
      </c>
      <c r="E148">
        <v>-8.5613946999999992</v>
      </c>
      <c r="F148">
        <v>-2.7620884999999999</v>
      </c>
      <c r="H148">
        <v>12068200000</v>
      </c>
      <c r="I148">
        <v>-9.9792079999999999</v>
      </c>
      <c r="J148">
        <v>-56.359619000000002</v>
      </c>
      <c r="K148">
        <v>-7.3948431000000001</v>
      </c>
      <c r="L148">
        <v>-2.7703256999999999</v>
      </c>
      <c r="N148">
        <v>12068200000</v>
      </c>
      <c r="O148">
        <v>-10.036917000000001</v>
      </c>
      <c r="P148">
        <v>-56.440978999999999</v>
      </c>
      <c r="Q148">
        <v>-10.27506</v>
      </c>
      <c r="R148">
        <v>-2.7599306000000001</v>
      </c>
    </row>
    <row r="149" spans="1:18" x14ac:dyDescent="0.25">
      <c r="A149">
        <f t="shared" si="2"/>
        <v>12.151937500000001</v>
      </c>
      <c r="B149">
        <v>12151937500</v>
      </c>
      <c r="C149">
        <v>-10.075025999999999</v>
      </c>
      <c r="D149">
        <v>-56.314480000000003</v>
      </c>
      <c r="E149">
        <v>-8.3322448999999992</v>
      </c>
      <c r="F149">
        <v>-2.8026844999999998</v>
      </c>
      <c r="H149">
        <v>12151937500</v>
      </c>
      <c r="I149">
        <v>-10.072531</v>
      </c>
      <c r="J149">
        <v>-56.334457</v>
      </c>
      <c r="K149">
        <v>-7.1660380000000004</v>
      </c>
      <c r="L149">
        <v>-2.8100681000000001</v>
      </c>
      <c r="N149">
        <v>12151937500</v>
      </c>
      <c r="O149">
        <v>-10.12983</v>
      </c>
      <c r="P149">
        <v>-56.470230000000001</v>
      </c>
      <c r="Q149">
        <v>-10.047008</v>
      </c>
      <c r="R149">
        <v>-2.8008575000000002</v>
      </c>
    </row>
    <row r="150" spans="1:18" x14ac:dyDescent="0.25">
      <c r="A150">
        <f t="shared" si="2"/>
        <v>12.235675000000001</v>
      </c>
      <c r="B150">
        <v>12235675000</v>
      </c>
      <c r="C150">
        <v>-10.168146</v>
      </c>
      <c r="D150">
        <v>-56.324241999999998</v>
      </c>
      <c r="E150">
        <v>-8.0935162999999992</v>
      </c>
      <c r="F150">
        <v>-2.8373803999999998</v>
      </c>
      <c r="H150">
        <v>12235675000</v>
      </c>
      <c r="I150">
        <v>-10.162697</v>
      </c>
      <c r="J150">
        <v>-56.326134000000003</v>
      </c>
      <c r="K150">
        <v>-6.9271707999999999</v>
      </c>
      <c r="L150">
        <v>-2.8442566</v>
      </c>
      <c r="N150">
        <v>12235675000</v>
      </c>
      <c r="O150">
        <v>-10.224159999999999</v>
      </c>
      <c r="P150">
        <v>-56.450606999999998</v>
      </c>
      <c r="Q150">
        <v>-9.8108243999999996</v>
      </c>
      <c r="R150">
        <v>-2.8353628999999998</v>
      </c>
    </row>
    <row r="151" spans="1:18" x14ac:dyDescent="0.25">
      <c r="A151">
        <f t="shared" si="2"/>
        <v>12.3194125</v>
      </c>
      <c r="B151">
        <v>12319412500</v>
      </c>
      <c r="C151">
        <v>-10.286784000000001</v>
      </c>
      <c r="D151">
        <v>-56.293441999999999</v>
      </c>
      <c r="E151">
        <v>-7.8521432999999998</v>
      </c>
      <c r="F151">
        <v>-2.878933</v>
      </c>
      <c r="H151">
        <v>12319412500</v>
      </c>
      <c r="I151">
        <v>-10.281102000000001</v>
      </c>
      <c r="J151">
        <v>-56.294907000000002</v>
      </c>
      <c r="K151">
        <v>-6.6856207999999997</v>
      </c>
      <c r="L151">
        <v>-2.8872235000000002</v>
      </c>
      <c r="N151">
        <v>12319412500</v>
      </c>
      <c r="O151">
        <v>-10.342651999999999</v>
      </c>
      <c r="P151">
        <v>-56.410922999999997</v>
      </c>
      <c r="Q151">
        <v>-9.5667114000000009</v>
      </c>
      <c r="R151">
        <v>-2.8780575000000002</v>
      </c>
    </row>
    <row r="152" spans="1:18" x14ac:dyDescent="0.25">
      <c r="A152">
        <f t="shared" si="2"/>
        <v>12.40315</v>
      </c>
      <c r="B152">
        <v>12403150000</v>
      </c>
      <c r="C152">
        <v>-10.428939</v>
      </c>
      <c r="D152">
        <v>-56.265141</v>
      </c>
      <c r="E152">
        <v>-7.6092525000000002</v>
      </c>
      <c r="F152">
        <v>-2.9250962999999999</v>
      </c>
      <c r="H152">
        <v>12403150000</v>
      </c>
      <c r="I152">
        <v>-10.425874</v>
      </c>
      <c r="J152">
        <v>-56.290683999999999</v>
      </c>
      <c r="K152">
        <v>-6.4394894000000003</v>
      </c>
      <c r="L152">
        <v>-2.9341477999999999</v>
      </c>
      <c r="N152">
        <v>12403150000</v>
      </c>
      <c r="O152">
        <v>-10.485436999999999</v>
      </c>
      <c r="P152">
        <v>-56.361651999999999</v>
      </c>
      <c r="Q152">
        <v>-9.3222103000000001</v>
      </c>
      <c r="R152">
        <v>-2.9232155999999998</v>
      </c>
    </row>
    <row r="153" spans="1:18" x14ac:dyDescent="0.25">
      <c r="A153">
        <f t="shared" si="2"/>
        <v>12.4868875</v>
      </c>
      <c r="B153">
        <v>12486887500</v>
      </c>
      <c r="C153">
        <v>-10.559694</v>
      </c>
      <c r="D153">
        <v>-56.250587000000003</v>
      </c>
      <c r="E153">
        <v>-7.3626145999999997</v>
      </c>
      <c r="F153">
        <v>-2.9710511999999998</v>
      </c>
      <c r="H153">
        <v>12486887500</v>
      </c>
      <c r="I153">
        <v>-10.555033</v>
      </c>
      <c r="J153">
        <v>-56.232632000000002</v>
      </c>
      <c r="K153">
        <v>-6.1928210000000004</v>
      </c>
      <c r="L153">
        <v>-2.9805321999999999</v>
      </c>
      <c r="N153">
        <v>12486887500</v>
      </c>
      <c r="O153">
        <v>-10.617374</v>
      </c>
      <c r="P153">
        <v>-56.328442000000003</v>
      </c>
      <c r="Q153">
        <v>-9.0771656000000007</v>
      </c>
      <c r="R153">
        <v>-2.9696425999999998</v>
      </c>
    </row>
    <row r="154" spans="1:18" x14ac:dyDescent="0.25">
      <c r="A154">
        <f t="shared" si="2"/>
        <v>12.570625</v>
      </c>
      <c r="B154">
        <v>12570625000</v>
      </c>
      <c r="C154">
        <v>-10.733228</v>
      </c>
      <c r="D154">
        <v>-56.218834000000001</v>
      </c>
      <c r="E154">
        <v>-7.1086372999999998</v>
      </c>
      <c r="F154">
        <v>-3.0180441999999998</v>
      </c>
      <c r="H154">
        <v>12570625000</v>
      </c>
      <c r="I154">
        <v>-10.727096</v>
      </c>
      <c r="J154">
        <v>-56.164558</v>
      </c>
      <c r="K154">
        <v>-5.9407896999999998</v>
      </c>
      <c r="L154">
        <v>-3.0261898</v>
      </c>
      <c r="N154">
        <v>12570625000</v>
      </c>
      <c r="O154">
        <v>-10.792496999999999</v>
      </c>
      <c r="P154">
        <v>-56.294693000000002</v>
      </c>
      <c r="Q154">
        <v>-8.8226528000000002</v>
      </c>
      <c r="R154">
        <v>-3.0156855999999999</v>
      </c>
    </row>
    <row r="155" spans="1:18" x14ac:dyDescent="0.25">
      <c r="A155">
        <f t="shared" si="2"/>
        <v>12.6543625</v>
      </c>
      <c r="B155">
        <v>12654362500</v>
      </c>
      <c r="C155">
        <v>-10.905817000000001</v>
      </c>
      <c r="D155">
        <v>-56.171985999999997</v>
      </c>
      <c r="E155">
        <v>-6.8573823000000003</v>
      </c>
      <c r="F155">
        <v>-3.0704012000000001</v>
      </c>
      <c r="H155">
        <v>12654362500</v>
      </c>
      <c r="I155">
        <v>-10.898644000000001</v>
      </c>
      <c r="J155">
        <v>-56.104660000000003</v>
      </c>
      <c r="K155">
        <v>-5.6855406999999998</v>
      </c>
      <c r="L155">
        <v>-3.0799508000000002</v>
      </c>
      <c r="N155">
        <v>12654362500</v>
      </c>
      <c r="O155">
        <v>-10.966452</v>
      </c>
      <c r="P155">
        <v>-56.238650999999997</v>
      </c>
      <c r="Q155">
        <v>-8.5720805999999996</v>
      </c>
      <c r="R155">
        <v>-3.0691880999999999</v>
      </c>
    </row>
    <row r="156" spans="1:18" x14ac:dyDescent="0.25">
      <c r="A156">
        <f t="shared" si="2"/>
        <v>12.738099999999999</v>
      </c>
      <c r="B156">
        <v>12738100000</v>
      </c>
      <c r="C156">
        <v>-11.091661999999999</v>
      </c>
      <c r="D156">
        <v>-56.146687</v>
      </c>
      <c r="E156">
        <v>-6.5999713</v>
      </c>
      <c r="F156">
        <v>-3.1249365999999998</v>
      </c>
      <c r="H156">
        <v>12738100000</v>
      </c>
      <c r="I156">
        <v>-11.084695</v>
      </c>
      <c r="J156">
        <v>-56.091220999999997</v>
      </c>
      <c r="K156">
        <v>-5.4306239999999999</v>
      </c>
      <c r="L156">
        <v>-3.1340823000000002</v>
      </c>
      <c r="N156">
        <v>12738100000</v>
      </c>
      <c r="O156">
        <v>-11.153613999999999</v>
      </c>
      <c r="P156">
        <v>-56.211227000000001</v>
      </c>
      <c r="Q156">
        <v>-8.3153105000000007</v>
      </c>
      <c r="R156">
        <v>-3.1225380999999999</v>
      </c>
    </row>
    <row r="157" spans="1:18" x14ac:dyDescent="0.25">
      <c r="A157">
        <f t="shared" si="2"/>
        <v>12.821837500000001</v>
      </c>
      <c r="B157">
        <v>12821837500</v>
      </c>
      <c r="C157">
        <v>-11.311382999999999</v>
      </c>
      <c r="D157">
        <v>-56.099528999999997</v>
      </c>
      <c r="E157">
        <v>-6.3553324</v>
      </c>
      <c r="F157">
        <v>-3.1891417999999998</v>
      </c>
      <c r="H157">
        <v>12821837500</v>
      </c>
      <c r="I157">
        <v>-11.302987999999999</v>
      </c>
      <c r="J157">
        <v>-56.043433999999998</v>
      </c>
      <c r="K157">
        <v>-5.1833701000000003</v>
      </c>
      <c r="L157">
        <v>-3.1982819999999998</v>
      </c>
      <c r="N157">
        <v>12821837500</v>
      </c>
      <c r="O157">
        <v>-11.373366000000001</v>
      </c>
      <c r="P157">
        <v>-56.202789000000003</v>
      </c>
      <c r="Q157">
        <v>-8.0713519999999992</v>
      </c>
      <c r="R157">
        <v>-3.1874267999999999</v>
      </c>
    </row>
    <row r="158" spans="1:18" x14ac:dyDescent="0.25">
      <c r="A158">
        <f t="shared" si="2"/>
        <v>12.905575000000001</v>
      </c>
      <c r="B158">
        <v>12905575000</v>
      </c>
      <c r="C158">
        <v>-11.541747000000001</v>
      </c>
      <c r="D158">
        <v>-56.039729999999999</v>
      </c>
      <c r="E158">
        <v>-6.0960010999999996</v>
      </c>
      <c r="F158">
        <v>-3.2464368000000001</v>
      </c>
      <c r="H158">
        <v>12905575000</v>
      </c>
      <c r="I158">
        <v>-11.534122</v>
      </c>
      <c r="J158">
        <v>-55.987656000000001</v>
      </c>
      <c r="K158">
        <v>-4.9255237999999997</v>
      </c>
      <c r="L158">
        <v>-3.2555809</v>
      </c>
      <c r="N158">
        <v>12905575000</v>
      </c>
      <c r="O158">
        <v>-11.607917</v>
      </c>
      <c r="P158">
        <v>-56.097468999999997</v>
      </c>
      <c r="Q158">
        <v>-7.8110137000000002</v>
      </c>
      <c r="R158">
        <v>-3.2444551000000001</v>
      </c>
    </row>
    <row r="159" spans="1:18" x14ac:dyDescent="0.25">
      <c r="A159">
        <f t="shared" si="2"/>
        <v>12.9893125</v>
      </c>
      <c r="B159">
        <v>12989312500</v>
      </c>
      <c r="C159">
        <v>-11.781726000000001</v>
      </c>
      <c r="D159">
        <v>-55.978191000000002</v>
      </c>
      <c r="E159">
        <v>-5.8512702000000001</v>
      </c>
      <c r="F159">
        <v>-3.3062209999999999</v>
      </c>
      <c r="H159">
        <v>12989312500</v>
      </c>
      <c r="I159">
        <v>-11.775776</v>
      </c>
      <c r="J159">
        <v>-55.938740000000003</v>
      </c>
      <c r="K159">
        <v>-4.6782956000000002</v>
      </c>
      <c r="L159">
        <v>-3.3161895000000001</v>
      </c>
      <c r="N159">
        <v>12989312500</v>
      </c>
      <c r="O159">
        <v>-11.847878</v>
      </c>
      <c r="P159">
        <v>-56.064655000000002</v>
      </c>
      <c r="Q159">
        <v>-7.5652514000000002</v>
      </c>
      <c r="R159">
        <v>-3.3036756999999999</v>
      </c>
    </row>
    <row r="160" spans="1:18" x14ac:dyDescent="0.25">
      <c r="A160">
        <f t="shared" si="2"/>
        <v>13.07305</v>
      </c>
      <c r="B160">
        <v>13073050000</v>
      </c>
      <c r="C160">
        <v>-12.055353</v>
      </c>
      <c r="D160">
        <v>-55.918700999999999</v>
      </c>
      <c r="E160">
        <v>-5.5958037000000003</v>
      </c>
      <c r="F160">
        <v>-3.3706553000000001</v>
      </c>
      <c r="H160">
        <v>13073050000</v>
      </c>
      <c r="I160">
        <v>-12.048306</v>
      </c>
      <c r="J160">
        <v>-55.851215000000003</v>
      </c>
      <c r="K160">
        <v>-4.4233260000000003</v>
      </c>
      <c r="L160">
        <v>-3.3804805</v>
      </c>
      <c r="N160">
        <v>13073050000</v>
      </c>
      <c r="O160">
        <v>-12.126242</v>
      </c>
      <c r="P160">
        <v>-55.980747000000001</v>
      </c>
      <c r="Q160">
        <v>-7.3115892000000002</v>
      </c>
      <c r="R160">
        <v>-3.3687345999999998</v>
      </c>
    </row>
    <row r="161" spans="1:18" x14ac:dyDescent="0.25">
      <c r="A161">
        <f t="shared" si="2"/>
        <v>13.1567875</v>
      </c>
      <c r="B161">
        <v>13156787500</v>
      </c>
      <c r="C161">
        <v>-12.339827</v>
      </c>
      <c r="D161">
        <v>-55.894191999999997</v>
      </c>
      <c r="E161">
        <v>-5.3394488999999998</v>
      </c>
      <c r="F161">
        <v>-3.4320311999999999</v>
      </c>
      <c r="H161">
        <v>13156787500</v>
      </c>
      <c r="I161">
        <v>-12.329616</v>
      </c>
      <c r="J161">
        <v>-55.762390000000003</v>
      </c>
      <c r="K161">
        <v>-4.1663946999999997</v>
      </c>
      <c r="L161">
        <v>-3.4429009000000002</v>
      </c>
      <c r="N161">
        <v>13156787500</v>
      </c>
      <c r="O161">
        <v>-12.413987000000001</v>
      </c>
      <c r="P161">
        <v>-55.901066</v>
      </c>
      <c r="Q161">
        <v>-7.0540761999999999</v>
      </c>
      <c r="R161">
        <v>-3.4306722000000001</v>
      </c>
    </row>
    <row r="162" spans="1:18" x14ac:dyDescent="0.25">
      <c r="A162">
        <f t="shared" si="2"/>
        <v>13.240525</v>
      </c>
      <c r="B162">
        <v>13240525000</v>
      </c>
      <c r="C162">
        <v>-12.632842</v>
      </c>
      <c r="D162">
        <v>-55.787739000000002</v>
      </c>
      <c r="E162">
        <v>-5.0898614000000002</v>
      </c>
      <c r="F162">
        <v>-3.5016588999999998</v>
      </c>
      <c r="H162">
        <v>13240525000</v>
      </c>
      <c r="I162">
        <v>-12.619773</v>
      </c>
      <c r="J162">
        <v>-55.693568999999997</v>
      </c>
      <c r="K162">
        <v>-3.9166503000000001</v>
      </c>
      <c r="L162">
        <v>-3.5124806999999998</v>
      </c>
      <c r="N162">
        <v>13240525000</v>
      </c>
      <c r="O162">
        <v>-12.709213</v>
      </c>
      <c r="P162">
        <v>-55.817604000000003</v>
      </c>
      <c r="Q162">
        <v>-6.8050040999999997</v>
      </c>
      <c r="R162">
        <v>-3.5002263</v>
      </c>
    </row>
    <row r="163" spans="1:18" x14ac:dyDescent="0.25">
      <c r="A163">
        <f t="shared" si="2"/>
        <v>13.3242625</v>
      </c>
      <c r="B163">
        <v>13324262500</v>
      </c>
      <c r="C163">
        <v>-12.952961</v>
      </c>
      <c r="D163">
        <v>-55.712933</v>
      </c>
      <c r="E163">
        <v>-4.8409214</v>
      </c>
      <c r="F163">
        <v>-3.5669756000000001</v>
      </c>
      <c r="H163">
        <v>13324262500</v>
      </c>
      <c r="I163">
        <v>-12.942834</v>
      </c>
      <c r="J163">
        <v>-55.633747</v>
      </c>
      <c r="K163">
        <v>-3.6686624999999999</v>
      </c>
      <c r="L163">
        <v>-3.5785797000000001</v>
      </c>
      <c r="N163">
        <v>13324262500</v>
      </c>
      <c r="O163">
        <v>-13.032717</v>
      </c>
      <c r="P163">
        <v>-55.722008000000002</v>
      </c>
      <c r="Q163">
        <v>-6.5577259000000003</v>
      </c>
      <c r="R163">
        <v>-3.5643964000000001</v>
      </c>
    </row>
    <row r="164" spans="1:18" x14ac:dyDescent="0.25">
      <c r="A164">
        <f t="shared" si="2"/>
        <v>13.407999999999999</v>
      </c>
      <c r="B164">
        <v>13408000000</v>
      </c>
      <c r="C164">
        <v>-13.277136</v>
      </c>
      <c r="D164">
        <v>-55.629886999999997</v>
      </c>
      <c r="E164">
        <v>-4.5897006999999999</v>
      </c>
      <c r="F164">
        <v>-3.6259358000000002</v>
      </c>
      <c r="H164">
        <v>13408000000</v>
      </c>
      <c r="I164">
        <v>-13.266965000000001</v>
      </c>
      <c r="J164">
        <v>-55.555312999999998</v>
      </c>
      <c r="K164">
        <v>-3.4165399000000001</v>
      </c>
      <c r="L164">
        <v>-3.6368952000000001</v>
      </c>
      <c r="N164">
        <v>13408000000</v>
      </c>
      <c r="O164">
        <v>-13.35942</v>
      </c>
      <c r="P164">
        <v>-55.633938000000001</v>
      </c>
      <c r="Q164">
        <v>-6.3055624999999997</v>
      </c>
      <c r="R164">
        <v>-3.6233761000000002</v>
      </c>
    </row>
    <row r="165" spans="1:18" x14ac:dyDescent="0.25">
      <c r="A165">
        <f t="shared" si="2"/>
        <v>13.491737499999999</v>
      </c>
      <c r="B165">
        <v>13491737500</v>
      </c>
      <c r="C165">
        <v>-13.628344</v>
      </c>
      <c r="D165">
        <v>-55.556224999999998</v>
      </c>
      <c r="E165">
        <v>-4.3393474000000003</v>
      </c>
      <c r="F165">
        <v>-3.6891332000000001</v>
      </c>
      <c r="H165">
        <v>13491737500</v>
      </c>
      <c r="I165">
        <v>-13.611072999999999</v>
      </c>
      <c r="J165">
        <v>-55.468356999999997</v>
      </c>
      <c r="K165">
        <v>-3.1658987999999999</v>
      </c>
      <c r="L165">
        <v>-3.7001040000000001</v>
      </c>
      <c r="N165">
        <v>13491737500</v>
      </c>
      <c r="O165">
        <v>-13.713793000000001</v>
      </c>
      <c r="P165">
        <v>-55.520316999999999</v>
      </c>
      <c r="Q165">
        <v>-6.0547433000000002</v>
      </c>
      <c r="R165">
        <v>-3.6869299</v>
      </c>
    </row>
    <row r="166" spans="1:18" x14ac:dyDescent="0.25">
      <c r="A166">
        <f t="shared" si="2"/>
        <v>13.575475000000001</v>
      </c>
      <c r="B166">
        <v>13575475000</v>
      </c>
      <c r="C166">
        <v>-13.959697</v>
      </c>
      <c r="D166">
        <v>-55.440128000000001</v>
      </c>
      <c r="E166">
        <v>-4.0990285999999996</v>
      </c>
      <c r="F166">
        <v>-3.7420876000000001</v>
      </c>
      <c r="H166">
        <v>13575475000</v>
      </c>
      <c r="I166">
        <v>-13.947753000000001</v>
      </c>
      <c r="J166">
        <v>-55.372303000000002</v>
      </c>
      <c r="K166">
        <v>-2.9255810000000002</v>
      </c>
      <c r="L166">
        <v>-3.7529590000000002</v>
      </c>
      <c r="N166">
        <v>13575475000</v>
      </c>
      <c r="O166">
        <v>-14.054536000000001</v>
      </c>
      <c r="P166">
        <v>-55.430218000000004</v>
      </c>
      <c r="Q166">
        <v>-5.8144507000000001</v>
      </c>
      <c r="R166">
        <v>-3.7394159</v>
      </c>
    </row>
    <row r="167" spans="1:18" x14ac:dyDescent="0.25">
      <c r="A167">
        <f t="shared" si="2"/>
        <v>13.659212500000001</v>
      </c>
      <c r="B167">
        <v>13659212500</v>
      </c>
      <c r="C167">
        <v>-14.322952000000001</v>
      </c>
      <c r="D167">
        <v>-55.343277</v>
      </c>
      <c r="E167">
        <v>-3.8585178999999998</v>
      </c>
      <c r="F167">
        <v>-3.8016665000000001</v>
      </c>
      <c r="H167">
        <v>13659212500</v>
      </c>
      <c r="I167">
        <v>-14.305545</v>
      </c>
      <c r="J167">
        <v>-55.301375999999998</v>
      </c>
      <c r="K167">
        <v>-2.6847539</v>
      </c>
      <c r="L167">
        <v>-3.8133256000000002</v>
      </c>
      <c r="N167">
        <v>13659212500</v>
      </c>
      <c r="O167">
        <v>-14.420375999999999</v>
      </c>
      <c r="P167">
        <v>-55.396751000000002</v>
      </c>
      <c r="Q167">
        <v>-5.5734576999999996</v>
      </c>
      <c r="R167">
        <v>-3.8003428000000001</v>
      </c>
    </row>
    <row r="168" spans="1:18" x14ac:dyDescent="0.25">
      <c r="A168">
        <f t="shared" si="2"/>
        <v>13.74295</v>
      </c>
      <c r="B168">
        <v>13742950000</v>
      </c>
      <c r="C168">
        <v>-14.684094</v>
      </c>
      <c r="D168">
        <v>-55.274966999999997</v>
      </c>
      <c r="E168">
        <v>-3.6254373000000002</v>
      </c>
      <c r="F168">
        <v>-3.8518249999999998</v>
      </c>
      <c r="H168">
        <v>13742950000</v>
      </c>
      <c r="I168">
        <v>-14.672497999999999</v>
      </c>
      <c r="J168">
        <v>-55.206291</v>
      </c>
      <c r="K168">
        <v>-2.4510882000000001</v>
      </c>
      <c r="L168">
        <v>-3.8637093999999998</v>
      </c>
      <c r="N168">
        <v>13742950000</v>
      </c>
      <c r="O168">
        <v>-14.7905</v>
      </c>
      <c r="P168">
        <v>-55.290768</v>
      </c>
      <c r="Q168">
        <v>-5.3393559000000002</v>
      </c>
      <c r="R168">
        <v>-3.8491005999999999</v>
      </c>
    </row>
    <row r="169" spans="1:18" x14ac:dyDescent="0.25">
      <c r="A169">
        <f t="shared" si="2"/>
        <v>13.8266875</v>
      </c>
      <c r="B169">
        <v>13826687500</v>
      </c>
      <c r="C169">
        <v>-15.011505</v>
      </c>
      <c r="D169">
        <v>-55.217041000000002</v>
      </c>
      <c r="E169">
        <v>-3.3998742000000002</v>
      </c>
      <c r="F169">
        <v>-3.9025268999999998</v>
      </c>
      <c r="H169">
        <v>13826687500</v>
      </c>
      <c r="I169">
        <v>-14.998457</v>
      </c>
      <c r="J169">
        <v>-55.155453000000001</v>
      </c>
      <c r="K169">
        <v>-2.2251064999999999</v>
      </c>
      <c r="L169">
        <v>-3.9139659</v>
      </c>
      <c r="N169">
        <v>13826687500</v>
      </c>
      <c r="O169">
        <v>-15.124186</v>
      </c>
      <c r="P169">
        <v>-55.224018000000001</v>
      </c>
      <c r="Q169">
        <v>-5.1135014999999999</v>
      </c>
      <c r="R169">
        <v>-3.9001098000000001</v>
      </c>
    </row>
    <row r="170" spans="1:18" x14ac:dyDescent="0.25">
      <c r="A170">
        <f t="shared" si="2"/>
        <v>13.910425</v>
      </c>
      <c r="B170">
        <v>13910425000</v>
      </c>
      <c r="C170">
        <v>-15.344459000000001</v>
      </c>
      <c r="D170">
        <v>-55.135413999999997</v>
      </c>
      <c r="E170">
        <v>-3.1712923000000002</v>
      </c>
      <c r="F170">
        <v>-3.9292807999999999</v>
      </c>
      <c r="H170">
        <v>13910425000</v>
      </c>
      <c r="I170">
        <v>-15.330052999999999</v>
      </c>
      <c r="J170">
        <v>-55.114891</v>
      </c>
      <c r="K170">
        <v>-1.9957908</v>
      </c>
      <c r="L170">
        <v>-3.9411151000000002</v>
      </c>
      <c r="N170">
        <v>13910425000</v>
      </c>
      <c r="O170">
        <v>-15.465878999999999</v>
      </c>
      <c r="P170">
        <v>-55.148502000000001</v>
      </c>
      <c r="Q170">
        <v>-4.8846045</v>
      </c>
      <c r="R170">
        <v>-3.9276702000000001</v>
      </c>
    </row>
    <row r="171" spans="1:18" x14ac:dyDescent="0.25">
      <c r="A171">
        <f t="shared" si="2"/>
        <v>13.9941625</v>
      </c>
      <c r="B171">
        <v>13994162500</v>
      </c>
      <c r="C171">
        <v>-15.658998</v>
      </c>
      <c r="D171">
        <v>-55.123801999999998</v>
      </c>
      <c r="E171">
        <v>-2.9623613</v>
      </c>
      <c r="F171">
        <v>-3.9750291999999998</v>
      </c>
      <c r="H171">
        <v>13994162500</v>
      </c>
      <c r="I171">
        <v>-15.647593000000001</v>
      </c>
      <c r="J171">
        <v>-55.060538999999999</v>
      </c>
      <c r="K171">
        <v>-1.7873950999999999</v>
      </c>
      <c r="L171">
        <v>-3.985919</v>
      </c>
      <c r="N171">
        <v>13994162500</v>
      </c>
      <c r="O171">
        <v>-15.784326</v>
      </c>
      <c r="P171">
        <v>-55.097675000000002</v>
      </c>
      <c r="Q171">
        <v>-4.6760507000000002</v>
      </c>
      <c r="R171">
        <v>-3.9713110999999999</v>
      </c>
    </row>
    <row r="172" spans="1:18" x14ac:dyDescent="0.25">
      <c r="A172">
        <f t="shared" si="2"/>
        <v>14.0779</v>
      </c>
      <c r="B172">
        <v>14077900000</v>
      </c>
      <c r="C172">
        <v>-15.890302999999999</v>
      </c>
      <c r="D172">
        <v>-55.079673999999997</v>
      </c>
      <c r="E172">
        <v>-2.7586917999999998</v>
      </c>
      <c r="F172">
        <v>-4.0000271999999999</v>
      </c>
      <c r="H172">
        <v>14077900000</v>
      </c>
      <c r="I172">
        <v>-15.883478</v>
      </c>
      <c r="J172">
        <v>-55.01878</v>
      </c>
      <c r="K172">
        <v>-1.5828518</v>
      </c>
      <c r="L172">
        <v>-4.0122814</v>
      </c>
      <c r="N172">
        <v>14077900000</v>
      </c>
      <c r="O172">
        <v>-16.022459000000001</v>
      </c>
      <c r="P172">
        <v>-55.060195999999998</v>
      </c>
      <c r="Q172">
        <v>-4.4709605999999997</v>
      </c>
      <c r="R172">
        <v>-3.9980566999999998</v>
      </c>
    </row>
    <row r="173" spans="1:18" x14ac:dyDescent="0.25">
      <c r="A173">
        <f t="shared" si="2"/>
        <v>14.161637499999999</v>
      </c>
      <c r="B173">
        <v>14161637500</v>
      </c>
      <c r="C173">
        <v>-16.119253</v>
      </c>
      <c r="D173">
        <v>-55.069747999999997</v>
      </c>
      <c r="E173">
        <v>-2.5602417000000002</v>
      </c>
      <c r="F173">
        <v>-4.0278033999999998</v>
      </c>
      <c r="H173">
        <v>14161637500</v>
      </c>
      <c r="I173">
        <v>-16.107821000000001</v>
      </c>
      <c r="J173">
        <v>-55.028396999999998</v>
      </c>
      <c r="K173">
        <v>-1.3840353000000001</v>
      </c>
      <c r="L173">
        <v>-4.0403414</v>
      </c>
      <c r="N173">
        <v>14161637500</v>
      </c>
      <c r="O173">
        <v>-16.257608000000001</v>
      </c>
      <c r="P173">
        <v>-55.073593000000002</v>
      </c>
      <c r="Q173">
        <v>-4.2714547999999999</v>
      </c>
      <c r="R173">
        <v>-4.0264192000000003</v>
      </c>
    </row>
    <row r="174" spans="1:18" x14ac:dyDescent="0.25">
      <c r="A174">
        <f t="shared" si="2"/>
        <v>14.245374999999999</v>
      </c>
      <c r="B174">
        <v>14245375000</v>
      </c>
      <c r="C174">
        <v>-16.279582999999999</v>
      </c>
      <c r="D174">
        <v>-55.045292000000003</v>
      </c>
      <c r="E174">
        <v>-2.3731501000000002</v>
      </c>
      <c r="F174">
        <v>-4.0438689999999999</v>
      </c>
      <c r="H174">
        <v>14245375000</v>
      </c>
      <c r="I174">
        <v>-16.270916</v>
      </c>
      <c r="J174">
        <v>-55.000991999999997</v>
      </c>
      <c r="K174">
        <v>-1.1969240999999999</v>
      </c>
      <c r="L174">
        <v>-4.0555215000000002</v>
      </c>
      <c r="N174">
        <v>14245375000</v>
      </c>
      <c r="O174">
        <v>-16.424517000000002</v>
      </c>
      <c r="P174">
        <v>-55.065902999999999</v>
      </c>
      <c r="Q174">
        <v>-4.0848073999999999</v>
      </c>
      <c r="R174">
        <v>-4.0409044999999999</v>
      </c>
    </row>
    <row r="175" spans="1:18" x14ac:dyDescent="0.25">
      <c r="A175">
        <f t="shared" si="2"/>
        <v>14.329112500000001</v>
      </c>
      <c r="B175">
        <v>14329112500</v>
      </c>
      <c r="C175">
        <v>-16.342735000000001</v>
      </c>
      <c r="D175">
        <v>-55.059173999999999</v>
      </c>
      <c r="E175">
        <v>-2.1894130999999999</v>
      </c>
      <c r="F175">
        <v>-4.0497842000000004</v>
      </c>
      <c r="H175">
        <v>14329112500</v>
      </c>
      <c r="I175">
        <v>-16.339524999999998</v>
      </c>
      <c r="J175">
        <v>-54.981285</v>
      </c>
      <c r="K175">
        <v>-1.0126518</v>
      </c>
      <c r="L175">
        <v>-4.0613685000000004</v>
      </c>
      <c r="N175">
        <v>14329112500</v>
      </c>
      <c r="O175">
        <v>-16.491606000000001</v>
      </c>
      <c r="P175">
        <v>-55.084873000000002</v>
      </c>
      <c r="Q175">
        <v>-3.9003872999999998</v>
      </c>
      <c r="R175">
        <v>-4.0472340999999998</v>
      </c>
    </row>
    <row r="176" spans="1:18" x14ac:dyDescent="0.25">
      <c r="A176">
        <f t="shared" si="2"/>
        <v>14.412850000000001</v>
      </c>
      <c r="B176">
        <v>14412850000</v>
      </c>
      <c r="C176">
        <v>-16.353726999999999</v>
      </c>
      <c r="D176">
        <v>-55.077499000000003</v>
      </c>
      <c r="E176">
        <v>-2.0170984000000001</v>
      </c>
      <c r="F176">
        <v>-4.0585431999999999</v>
      </c>
      <c r="H176">
        <v>14412850000</v>
      </c>
      <c r="I176">
        <v>-16.342255000000002</v>
      </c>
      <c r="J176">
        <v>-54.977950999999997</v>
      </c>
      <c r="K176">
        <v>-0.83950274999999996</v>
      </c>
      <c r="L176">
        <v>-4.0685349000000004</v>
      </c>
      <c r="N176">
        <v>14412850000</v>
      </c>
      <c r="O176">
        <v>-16.501498999999999</v>
      </c>
      <c r="P176">
        <v>-55.065925999999997</v>
      </c>
      <c r="Q176">
        <v>-3.7265638999999999</v>
      </c>
      <c r="R176">
        <v>-4.0553011999999997</v>
      </c>
    </row>
    <row r="177" spans="1:18" x14ac:dyDescent="0.25">
      <c r="A177">
        <f t="shared" si="2"/>
        <v>14.4965875</v>
      </c>
      <c r="B177">
        <v>14496587500</v>
      </c>
      <c r="C177">
        <v>-16.303957</v>
      </c>
      <c r="D177">
        <v>-55.097569</v>
      </c>
      <c r="E177">
        <v>-1.8546952999999999</v>
      </c>
      <c r="F177">
        <v>-4.0579046999999999</v>
      </c>
      <c r="H177">
        <v>14496587500</v>
      </c>
      <c r="I177">
        <v>-16.297149999999998</v>
      </c>
      <c r="J177">
        <v>-55.033881999999998</v>
      </c>
      <c r="K177">
        <v>-0.67790174000000003</v>
      </c>
      <c r="L177">
        <v>-4.0704832</v>
      </c>
      <c r="N177">
        <v>14496587500</v>
      </c>
      <c r="O177">
        <v>-16.456956999999999</v>
      </c>
      <c r="P177">
        <v>-55.119563999999997</v>
      </c>
      <c r="Q177">
        <v>-3.5658455</v>
      </c>
      <c r="R177">
        <v>-4.0565252000000003</v>
      </c>
    </row>
    <row r="178" spans="1:18" x14ac:dyDescent="0.25">
      <c r="A178">
        <f t="shared" si="2"/>
        <v>14.580325</v>
      </c>
      <c r="B178">
        <v>14580325000</v>
      </c>
      <c r="C178">
        <v>-16.150214999999999</v>
      </c>
      <c r="D178">
        <v>-55.178291000000002</v>
      </c>
      <c r="E178">
        <v>-1.6955879</v>
      </c>
      <c r="F178">
        <v>-4.0588927000000004</v>
      </c>
      <c r="H178">
        <v>14580325000</v>
      </c>
      <c r="I178">
        <v>-16.143813999999999</v>
      </c>
      <c r="J178">
        <v>-55.068741000000003</v>
      </c>
      <c r="K178">
        <v>-0.51673590999999996</v>
      </c>
      <c r="L178">
        <v>-4.0697536000000003</v>
      </c>
      <c r="N178">
        <v>14580325000</v>
      </c>
      <c r="O178">
        <v>-16.300871000000001</v>
      </c>
      <c r="P178">
        <v>-55.156981999999999</v>
      </c>
      <c r="Q178">
        <v>-3.4056267999999998</v>
      </c>
      <c r="R178">
        <v>-4.0553498000000001</v>
      </c>
    </row>
    <row r="179" spans="1:18" x14ac:dyDescent="0.25">
      <c r="A179">
        <f t="shared" si="2"/>
        <v>14.6640625</v>
      </c>
      <c r="B179">
        <v>14664062500</v>
      </c>
      <c r="C179">
        <v>-15.987416</v>
      </c>
      <c r="D179">
        <v>-55.237456999999999</v>
      </c>
      <c r="E179">
        <v>-1.5421879999999999</v>
      </c>
      <c r="F179">
        <v>-4.0436487000000003</v>
      </c>
      <c r="H179">
        <v>14664062500</v>
      </c>
      <c r="I179">
        <v>-15.983459</v>
      </c>
      <c r="J179">
        <v>-55.070469000000003</v>
      </c>
      <c r="K179">
        <v>-0.36499833999999998</v>
      </c>
      <c r="L179">
        <v>-4.0562325000000001</v>
      </c>
      <c r="N179">
        <v>14664062500</v>
      </c>
      <c r="O179">
        <v>-16.139030000000002</v>
      </c>
      <c r="P179">
        <v>-55.238174000000001</v>
      </c>
      <c r="Q179">
        <v>-3.2533251999999999</v>
      </c>
      <c r="R179">
        <v>-4.0410757000000004</v>
      </c>
    </row>
    <row r="180" spans="1:18" x14ac:dyDescent="0.25">
      <c r="A180">
        <f t="shared" si="2"/>
        <v>14.7478</v>
      </c>
      <c r="B180">
        <v>14747800000</v>
      </c>
      <c r="C180">
        <v>-15.754967000000001</v>
      </c>
      <c r="D180">
        <v>-55.270794000000002</v>
      </c>
      <c r="E180">
        <v>-1.3976606</v>
      </c>
      <c r="F180">
        <v>-4.0363898000000002</v>
      </c>
      <c r="H180">
        <v>14747800000</v>
      </c>
      <c r="I180">
        <v>-15.746098999999999</v>
      </c>
      <c r="J180">
        <v>-55.123314000000001</v>
      </c>
      <c r="K180">
        <v>-0.21896984</v>
      </c>
      <c r="L180">
        <v>-4.0481372000000002</v>
      </c>
      <c r="N180">
        <v>14747800000</v>
      </c>
      <c r="O180">
        <v>-15.905780999999999</v>
      </c>
      <c r="P180">
        <v>-55.279601999999997</v>
      </c>
      <c r="Q180">
        <v>-3.1084508999999998</v>
      </c>
      <c r="R180">
        <v>-4.0332847000000003</v>
      </c>
    </row>
    <row r="181" spans="1:18" x14ac:dyDescent="0.25">
      <c r="A181">
        <f t="shared" si="2"/>
        <v>14.8315375</v>
      </c>
      <c r="B181">
        <v>14831537500</v>
      </c>
      <c r="C181">
        <v>-15.456638</v>
      </c>
      <c r="D181">
        <v>-55.347160000000002</v>
      </c>
      <c r="E181">
        <v>-1.2543857</v>
      </c>
      <c r="F181">
        <v>-4.0223640999999999</v>
      </c>
      <c r="H181">
        <v>14831537500</v>
      </c>
      <c r="I181">
        <v>-15.453125</v>
      </c>
      <c r="J181">
        <v>-55.198318</v>
      </c>
      <c r="K181">
        <v>-7.5861178000000001E-2</v>
      </c>
      <c r="L181">
        <v>-4.0339131000000004</v>
      </c>
      <c r="N181">
        <v>14831537500</v>
      </c>
      <c r="O181">
        <v>-15.604238</v>
      </c>
      <c r="P181">
        <v>-55.327976</v>
      </c>
      <c r="Q181">
        <v>-2.9643587999999998</v>
      </c>
      <c r="R181">
        <v>-4.0180850000000001</v>
      </c>
    </row>
    <row r="182" spans="1:18" x14ac:dyDescent="0.25">
      <c r="A182">
        <f t="shared" si="2"/>
        <v>14.915274999999999</v>
      </c>
      <c r="B182">
        <v>14915275000</v>
      </c>
      <c r="C182">
        <v>-15.181481</v>
      </c>
      <c r="D182">
        <v>-55.378020999999997</v>
      </c>
      <c r="E182">
        <v>-1.1210601</v>
      </c>
      <c r="F182">
        <v>-4.0085138999999996</v>
      </c>
      <c r="H182">
        <v>14915275000</v>
      </c>
      <c r="I182">
        <v>-15.179838</v>
      </c>
      <c r="J182">
        <v>-55.226170000000003</v>
      </c>
      <c r="K182">
        <v>5.8037511999999999E-2</v>
      </c>
      <c r="L182">
        <v>-4.0201468</v>
      </c>
      <c r="N182">
        <v>14915275000</v>
      </c>
      <c r="O182">
        <v>-15.325208</v>
      </c>
      <c r="P182">
        <v>-55.385669999999998</v>
      </c>
      <c r="Q182">
        <v>-2.8300139999999998</v>
      </c>
      <c r="R182">
        <v>-4.0061302000000003</v>
      </c>
    </row>
    <row r="183" spans="1:18" x14ac:dyDescent="0.25">
      <c r="A183">
        <f t="shared" si="2"/>
        <v>14.999012499999999</v>
      </c>
      <c r="B183">
        <v>14999012500</v>
      </c>
      <c r="C183">
        <v>-14.86922</v>
      </c>
      <c r="D183">
        <v>-55.446651000000003</v>
      </c>
      <c r="E183">
        <v>-0.99031877999999995</v>
      </c>
      <c r="F183">
        <v>-3.9892945000000002</v>
      </c>
      <c r="H183">
        <v>14999012500</v>
      </c>
      <c r="I183">
        <v>-14.86365</v>
      </c>
      <c r="J183">
        <v>-55.261313999999999</v>
      </c>
      <c r="K183">
        <v>0.18881819999999999</v>
      </c>
      <c r="L183">
        <v>-4.0012264000000002</v>
      </c>
      <c r="N183">
        <v>14999012500</v>
      </c>
      <c r="O183">
        <v>-15.011272</v>
      </c>
      <c r="P183">
        <v>-55.446213</v>
      </c>
      <c r="Q183">
        <v>-2.6995621000000001</v>
      </c>
      <c r="R183">
        <v>-3.9863078999999999</v>
      </c>
    </row>
    <row r="184" spans="1:18" x14ac:dyDescent="0.25">
      <c r="A184">
        <f t="shared" si="2"/>
        <v>15.082750000000001</v>
      </c>
      <c r="B184">
        <v>15082750000</v>
      </c>
      <c r="C184">
        <v>-14.53275</v>
      </c>
      <c r="D184">
        <v>-55.473880999999999</v>
      </c>
      <c r="E184">
        <v>-0.86601353000000003</v>
      </c>
      <c r="F184">
        <v>-3.9707401</v>
      </c>
      <c r="H184">
        <v>15082750000</v>
      </c>
      <c r="I184">
        <v>-14.526608</v>
      </c>
      <c r="J184">
        <v>-55.349204999999998</v>
      </c>
      <c r="K184">
        <v>0.31453773000000002</v>
      </c>
      <c r="L184">
        <v>-3.9812202000000001</v>
      </c>
      <c r="N184">
        <v>15082750000</v>
      </c>
      <c r="O184">
        <v>-14.665423000000001</v>
      </c>
      <c r="P184">
        <v>-55.463745000000003</v>
      </c>
      <c r="Q184">
        <v>-2.5741043000000001</v>
      </c>
      <c r="R184">
        <v>-3.9675767</v>
      </c>
    </row>
    <row r="185" spans="1:18" x14ac:dyDescent="0.25">
      <c r="A185">
        <f t="shared" si="2"/>
        <v>15.166487500000001</v>
      </c>
      <c r="B185">
        <v>15166487500</v>
      </c>
      <c r="C185">
        <v>-14.232021</v>
      </c>
      <c r="D185">
        <v>-55.520251999999999</v>
      </c>
      <c r="E185">
        <v>-0.74397433000000002</v>
      </c>
      <c r="F185">
        <v>-3.9521863000000002</v>
      </c>
      <c r="H185">
        <v>15166487500</v>
      </c>
      <c r="I185">
        <v>-14.22725</v>
      </c>
      <c r="J185">
        <v>-55.411129000000003</v>
      </c>
      <c r="K185">
        <v>0.43687195000000001</v>
      </c>
      <c r="L185">
        <v>-3.9643421000000001</v>
      </c>
      <c r="N185">
        <v>15166487500</v>
      </c>
      <c r="O185">
        <v>-14.362590000000001</v>
      </c>
      <c r="P185">
        <v>-55.555034999999997</v>
      </c>
      <c r="Q185">
        <v>-2.4518325000000001</v>
      </c>
      <c r="R185">
        <v>-3.9492948000000001</v>
      </c>
    </row>
    <row r="186" spans="1:18" x14ac:dyDescent="0.25">
      <c r="A186">
        <f t="shared" si="2"/>
        <v>15.250225</v>
      </c>
      <c r="B186">
        <v>15250225000</v>
      </c>
      <c r="C186">
        <v>-13.946451</v>
      </c>
      <c r="D186">
        <v>-55.542023</v>
      </c>
      <c r="E186">
        <v>-0.62341778999999997</v>
      </c>
      <c r="F186">
        <v>-3.9320438000000002</v>
      </c>
      <c r="H186">
        <v>15250225000</v>
      </c>
      <c r="I186">
        <v>-13.941981999999999</v>
      </c>
      <c r="J186">
        <v>-55.450851</v>
      </c>
      <c r="K186">
        <v>0.55797434000000001</v>
      </c>
      <c r="L186">
        <v>-3.9450557000000002</v>
      </c>
      <c r="N186">
        <v>15250225000</v>
      </c>
      <c r="O186">
        <v>-14.072381</v>
      </c>
      <c r="P186">
        <v>-55.556590999999997</v>
      </c>
      <c r="Q186">
        <v>-2.3302244999999999</v>
      </c>
      <c r="R186">
        <v>-3.9297868999999999</v>
      </c>
    </row>
    <row r="187" spans="1:18" x14ac:dyDescent="0.25">
      <c r="A187">
        <f t="shared" si="2"/>
        <v>15.3339625</v>
      </c>
      <c r="B187">
        <v>15333962500</v>
      </c>
      <c r="C187">
        <v>-13.643148</v>
      </c>
      <c r="D187">
        <v>-55.530197000000001</v>
      </c>
      <c r="E187">
        <v>-0.50154840999999994</v>
      </c>
      <c r="F187">
        <v>-3.9062467000000001</v>
      </c>
      <c r="H187">
        <v>15333962500</v>
      </c>
      <c r="I187">
        <v>-13.63425</v>
      </c>
      <c r="J187">
        <v>-55.516829999999999</v>
      </c>
      <c r="K187">
        <v>0.68114251000000003</v>
      </c>
      <c r="L187">
        <v>-3.9188988</v>
      </c>
      <c r="N187">
        <v>15333962500</v>
      </c>
      <c r="O187">
        <v>-13.758825999999999</v>
      </c>
      <c r="P187">
        <v>-55.597794</v>
      </c>
      <c r="Q187">
        <v>-2.2082868000000002</v>
      </c>
      <c r="R187">
        <v>-3.9034876999999999</v>
      </c>
    </row>
    <row r="188" spans="1:18" x14ac:dyDescent="0.25">
      <c r="A188">
        <f t="shared" si="2"/>
        <v>15.4177</v>
      </c>
      <c r="B188">
        <v>15417700000</v>
      </c>
      <c r="C188">
        <v>-13.348368000000001</v>
      </c>
      <c r="D188">
        <v>-55.551537000000003</v>
      </c>
      <c r="E188">
        <v>-0.38990363</v>
      </c>
      <c r="F188">
        <v>-3.9014804000000001</v>
      </c>
      <c r="H188">
        <v>15417700000</v>
      </c>
      <c r="I188">
        <v>-13.342045000000001</v>
      </c>
      <c r="J188">
        <v>-55.571651000000003</v>
      </c>
      <c r="K188">
        <v>0.79326110999999999</v>
      </c>
      <c r="L188">
        <v>-3.9136386000000001</v>
      </c>
      <c r="N188">
        <v>15417700000</v>
      </c>
      <c r="O188">
        <v>-13.457910999999999</v>
      </c>
      <c r="P188">
        <v>-55.632607</v>
      </c>
      <c r="Q188">
        <v>-2.0958378</v>
      </c>
      <c r="R188">
        <v>-3.8991435000000001</v>
      </c>
    </row>
    <row r="189" spans="1:18" x14ac:dyDescent="0.25">
      <c r="A189">
        <f t="shared" si="2"/>
        <v>15.5014375</v>
      </c>
      <c r="B189">
        <v>15501437500</v>
      </c>
      <c r="C189">
        <v>-13.093578000000001</v>
      </c>
      <c r="D189">
        <v>-55.568890000000003</v>
      </c>
      <c r="E189">
        <v>-0.26939743999999999</v>
      </c>
      <c r="F189">
        <v>-3.8761017</v>
      </c>
      <c r="H189">
        <v>15501437500</v>
      </c>
      <c r="I189">
        <v>-13.087113</v>
      </c>
      <c r="J189">
        <v>-55.649006</v>
      </c>
      <c r="K189">
        <v>0.91355836000000001</v>
      </c>
      <c r="L189">
        <v>-3.8886615999999998</v>
      </c>
      <c r="N189">
        <v>15501437500</v>
      </c>
      <c r="O189">
        <v>-13.203124000000001</v>
      </c>
      <c r="P189">
        <v>-55.667664000000002</v>
      </c>
      <c r="Q189">
        <v>-1.9747170999999999</v>
      </c>
      <c r="R189">
        <v>-3.8740801999999999</v>
      </c>
    </row>
    <row r="190" spans="1:18" x14ac:dyDescent="0.25">
      <c r="A190">
        <f t="shared" si="2"/>
        <v>15.585175</v>
      </c>
      <c r="B190">
        <v>15585175000</v>
      </c>
      <c r="C190">
        <v>-12.830920000000001</v>
      </c>
      <c r="D190">
        <v>-55.584625000000003</v>
      </c>
      <c r="E190">
        <v>-0.15381742000000001</v>
      </c>
      <c r="F190">
        <v>-3.8673346</v>
      </c>
      <c r="H190">
        <v>15585175000</v>
      </c>
      <c r="I190">
        <v>-12.825305999999999</v>
      </c>
      <c r="J190">
        <v>-55.667850000000001</v>
      </c>
      <c r="K190">
        <v>1.030529</v>
      </c>
      <c r="L190">
        <v>-3.8803863999999999</v>
      </c>
      <c r="N190">
        <v>15585175000</v>
      </c>
      <c r="O190">
        <v>-12.938808</v>
      </c>
      <c r="P190">
        <v>-55.709319999999998</v>
      </c>
      <c r="Q190">
        <v>-1.8584955999999999</v>
      </c>
      <c r="R190">
        <v>-3.8651786000000001</v>
      </c>
    </row>
    <row r="191" spans="1:18" x14ac:dyDescent="0.25">
      <c r="A191">
        <f t="shared" si="2"/>
        <v>15.668912499999999</v>
      </c>
      <c r="B191">
        <v>15668912500</v>
      </c>
      <c r="C191">
        <v>-12.601504</v>
      </c>
      <c r="D191">
        <v>-55.626266000000001</v>
      </c>
      <c r="E191">
        <v>-3.7274848999999999E-2</v>
      </c>
      <c r="F191">
        <v>-3.8575499</v>
      </c>
      <c r="H191">
        <v>15668912500</v>
      </c>
      <c r="I191">
        <v>-12.597872000000001</v>
      </c>
      <c r="J191">
        <v>-55.715178999999999</v>
      </c>
      <c r="K191">
        <v>1.1471602999999999</v>
      </c>
      <c r="L191">
        <v>-3.8713142999999999</v>
      </c>
      <c r="N191">
        <v>15668912500</v>
      </c>
      <c r="O191">
        <v>-12.706372</v>
      </c>
      <c r="P191">
        <v>-55.744965000000001</v>
      </c>
      <c r="Q191">
        <v>-1.741158</v>
      </c>
      <c r="R191">
        <v>-3.8545454000000001</v>
      </c>
    </row>
    <row r="192" spans="1:18" x14ac:dyDescent="0.25">
      <c r="A192">
        <f t="shared" si="2"/>
        <v>15.752649999999999</v>
      </c>
      <c r="B192">
        <v>15752650000</v>
      </c>
      <c r="C192">
        <v>-12.377758999999999</v>
      </c>
      <c r="D192">
        <v>-55.658473999999998</v>
      </c>
      <c r="E192">
        <v>8.1877954000000003E-2</v>
      </c>
      <c r="F192">
        <v>-3.8506426999999999</v>
      </c>
      <c r="H192">
        <v>15752650000</v>
      </c>
      <c r="I192">
        <v>-12.371829999999999</v>
      </c>
      <c r="J192">
        <v>-55.789290999999999</v>
      </c>
      <c r="K192">
        <v>1.2661346</v>
      </c>
      <c r="L192">
        <v>-3.8639234999999998</v>
      </c>
      <c r="N192">
        <v>15752650000</v>
      </c>
      <c r="O192">
        <v>-12.478555999999999</v>
      </c>
      <c r="P192">
        <v>-55.779915000000003</v>
      </c>
      <c r="Q192">
        <v>-1.6229534000000001</v>
      </c>
      <c r="R192">
        <v>-3.8474314000000001</v>
      </c>
    </row>
    <row r="193" spans="1:18" x14ac:dyDescent="0.25">
      <c r="A193">
        <f t="shared" si="2"/>
        <v>15.836387500000001</v>
      </c>
      <c r="B193">
        <v>15836387500</v>
      </c>
      <c r="C193">
        <v>-12.160764</v>
      </c>
      <c r="D193">
        <v>-55.731963999999998</v>
      </c>
      <c r="E193">
        <v>0.20283889999999999</v>
      </c>
      <c r="F193">
        <v>-3.8441887000000001</v>
      </c>
      <c r="H193">
        <v>15836387500</v>
      </c>
      <c r="I193">
        <v>-12.156438</v>
      </c>
      <c r="J193">
        <v>-55.823543999999998</v>
      </c>
      <c r="K193">
        <v>1.3886616000000001</v>
      </c>
      <c r="L193">
        <v>-3.8575412999999998</v>
      </c>
      <c r="N193">
        <v>15836387500</v>
      </c>
      <c r="O193">
        <v>-12.258672000000001</v>
      </c>
      <c r="P193">
        <v>-55.811248999999997</v>
      </c>
      <c r="Q193">
        <v>-1.5013357000000001</v>
      </c>
      <c r="R193">
        <v>-3.8418670000000001</v>
      </c>
    </row>
    <row r="194" spans="1:18" x14ac:dyDescent="0.25">
      <c r="A194">
        <f t="shared" si="2"/>
        <v>15.920125000000001</v>
      </c>
      <c r="B194">
        <v>15920125000</v>
      </c>
      <c r="C194">
        <v>-11.988999</v>
      </c>
      <c r="D194">
        <v>-55.768478000000002</v>
      </c>
      <c r="E194">
        <v>0.32199140999999998</v>
      </c>
      <c r="F194">
        <v>-3.8409475999999998</v>
      </c>
      <c r="H194">
        <v>15920125000</v>
      </c>
      <c r="I194">
        <v>-11.981914</v>
      </c>
      <c r="J194">
        <v>-55.878093999999997</v>
      </c>
      <c r="K194">
        <v>1.5081507999999999</v>
      </c>
      <c r="L194">
        <v>-3.8545451000000002</v>
      </c>
      <c r="N194">
        <v>15920125000</v>
      </c>
      <c r="O194">
        <v>-12.085671</v>
      </c>
      <c r="P194">
        <v>-55.811897000000002</v>
      </c>
      <c r="Q194">
        <v>-1.3827073999999999</v>
      </c>
      <c r="R194">
        <v>-3.8367882</v>
      </c>
    </row>
    <row r="195" spans="1:18" x14ac:dyDescent="0.25">
      <c r="A195">
        <f t="shared" si="2"/>
        <v>16.0038625</v>
      </c>
      <c r="B195">
        <v>16003862500</v>
      </c>
      <c r="C195">
        <v>-11.81606</v>
      </c>
      <c r="D195">
        <v>-55.781962999999998</v>
      </c>
      <c r="E195">
        <v>0.43792498000000002</v>
      </c>
      <c r="F195">
        <v>-3.8491621</v>
      </c>
      <c r="H195">
        <v>16003862500</v>
      </c>
      <c r="I195">
        <v>-11.808391</v>
      </c>
      <c r="J195">
        <v>-55.895218</v>
      </c>
      <c r="K195">
        <v>1.6260950999999999</v>
      </c>
      <c r="L195">
        <v>-3.8624113000000002</v>
      </c>
      <c r="N195">
        <v>16003862500</v>
      </c>
      <c r="O195">
        <v>-11.906834</v>
      </c>
      <c r="P195">
        <v>-55.881531000000003</v>
      </c>
      <c r="Q195">
        <v>-1.264051</v>
      </c>
      <c r="R195">
        <v>-3.8465048999999998</v>
      </c>
    </row>
    <row r="196" spans="1:18" x14ac:dyDescent="0.25">
      <c r="A196">
        <f t="shared" si="2"/>
        <v>16.087599999999998</v>
      </c>
      <c r="B196">
        <v>16087600000</v>
      </c>
      <c r="C196">
        <v>-11.660475</v>
      </c>
      <c r="D196">
        <v>-55.826763</v>
      </c>
      <c r="E196">
        <v>0.56968956999999998</v>
      </c>
      <c r="F196">
        <v>-3.8475106000000001</v>
      </c>
      <c r="H196">
        <v>16087600000</v>
      </c>
      <c r="I196">
        <v>-11.658772000000001</v>
      </c>
      <c r="J196">
        <v>-55.873795000000001</v>
      </c>
      <c r="K196">
        <v>1.7569475000000001</v>
      </c>
      <c r="L196">
        <v>-3.8615658000000002</v>
      </c>
      <c r="N196">
        <v>16087600000</v>
      </c>
      <c r="O196">
        <v>-11.751322</v>
      </c>
      <c r="P196">
        <v>-55.930939000000002</v>
      </c>
      <c r="Q196">
        <v>-1.1335145</v>
      </c>
      <c r="R196">
        <v>-3.8451686</v>
      </c>
    </row>
    <row r="197" spans="1:18" x14ac:dyDescent="0.25">
      <c r="A197">
        <f t="shared" ref="A197:A260" si="3">B197/10^9</f>
        <v>16.1713375</v>
      </c>
      <c r="B197">
        <v>16171337500</v>
      </c>
      <c r="C197">
        <v>-11.542961999999999</v>
      </c>
      <c r="D197">
        <v>-55.849674</v>
      </c>
      <c r="E197">
        <v>0.69646364000000005</v>
      </c>
      <c r="F197">
        <v>-3.8614416</v>
      </c>
      <c r="H197">
        <v>16171337500</v>
      </c>
      <c r="I197">
        <v>-11.540765</v>
      </c>
      <c r="J197">
        <v>-55.934994000000003</v>
      </c>
      <c r="K197">
        <v>1.8851389000000001</v>
      </c>
      <c r="L197">
        <v>-3.8751945000000001</v>
      </c>
      <c r="N197">
        <v>16171337500</v>
      </c>
      <c r="O197">
        <v>-11.630557</v>
      </c>
      <c r="P197">
        <v>-55.981532999999999</v>
      </c>
      <c r="Q197">
        <v>-1.0058834999999999</v>
      </c>
      <c r="R197">
        <v>-3.8580003</v>
      </c>
    </row>
    <row r="198" spans="1:18" x14ac:dyDescent="0.25">
      <c r="A198">
        <f t="shared" si="3"/>
        <v>16.255075000000001</v>
      </c>
      <c r="B198">
        <v>16255075000</v>
      </c>
      <c r="C198">
        <v>-11.410904</v>
      </c>
      <c r="D198">
        <v>-55.871189000000001</v>
      </c>
      <c r="E198">
        <v>0.82827740999999999</v>
      </c>
      <c r="F198">
        <v>-3.8699745999999999</v>
      </c>
      <c r="H198">
        <v>16255075000</v>
      </c>
      <c r="I198">
        <v>-11.409087</v>
      </c>
      <c r="J198">
        <v>-55.962719</v>
      </c>
      <c r="K198">
        <v>2.0174371999999998</v>
      </c>
      <c r="L198">
        <v>-3.8849995000000002</v>
      </c>
      <c r="N198">
        <v>16255075000</v>
      </c>
      <c r="O198">
        <v>-11.496162</v>
      </c>
      <c r="P198">
        <v>-56.033749</v>
      </c>
      <c r="Q198">
        <v>-0.87273908</v>
      </c>
      <c r="R198">
        <v>-3.8670806999999998</v>
      </c>
    </row>
    <row r="199" spans="1:18" x14ac:dyDescent="0.25">
      <c r="A199">
        <f t="shared" si="3"/>
        <v>16.3388125</v>
      </c>
      <c r="B199">
        <v>16338812500</v>
      </c>
      <c r="C199">
        <v>-11.322471</v>
      </c>
      <c r="D199">
        <v>-55.903008</v>
      </c>
      <c r="E199">
        <v>0.96438455999999995</v>
      </c>
      <c r="F199">
        <v>-3.8866605999999999</v>
      </c>
      <c r="H199">
        <v>16338812500</v>
      </c>
      <c r="I199">
        <v>-11.318898000000001</v>
      </c>
      <c r="J199">
        <v>-55.986172000000003</v>
      </c>
      <c r="K199">
        <v>2.1547160000000001</v>
      </c>
      <c r="L199">
        <v>-3.9017715000000002</v>
      </c>
      <c r="N199">
        <v>16338812500</v>
      </c>
      <c r="O199">
        <v>-11.406115</v>
      </c>
      <c r="P199">
        <v>-56.055247999999999</v>
      </c>
      <c r="Q199">
        <v>-0.73678838999999996</v>
      </c>
      <c r="R199">
        <v>-3.8837191999999998</v>
      </c>
    </row>
    <row r="200" spans="1:18" x14ac:dyDescent="0.25">
      <c r="A200">
        <f t="shared" si="3"/>
        <v>16.422550000000001</v>
      </c>
      <c r="B200">
        <v>16422550000</v>
      </c>
      <c r="C200">
        <v>-11.209281000000001</v>
      </c>
      <c r="D200">
        <v>-55.924472999999999</v>
      </c>
      <c r="E200">
        <v>1.0924019</v>
      </c>
      <c r="F200">
        <v>-3.9082503000000002</v>
      </c>
      <c r="H200">
        <v>16422550000</v>
      </c>
      <c r="I200">
        <v>-11.207992000000001</v>
      </c>
      <c r="J200">
        <v>-55.995983000000003</v>
      </c>
      <c r="K200">
        <v>2.2844772</v>
      </c>
      <c r="L200">
        <v>-3.9240491</v>
      </c>
      <c r="N200">
        <v>16422550000</v>
      </c>
      <c r="O200">
        <v>-11.292476000000001</v>
      </c>
      <c r="P200">
        <v>-56.093314999999997</v>
      </c>
      <c r="Q200">
        <v>-0.60900396000000001</v>
      </c>
      <c r="R200">
        <v>-3.9051198999999999</v>
      </c>
    </row>
    <row r="201" spans="1:18" x14ac:dyDescent="0.25">
      <c r="A201">
        <f t="shared" si="3"/>
        <v>16.506287499999999</v>
      </c>
      <c r="B201">
        <v>16506287500</v>
      </c>
      <c r="C201">
        <v>-11.162195000000001</v>
      </c>
      <c r="D201">
        <v>-55.950623</v>
      </c>
      <c r="E201">
        <v>1.2375836</v>
      </c>
      <c r="F201">
        <v>-3.9368957999999998</v>
      </c>
      <c r="H201">
        <v>16506287500</v>
      </c>
      <c r="I201">
        <v>-11.163802</v>
      </c>
      <c r="J201">
        <v>-56.036014999999999</v>
      </c>
      <c r="K201">
        <v>2.4299705</v>
      </c>
      <c r="L201">
        <v>-3.9533543999999998</v>
      </c>
      <c r="N201">
        <v>16506287500</v>
      </c>
      <c r="O201">
        <v>-11.246064000000001</v>
      </c>
      <c r="P201">
        <v>-56.113543999999997</v>
      </c>
      <c r="Q201">
        <v>-0.46257365</v>
      </c>
      <c r="R201">
        <v>-3.9331882</v>
      </c>
    </row>
    <row r="202" spans="1:18" x14ac:dyDescent="0.25">
      <c r="A202">
        <f t="shared" si="3"/>
        <v>16.590025000000001</v>
      </c>
      <c r="B202">
        <v>16590025000</v>
      </c>
      <c r="C202">
        <v>-11.106071999999999</v>
      </c>
      <c r="D202">
        <v>-55.933146999999998</v>
      </c>
      <c r="E202">
        <v>1.3800591</v>
      </c>
      <c r="F202">
        <v>-3.9641068000000002</v>
      </c>
      <c r="H202">
        <v>16590025000</v>
      </c>
      <c r="I202">
        <v>-11.109571000000001</v>
      </c>
      <c r="J202">
        <v>-56.054282999999998</v>
      </c>
      <c r="K202">
        <v>2.5729289</v>
      </c>
      <c r="L202">
        <v>-3.9811763999999998</v>
      </c>
      <c r="N202">
        <v>16590025000</v>
      </c>
      <c r="O202">
        <v>-11.184279999999999</v>
      </c>
      <c r="P202">
        <v>-56.116290999999997</v>
      </c>
      <c r="Q202">
        <v>-0.32037911000000002</v>
      </c>
      <c r="R202">
        <v>-3.9606813999999999</v>
      </c>
    </row>
    <row r="203" spans="1:18" x14ac:dyDescent="0.25">
      <c r="A203">
        <f t="shared" si="3"/>
        <v>16.673762499999999</v>
      </c>
      <c r="B203">
        <v>16673762500</v>
      </c>
      <c r="C203">
        <v>-11.060862</v>
      </c>
      <c r="D203">
        <v>-55.930385999999999</v>
      </c>
      <c r="E203">
        <v>1.5209398999999999</v>
      </c>
      <c r="F203">
        <v>-4.0045381000000004</v>
      </c>
      <c r="H203">
        <v>16673762500</v>
      </c>
      <c r="I203">
        <v>-11.067463</v>
      </c>
      <c r="J203">
        <v>-56.046936000000002</v>
      </c>
      <c r="K203">
        <v>2.7144010000000001</v>
      </c>
      <c r="L203">
        <v>-4.0215144</v>
      </c>
      <c r="N203">
        <v>16673762500</v>
      </c>
      <c r="O203">
        <v>-11.137301000000001</v>
      </c>
      <c r="P203">
        <v>-56.121834</v>
      </c>
      <c r="Q203">
        <v>-0.178177</v>
      </c>
      <c r="R203">
        <v>-4.0021953999999997</v>
      </c>
    </row>
    <row r="204" spans="1:18" x14ac:dyDescent="0.25">
      <c r="A204">
        <f t="shared" si="3"/>
        <v>16.7575</v>
      </c>
      <c r="B204">
        <v>16757500000</v>
      </c>
      <c r="C204">
        <v>-11.038029999999999</v>
      </c>
      <c r="D204">
        <v>-55.945053000000001</v>
      </c>
      <c r="E204">
        <v>1.6742123</v>
      </c>
      <c r="F204">
        <v>-4.0302062000000003</v>
      </c>
      <c r="H204">
        <v>16757500000</v>
      </c>
      <c r="I204">
        <v>-11.046365</v>
      </c>
      <c r="J204">
        <v>-56.039546999999999</v>
      </c>
      <c r="K204">
        <v>2.8672797999999999</v>
      </c>
      <c r="L204">
        <v>-4.0470690999999999</v>
      </c>
      <c r="N204">
        <v>16757500000</v>
      </c>
      <c r="O204">
        <v>-11.111865</v>
      </c>
      <c r="P204">
        <v>-56.109406</v>
      </c>
      <c r="Q204">
        <v>-2.4974935E-2</v>
      </c>
      <c r="R204">
        <v>-4.0265594</v>
      </c>
    </row>
    <row r="205" spans="1:18" x14ac:dyDescent="0.25">
      <c r="A205">
        <f t="shared" si="3"/>
        <v>16.841237499999998</v>
      </c>
      <c r="B205">
        <v>16841237500</v>
      </c>
      <c r="C205">
        <v>-11.036144999999999</v>
      </c>
      <c r="D205">
        <v>-55.946869</v>
      </c>
      <c r="E205">
        <v>1.8259295</v>
      </c>
      <c r="F205">
        <v>-4.0802598000000003</v>
      </c>
      <c r="H205">
        <v>16841237500</v>
      </c>
      <c r="I205">
        <v>-11.042088</v>
      </c>
      <c r="J205">
        <v>-56.054046999999997</v>
      </c>
      <c r="K205">
        <v>3.0210316000000002</v>
      </c>
      <c r="L205">
        <v>-4.0977974000000001</v>
      </c>
      <c r="N205">
        <v>16841237500</v>
      </c>
      <c r="O205">
        <v>-11.107479</v>
      </c>
      <c r="P205">
        <v>-56.115977999999998</v>
      </c>
      <c r="Q205">
        <v>0.12745132000000001</v>
      </c>
      <c r="R205">
        <v>-4.0775155999999999</v>
      </c>
    </row>
    <row r="206" spans="1:18" x14ac:dyDescent="0.25">
      <c r="A206">
        <f t="shared" si="3"/>
        <v>16.924975</v>
      </c>
      <c r="B206">
        <v>16924975000</v>
      </c>
      <c r="C206">
        <v>-11.01726</v>
      </c>
      <c r="D206">
        <v>-55.93177</v>
      </c>
      <c r="E206">
        <v>1.9917621999999999</v>
      </c>
      <c r="F206">
        <v>-4.1205349</v>
      </c>
      <c r="H206">
        <v>16924975000</v>
      </c>
      <c r="I206">
        <v>-11.026999999999999</v>
      </c>
      <c r="J206">
        <v>-56.040405</v>
      </c>
      <c r="K206">
        <v>3.1878619000000001</v>
      </c>
      <c r="L206">
        <v>-4.1389904</v>
      </c>
      <c r="N206">
        <v>16924975000</v>
      </c>
      <c r="O206">
        <v>-11.086452</v>
      </c>
      <c r="P206">
        <v>-56.115940000000002</v>
      </c>
      <c r="Q206">
        <v>0.29265585999999999</v>
      </c>
      <c r="R206">
        <v>-4.1185254999999996</v>
      </c>
    </row>
    <row r="207" spans="1:18" x14ac:dyDescent="0.25">
      <c r="A207">
        <f t="shared" si="3"/>
        <v>17.008712500000001</v>
      </c>
      <c r="B207">
        <v>17008712500</v>
      </c>
      <c r="C207">
        <v>-11.048391000000001</v>
      </c>
      <c r="D207">
        <v>-55.949897999999997</v>
      </c>
      <c r="E207">
        <v>2.1521322999999999</v>
      </c>
      <c r="F207">
        <v>-4.1657925000000002</v>
      </c>
      <c r="H207">
        <v>17008712500</v>
      </c>
      <c r="I207">
        <v>-11.056345</v>
      </c>
      <c r="J207">
        <v>-56.006397</v>
      </c>
      <c r="K207">
        <v>3.3488821999999998</v>
      </c>
      <c r="L207">
        <v>-4.1849799000000001</v>
      </c>
      <c r="N207">
        <v>17008712500</v>
      </c>
      <c r="O207">
        <v>-11.117704</v>
      </c>
      <c r="P207">
        <v>-56.058509999999998</v>
      </c>
      <c r="Q207">
        <v>0.45366266</v>
      </c>
      <c r="R207">
        <v>-4.1630320999999997</v>
      </c>
    </row>
    <row r="208" spans="1:18" x14ac:dyDescent="0.25">
      <c r="A208">
        <f t="shared" si="3"/>
        <v>17.092449999999999</v>
      </c>
      <c r="B208">
        <v>17092450000</v>
      </c>
      <c r="C208">
        <v>-11.090354</v>
      </c>
      <c r="D208">
        <v>-55.881298000000001</v>
      </c>
      <c r="E208">
        <v>2.3176910999999998</v>
      </c>
      <c r="F208">
        <v>-4.2278824000000004</v>
      </c>
      <c r="H208">
        <v>17092450000</v>
      </c>
      <c r="I208">
        <v>-11.099603</v>
      </c>
      <c r="J208">
        <v>-55.980690000000003</v>
      </c>
      <c r="K208">
        <v>3.5160825</v>
      </c>
      <c r="L208">
        <v>-4.2478661999999998</v>
      </c>
      <c r="N208">
        <v>17092450000</v>
      </c>
      <c r="O208">
        <v>-11.156834</v>
      </c>
      <c r="P208">
        <v>-56.059863999999997</v>
      </c>
      <c r="Q208">
        <v>0.61912531000000004</v>
      </c>
      <c r="R208">
        <v>-4.2254481000000004</v>
      </c>
    </row>
    <row r="209" spans="1:18" x14ac:dyDescent="0.25">
      <c r="A209">
        <f t="shared" si="3"/>
        <v>17.176187500000001</v>
      </c>
      <c r="B209">
        <v>17176187500</v>
      </c>
      <c r="C209">
        <v>-11.10615</v>
      </c>
      <c r="D209">
        <v>-55.859768000000003</v>
      </c>
      <c r="E209">
        <v>2.4866931000000001</v>
      </c>
      <c r="F209">
        <v>-4.2743535000000001</v>
      </c>
      <c r="H209">
        <v>17176187500</v>
      </c>
      <c r="I209">
        <v>-11.118190999999999</v>
      </c>
      <c r="J209">
        <v>-55.954151000000003</v>
      </c>
      <c r="K209">
        <v>3.6848608999999999</v>
      </c>
      <c r="L209">
        <v>-4.294467</v>
      </c>
      <c r="N209">
        <v>17176187500</v>
      </c>
      <c r="O209">
        <v>-11.171742999999999</v>
      </c>
      <c r="P209">
        <v>-55.98283</v>
      </c>
      <c r="Q209">
        <v>0.78817636000000002</v>
      </c>
      <c r="R209">
        <v>-4.2710055999999996</v>
      </c>
    </row>
    <row r="210" spans="1:18" x14ac:dyDescent="0.25">
      <c r="A210">
        <f t="shared" si="3"/>
        <v>17.259924999999999</v>
      </c>
      <c r="B210">
        <v>17259925000</v>
      </c>
      <c r="C210">
        <v>-11.164953000000001</v>
      </c>
      <c r="D210">
        <v>-55.807761999999997</v>
      </c>
      <c r="E210">
        <v>2.6502379999999999</v>
      </c>
      <c r="F210">
        <v>-4.3446392999999999</v>
      </c>
      <c r="H210">
        <v>17259925000</v>
      </c>
      <c r="I210">
        <v>-11.177239999999999</v>
      </c>
      <c r="J210">
        <v>-55.854458000000001</v>
      </c>
      <c r="K210">
        <v>3.8489825999999998</v>
      </c>
      <c r="L210">
        <v>-4.3649898</v>
      </c>
      <c r="N210">
        <v>17259925000</v>
      </c>
      <c r="O210">
        <v>-11.232697</v>
      </c>
      <c r="P210">
        <v>-55.937916000000001</v>
      </c>
      <c r="Q210">
        <v>0.95151383</v>
      </c>
      <c r="R210">
        <v>-4.3411903000000001</v>
      </c>
    </row>
    <row r="211" spans="1:18" x14ac:dyDescent="0.25">
      <c r="A211">
        <f t="shared" si="3"/>
        <v>17.343662500000001</v>
      </c>
      <c r="B211">
        <v>17343662500</v>
      </c>
      <c r="C211">
        <v>-11.241719</v>
      </c>
      <c r="D211">
        <v>-55.785297</v>
      </c>
      <c r="E211">
        <v>2.8225098000000002</v>
      </c>
      <c r="F211">
        <v>-4.4008918000000001</v>
      </c>
      <c r="H211">
        <v>17343662500</v>
      </c>
      <c r="I211">
        <v>-11.257885999999999</v>
      </c>
      <c r="J211">
        <v>-55.806624999999997</v>
      </c>
      <c r="K211">
        <v>4.0221967999999997</v>
      </c>
      <c r="L211">
        <v>-4.4236111999999999</v>
      </c>
      <c r="N211">
        <v>17343662500</v>
      </c>
      <c r="O211">
        <v>-11.307648</v>
      </c>
      <c r="P211">
        <v>-55.901713999999998</v>
      </c>
      <c r="Q211">
        <v>1.1248847</v>
      </c>
      <c r="R211">
        <v>-4.3982153000000004</v>
      </c>
    </row>
    <row r="212" spans="1:18" x14ac:dyDescent="0.25">
      <c r="A212">
        <f t="shared" si="3"/>
        <v>17.427399999999999</v>
      </c>
      <c r="B212">
        <v>17427400000</v>
      </c>
      <c r="C212">
        <v>-11.295489</v>
      </c>
      <c r="D212">
        <v>-55.740603999999998</v>
      </c>
      <c r="E212">
        <v>2.9902650999999998</v>
      </c>
      <c r="F212">
        <v>-4.4769477999999996</v>
      </c>
      <c r="H212">
        <v>17427400000</v>
      </c>
      <c r="I212">
        <v>-11.309339</v>
      </c>
      <c r="J212">
        <v>-55.760044000000001</v>
      </c>
      <c r="K212">
        <v>4.1905580000000002</v>
      </c>
      <c r="L212">
        <v>-4.4998164000000003</v>
      </c>
      <c r="N212">
        <v>17427400000</v>
      </c>
      <c r="O212">
        <v>-11.360817000000001</v>
      </c>
      <c r="P212">
        <v>-55.893420999999996</v>
      </c>
      <c r="Q212">
        <v>1.2930173</v>
      </c>
      <c r="R212">
        <v>-4.4752402</v>
      </c>
    </row>
    <row r="213" spans="1:18" x14ac:dyDescent="0.25">
      <c r="A213">
        <f t="shared" si="3"/>
        <v>17.5111375</v>
      </c>
      <c r="B213">
        <v>17511137500</v>
      </c>
      <c r="C213">
        <v>-11.386383</v>
      </c>
      <c r="D213">
        <v>-55.710940999999998</v>
      </c>
      <c r="E213">
        <v>3.1592975000000001</v>
      </c>
      <c r="F213">
        <v>-4.5398002000000002</v>
      </c>
      <c r="H213">
        <v>17511137500</v>
      </c>
      <c r="I213">
        <v>-11.404055</v>
      </c>
      <c r="J213">
        <v>-55.753005999999999</v>
      </c>
      <c r="K213">
        <v>4.3611754999999999</v>
      </c>
      <c r="L213">
        <v>-4.5633005999999998</v>
      </c>
      <c r="N213">
        <v>17511137500</v>
      </c>
      <c r="O213">
        <v>-11.454598000000001</v>
      </c>
      <c r="P213">
        <v>-55.848083000000003</v>
      </c>
      <c r="Q213">
        <v>1.4625674</v>
      </c>
      <c r="R213">
        <v>-4.5361757000000003</v>
      </c>
    </row>
    <row r="214" spans="1:18" x14ac:dyDescent="0.25">
      <c r="A214">
        <f t="shared" si="3"/>
        <v>17.594874999999998</v>
      </c>
      <c r="B214">
        <v>17594875000</v>
      </c>
      <c r="C214">
        <v>-11.510441</v>
      </c>
      <c r="D214">
        <v>-55.670692000000003</v>
      </c>
      <c r="E214">
        <v>3.3312200999999999</v>
      </c>
      <c r="F214">
        <v>-4.6168655999999997</v>
      </c>
      <c r="H214">
        <v>17594875000</v>
      </c>
      <c r="I214">
        <v>-11.527063</v>
      </c>
      <c r="J214">
        <v>-55.679848</v>
      </c>
      <c r="K214">
        <v>4.5324140000000002</v>
      </c>
      <c r="L214">
        <v>-4.6422385999999998</v>
      </c>
      <c r="N214">
        <v>17594875000</v>
      </c>
      <c r="O214">
        <v>-11.573812999999999</v>
      </c>
      <c r="P214">
        <v>-55.787891000000002</v>
      </c>
      <c r="Q214">
        <v>1.6336242000000001</v>
      </c>
      <c r="R214">
        <v>-4.6140999999999996</v>
      </c>
    </row>
    <row r="215" spans="1:18" x14ac:dyDescent="0.25">
      <c r="A215">
        <f t="shared" si="3"/>
        <v>17.6786125</v>
      </c>
      <c r="B215">
        <v>17678612500</v>
      </c>
      <c r="C215">
        <v>-11.585687</v>
      </c>
      <c r="D215">
        <v>-55.616219000000001</v>
      </c>
      <c r="E215">
        <v>3.5060787000000002</v>
      </c>
      <c r="F215">
        <v>-4.6827502000000001</v>
      </c>
      <c r="H215">
        <v>17678612500</v>
      </c>
      <c r="I215">
        <v>-11.604383</v>
      </c>
      <c r="J215">
        <v>-55.644665000000003</v>
      </c>
      <c r="K215">
        <v>4.7080463999999997</v>
      </c>
      <c r="L215">
        <v>-4.7089433999999999</v>
      </c>
      <c r="N215">
        <v>17678612500</v>
      </c>
      <c r="O215">
        <v>-11.648304</v>
      </c>
      <c r="P215">
        <v>-55.696334999999998</v>
      </c>
      <c r="Q215">
        <v>1.8089906</v>
      </c>
      <c r="R215">
        <v>-4.6803055000000002</v>
      </c>
    </row>
    <row r="216" spans="1:18" x14ac:dyDescent="0.25">
      <c r="A216">
        <f t="shared" si="3"/>
        <v>17.762350000000001</v>
      </c>
      <c r="B216">
        <v>17762350000</v>
      </c>
      <c r="C216">
        <v>-11.725844</v>
      </c>
      <c r="D216">
        <v>-55.515250999999999</v>
      </c>
      <c r="E216">
        <v>3.6726774999999998</v>
      </c>
      <c r="F216">
        <v>-4.7635335999999997</v>
      </c>
      <c r="H216">
        <v>17762350000</v>
      </c>
      <c r="I216">
        <v>-11.741156999999999</v>
      </c>
      <c r="J216">
        <v>-55.580325999999999</v>
      </c>
      <c r="K216">
        <v>4.8745732000000004</v>
      </c>
      <c r="L216">
        <v>-4.7897281999999999</v>
      </c>
      <c r="N216">
        <v>17762350000</v>
      </c>
      <c r="O216">
        <v>-11.789433000000001</v>
      </c>
      <c r="P216">
        <v>-55.662941000000004</v>
      </c>
      <c r="Q216">
        <v>1.9761275</v>
      </c>
      <c r="R216">
        <v>-4.7601580999999999</v>
      </c>
    </row>
    <row r="217" spans="1:18" x14ac:dyDescent="0.25">
      <c r="A217">
        <f t="shared" si="3"/>
        <v>17.846087499999999</v>
      </c>
      <c r="B217">
        <v>17846087500</v>
      </c>
      <c r="C217">
        <v>-11.890851</v>
      </c>
      <c r="D217">
        <v>-55.549221000000003</v>
      </c>
      <c r="E217">
        <v>3.8407841</v>
      </c>
      <c r="F217">
        <v>-4.8421326000000002</v>
      </c>
      <c r="H217">
        <v>17846087500</v>
      </c>
      <c r="I217">
        <v>-11.902989</v>
      </c>
      <c r="J217">
        <v>-55.539158</v>
      </c>
      <c r="K217">
        <v>5.0445551999999996</v>
      </c>
      <c r="L217">
        <v>-4.8708786999999996</v>
      </c>
      <c r="N217">
        <v>17846087500</v>
      </c>
      <c r="O217">
        <v>-11.951373</v>
      </c>
      <c r="P217">
        <v>-55.634791999999997</v>
      </c>
      <c r="Q217">
        <v>2.1452444000000002</v>
      </c>
      <c r="R217">
        <v>-4.8397303000000003</v>
      </c>
    </row>
    <row r="218" spans="1:18" x14ac:dyDescent="0.25">
      <c r="A218">
        <f t="shared" si="3"/>
        <v>17.929825000000001</v>
      </c>
      <c r="B218">
        <v>17929825000</v>
      </c>
      <c r="C218">
        <v>-11.982678</v>
      </c>
      <c r="D218">
        <v>-55.511887000000002</v>
      </c>
      <c r="E218">
        <v>4.0083513000000002</v>
      </c>
      <c r="F218">
        <v>-4.9188342</v>
      </c>
      <c r="H218">
        <v>17929825000</v>
      </c>
      <c r="I218">
        <v>-11.998913</v>
      </c>
      <c r="J218">
        <v>-55.510677000000001</v>
      </c>
      <c r="K218">
        <v>5.2122126</v>
      </c>
      <c r="L218">
        <v>-4.9477691999999998</v>
      </c>
      <c r="N218">
        <v>17929825000</v>
      </c>
      <c r="O218">
        <v>-12.042585000000001</v>
      </c>
      <c r="P218">
        <v>-55.574328999999999</v>
      </c>
      <c r="Q218">
        <v>2.3134378999999998</v>
      </c>
      <c r="R218">
        <v>-4.9159411999999998</v>
      </c>
    </row>
    <row r="219" spans="1:18" x14ac:dyDescent="0.25">
      <c r="A219">
        <f t="shared" si="3"/>
        <v>18.013562499999999</v>
      </c>
      <c r="B219">
        <v>18013562500</v>
      </c>
      <c r="C219">
        <v>-12.159155999999999</v>
      </c>
      <c r="D219">
        <v>-55.452995000000001</v>
      </c>
      <c r="E219">
        <v>4.1808801000000004</v>
      </c>
      <c r="F219">
        <v>-5.0058274000000003</v>
      </c>
      <c r="H219">
        <v>18013562500</v>
      </c>
      <c r="I219">
        <v>-12.178400999999999</v>
      </c>
      <c r="J219">
        <v>-55.450603000000001</v>
      </c>
      <c r="K219">
        <v>5.3866171999999999</v>
      </c>
      <c r="L219">
        <v>-5.0363426000000002</v>
      </c>
      <c r="N219">
        <v>18013562500</v>
      </c>
      <c r="O219">
        <v>-12.220343</v>
      </c>
      <c r="P219">
        <v>-55.540168999999999</v>
      </c>
      <c r="Q219">
        <v>2.4865214999999998</v>
      </c>
      <c r="R219">
        <v>-5.0024208999999997</v>
      </c>
    </row>
    <row r="220" spans="1:18" x14ac:dyDescent="0.25">
      <c r="A220">
        <f t="shared" si="3"/>
        <v>18.097300000000001</v>
      </c>
      <c r="B220">
        <v>18097300000</v>
      </c>
      <c r="C220">
        <v>-12.311915000000001</v>
      </c>
      <c r="D220">
        <v>-55.396683000000003</v>
      </c>
      <c r="E220">
        <v>4.3453803000000004</v>
      </c>
      <c r="F220">
        <v>-5.0832743999999996</v>
      </c>
      <c r="H220">
        <v>18097300000</v>
      </c>
      <c r="I220">
        <v>-12.327227000000001</v>
      </c>
      <c r="J220">
        <v>-55.408389999999997</v>
      </c>
      <c r="K220">
        <v>5.5511860999999998</v>
      </c>
      <c r="L220">
        <v>-5.1132736000000003</v>
      </c>
      <c r="N220">
        <v>18097300000</v>
      </c>
      <c r="O220">
        <v>-12.371601</v>
      </c>
      <c r="P220">
        <v>-55.494888000000003</v>
      </c>
      <c r="Q220">
        <v>2.6506069000000001</v>
      </c>
      <c r="R220">
        <v>-5.0806965999999996</v>
      </c>
    </row>
    <row r="221" spans="1:18" x14ac:dyDescent="0.25">
      <c r="A221">
        <f t="shared" si="3"/>
        <v>18.181037499999999</v>
      </c>
      <c r="B221">
        <v>18181037500</v>
      </c>
      <c r="C221">
        <v>-12.454171000000001</v>
      </c>
      <c r="D221">
        <v>-55.381858999999999</v>
      </c>
      <c r="E221">
        <v>4.5113873</v>
      </c>
      <c r="F221">
        <v>-5.1637506000000002</v>
      </c>
      <c r="H221">
        <v>18181037500</v>
      </c>
      <c r="I221">
        <v>-12.469405999999999</v>
      </c>
      <c r="J221">
        <v>-55.357323000000001</v>
      </c>
      <c r="K221">
        <v>5.7169571000000001</v>
      </c>
      <c r="L221">
        <v>-5.1974149000000001</v>
      </c>
      <c r="N221">
        <v>18181037500</v>
      </c>
      <c r="O221">
        <v>-12.514125</v>
      </c>
      <c r="P221">
        <v>-55.434466999999998</v>
      </c>
      <c r="Q221">
        <v>2.8164921000000001</v>
      </c>
      <c r="R221">
        <v>-5.1621551999999999</v>
      </c>
    </row>
    <row r="222" spans="1:18" x14ac:dyDescent="0.25">
      <c r="A222">
        <f t="shared" si="3"/>
        <v>18.264775</v>
      </c>
      <c r="B222">
        <v>18264775000</v>
      </c>
      <c r="C222">
        <v>-12.633489000000001</v>
      </c>
      <c r="D222">
        <v>-55.351531999999999</v>
      </c>
      <c r="E222">
        <v>4.6795882999999998</v>
      </c>
      <c r="F222">
        <v>-5.249301</v>
      </c>
      <c r="H222">
        <v>18264775000</v>
      </c>
      <c r="I222">
        <v>-12.649872999999999</v>
      </c>
      <c r="J222">
        <v>-55.259726999999998</v>
      </c>
      <c r="K222">
        <v>5.8861283999999996</v>
      </c>
      <c r="L222">
        <v>-5.2834396000000003</v>
      </c>
      <c r="N222">
        <v>18264775000</v>
      </c>
      <c r="O222">
        <v>-12.696596</v>
      </c>
      <c r="P222">
        <v>-55.372458999999999</v>
      </c>
      <c r="Q222">
        <v>2.9846225</v>
      </c>
      <c r="R222">
        <v>-5.2472925000000004</v>
      </c>
    </row>
    <row r="223" spans="1:18" x14ac:dyDescent="0.25">
      <c r="A223">
        <f t="shared" si="3"/>
        <v>18.348512499999998</v>
      </c>
      <c r="B223">
        <v>18348512500</v>
      </c>
      <c r="C223">
        <v>-12.834262000000001</v>
      </c>
      <c r="D223">
        <v>-55.270812999999997</v>
      </c>
      <c r="E223">
        <v>4.8380150999999998</v>
      </c>
      <c r="F223">
        <v>-5.3385363000000003</v>
      </c>
      <c r="H223">
        <v>18348512500</v>
      </c>
      <c r="I223">
        <v>-12.852257</v>
      </c>
      <c r="J223">
        <v>-55.244190000000003</v>
      </c>
      <c r="K223">
        <v>6.0462914000000003</v>
      </c>
      <c r="L223">
        <v>-5.3717375000000001</v>
      </c>
      <c r="N223">
        <v>18348512500</v>
      </c>
      <c r="O223">
        <v>-12.89884</v>
      </c>
      <c r="P223">
        <v>-55.315967999999998</v>
      </c>
      <c r="Q223">
        <v>3.1430886</v>
      </c>
      <c r="R223">
        <v>-5.3359313000000004</v>
      </c>
    </row>
    <row r="224" spans="1:18" x14ac:dyDescent="0.25">
      <c r="A224">
        <f t="shared" si="3"/>
        <v>18.43225</v>
      </c>
      <c r="B224">
        <v>18432250000</v>
      </c>
      <c r="C224">
        <v>-12.990167</v>
      </c>
      <c r="D224">
        <v>-55.226424999999999</v>
      </c>
      <c r="E224">
        <v>4.9977584000000004</v>
      </c>
      <c r="F224">
        <v>-5.4094538999999999</v>
      </c>
      <c r="H224">
        <v>18432250000</v>
      </c>
      <c r="I224">
        <v>-13.010875</v>
      </c>
      <c r="J224">
        <v>-55.177376000000002</v>
      </c>
      <c r="K224">
        <v>6.2055677999999999</v>
      </c>
      <c r="L224">
        <v>-5.4441060999999999</v>
      </c>
      <c r="N224">
        <v>18432250000</v>
      </c>
      <c r="O224">
        <v>-13.053198999999999</v>
      </c>
      <c r="P224">
        <v>-55.329323000000002</v>
      </c>
      <c r="Q224">
        <v>3.3034550999999999</v>
      </c>
      <c r="R224">
        <v>-5.4069972000000002</v>
      </c>
    </row>
    <row r="225" spans="1:18" x14ac:dyDescent="0.25">
      <c r="A225">
        <f t="shared" si="3"/>
        <v>18.515987500000001</v>
      </c>
      <c r="B225">
        <v>18515987500</v>
      </c>
      <c r="C225">
        <v>-13.165531</v>
      </c>
      <c r="D225">
        <v>-55.231476000000001</v>
      </c>
      <c r="E225">
        <v>5.1529064</v>
      </c>
      <c r="F225">
        <v>-5.4969935000000003</v>
      </c>
      <c r="H225">
        <v>18515987500</v>
      </c>
      <c r="I225">
        <v>-13.184248</v>
      </c>
      <c r="J225">
        <v>-55.147872999999997</v>
      </c>
      <c r="K225">
        <v>6.3610553999999997</v>
      </c>
      <c r="L225">
        <v>-5.5336938</v>
      </c>
      <c r="N225">
        <v>18515987500</v>
      </c>
      <c r="O225">
        <v>-13.230693</v>
      </c>
      <c r="P225">
        <v>-55.309212000000002</v>
      </c>
      <c r="Q225">
        <v>3.4589283000000002</v>
      </c>
      <c r="R225">
        <v>-5.4960332000000003</v>
      </c>
    </row>
    <row r="226" spans="1:18" x14ac:dyDescent="0.25">
      <c r="A226">
        <f t="shared" si="3"/>
        <v>18.599724999999999</v>
      </c>
      <c r="B226">
        <v>18599725000</v>
      </c>
      <c r="C226">
        <v>-13.386801999999999</v>
      </c>
      <c r="D226">
        <v>-55.181807999999997</v>
      </c>
      <c r="E226">
        <v>5.3090834999999998</v>
      </c>
      <c r="F226">
        <v>-5.5860538000000002</v>
      </c>
      <c r="H226">
        <v>18599725000</v>
      </c>
      <c r="I226">
        <v>-13.408473000000001</v>
      </c>
      <c r="J226">
        <v>-55.111744000000002</v>
      </c>
      <c r="K226">
        <v>6.5188689000000002</v>
      </c>
      <c r="L226">
        <v>-5.6243916</v>
      </c>
      <c r="N226">
        <v>18599725000</v>
      </c>
      <c r="O226">
        <v>-13.444667000000001</v>
      </c>
      <c r="P226">
        <v>-55.244320000000002</v>
      </c>
      <c r="Q226">
        <v>3.6150612999999998</v>
      </c>
      <c r="R226">
        <v>-5.5843195999999997</v>
      </c>
    </row>
    <row r="227" spans="1:18" x14ac:dyDescent="0.25">
      <c r="A227">
        <f t="shared" si="3"/>
        <v>18.683462500000001</v>
      </c>
      <c r="B227">
        <v>18683462500</v>
      </c>
      <c r="C227">
        <v>-13.548023000000001</v>
      </c>
      <c r="D227">
        <v>-55.118747999999997</v>
      </c>
      <c r="E227">
        <v>5.4617294999999997</v>
      </c>
      <c r="F227">
        <v>-5.6691498999999999</v>
      </c>
      <c r="H227">
        <v>18683462500</v>
      </c>
      <c r="I227">
        <v>-13.571308999999999</v>
      </c>
      <c r="J227">
        <v>-55.041176</v>
      </c>
      <c r="K227">
        <v>6.6727404999999997</v>
      </c>
      <c r="L227">
        <v>-5.7071810000000003</v>
      </c>
      <c r="N227">
        <v>18683462500</v>
      </c>
      <c r="O227">
        <v>-13.611162999999999</v>
      </c>
      <c r="P227">
        <v>-55.224159</v>
      </c>
      <c r="Q227">
        <v>3.7679288</v>
      </c>
      <c r="R227">
        <v>-5.6677398999999999</v>
      </c>
    </row>
    <row r="228" spans="1:18" x14ac:dyDescent="0.25">
      <c r="A228">
        <f t="shared" si="3"/>
        <v>18.767199999999999</v>
      </c>
      <c r="B228">
        <v>18767200000</v>
      </c>
      <c r="C228">
        <v>-13.725235</v>
      </c>
      <c r="D228">
        <v>-55.118160000000003</v>
      </c>
      <c r="E228">
        <v>5.6016554999999997</v>
      </c>
      <c r="F228">
        <v>-5.7374640000000001</v>
      </c>
      <c r="H228">
        <v>18767200000</v>
      </c>
      <c r="I228">
        <v>-13.751735</v>
      </c>
      <c r="J228">
        <v>-55.051048000000002</v>
      </c>
      <c r="K228">
        <v>6.8144197000000002</v>
      </c>
      <c r="L228">
        <v>-5.7779474000000004</v>
      </c>
      <c r="N228">
        <v>18767200000</v>
      </c>
      <c r="O228">
        <v>-13.786045</v>
      </c>
      <c r="P228">
        <v>-55.170059000000002</v>
      </c>
      <c r="Q228">
        <v>3.9083724000000002</v>
      </c>
      <c r="R228">
        <v>-5.7358618000000003</v>
      </c>
    </row>
    <row r="229" spans="1:18" x14ac:dyDescent="0.25">
      <c r="A229">
        <f t="shared" si="3"/>
        <v>18.850937500000001</v>
      </c>
      <c r="B229">
        <v>18850937500</v>
      </c>
      <c r="C229">
        <v>-13.960337000000001</v>
      </c>
      <c r="D229">
        <v>-55.080401999999999</v>
      </c>
      <c r="E229">
        <v>5.7479620000000002</v>
      </c>
      <c r="F229">
        <v>-5.8160318999999996</v>
      </c>
      <c r="H229">
        <v>18850937500</v>
      </c>
      <c r="I229">
        <v>-13.987864</v>
      </c>
      <c r="J229">
        <v>-55.002414999999999</v>
      </c>
      <c r="K229">
        <v>6.9600973000000002</v>
      </c>
      <c r="L229">
        <v>-5.8567815000000003</v>
      </c>
      <c r="N229">
        <v>18850937500</v>
      </c>
      <c r="O229">
        <v>-14.026179000000001</v>
      </c>
      <c r="P229">
        <v>-55.148693000000002</v>
      </c>
      <c r="Q229">
        <v>4.0534724999999998</v>
      </c>
      <c r="R229">
        <v>-5.8143786999999998</v>
      </c>
    </row>
    <row r="230" spans="1:18" x14ac:dyDescent="0.25">
      <c r="A230">
        <f t="shared" si="3"/>
        <v>18.934674999999999</v>
      </c>
      <c r="B230">
        <v>18934675000</v>
      </c>
      <c r="C230">
        <v>-14.127291</v>
      </c>
      <c r="D230">
        <v>-55.057445999999999</v>
      </c>
      <c r="E230">
        <v>5.8878750999999996</v>
      </c>
      <c r="F230">
        <v>-5.8968429999999996</v>
      </c>
      <c r="H230">
        <v>18934675000</v>
      </c>
      <c r="I230">
        <v>-14.160282</v>
      </c>
      <c r="J230">
        <v>-54.973292999999998</v>
      </c>
      <c r="K230">
        <v>7.1011610000000003</v>
      </c>
      <c r="L230">
        <v>-5.9400295999999999</v>
      </c>
      <c r="N230">
        <v>18934675000</v>
      </c>
      <c r="O230">
        <v>-14.189634</v>
      </c>
      <c r="P230">
        <v>-55.081432</v>
      </c>
      <c r="Q230">
        <v>4.1942263000000004</v>
      </c>
      <c r="R230">
        <v>-5.8963504000000002</v>
      </c>
    </row>
    <row r="231" spans="1:18" x14ac:dyDescent="0.25">
      <c r="A231">
        <f t="shared" si="3"/>
        <v>19.0184125</v>
      </c>
      <c r="B231">
        <v>19018412500</v>
      </c>
      <c r="C231">
        <v>-14.335140000000001</v>
      </c>
      <c r="D231">
        <v>-54.976287999999997</v>
      </c>
      <c r="E231">
        <v>6.0205975</v>
      </c>
      <c r="F231">
        <v>-5.9730287000000004</v>
      </c>
      <c r="H231">
        <v>19018412500</v>
      </c>
      <c r="I231">
        <v>-14.373493</v>
      </c>
      <c r="J231">
        <v>-54.965705999999997</v>
      </c>
      <c r="K231">
        <v>7.2349825000000001</v>
      </c>
      <c r="L231">
        <v>-6.0175381000000003</v>
      </c>
      <c r="N231">
        <v>19018412500</v>
      </c>
      <c r="O231">
        <v>-14.398747</v>
      </c>
      <c r="P231">
        <v>-55.091346999999999</v>
      </c>
      <c r="Q231">
        <v>4.3276138</v>
      </c>
      <c r="R231">
        <v>-5.9721397999999999</v>
      </c>
    </row>
    <row r="232" spans="1:18" x14ac:dyDescent="0.25">
      <c r="A232">
        <f t="shared" si="3"/>
        <v>19.102150000000002</v>
      </c>
      <c r="B232">
        <v>19102150000</v>
      </c>
      <c r="C232">
        <v>-14.549682000000001</v>
      </c>
      <c r="D232">
        <v>-54.937869999999997</v>
      </c>
      <c r="E232">
        <v>6.1474017999999999</v>
      </c>
      <c r="F232">
        <v>-6.0396179999999999</v>
      </c>
      <c r="H232">
        <v>19102150000</v>
      </c>
      <c r="I232">
        <v>-14.588222999999999</v>
      </c>
      <c r="J232">
        <v>-54.915512</v>
      </c>
      <c r="K232">
        <v>7.3628473000000003</v>
      </c>
      <c r="L232">
        <v>-6.0854157999999998</v>
      </c>
      <c r="N232">
        <v>19102150000</v>
      </c>
      <c r="O232">
        <v>-14.610524</v>
      </c>
      <c r="P232">
        <v>-55.069209999999998</v>
      </c>
      <c r="Q232">
        <v>4.4550896</v>
      </c>
      <c r="R232">
        <v>-6.0384212000000002</v>
      </c>
    </row>
    <row r="233" spans="1:18" x14ac:dyDescent="0.25">
      <c r="A233">
        <f t="shared" si="3"/>
        <v>19.1858875</v>
      </c>
      <c r="B233">
        <v>19185887500</v>
      </c>
      <c r="C233">
        <v>-14.741720000000001</v>
      </c>
      <c r="D233">
        <v>-54.925381000000002</v>
      </c>
      <c r="E233">
        <v>6.2806896999999999</v>
      </c>
      <c r="F233">
        <v>-6.1153697999999999</v>
      </c>
      <c r="H233">
        <v>19185887500</v>
      </c>
      <c r="I233">
        <v>-14.78999</v>
      </c>
      <c r="J233">
        <v>-54.881950000000003</v>
      </c>
      <c r="K233">
        <v>7.4958748999999996</v>
      </c>
      <c r="L233">
        <v>-6.1614798999999998</v>
      </c>
      <c r="N233">
        <v>19185887500</v>
      </c>
      <c r="O233">
        <v>-14.803819000000001</v>
      </c>
      <c r="P233">
        <v>-55.003044000000003</v>
      </c>
      <c r="Q233">
        <v>4.5880551000000001</v>
      </c>
      <c r="R233">
        <v>-6.1140895000000004</v>
      </c>
    </row>
    <row r="234" spans="1:18" x14ac:dyDescent="0.25">
      <c r="A234">
        <f t="shared" si="3"/>
        <v>19.269625000000001</v>
      </c>
      <c r="B234">
        <v>19269625000</v>
      </c>
      <c r="C234">
        <v>-14.900308000000001</v>
      </c>
      <c r="D234">
        <v>-54.892539999999997</v>
      </c>
      <c r="E234">
        <v>6.4074458999999999</v>
      </c>
      <c r="F234">
        <v>-6.1769122999999997</v>
      </c>
      <c r="H234">
        <v>19269625000</v>
      </c>
      <c r="I234">
        <v>-14.948212</v>
      </c>
      <c r="J234">
        <v>-54.846148999999997</v>
      </c>
      <c r="K234">
        <v>7.6235337000000003</v>
      </c>
      <c r="L234">
        <v>-6.2246623000000003</v>
      </c>
      <c r="N234">
        <v>19269625000</v>
      </c>
      <c r="O234">
        <v>-14.959012</v>
      </c>
      <c r="P234">
        <v>-54.957172</v>
      </c>
      <c r="Q234">
        <v>4.7154030999999996</v>
      </c>
      <c r="R234">
        <v>-6.1763215000000002</v>
      </c>
    </row>
    <row r="235" spans="1:18" x14ac:dyDescent="0.25">
      <c r="A235">
        <f t="shared" si="3"/>
        <v>19.353362499999999</v>
      </c>
      <c r="B235">
        <v>19353362500</v>
      </c>
      <c r="C235">
        <v>-15.157097</v>
      </c>
      <c r="D235">
        <v>-54.822642999999999</v>
      </c>
      <c r="E235">
        <v>6.5316672000000002</v>
      </c>
      <c r="F235">
        <v>-6.2428751</v>
      </c>
      <c r="H235">
        <v>19353362500</v>
      </c>
      <c r="I235">
        <v>-15.208854000000001</v>
      </c>
      <c r="J235">
        <v>-54.81456</v>
      </c>
      <c r="K235">
        <v>7.7481951999999996</v>
      </c>
      <c r="L235">
        <v>-6.2921633999999997</v>
      </c>
      <c r="N235">
        <v>19353362500</v>
      </c>
      <c r="O235">
        <v>-15.221076</v>
      </c>
      <c r="P235">
        <v>-54.922817000000002</v>
      </c>
      <c r="Q235">
        <v>4.8386312</v>
      </c>
      <c r="R235">
        <v>-6.2422538000000003</v>
      </c>
    </row>
    <row r="236" spans="1:18" x14ac:dyDescent="0.25">
      <c r="A236">
        <f t="shared" si="3"/>
        <v>19.437100000000001</v>
      </c>
      <c r="B236">
        <v>19437100000</v>
      </c>
      <c r="C236">
        <v>-15.263254999999999</v>
      </c>
      <c r="D236">
        <v>-54.836258000000001</v>
      </c>
      <c r="E236">
        <v>6.6567822000000003</v>
      </c>
      <c r="F236">
        <v>-6.3177247000000003</v>
      </c>
      <c r="H236">
        <v>19437100000</v>
      </c>
      <c r="I236">
        <v>-15.321018</v>
      </c>
      <c r="J236">
        <v>-54.820858000000001</v>
      </c>
      <c r="K236">
        <v>7.8745951999999999</v>
      </c>
      <c r="L236">
        <v>-6.3678923000000003</v>
      </c>
      <c r="N236">
        <v>19437100000</v>
      </c>
      <c r="O236">
        <v>-15.322457</v>
      </c>
      <c r="P236">
        <v>-54.912906999999997</v>
      </c>
      <c r="Q236">
        <v>4.9649729999999996</v>
      </c>
      <c r="R236">
        <v>-6.3170036999999999</v>
      </c>
    </row>
    <row r="237" spans="1:18" x14ac:dyDescent="0.25">
      <c r="A237">
        <f t="shared" si="3"/>
        <v>19.520837499999999</v>
      </c>
      <c r="B237">
        <v>19520837500</v>
      </c>
      <c r="C237">
        <v>-15.434592</v>
      </c>
      <c r="D237">
        <v>-54.795738</v>
      </c>
      <c r="E237">
        <v>6.7758937000000001</v>
      </c>
      <c r="F237">
        <v>-6.3711380999999996</v>
      </c>
      <c r="H237">
        <v>19520837500</v>
      </c>
      <c r="I237">
        <v>-15.503159999999999</v>
      </c>
      <c r="J237">
        <v>-54.796436</v>
      </c>
      <c r="K237">
        <v>7.9948620999999997</v>
      </c>
      <c r="L237">
        <v>-6.4223866000000003</v>
      </c>
      <c r="N237">
        <v>19520837500</v>
      </c>
      <c r="O237">
        <v>-15.497510999999999</v>
      </c>
      <c r="P237">
        <v>-54.895511999999997</v>
      </c>
      <c r="Q237">
        <v>5.0842647999999997</v>
      </c>
      <c r="R237">
        <v>-6.3696045999999997</v>
      </c>
    </row>
    <row r="238" spans="1:18" x14ac:dyDescent="0.25">
      <c r="A238">
        <f t="shared" si="3"/>
        <v>19.604575000000001</v>
      </c>
      <c r="B238">
        <v>19604575000</v>
      </c>
      <c r="C238">
        <v>-15.669962</v>
      </c>
      <c r="D238">
        <v>-54.785266999999997</v>
      </c>
      <c r="E238">
        <v>6.8894715</v>
      </c>
      <c r="F238">
        <v>-6.4400287000000001</v>
      </c>
      <c r="H238">
        <v>19604575000</v>
      </c>
      <c r="I238">
        <v>-15.733219</v>
      </c>
      <c r="J238">
        <v>-54.756847</v>
      </c>
      <c r="K238">
        <v>8.1090230999999999</v>
      </c>
      <c r="L238">
        <v>-6.4933109</v>
      </c>
      <c r="N238">
        <v>19604575000</v>
      </c>
      <c r="O238">
        <v>-15.736936</v>
      </c>
      <c r="P238">
        <v>-54.859791000000001</v>
      </c>
      <c r="Q238">
        <v>5.1974663999999997</v>
      </c>
      <c r="R238">
        <v>-6.4420443000000001</v>
      </c>
    </row>
    <row r="239" spans="1:18" x14ac:dyDescent="0.25">
      <c r="A239">
        <f t="shared" si="3"/>
        <v>19.688312499999999</v>
      </c>
      <c r="B239">
        <v>19688312500</v>
      </c>
      <c r="C239">
        <v>-15.770651000000001</v>
      </c>
      <c r="D239">
        <v>-54.713085</v>
      </c>
      <c r="E239">
        <v>7.0032519999999998</v>
      </c>
      <c r="F239">
        <v>-6.4948601999999998</v>
      </c>
      <c r="H239">
        <v>19688312500</v>
      </c>
      <c r="I239">
        <v>-15.838637</v>
      </c>
      <c r="J239">
        <v>-54.754986000000002</v>
      </c>
      <c r="K239">
        <v>8.2233219000000002</v>
      </c>
      <c r="L239">
        <v>-6.5501050999999997</v>
      </c>
      <c r="N239">
        <v>19688312500</v>
      </c>
      <c r="O239">
        <v>-15.829896</v>
      </c>
      <c r="P239">
        <v>-54.863590000000002</v>
      </c>
      <c r="Q239">
        <v>5.3116412000000004</v>
      </c>
      <c r="R239">
        <v>-6.4955568000000001</v>
      </c>
    </row>
    <row r="240" spans="1:18" x14ac:dyDescent="0.25">
      <c r="A240">
        <f t="shared" si="3"/>
        <v>19.77205</v>
      </c>
      <c r="B240">
        <v>19772050000</v>
      </c>
      <c r="C240">
        <v>-15.920486</v>
      </c>
      <c r="D240">
        <v>-54.716492000000002</v>
      </c>
      <c r="E240">
        <v>7.1128631000000002</v>
      </c>
      <c r="F240">
        <v>-6.5636977999999999</v>
      </c>
      <c r="H240">
        <v>19772050000</v>
      </c>
      <c r="I240">
        <v>-15.993653</v>
      </c>
      <c r="J240">
        <v>-54.732056</v>
      </c>
      <c r="K240">
        <v>8.3349589999999996</v>
      </c>
      <c r="L240">
        <v>-6.6194344000000003</v>
      </c>
      <c r="N240">
        <v>19772050000</v>
      </c>
      <c r="O240">
        <v>-15.983193999999999</v>
      </c>
      <c r="P240">
        <v>-54.796287999999997</v>
      </c>
      <c r="Q240">
        <v>5.4218278</v>
      </c>
      <c r="R240">
        <v>-6.5652103000000004</v>
      </c>
    </row>
    <row r="241" spans="1:18" x14ac:dyDescent="0.25">
      <c r="A241">
        <f t="shared" si="3"/>
        <v>19.855787500000002</v>
      </c>
      <c r="B241">
        <v>19855787500</v>
      </c>
      <c r="C241">
        <v>-16.096575000000001</v>
      </c>
      <c r="D241">
        <v>-54.717964000000002</v>
      </c>
      <c r="E241">
        <v>7.2247852999999997</v>
      </c>
      <c r="F241">
        <v>-6.6216555000000001</v>
      </c>
      <c r="H241">
        <v>19855787500</v>
      </c>
      <c r="I241">
        <v>-16.160437000000002</v>
      </c>
      <c r="J241">
        <v>-54.738349999999997</v>
      </c>
      <c r="K241">
        <v>8.4464044999999999</v>
      </c>
      <c r="L241">
        <v>-6.6790500000000002</v>
      </c>
      <c r="N241">
        <v>19855787500</v>
      </c>
      <c r="O241">
        <v>-16.163468999999999</v>
      </c>
      <c r="P241">
        <v>-54.796157999999998</v>
      </c>
      <c r="Q241">
        <v>5.5335913000000003</v>
      </c>
      <c r="R241">
        <v>-6.6214665999999998</v>
      </c>
    </row>
    <row r="242" spans="1:18" x14ac:dyDescent="0.25">
      <c r="A242">
        <f t="shared" si="3"/>
        <v>19.939525</v>
      </c>
      <c r="B242">
        <v>19939525000</v>
      </c>
      <c r="C242">
        <v>-16.203635999999999</v>
      </c>
      <c r="D242">
        <v>-54.683188999999999</v>
      </c>
      <c r="E242">
        <v>7.3210983000000001</v>
      </c>
      <c r="F242">
        <v>-6.6855636000000001</v>
      </c>
      <c r="H242">
        <v>19939525000</v>
      </c>
      <c r="I242">
        <v>-16.271341</v>
      </c>
      <c r="J242">
        <v>-54.706710999999999</v>
      </c>
      <c r="K242">
        <v>8.5445136999999995</v>
      </c>
      <c r="L242">
        <v>-6.7443232999999996</v>
      </c>
      <c r="N242">
        <v>19939525000</v>
      </c>
      <c r="O242">
        <v>-16.274132000000002</v>
      </c>
      <c r="P242">
        <v>-54.737732000000001</v>
      </c>
      <c r="Q242">
        <v>5.6311064000000002</v>
      </c>
      <c r="R242">
        <v>-6.6879029000000001</v>
      </c>
    </row>
    <row r="243" spans="1:18" x14ac:dyDescent="0.25">
      <c r="A243">
        <f t="shared" si="3"/>
        <v>20.023262500000001</v>
      </c>
      <c r="B243">
        <v>20023262500</v>
      </c>
      <c r="C243">
        <v>-16.285259</v>
      </c>
      <c r="D243">
        <v>-54.646469000000003</v>
      </c>
      <c r="E243">
        <v>7.4203558000000003</v>
      </c>
      <c r="F243">
        <v>-6.7337898999999997</v>
      </c>
      <c r="H243">
        <v>20023262500</v>
      </c>
      <c r="I243">
        <v>-16.359449000000001</v>
      </c>
      <c r="J243">
        <v>-54.711982999999996</v>
      </c>
      <c r="K243">
        <v>8.6433429999999998</v>
      </c>
      <c r="L243">
        <v>-6.7953628999999998</v>
      </c>
      <c r="N243">
        <v>20023262500</v>
      </c>
      <c r="O243">
        <v>-16.357754</v>
      </c>
      <c r="P243">
        <v>-54.688628999999999</v>
      </c>
      <c r="Q243">
        <v>5.7300829999999996</v>
      </c>
      <c r="R243">
        <v>-6.7369532999999997</v>
      </c>
    </row>
    <row r="244" spans="1:18" x14ac:dyDescent="0.25">
      <c r="A244">
        <f t="shared" si="3"/>
        <v>20.106999999999999</v>
      </c>
      <c r="B244">
        <v>20107000000</v>
      </c>
      <c r="C244">
        <v>-16.431702000000001</v>
      </c>
      <c r="D244">
        <v>-54.617527000000003</v>
      </c>
      <c r="E244">
        <v>7.5151620000000001</v>
      </c>
      <c r="F244">
        <v>-6.8023385999999997</v>
      </c>
      <c r="H244">
        <v>20107000000</v>
      </c>
      <c r="I244">
        <v>-16.498971999999998</v>
      </c>
      <c r="J244">
        <v>-54.702286000000001</v>
      </c>
      <c r="K244">
        <v>8.7392968999999994</v>
      </c>
      <c r="L244">
        <v>-6.8639397999999998</v>
      </c>
      <c r="N244">
        <v>20107000000</v>
      </c>
      <c r="O244">
        <v>-16.508814000000001</v>
      </c>
      <c r="P244">
        <v>-54.641792000000002</v>
      </c>
      <c r="Q244">
        <v>5.8253727</v>
      </c>
      <c r="R244">
        <v>-6.8057356000000002</v>
      </c>
    </row>
    <row r="245" spans="1:18" x14ac:dyDescent="0.25">
      <c r="A245">
        <f t="shared" si="3"/>
        <v>20.190737500000001</v>
      </c>
      <c r="B245">
        <v>20190737500</v>
      </c>
      <c r="C245">
        <v>-16.523437999999999</v>
      </c>
      <c r="D245">
        <v>-54.583595000000003</v>
      </c>
      <c r="E245">
        <v>7.6081576000000002</v>
      </c>
      <c r="F245">
        <v>-6.8533920999999998</v>
      </c>
      <c r="H245">
        <v>20190737500</v>
      </c>
      <c r="I245">
        <v>-16.599388000000001</v>
      </c>
      <c r="J245">
        <v>-54.656776000000001</v>
      </c>
      <c r="K245">
        <v>8.8327808000000001</v>
      </c>
      <c r="L245">
        <v>-6.9155746000000002</v>
      </c>
      <c r="N245">
        <v>20190737500</v>
      </c>
      <c r="O245">
        <v>-16.604046</v>
      </c>
      <c r="P245">
        <v>-54.594425000000001</v>
      </c>
      <c r="Q245">
        <v>5.9192977000000004</v>
      </c>
      <c r="R245">
        <v>-6.8552255999999998</v>
      </c>
    </row>
    <row r="246" spans="1:18" x14ac:dyDescent="0.25">
      <c r="A246">
        <f t="shared" si="3"/>
        <v>20.274474999999999</v>
      </c>
      <c r="B246">
        <v>20274475000</v>
      </c>
      <c r="C246">
        <v>-16.552562999999999</v>
      </c>
      <c r="D246">
        <v>-54.502040999999998</v>
      </c>
      <c r="E246">
        <v>7.6966748000000003</v>
      </c>
      <c r="F246">
        <v>-6.9067311</v>
      </c>
      <c r="H246">
        <v>20274475000</v>
      </c>
      <c r="I246">
        <v>-16.625788</v>
      </c>
      <c r="J246">
        <v>-54.596229999999998</v>
      </c>
      <c r="K246">
        <v>8.9224405000000004</v>
      </c>
      <c r="L246">
        <v>-6.9704094000000003</v>
      </c>
      <c r="N246">
        <v>20274475000</v>
      </c>
      <c r="O246">
        <v>-16.629379</v>
      </c>
      <c r="P246">
        <v>-54.540466000000002</v>
      </c>
      <c r="Q246">
        <v>6.0082139999999997</v>
      </c>
      <c r="R246">
        <v>-6.9103332000000002</v>
      </c>
    </row>
    <row r="247" spans="1:18" x14ac:dyDescent="0.25">
      <c r="A247">
        <f t="shared" si="3"/>
        <v>20.3582125</v>
      </c>
      <c r="B247">
        <v>20358212500</v>
      </c>
      <c r="C247">
        <v>-16.677847</v>
      </c>
      <c r="D247">
        <v>-54.430477000000003</v>
      </c>
      <c r="E247">
        <v>7.786346</v>
      </c>
      <c r="F247">
        <v>-6.9772490999999999</v>
      </c>
      <c r="H247">
        <v>20358212500</v>
      </c>
      <c r="I247">
        <v>-16.747437000000001</v>
      </c>
      <c r="J247">
        <v>-54.575211000000003</v>
      </c>
      <c r="K247">
        <v>9.0123034000000004</v>
      </c>
      <c r="L247">
        <v>-7.0394759000000002</v>
      </c>
      <c r="N247">
        <v>20358212500</v>
      </c>
      <c r="O247">
        <v>-16.752970000000001</v>
      </c>
      <c r="P247">
        <v>-54.473666999999999</v>
      </c>
      <c r="Q247">
        <v>6.0978111999999998</v>
      </c>
      <c r="R247">
        <v>-6.9801973999999998</v>
      </c>
    </row>
    <row r="248" spans="1:18" x14ac:dyDescent="0.25">
      <c r="A248">
        <f t="shared" si="3"/>
        <v>20.441949999999999</v>
      </c>
      <c r="B248">
        <v>20441950000</v>
      </c>
      <c r="C248">
        <v>-16.750095000000002</v>
      </c>
      <c r="D248">
        <v>-54.401451000000002</v>
      </c>
      <c r="E248">
        <v>7.8771123999999997</v>
      </c>
      <c r="F248">
        <v>-7.0324863999999998</v>
      </c>
      <c r="H248">
        <v>20441950000</v>
      </c>
      <c r="I248">
        <v>-16.811616999999998</v>
      </c>
      <c r="J248">
        <v>-54.501556000000001</v>
      </c>
      <c r="K248">
        <v>9.1042527999999994</v>
      </c>
      <c r="L248">
        <v>-7.0976876999999998</v>
      </c>
      <c r="N248">
        <v>20441950000</v>
      </c>
      <c r="O248">
        <v>-16.8309</v>
      </c>
      <c r="P248">
        <v>-54.417873</v>
      </c>
      <c r="Q248">
        <v>6.1898961000000003</v>
      </c>
      <c r="R248">
        <v>-7.0376190999999997</v>
      </c>
    </row>
    <row r="249" spans="1:18" x14ac:dyDescent="0.25">
      <c r="A249">
        <f t="shared" si="3"/>
        <v>20.5256875</v>
      </c>
      <c r="B249">
        <v>20525687500</v>
      </c>
      <c r="C249">
        <v>-16.806908</v>
      </c>
      <c r="D249">
        <v>-54.367367000000002</v>
      </c>
      <c r="E249">
        <v>7.9641609000000004</v>
      </c>
      <c r="F249">
        <v>-7.0925884000000003</v>
      </c>
      <c r="H249">
        <v>20525687500</v>
      </c>
      <c r="I249">
        <v>-16.883295</v>
      </c>
      <c r="J249">
        <v>-54.443108000000002</v>
      </c>
      <c r="K249">
        <v>9.1906175999999995</v>
      </c>
      <c r="L249">
        <v>-7.1584615999999999</v>
      </c>
      <c r="N249">
        <v>20525687500</v>
      </c>
      <c r="O249">
        <v>-16.892980999999999</v>
      </c>
      <c r="P249">
        <v>-54.382938000000003</v>
      </c>
      <c r="Q249">
        <v>6.2764715999999998</v>
      </c>
      <c r="R249">
        <v>-7.0954794999999997</v>
      </c>
    </row>
    <row r="250" spans="1:18" x14ac:dyDescent="0.25">
      <c r="A250">
        <f t="shared" si="3"/>
        <v>20.609425000000002</v>
      </c>
      <c r="B250">
        <v>20609425000</v>
      </c>
      <c r="C250">
        <v>-16.844147</v>
      </c>
      <c r="D250">
        <v>-54.331882</v>
      </c>
      <c r="E250">
        <v>8.0411549000000004</v>
      </c>
      <c r="F250">
        <v>-7.1439157</v>
      </c>
      <c r="H250">
        <v>20609425000</v>
      </c>
      <c r="I250">
        <v>-16.914362000000001</v>
      </c>
      <c r="J250">
        <v>-54.364638999999997</v>
      </c>
      <c r="K250">
        <v>9.2692242</v>
      </c>
      <c r="L250">
        <v>-7.2131189999999998</v>
      </c>
      <c r="N250">
        <v>20609425000</v>
      </c>
      <c r="O250">
        <v>-16.921690000000002</v>
      </c>
      <c r="P250">
        <v>-54.271732</v>
      </c>
      <c r="Q250">
        <v>6.3545841999999997</v>
      </c>
      <c r="R250">
        <v>-7.1462531</v>
      </c>
    </row>
    <row r="251" spans="1:18" x14ac:dyDescent="0.25">
      <c r="A251">
        <f t="shared" si="3"/>
        <v>20.6931625</v>
      </c>
      <c r="B251">
        <v>20693162500</v>
      </c>
      <c r="C251">
        <v>-16.927658000000001</v>
      </c>
      <c r="D251">
        <v>-54.309395000000002</v>
      </c>
      <c r="E251">
        <v>8.1232834</v>
      </c>
      <c r="F251">
        <v>-7.2073555000000002</v>
      </c>
      <c r="H251">
        <v>20693162500</v>
      </c>
      <c r="I251">
        <v>-16.999565</v>
      </c>
      <c r="J251">
        <v>-54.319336</v>
      </c>
      <c r="K251">
        <v>9.3517866000000005</v>
      </c>
      <c r="L251">
        <v>-7.2756056999999998</v>
      </c>
      <c r="N251">
        <v>20693162500</v>
      </c>
      <c r="O251">
        <v>-17.018591000000001</v>
      </c>
      <c r="P251">
        <v>-54.224831000000002</v>
      </c>
      <c r="Q251">
        <v>6.4377303000000001</v>
      </c>
      <c r="R251">
        <v>-7.2121934999999997</v>
      </c>
    </row>
    <row r="252" spans="1:18" x14ac:dyDescent="0.25">
      <c r="A252">
        <f t="shared" si="3"/>
        <v>20.776900000000001</v>
      </c>
      <c r="B252">
        <v>20776900000</v>
      </c>
      <c r="C252">
        <v>-16.976327999999999</v>
      </c>
      <c r="D252">
        <v>-54.201419999999999</v>
      </c>
      <c r="E252">
        <v>8.2087468999999995</v>
      </c>
      <c r="F252">
        <v>-7.2547392999999998</v>
      </c>
      <c r="H252">
        <v>20776900000</v>
      </c>
      <c r="I252">
        <v>-17.049852000000001</v>
      </c>
      <c r="J252">
        <v>-54.218006000000003</v>
      </c>
      <c r="K252">
        <v>9.4372196000000006</v>
      </c>
      <c r="L252">
        <v>-7.3255857999999998</v>
      </c>
      <c r="N252">
        <v>20776900000</v>
      </c>
      <c r="O252">
        <v>-17.060776000000001</v>
      </c>
      <c r="P252">
        <v>-54.179768000000003</v>
      </c>
      <c r="Q252">
        <v>6.5228280999999999</v>
      </c>
      <c r="R252">
        <v>-7.2610840999999997</v>
      </c>
    </row>
    <row r="253" spans="1:18" x14ac:dyDescent="0.25">
      <c r="A253">
        <f t="shared" si="3"/>
        <v>20.860637499999999</v>
      </c>
      <c r="B253">
        <v>20860637500</v>
      </c>
      <c r="C253">
        <v>-16.969315999999999</v>
      </c>
      <c r="D253">
        <v>-54.151634000000001</v>
      </c>
      <c r="E253">
        <v>8.2880324999999999</v>
      </c>
      <c r="F253">
        <v>-7.3221654999999997</v>
      </c>
      <c r="H253">
        <v>20860637500</v>
      </c>
      <c r="I253">
        <v>-17.044868000000001</v>
      </c>
      <c r="J253">
        <v>-54.121822000000002</v>
      </c>
      <c r="K253">
        <v>9.5188599000000007</v>
      </c>
      <c r="L253">
        <v>-7.3964356999999996</v>
      </c>
      <c r="N253">
        <v>20860637500</v>
      </c>
      <c r="O253">
        <v>-17.059116</v>
      </c>
      <c r="P253">
        <v>-54.118237000000001</v>
      </c>
      <c r="Q253">
        <v>6.6038541999999998</v>
      </c>
      <c r="R253">
        <v>-7.3308916000000002</v>
      </c>
    </row>
    <row r="254" spans="1:18" x14ac:dyDescent="0.25">
      <c r="A254">
        <f t="shared" si="3"/>
        <v>20.944375000000001</v>
      </c>
      <c r="B254">
        <v>20944375000</v>
      </c>
      <c r="C254">
        <v>-17.070789000000001</v>
      </c>
      <c r="D254">
        <v>-54.053356000000001</v>
      </c>
      <c r="E254">
        <v>8.3695573999999997</v>
      </c>
      <c r="F254">
        <v>-7.3866844</v>
      </c>
      <c r="H254">
        <v>20944375000</v>
      </c>
      <c r="I254">
        <v>-17.146927000000002</v>
      </c>
      <c r="J254">
        <v>-54.097931000000003</v>
      </c>
      <c r="K254">
        <v>9.6001492000000006</v>
      </c>
      <c r="L254">
        <v>-7.4601516999999999</v>
      </c>
      <c r="N254">
        <v>20944375000</v>
      </c>
      <c r="O254">
        <v>-17.158598000000001</v>
      </c>
      <c r="P254">
        <v>-54.041969000000002</v>
      </c>
      <c r="Q254">
        <v>6.6852483999999999</v>
      </c>
      <c r="R254">
        <v>-7.3938541000000004</v>
      </c>
    </row>
    <row r="255" spans="1:18" x14ac:dyDescent="0.25">
      <c r="A255">
        <f t="shared" si="3"/>
        <v>21.028112499999999</v>
      </c>
      <c r="B255">
        <v>21028112500</v>
      </c>
      <c r="C255">
        <v>-17.074746999999999</v>
      </c>
      <c r="D255">
        <v>-54.055011999999998</v>
      </c>
      <c r="E255">
        <v>8.4404573000000003</v>
      </c>
      <c r="F255">
        <v>-7.4463048000000001</v>
      </c>
      <c r="H255">
        <v>21028112500</v>
      </c>
      <c r="I255">
        <v>-17.161932</v>
      </c>
      <c r="J255">
        <v>-54.077213</v>
      </c>
      <c r="K255">
        <v>9.6726808999999996</v>
      </c>
      <c r="L255">
        <v>-7.5211772999999997</v>
      </c>
      <c r="N255">
        <v>21028112500</v>
      </c>
      <c r="O255">
        <v>-17.156518999999999</v>
      </c>
      <c r="P255">
        <v>-54.004081999999997</v>
      </c>
      <c r="Q255">
        <v>6.7570056999999997</v>
      </c>
      <c r="R255">
        <v>-7.4558616000000004</v>
      </c>
    </row>
    <row r="256" spans="1:18" x14ac:dyDescent="0.25">
      <c r="A256">
        <f t="shared" si="3"/>
        <v>21.11185</v>
      </c>
      <c r="B256">
        <v>21111850000</v>
      </c>
      <c r="C256">
        <v>-17.037904999999999</v>
      </c>
      <c r="D256">
        <v>-54.002979000000003</v>
      </c>
      <c r="E256">
        <v>8.5197114999999997</v>
      </c>
      <c r="F256">
        <v>-7.4874929999999997</v>
      </c>
      <c r="H256">
        <v>21111850000</v>
      </c>
      <c r="I256">
        <v>-17.122464999999998</v>
      </c>
      <c r="J256">
        <v>-54.018253000000001</v>
      </c>
      <c r="K256">
        <v>9.7516613000000003</v>
      </c>
      <c r="L256">
        <v>-7.5633005999999998</v>
      </c>
      <c r="N256">
        <v>21111850000</v>
      </c>
      <c r="O256">
        <v>-17.118521000000001</v>
      </c>
      <c r="P256">
        <v>-53.960369</v>
      </c>
      <c r="Q256">
        <v>6.8359994999999998</v>
      </c>
      <c r="R256">
        <v>-7.4964437000000004</v>
      </c>
    </row>
    <row r="257" spans="1:18" x14ac:dyDescent="0.25">
      <c r="A257">
        <f t="shared" si="3"/>
        <v>21.195587499999998</v>
      </c>
      <c r="B257">
        <v>21195587500</v>
      </c>
      <c r="C257">
        <v>-17.139645000000002</v>
      </c>
      <c r="D257">
        <v>-53.947074999999998</v>
      </c>
      <c r="E257">
        <v>8.5982102999999999</v>
      </c>
      <c r="F257">
        <v>-7.5427736999999997</v>
      </c>
      <c r="H257">
        <v>21195587500</v>
      </c>
      <c r="I257">
        <v>-17.228764999999999</v>
      </c>
      <c r="J257">
        <v>-53.999133999999998</v>
      </c>
      <c r="K257">
        <v>9.8301362999999995</v>
      </c>
      <c r="L257">
        <v>-7.6198039</v>
      </c>
      <c r="N257">
        <v>21195587500</v>
      </c>
      <c r="O257">
        <v>-17.228553999999999</v>
      </c>
      <c r="P257">
        <v>-53.874625999999999</v>
      </c>
      <c r="Q257">
        <v>6.9144559000000001</v>
      </c>
      <c r="R257">
        <v>-7.5534692000000003</v>
      </c>
    </row>
    <row r="258" spans="1:18" x14ac:dyDescent="0.25">
      <c r="A258">
        <f t="shared" si="3"/>
        <v>21.279325</v>
      </c>
      <c r="B258">
        <v>21279325000</v>
      </c>
      <c r="C258">
        <v>-17.077093000000001</v>
      </c>
      <c r="D258">
        <v>-53.860695</v>
      </c>
      <c r="E258">
        <v>8.6651296999999996</v>
      </c>
      <c r="F258">
        <v>-7.6020054999999997</v>
      </c>
      <c r="H258">
        <v>21279325000</v>
      </c>
      <c r="I258">
        <v>-17.165725999999999</v>
      </c>
      <c r="J258">
        <v>-53.948321999999997</v>
      </c>
      <c r="K258">
        <v>9.8983564000000008</v>
      </c>
      <c r="L258">
        <v>-7.6800027000000002</v>
      </c>
      <c r="N258">
        <v>21279325000</v>
      </c>
      <c r="O258">
        <v>-17.162420000000001</v>
      </c>
      <c r="P258">
        <v>-53.845768</v>
      </c>
      <c r="Q258">
        <v>6.9815712000000003</v>
      </c>
      <c r="R258">
        <v>-7.6119484999999996</v>
      </c>
    </row>
    <row r="259" spans="1:18" x14ac:dyDescent="0.25">
      <c r="A259">
        <f t="shared" si="3"/>
        <v>21.363062500000002</v>
      </c>
      <c r="B259">
        <v>21363062500</v>
      </c>
      <c r="C259">
        <v>-17.070587</v>
      </c>
      <c r="D259">
        <v>-53.818516000000002</v>
      </c>
      <c r="E259">
        <v>8.7421769999999999</v>
      </c>
      <c r="F259">
        <v>-7.6538982000000004</v>
      </c>
      <c r="H259">
        <v>21363062500</v>
      </c>
      <c r="I259">
        <v>-17.166626000000001</v>
      </c>
      <c r="J259">
        <v>-53.916392999999999</v>
      </c>
      <c r="K259">
        <v>9.9763145000000009</v>
      </c>
      <c r="L259">
        <v>-7.7317257000000001</v>
      </c>
      <c r="N259">
        <v>21363062500</v>
      </c>
      <c r="O259">
        <v>-17.154803999999999</v>
      </c>
      <c r="P259">
        <v>-53.806725</v>
      </c>
      <c r="Q259">
        <v>7.0593567000000004</v>
      </c>
      <c r="R259">
        <v>-7.6636353000000002</v>
      </c>
    </row>
    <row r="260" spans="1:18" x14ac:dyDescent="0.25">
      <c r="A260">
        <f t="shared" si="3"/>
        <v>21.4468</v>
      </c>
      <c r="B260">
        <v>21446800000</v>
      </c>
      <c r="C260">
        <v>-17.103235000000002</v>
      </c>
      <c r="D260">
        <v>-53.763832000000001</v>
      </c>
      <c r="E260">
        <v>8.8031472999999991</v>
      </c>
      <c r="F260">
        <v>-7.7046431999999996</v>
      </c>
      <c r="H260">
        <v>21446800000</v>
      </c>
      <c r="I260">
        <v>-17.197969000000001</v>
      </c>
      <c r="J260">
        <v>-53.861820000000002</v>
      </c>
      <c r="K260">
        <v>10.039285</v>
      </c>
      <c r="L260">
        <v>-7.7815623</v>
      </c>
      <c r="N260">
        <v>21446800000</v>
      </c>
      <c r="O260">
        <v>-17.180205999999998</v>
      </c>
      <c r="P260">
        <v>-53.745201000000002</v>
      </c>
      <c r="Q260">
        <v>7.1224078999999998</v>
      </c>
      <c r="R260">
        <v>-7.7143230000000003</v>
      </c>
    </row>
    <row r="261" spans="1:18" x14ac:dyDescent="0.25">
      <c r="A261">
        <f t="shared" ref="A261:A324" si="4">B261/10^9</f>
        <v>21.530537500000001</v>
      </c>
      <c r="B261">
        <v>21530537500</v>
      </c>
      <c r="C261">
        <v>-17.077696</v>
      </c>
      <c r="D261">
        <v>-53.781025</v>
      </c>
      <c r="E261">
        <v>8.8795699999999993</v>
      </c>
      <c r="F261">
        <v>-7.7541903999999997</v>
      </c>
      <c r="H261">
        <v>21530537500</v>
      </c>
      <c r="I261">
        <v>-17.177119999999999</v>
      </c>
      <c r="J261">
        <v>-53.847923000000002</v>
      </c>
      <c r="K261">
        <v>10.115043</v>
      </c>
      <c r="L261">
        <v>-7.8351845999999998</v>
      </c>
      <c r="N261">
        <v>21530537500</v>
      </c>
      <c r="O261">
        <v>-17.153645999999998</v>
      </c>
      <c r="P261">
        <v>-53.732750000000003</v>
      </c>
      <c r="Q261">
        <v>7.1981381999999998</v>
      </c>
      <c r="R261">
        <v>-7.7663026000000004</v>
      </c>
    </row>
    <row r="262" spans="1:18" x14ac:dyDescent="0.25">
      <c r="A262">
        <f t="shared" si="4"/>
        <v>21.614274999999999</v>
      </c>
      <c r="B262">
        <v>21614275000</v>
      </c>
      <c r="C262">
        <v>-16.989038000000001</v>
      </c>
      <c r="D262">
        <v>-53.759971999999998</v>
      </c>
      <c r="E262">
        <v>8.9446706999999996</v>
      </c>
      <c r="F262">
        <v>-7.8066791999999996</v>
      </c>
      <c r="H262">
        <v>21614275000</v>
      </c>
      <c r="I262">
        <v>-17.091560000000001</v>
      </c>
      <c r="J262">
        <v>-53.832557999999999</v>
      </c>
      <c r="K262">
        <v>10.181601000000001</v>
      </c>
      <c r="L262">
        <v>-7.8868631999999996</v>
      </c>
      <c r="N262">
        <v>21614275000</v>
      </c>
      <c r="O262">
        <v>-17.058216000000002</v>
      </c>
      <c r="P262">
        <v>-53.696475999999997</v>
      </c>
      <c r="Q262">
        <v>7.2639927999999996</v>
      </c>
      <c r="R262">
        <v>-7.8200377999999997</v>
      </c>
    </row>
    <row r="263" spans="1:18" x14ac:dyDescent="0.25">
      <c r="A263">
        <f t="shared" si="4"/>
        <v>21.698012500000001</v>
      </c>
      <c r="B263">
        <v>21698012500</v>
      </c>
      <c r="C263">
        <v>-17.017980999999999</v>
      </c>
      <c r="D263">
        <v>-53.764747999999997</v>
      </c>
      <c r="E263">
        <v>9.0113745000000005</v>
      </c>
      <c r="F263">
        <v>-7.8260244999999999</v>
      </c>
      <c r="H263">
        <v>21698012500</v>
      </c>
      <c r="I263">
        <v>-17.116168999999999</v>
      </c>
      <c r="J263">
        <v>-53.756309999999999</v>
      </c>
      <c r="K263">
        <v>10.249393</v>
      </c>
      <c r="L263">
        <v>-7.9078635999999998</v>
      </c>
      <c r="N263">
        <v>21698012500</v>
      </c>
      <c r="O263">
        <v>-17.101186999999999</v>
      </c>
      <c r="P263">
        <v>-53.667400000000001</v>
      </c>
      <c r="Q263">
        <v>7.3304720000000003</v>
      </c>
      <c r="R263">
        <v>-7.8383465000000001</v>
      </c>
    </row>
    <row r="264" spans="1:18" x14ac:dyDescent="0.25">
      <c r="A264">
        <f t="shared" si="4"/>
        <v>21.781749999999999</v>
      </c>
      <c r="B264">
        <v>21781750000</v>
      </c>
      <c r="C264">
        <v>-16.961341999999998</v>
      </c>
      <c r="D264">
        <v>-53.701267000000001</v>
      </c>
      <c r="E264">
        <v>9.0776185999999992</v>
      </c>
      <c r="F264">
        <v>-7.8784160999999999</v>
      </c>
      <c r="H264">
        <v>21781750000</v>
      </c>
      <c r="I264">
        <v>-17.059550999999999</v>
      </c>
      <c r="J264">
        <v>-53.716141</v>
      </c>
      <c r="K264">
        <v>10.317334000000001</v>
      </c>
      <c r="L264">
        <v>-7.9631748</v>
      </c>
      <c r="N264">
        <v>21781750000</v>
      </c>
      <c r="O264">
        <v>-17.043406999999998</v>
      </c>
      <c r="P264">
        <v>-53.633293000000002</v>
      </c>
      <c r="Q264">
        <v>7.3979001000000002</v>
      </c>
      <c r="R264">
        <v>-7.8931651</v>
      </c>
    </row>
    <row r="265" spans="1:18" x14ac:dyDescent="0.25">
      <c r="A265">
        <f t="shared" si="4"/>
        <v>21.8654875</v>
      </c>
      <c r="B265">
        <v>21865487500</v>
      </c>
      <c r="C265">
        <v>-16.815633999999999</v>
      </c>
      <c r="D265">
        <v>-53.685043</v>
      </c>
      <c r="E265">
        <v>9.1388855000000007</v>
      </c>
      <c r="F265">
        <v>-7.9119963999999996</v>
      </c>
      <c r="H265">
        <v>21865487500</v>
      </c>
      <c r="I265">
        <v>-16.909412</v>
      </c>
      <c r="J265">
        <v>-53.684176999999998</v>
      </c>
      <c r="K265">
        <v>10.378731999999999</v>
      </c>
      <c r="L265">
        <v>-7.9995178999999998</v>
      </c>
      <c r="N265">
        <v>21865487500</v>
      </c>
      <c r="O265">
        <v>-16.894660999999999</v>
      </c>
      <c r="P265">
        <v>-53.613669999999999</v>
      </c>
      <c r="Q265">
        <v>7.4591073999999997</v>
      </c>
      <c r="R265">
        <v>-7.9278893000000004</v>
      </c>
    </row>
    <row r="266" spans="1:18" x14ac:dyDescent="0.25">
      <c r="A266">
        <f t="shared" si="4"/>
        <v>21.949224999999998</v>
      </c>
      <c r="B266">
        <v>21949225000</v>
      </c>
      <c r="C266">
        <v>-16.873951000000002</v>
      </c>
      <c r="D266">
        <v>-53.655788000000001</v>
      </c>
      <c r="E266">
        <v>9.2057228000000002</v>
      </c>
      <c r="F266">
        <v>-7.9786611000000001</v>
      </c>
      <c r="H266">
        <v>21949225000</v>
      </c>
      <c r="I266">
        <v>-16.976084</v>
      </c>
      <c r="J266">
        <v>-53.638083999999999</v>
      </c>
      <c r="K266">
        <v>10.445741999999999</v>
      </c>
      <c r="L266">
        <v>-8.0660105000000009</v>
      </c>
      <c r="N266">
        <v>21949225000</v>
      </c>
      <c r="O266">
        <v>-16.963336999999999</v>
      </c>
      <c r="P266">
        <v>-53.625171999999999</v>
      </c>
      <c r="Q266">
        <v>7.5254678999999998</v>
      </c>
      <c r="R266">
        <v>-7.9945620999999996</v>
      </c>
    </row>
    <row r="267" spans="1:18" x14ac:dyDescent="0.25">
      <c r="A267">
        <f t="shared" si="4"/>
        <v>22.0329625</v>
      </c>
      <c r="B267">
        <v>22032962500</v>
      </c>
      <c r="C267">
        <v>-16.739342000000001</v>
      </c>
      <c r="D267">
        <v>-53.647506999999997</v>
      </c>
      <c r="E267">
        <v>9.2667160000000006</v>
      </c>
      <c r="F267">
        <v>-7.9945807000000002</v>
      </c>
      <c r="H267">
        <v>22032962500</v>
      </c>
      <c r="I267">
        <v>-16.83511</v>
      </c>
      <c r="J267">
        <v>-53.620894999999997</v>
      </c>
      <c r="K267">
        <v>10.507701000000001</v>
      </c>
      <c r="L267">
        <v>-8.0814170999999995</v>
      </c>
      <c r="N267">
        <v>22032962500</v>
      </c>
      <c r="O267">
        <v>-16.817181000000001</v>
      </c>
      <c r="P267">
        <v>-53.577652</v>
      </c>
      <c r="Q267">
        <v>7.5862712999999999</v>
      </c>
      <c r="R267">
        <v>-8.0107508000000003</v>
      </c>
    </row>
    <row r="268" spans="1:18" x14ac:dyDescent="0.25">
      <c r="A268">
        <f t="shared" si="4"/>
        <v>22.116700000000002</v>
      </c>
      <c r="B268">
        <v>22116700000</v>
      </c>
      <c r="C268">
        <v>-16.583233</v>
      </c>
      <c r="D268">
        <v>-53.601509</v>
      </c>
      <c r="E268">
        <v>9.3262681999999995</v>
      </c>
      <c r="F268">
        <v>-8.0336704000000001</v>
      </c>
      <c r="H268">
        <v>22116700000</v>
      </c>
      <c r="I268">
        <v>-16.686146000000001</v>
      </c>
      <c r="J268">
        <v>-53.626728</v>
      </c>
      <c r="K268">
        <v>10.568566000000001</v>
      </c>
      <c r="L268">
        <v>-8.1224212999999992</v>
      </c>
      <c r="N268">
        <v>22116700000</v>
      </c>
      <c r="O268">
        <v>-16.660426999999999</v>
      </c>
      <c r="P268">
        <v>-53.590896999999998</v>
      </c>
      <c r="Q268">
        <v>7.6467036999999998</v>
      </c>
      <c r="R268">
        <v>-8.0520201</v>
      </c>
    </row>
    <row r="269" spans="1:18" x14ac:dyDescent="0.25">
      <c r="A269">
        <f t="shared" si="4"/>
        <v>22.2004375</v>
      </c>
      <c r="B269">
        <v>22200437500</v>
      </c>
      <c r="C269">
        <v>-16.595882</v>
      </c>
      <c r="D269">
        <v>-53.564929999999997</v>
      </c>
      <c r="E269">
        <v>9.3862971999999996</v>
      </c>
      <c r="F269">
        <v>-8.0481119000000003</v>
      </c>
      <c r="H269">
        <v>22200437500</v>
      </c>
      <c r="I269">
        <v>-16.688324000000001</v>
      </c>
      <c r="J269">
        <v>-53.583075999999998</v>
      </c>
      <c r="K269">
        <v>10.629648</v>
      </c>
      <c r="L269">
        <v>-8.1374654999999994</v>
      </c>
      <c r="N269">
        <v>22200437500</v>
      </c>
      <c r="O269">
        <v>-16.672108000000001</v>
      </c>
      <c r="P269">
        <v>-53.576836</v>
      </c>
      <c r="Q269">
        <v>7.7063689000000002</v>
      </c>
      <c r="R269">
        <v>-8.0647535000000001</v>
      </c>
    </row>
    <row r="270" spans="1:18" x14ac:dyDescent="0.25">
      <c r="A270">
        <f t="shared" si="4"/>
        <v>22.284175000000001</v>
      </c>
      <c r="B270">
        <v>22284175000</v>
      </c>
      <c r="C270">
        <v>-16.427492000000001</v>
      </c>
      <c r="D270">
        <v>-53.56176</v>
      </c>
      <c r="E270">
        <v>9.4441795000000006</v>
      </c>
      <c r="F270">
        <v>-8.0789442000000005</v>
      </c>
      <c r="H270">
        <v>22284175000</v>
      </c>
      <c r="I270">
        <v>-16.516251</v>
      </c>
      <c r="J270">
        <v>-53.554409</v>
      </c>
      <c r="K270">
        <v>10.688991</v>
      </c>
      <c r="L270">
        <v>-8.1691666000000005</v>
      </c>
      <c r="N270">
        <v>22284175000</v>
      </c>
      <c r="O270">
        <v>-16.500879000000001</v>
      </c>
      <c r="P270">
        <v>-53.533175999999997</v>
      </c>
      <c r="Q270">
        <v>7.7662158000000003</v>
      </c>
      <c r="R270">
        <v>-8.0987977999999998</v>
      </c>
    </row>
    <row r="271" spans="1:18" x14ac:dyDescent="0.25">
      <c r="A271">
        <f t="shared" si="4"/>
        <v>22.367912499999999</v>
      </c>
      <c r="B271">
        <v>22367912500</v>
      </c>
      <c r="C271">
        <v>-16.258858</v>
      </c>
      <c r="D271">
        <v>-53.515633000000001</v>
      </c>
      <c r="E271">
        <v>9.5067167000000001</v>
      </c>
      <c r="F271">
        <v>-8.1089201000000006</v>
      </c>
      <c r="H271">
        <v>22367912500</v>
      </c>
      <c r="I271">
        <v>-16.348403999999999</v>
      </c>
      <c r="J271">
        <v>-53.558781000000003</v>
      </c>
      <c r="K271">
        <v>10.751461000000001</v>
      </c>
      <c r="L271">
        <v>-8.1993770999999995</v>
      </c>
      <c r="N271">
        <v>22367912500</v>
      </c>
      <c r="O271">
        <v>-16.329696999999999</v>
      </c>
      <c r="P271">
        <v>-53.516460000000002</v>
      </c>
      <c r="Q271">
        <v>7.8278135999999998</v>
      </c>
      <c r="R271">
        <v>-8.1278933999999996</v>
      </c>
    </row>
    <row r="272" spans="1:18" x14ac:dyDescent="0.25">
      <c r="A272">
        <f t="shared" si="4"/>
        <v>22.451650000000001</v>
      </c>
      <c r="B272">
        <v>22451650000</v>
      </c>
      <c r="C272">
        <v>-16.172896999999999</v>
      </c>
      <c r="D272">
        <v>-53.480919</v>
      </c>
      <c r="E272">
        <v>9.5588732000000007</v>
      </c>
      <c r="F272">
        <v>-8.1224699000000005</v>
      </c>
      <c r="H272">
        <v>22451650000</v>
      </c>
      <c r="I272">
        <v>-16.265813999999999</v>
      </c>
      <c r="J272">
        <v>-53.560741</v>
      </c>
      <c r="K272">
        <v>10.805699000000001</v>
      </c>
      <c r="L272">
        <v>-8.2142552999999996</v>
      </c>
      <c r="N272">
        <v>22451650000</v>
      </c>
      <c r="O272">
        <v>-16.248550000000002</v>
      </c>
      <c r="P272">
        <v>-53.497990000000001</v>
      </c>
      <c r="Q272">
        <v>7.8802152000000003</v>
      </c>
      <c r="R272">
        <v>-8.1427183000000003</v>
      </c>
    </row>
    <row r="273" spans="1:18" x14ac:dyDescent="0.25">
      <c r="A273">
        <f t="shared" si="4"/>
        <v>22.535387499999999</v>
      </c>
      <c r="B273">
        <v>22535387500</v>
      </c>
      <c r="C273">
        <v>-16.075182000000002</v>
      </c>
      <c r="D273">
        <v>-53.460430000000002</v>
      </c>
      <c r="E273">
        <v>9.6111716999999999</v>
      </c>
      <c r="F273">
        <v>-8.1464233000000004</v>
      </c>
      <c r="H273">
        <v>22535387500</v>
      </c>
      <c r="I273">
        <v>-16.158453000000002</v>
      </c>
      <c r="J273">
        <v>-53.542797</v>
      </c>
      <c r="K273">
        <v>10.858439000000001</v>
      </c>
      <c r="L273">
        <v>-8.2370967999999998</v>
      </c>
      <c r="N273">
        <v>22535387500</v>
      </c>
      <c r="O273">
        <v>-16.144763999999999</v>
      </c>
      <c r="P273">
        <v>-53.482906</v>
      </c>
      <c r="Q273">
        <v>7.9324693999999996</v>
      </c>
      <c r="R273">
        <v>-8.1673021000000006</v>
      </c>
    </row>
    <row r="274" spans="1:18" x14ac:dyDescent="0.25">
      <c r="A274">
        <f t="shared" si="4"/>
        <v>22.619125</v>
      </c>
      <c r="B274">
        <v>22619125000</v>
      </c>
      <c r="C274">
        <v>-15.877874</v>
      </c>
      <c r="D274">
        <v>-53.465564999999998</v>
      </c>
      <c r="E274">
        <v>9.6702290000000009</v>
      </c>
      <c r="F274">
        <v>-8.1575822999999996</v>
      </c>
      <c r="H274">
        <v>22619125000</v>
      </c>
      <c r="I274">
        <v>-15.966670000000001</v>
      </c>
      <c r="J274">
        <v>-53.546734000000001</v>
      </c>
      <c r="K274">
        <v>10.917543999999999</v>
      </c>
      <c r="L274">
        <v>-8.2514152999999997</v>
      </c>
      <c r="N274">
        <v>22619125000</v>
      </c>
      <c r="O274">
        <v>-15.944058</v>
      </c>
      <c r="P274">
        <v>-53.469707</v>
      </c>
      <c r="Q274">
        <v>7.9905672000000001</v>
      </c>
      <c r="R274">
        <v>-8.1811371000000008</v>
      </c>
    </row>
    <row r="275" spans="1:18" x14ac:dyDescent="0.25">
      <c r="A275">
        <f t="shared" si="4"/>
        <v>22.702862499999998</v>
      </c>
      <c r="B275">
        <v>22702862500</v>
      </c>
      <c r="C275">
        <v>-15.823942000000001</v>
      </c>
      <c r="D275">
        <v>-53.469650000000001</v>
      </c>
      <c r="E275">
        <v>9.7145042000000004</v>
      </c>
      <c r="F275">
        <v>-8.1964158999999999</v>
      </c>
      <c r="H275">
        <v>22702862500</v>
      </c>
      <c r="I275">
        <v>-15.903354999999999</v>
      </c>
      <c r="J275">
        <v>-53.491539000000003</v>
      </c>
      <c r="K275">
        <v>10.963049</v>
      </c>
      <c r="L275">
        <v>-8.2883233999999995</v>
      </c>
      <c r="N275">
        <v>22702862500</v>
      </c>
      <c r="O275">
        <v>-15.888655</v>
      </c>
      <c r="P275">
        <v>-53.442787000000003</v>
      </c>
      <c r="Q275">
        <v>8.0365601000000009</v>
      </c>
      <c r="R275">
        <v>-8.2182951000000006</v>
      </c>
    </row>
    <row r="276" spans="1:18" x14ac:dyDescent="0.25">
      <c r="A276">
        <f t="shared" si="4"/>
        <v>22.7866</v>
      </c>
      <c r="B276">
        <v>22786600000</v>
      </c>
      <c r="C276">
        <v>-15.657470999999999</v>
      </c>
      <c r="D276">
        <v>-53.476162000000002</v>
      </c>
      <c r="E276">
        <v>9.7731627999999997</v>
      </c>
      <c r="F276">
        <v>-8.1948462000000006</v>
      </c>
      <c r="H276">
        <v>22786600000</v>
      </c>
      <c r="I276">
        <v>-15.741204</v>
      </c>
      <c r="J276">
        <v>-53.469718999999998</v>
      </c>
      <c r="K276">
        <v>11.022853</v>
      </c>
      <c r="L276">
        <v>-8.2919930999999991</v>
      </c>
      <c r="N276">
        <v>22786600000</v>
      </c>
      <c r="O276">
        <v>-15.723155</v>
      </c>
      <c r="P276">
        <v>-53.40889</v>
      </c>
      <c r="Q276">
        <v>8.0948008999999992</v>
      </c>
      <c r="R276">
        <v>-8.2189177999999998</v>
      </c>
    </row>
    <row r="277" spans="1:18" x14ac:dyDescent="0.25">
      <c r="A277">
        <f t="shared" si="4"/>
        <v>22.870337500000002</v>
      </c>
      <c r="B277">
        <v>22870337500</v>
      </c>
      <c r="C277">
        <v>-15.449786</v>
      </c>
      <c r="D277">
        <v>-53.475273000000001</v>
      </c>
      <c r="E277">
        <v>9.8255739000000002</v>
      </c>
      <c r="F277">
        <v>-8.2232675999999998</v>
      </c>
      <c r="H277">
        <v>22870337500</v>
      </c>
      <c r="I277">
        <v>-15.533868999999999</v>
      </c>
      <c r="J277">
        <v>-53.439957</v>
      </c>
      <c r="K277">
        <v>11.07653</v>
      </c>
      <c r="L277">
        <v>-8.3189849999999996</v>
      </c>
      <c r="N277">
        <v>22870337500</v>
      </c>
      <c r="O277">
        <v>-15.509722999999999</v>
      </c>
      <c r="P277">
        <v>-53.366000999999997</v>
      </c>
      <c r="Q277">
        <v>8.1475077000000002</v>
      </c>
      <c r="R277">
        <v>-8.2512893999999992</v>
      </c>
    </row>
    <row r="278" spans="1:18" x14ac:dyDescent="0.25">
      <c r="A278">
        <f t="shared" si="4"/>
        <v>22.954075</v>
      </c>
      <c r="B278">
        <v>22954075000</v>
      </c>
      <c r="C278">
        <v>-15.355187000000001</v>
      </c>
      <c r="D278">
        <v>-53.490799000000003</v>
      </c>
      <c r="E278">
        <v>9.8699025999999996</v>
      </c>
      <c r="F278">
        <v>-8.2265911000000003</v>
      </c>
      <c r="H278">
        <v>22954075000</v>
      </c>
      <c r="I278">
        <v>-15.43191</v>
      </c>
      <c r="J278">
        <v>-53.443939</v>
      </c>
      <c r="K278">
        <v>11.121153</v>
      </c>
      <c r="L278">
        <v>-8.3250551000000002</v>
      </c>
      <c r="N278">
        <v>22954075000</v>
      </c>
      <c r="O278">
        <v>-15.412832</v>
      </c>
      <c r="P278">
        <v>-53.362076000000002</v>
      </c>
      <c r="Q278">
        <v>8.1919632</v>
      </c>
      <c r="R278">
        <v>-8.2521400000000007</v>
      </c>
    </row>
    <row r="279" spans="1:18" x14ac:dyDescent="0.25">
      <c r="A279">
        <f t="shared" si="4"/>
        <v>23.037812500000001</v>
      </c>
      <c r="B279">
        <v>23037812500</v>
      </c>
      <c r="C279">
        <v>-15.197381</v>
      </c>
      <c r="D279">
        <v>-53.432220000000001</v>
      </c>
      <c r="E279">
        <v>9.9216260999999992</v>
      </c>
      <c r="F279">
        <v>-8.2606515999999992</v>
      </c>
      <c r="H279">
        <v>23037812500</v>
      </c>
      <c r="I279">
        <v>-15.275444999999999</v>
      </c>
      <c r="J279">
        <v>-53.431781999999998</v>
      </c>
      <c r="K279">
        <v>11.173899</v>
      </c>
      <c r="L279">
        <v>-8.3590546000000003</v>
      </c>
      <c r="N279">
        <v>23037812500</v>
      </c>
      <c r="O279">
        <v>-15.252641000000001</v>
      </c>
      <c r="P279">
        <v>-53.346122999999999</v>
      </c>
      <c r="Q279">
        <v>8.2439184000000001</v>
      </c>
      <c r="R279">
        <v>-8.2875557000000004</v>
      </c>
    </row>
    <row r="280" spans="1:18" x14ac:dyDescent="0.25">
      <c r="A280">
        <f t="shared" si="4"/>
        <v>23.121549999999999</v>
      </c>
      <c r="B280">
        <v>23121550000</v>
      </c>
      <c r="C280">
        <v>-15.025517000000001</v>
      </c>
      <c r="D280">
        <v>-53.393397999999998</v>
      </c>
      <c r="E280">
        <v>9.9710473999999998</v>
      </c>
      <c r="F280">
        <v>-8.2759932999999997</v>
      </c>
      <c r="H280">
        <v>23121550000</v>
      </c>
      <c r="I280">
        <v>-15.112252</v>
      </c>
      <c r="J280">
        <v>-53.405341999999997</v>
      </c>
      <c r="K280">
        <v>11.224398000000001</v>
      </c>
      <c r="L280">
        <v>-8.3759727000000002</v>
      </c>
      <c r="N280">
        <v>23121550000</v>
      </c>
      <c r="O280">
        <v>-15.078635</v>
      </c>
      <c r="P280">
        <v>-53.297279000000003</v>
      </c>
      <c r="Q280">
        <v>8.2929487000000002</v>
      </c>
      <c r="R280">
        <v>-8.3035172999999993</v>
      </c>
    </row>
    <row r="281" spans="1:18" x14ac:dyDescent="0.25">
      <c r="A281">
        <f t="shared" si="4"/>
        <v>23.205287500000001</v>
      </c>
      <c r="B281">
        <v>23205287500</v>
      </c>
      <c r="C281">
        <v>-14.880304000000001</v>
      </c>
      <c r="D281">
        <v>-53.365459000000001</v>
      </c>
      <c r="E281">
        <v>10.020272</v>
      </c>
      <c r="F281">
        <v>-8.3124818999999999</v>
      </c>
      <c r="H281">
        <v>23205287500</v>
      </c>
      <c r="I281">
        <v>-14.966267</v>
      </c>
      <c r="J281">
        <v>-53.366863000000002</v>
      </c>
      <c r="K281">
        <v>11.274806</v>
      </c>
      <c r="L281">
        <v>-8.4137000999999998</v>
      </c>
      <c r="N281">
        <v>23205287500</v>
      </c>
      <c r="O281">
        <v>-14.927061</v>
      </c>
      <c r="P281">
        <v>-53.277625999999998</v>
      </c>
      <c r="Q281">
        <v>8.3416166</v>
      </c>
      <c r="R281">
        <v>-8.3408318000000001</v>
      </c>
    </row>
    <row r="282" spans="1:18" x14ac:dyDescent="0.25">
      <c r="A282">
        <f t="shared" si="4"/>
        <v>23.289024999999999</v>
      </c>
      <c r="B282">
        <v>23289025000</v>
      </c>
      <c r="C282">
        <v>-14.742373000000001</v>
      </c>
      <c r="D282">
        <v>-53.341034000000001</v>
      </c>
      <c r="E282">
        <v>10.068387</v>
      </c>
      <c r="F282">
        <v>-8.3332119000000002</v>
      </c>
      <c r="H282">
        <v>23289025000</v>
      </c>
      <c r="I282">
        <v>-14.83065</v>
      </c>
      <c r="J282">
        <v>-53.327095</v>
      </c>
      <c r="K282">
        <v>11.323824999999999</v>
      </c>
      <c r="L282">
        <v>-8.4341393</v>
      </c>
      <c r="N282">
        <v>23289025000</v>
      </c>
      <c r="O282">
        <v>-14.787853999999999</v>
      </c>
      <c r="P282">
        <v>-53.239044</v>
      </c>
      <c r="Q282">
        <v>8.3888473999999995</v>
      </c>
      <c r="R282">
        <v>-8.3630437999999998</v>
      </c>
    </row>
    <row r="283" spans="1:18" x14ac:dyDescent="0.25">
      <c r="A283">
        <f t="shared" si="4"/>
        <v>23.3727625</v>
      </c>
      <c r="B283">
        <v>23372762500</v>
      </c>
      <c r="C283">
        <v>-14.574306</v>
      </c>
      <c r="D283">
        <v>-53.314404000000003</v>
      </c>
      <c r="E283">
        <v>10.115869</v>
      </c>
      <c r="F283">
        <v>-8.3648787000000002</v>
      </c>
      <c r="H283">
        <v>23372762500</v>
      </c>
      <c r="I283">
        <v>-14.665894</v>
      </c>
      <c r="J283">
        <v>-53.318089000000001</v>
      </c>
      <c r="K283">
        <v>11.372002999999999</v>
      </c>
      <c r="L283">
        <v>-8.4683846999999997</v>
      </c>
      <c r="N283">
        <v>23372762500</v>
      </c>
      <c r="O283">
        <v>-14.617380000000001</v>
      </c>
      <c r="P283">
        <v>-53.215263</v>
      </c>
      <c r="Q283">
        <v>8.4361934999999999</v>
      </c>
      <c r="R283">
        <v>-8.3956584999999997</v>
      </c>
    </row>
    <row r="284" spans="1:18" x14ac:dyDescent="0.25">
      <c r="A284">
        <f t="shared" si="4"/>
        <v>23.456499999999998</v>
      </c>
      <c r="B284">
        <v>23456500000</v>
      </c>
      <c r="C284">
        <v>-14.441765999999999</v>
      </c>
      <c r="D284">
        <v>-53.290298</v>
      </c>
      <c r="E284">
        <v>10.168675</v>
      </c>
      <c r="F284">
        <v>-8.3957976999999993</v>
      </c>
      <c r="H284">
        <v>23456500000</v>
      </c>
      <c r="I284">
        <v>-14.531763</v>
      </c>
      <c r="J284">
        <v>-53.344555</v>
      </c>
      <c r="K284">
        <v>11.426515</v>
      </c>
      <c r="L284">
        <v>-8.5010709999999996</v>
      </c>
      <c r="N284">
        <v>23456500000</v>
      </c>
      <c r="O284">
        <v>-14.489777</v>
      </c>
      <c r="P284">
        <v>-53.187739999999998</v>
      </c>
      <c r="Q284">
        <v>8.4906111000000006</v>
      </c>
      <c r="R284">
        <v>-8.4271784000000007</v>
      </c>
    </row>
    <row r="285" spans="1:18" x14ac:dyDescent="0.25">
      <c r="A285">
        <f t="shared" si="4"/>
        <v>23.5402375</v>
      </c>
      <c r="B285">
        <v>23540237500</v>
      </c>
      <c r="C285">
        <v>-14.349958000000001</v>
      </c>
      <c r="D285">
        <v>-53.254542999999998</v>
      </c>
      <c r="E285">
        <v>10.207959000000001</v>
      </c>
      <c r="F285">
        <v>-8.4492416000000006</v>
      </c>
      <c r="H285">
        <v>23540237500</v>
      </c>
      <c r="I285">
        <v>-14.438330000000001</v>
      </c>
      <c r="J285">
        <v>-53.334034000000003</v>
      </c>
      <c r="K285">
        <v>11.466390000000001</v>
      </c>
      <c r="L285">
        <v>-8.5582781000000008</v>
      </c>
      <c r="N285">
        <v>23540237500</v>
      </c>
      <c r="O285">
        <v>-14.391624999999999</v>
      </c>
      <c r="P285">
        <v>-53.180335999999997</v>
      </c>
      <c r="Q285">
        <v>8.5304097999999993</v>
      </c>
      <c r="R285">
        <v>-8.4808968999999994</v>
      </c>
    </row>
    <row r="286" spans="1:18" x14ac:dyDescent="0.25">
      <c r="A286">
        <f t="shared" si="4"/>
        <v>23.623975000000002</v>
      </c>
      <c r="B286">
        <v>23623975000</v>
      </c>
      <c r="C286">
        <v>-14.167222000000001</v>
      </c>
      <c r="D286">
        <v>-53.245567000000001</v>
      </c>
      <c r="E286">
        <v>10.262427000000001</v>
      </c>
      <c r="F286">
        <v>-8.4950551999999995</v>
      </c>
      <c r="H286">
        <v>23623975000</v>
      </c>
      <c r="I286">
        <v>-14.259206000000001</v>
      </c>
      <c r="J286">
        <v>-53.318863</v>
      </c>
      <c r="K286">
        <v>11.521146</v>
      </c>
      <c r="L286">
        <v>-8.6028061000000005</v>
      </c>
      <c r="N286">
        <v>23623975000</v>
      </c>
      <c r="O286">
        <v>-14.202361</v>
      </c>
      <c r="P286">
        <v>-53.17577</v>
      </c>
      <c r="Q286">
        <v>8.5830984000000008</v>
      </c>
      <c r="R286">
        <v>-8.5263500000000008</v>
      </c>
    </row>
    <row r="287" spans="1:18" x14ac:dyDescent="0.25">
      <c r="A287">
        <f t="shared" si="4"/>
        <v>23.7077125</v>
      </c>
      <c r="B287">
        <v>23707712500</v>
      </c>
      <c r="C287">
        <v>-14.086712</v>
      </c>
      <c r="D287">
        <v>-53.224091000000001</v>
      </c>
      <c r="E287">
        <v>10.305764</v>
      </c>
      <c r="F287">
        <v>-8.5229397000000002</v>
      </c>
      <c r="H287">
        <v>23707712500</v>
      </c>
      <c r="I287">
        <v>-14.178267</v>
      </c>
      <c r="J287">
        <v>-53.326134000000003</v>
      </c>
      <c r="K287">
        <v>11.566483</v>
      </c>
      <c r="L287">
        <v>-8.6322659999999996</v>
      </c>
      <c r="N287">
        <v>23707712500</v>
      </c>
      <c r="O287">
        <v>-14.119837</v>
      </c>
      <c r="P287">
        <v>-53.142822000000002</v>
      </c>
      <c r="Q287">
        <v>8.6278390999999992</v>
      </c>
      <c r="R287">
        <v>-8.5564918999999993</v>
      </c>
    </row>
    <row r="288" spans="1:18" x14ac:dyDescent="0.25">
      <c r="A288">
        <f t="shared" si="4"/>
        <v>23.791450000000001</v>
      </c>
      <c r="B288">
        <v>23791450000</v>
      </c>
      <c r="C288">
        <v>-13.97945</v>
      </c>
      <c r="D288">
        <v>-53.222244000000003</v>
      </c>
      <c r="E288">
        <v>10.354687999999999</v>
      </c>
      <c r="F288">
        <v>-8.5778008000000003</v>
      </c>
      <c r="H288">
        <v>23791450000</v>
      </c>
      <c r="I288">
        <v>-14.075072</v>
      </c>
      <c r="J288">
        <v>-53.308247000000001</v>
      </c>
      <c r="K288">
        <v>11.615701</v>
      </c>
      <c r="L288">
        <v>-8.6891832000000004</v>
      </c>
      <c r="N288">
        <v>23791450000</v>
      </c>
      <c r="O288">
        <v>-14.015585</v>
      </c>
      <c r="P288">
        <v>-53.126282000000003</v>
      </c>
      <c r="Q288">
        <v>8.6766567000000006</v>
      </c>
      <c r="R288">
        <v>-8.6119347000000008</v>
      </c>
    </row>
    <row r="289" spans="1:18" x14ac:dyDescent="0.25">
      <c r="A289">
        <f t="shared" si="4"/>
        <v>23.875187499999999</v>
      </c>
      <c r="B289">
        <v>23875187500</v>
      </c>
      <c r="C289">
        <v>-13.849294</v>
      </c>
      <c r="D289">
        <v>-53.260460000000002</v>
      </c>
      <c r="E289">
        <v>10.397743999999999</v>
      </c>
      <c r="F289">
        <v>-8.6374139999999997</v>
      </c>
      <c r="H289">
        <v>23875187500</v>
      </c>
      <c r="I289">
        <v>-13.944907000000001</v>
      </c>
      <c r="J289">
        <v>-53.310402000000003</v>
      </c>
      <c r="K289">
        <v>11.660088999999999</v>
      </c>
      <c r="L289">
        <v>-8.7524175999999994</v>
      </c>
      <c r="N289">
        <v>23875187500</v>
      </c>
      <c r="O289">
        <v>-13.877131</v>
      </c>
      <c r="P289">
        <v>-53.146217</v>
      </c>
      <c r="Q289">
        <v>8.7186936999999993</v>
      </c>
      <c r="R289">
        <v>-8.6719445999999998</v>
      </c>
    </row>
    <row r="290" spans="1:18" x14ac:dyDescent="0.25">
      <c r="A290">
        <f t="shared" si="4"/>
        <v>23.958925000000001</v>
      </c>
      <c r="B290">
        <v>23958925000</v>
      </c>
      <c r="C290">
        <v>-13.712221</v>
      </c>
      <c r="D290">
        <v>-53.258465000000001</v>
      </c>
      <c r="E290">
        <v>10.446085</v>
      </c>
      <c r="F290">
        <v>-8.7053928000000003</v>
      </c>
      <c r="H290">
        <v>23958925000</v>
      </c>
      <c r="I290">
        <v>-13.814118000000001</v>
      </c>
      <c r="J290">
        <v>-53.304062000000002</v>
      </c>
      <c r="K290">
        <v>11.708945</v>
      </c>
      <c r="L290">
        <v>-8.8220071999999998</v>
      </c>
      <c r="N290">
        <v>23958925000</v>
      </c>
      <c r="O290">
        <v>-13.739549999999999</v>
      </c>
      <c r="P290">
        <v>-53.156891000000002</v>
      </c>
      <c r="Q290">
        <v>8.7667769999999994</v>
      </c>
      <c r="R290">
        <v>-8.7420367999999993</v>
      </c>
    </row>
    <row r="291" spans="1:18" x14ac:dyDescent="0.25">
      <c r="A291">
        <f t="shared" si="4"/>
        <v>24.042662499999999</v>
      </c>
      <c r="B291">
        <v>24042662500</v>
      </c>
      <c r="C291">
        <v>-13.702847</v>
      </c>
      <c r="D291">
        <v>-53.274600999999997</v>
      </c>
      <c r="E291">
        <v>10.496017</v>
      </c>
      <c r="F291">
        <v>-8.7538815000000003</v>
      </c>
      <c r="H291">
        <v>24042662500</v>
      </c>
      <c r="I291">
        <v>-13.797055</v>
      </c>
      <c r="J291">
        <v>-53.321902999999999</v>
      </c>
      <c r="K291">
        <v>11.758642</v>
      </c>
      <c r="L291">
        <v>-8.8721390000000007</v>
      </c>
      <c r="N291">
        <v>24042662500</v>
      </c>
      <c r="O291">
        <v>-13.728026</v>
      </c>
      <c r="P291">
        <v>-53.157581</v>
      </c>
      <c r="Q291">
        <v>8.8156575999999998</v>
      </c>
      <c r="R291">
        <v>-8.7895316999999995</v>
      </c>
    </row>
    <row r="292" spans="1:18" x14ac:dyDescent="0.25">
      <c r="A292">
        <f t="shared" si="4"/>
        <v>24.1264</v>
      </c>
      <c r="B292">
        <v>24126400000</v>
      </c>
      <c r="C292">
        <v>-13.580212</v>
      </c>
      <c r="D292">
        <v>-53.276080999999998</v>
      </c>
      <c r="E292">
        <v>10.539391</v>
      </c>
      <c r="F292">
        <v>-8.8297595999999992</v>
      </c>
      <c r="H292">
        <v>24126400000</v>
      </c>
      <c r="I292">
        <v>-13.682483</v>
      </c>
      <c r="J292">
        <v>-53.316639000000002</v>
      </c>
      <c r="K292">
        <v>11.804652000000001</v>
      </c>
      <c r="L292">
        <v>-8.9469604</v>
      </c>
      <c r="N292">
        <v>24126400000</v>
      </c>
      <c r="O292">
        <v>-13.602766000000001</v>
      </c>
      <c r="P292">
        <v>-53.149422000000001</v>
      </c>
      <c r="Q292">
        <v>8.8586044000000008</v>
      </c>
      <c r="R292">
        <v>-8.8661098000000003</v>
      </c>
    </row>
    <row r="293" spans="1:18" x14ac:dyDescent="0.25">
      <c r="A293">
        <f t="shared" si="4"/>
        <v>24.210137499999998</v>
      </c>
      <c r="B293">
        <v>24210137500</v>
      </c>
      <c r="C293">
        <v>-13.475129000000001</v>
      </c>
      <c r="D293">
        <v>-53.265289000000003</v>
      </c>
      <c r="E293">
        <v>10.585478999999999</v>
      </c>
      <c r="F293">
        <v>-8.8967953000000009</v>
      </c>
      <c r="H293">
        <v>24210137500</v>
      </c>
      <c r="I293">
        <v>-13.574887</v>
      </c>
      <c r="J293">
        <v>-53.294280999999998</v>
      </c>
      <c r="K293">
        <v>11.850413</v>
      </c>
      <c r="L293">
        <v>-9.0175877</v>
      </c>
      <c r="N293">
        <v>24210137500</v>
      </c>
      <c r="O293">
        <v>-13.497367000000001</v>
      </c>
      <c r="P293">
        <v>-53.141002999999998</v>
      </c>
      <c r="Q293">
        <v>8.9050721999999993</v>
      </c>
      <c r="R293">
        <v>-8.9336366999999992</v>
      </c>
    </row>
    <row r="294" spans="1:18" x14ac:dyDescent="0.25">
      <c r="A294">
        <f t="shared" si="4"/>
        <v>24.293875</v>
      </c>
      <c r="B294">
        <v>24293875000</v>
      </c>
      <c r="C294">
        <v>-13.471062999999999</v>
      </c>
      <c r="D294">
        <v>-53.264122</v>
      </c>
      <c r="E294">
        <v>10.630216000000001</v>
      </c>
      <c r="F294">
        <v>-8.9878997999999992</v>
      </c>
      <c r="H294">
        <v>24293875000</v>
      </c>
      <c r="I294">
        <v>-13.572835</v>
      </c>
      <c r="J294">
        <v>-53.322387999999997</v>
      </c>
      <c r="K294">
        <v>11.896689</v>
      </c>
      <c r="L294">
        <v>-9.1113873000000005</v>
      </c>
      <c r="N294">
        <v>24293875000</v>
      </c>
      <c r="O294">
        <v>-13.500329000000001</v>
      </c>
      <c r="P294">
        <v>-53.154407999999997</v>
      </c>
      <c r="Q294">
        <v>8.9490700000000007</v>
      </c>
      <c r="R294">
        <v>-9.0279893999999992</v>
      </c>
    </row>
    <row r="295" spans="1:18" x14ac:dyDescent="0.25">
      <c r="A295">
        <f t="shared" si="4"/>
        <v>24.377612500000001</v>
      </c>
      <c r="B295">
        <v>24377612500</v>
      </c>
      <c r="C295">
        <v>-13.376234</v>
      </c>
      <c r="D295">
        <v>-53.218539999999997</v>
      </c>
      <c r="E295">
        <v>10.675012000000001</v>
      </c>
      <c r="F295">
        <v>-9.0602636000000007</v>
      </c>
      <c r="H295">
        <v>24377612500</v>
      </c>
      <c r="I295">
        <v>-13.473520000000001</v>
      </c>
      <c r="J295">
        <v>-53.303162</v>
      </c>
      <c r="K295">
        <v>11.941544</v>
      </c>
      <c r="L295">
        <v>-9.1854934999999998</v>
      </c>
      <c r="N295">
        <v>24377612500</v>
      </c>
      <c r="O295">
        <v>-13.399278000000001</v>
      </c>
      <c r="P295">
        <v>-53.147342999999999</v>
      </c>
      <c r="Q295">
        <v>8.9932318000000002</v>
      </c>
      <c r="R295">
        <v>-9.0992087999999995</v>
      </c>
    </row>
    <row r="296" spans="1:18" x14ac:dyDescent="0.25">
      <c r="A296">
        <f t="shared" si="4"/>
        <v>24.461349999999999</v>
      </c>
      <c r="B296">
        <v>24461350000</v>
      </c>
      <c r="C296">
        <v>-13.273997</v>
      </c>
      <c r="D296">
        <v>-53.224246999999998</v>
      </c>
      <c r="E296">
        <v>10.724031</v>
      </c>
      <c r="F296">
        <v>-9.1567535000000007</v>
      </c>
      <c r="H296">
        <v>24461350000</v>
      </c>
      <c r="I296">
        <v>-13.372657999999999</v>
      </c>
      <c r="J296">
        <v>-53.283619000000002</v>
      </c>
      <c r="K296">
        <v>11.991400000000001</v>
      </c>
      <c r="L296">
        <v>-9.2841053000000002</v>
      </c>
      <c r="N296">
        <v>24461350000</v>
      </c>
      <c r="O296">
        <v>-13.295691</v>
      </c>
      <c r="P296">
        <v>-53.148232</v>
      </c>
      <c r="Q296">
        <v>9.0416498000000001</v>
      </c>
      <c r="R296">
        <v>-9.1970892000000006</v>
      </c>
    </row>
    <row r="297" spans="1:18" x14ac:dyDescent="0.25">
      <c r="A297">
        <f t="shared" si="4"/>
        <v>24.545087500000001</v>
      </c>
      <c r="B297">
        <v>24545087500</v>
      </c>
      <c r="C297">
        <v>-13.300459999999999</v>
      </c>
      <c r="D297">
        <v>-53.209460999999997</v>
      </c>
      <c r="E297">
        <v>10.757256999999999</v>
      </c>
      <c r="F297">
        <v>-9.2337369999999996</v>
      </c>
      <c r="H297">
        <v>24545087500</v>
      </c>
      <c r="I297">
        <v>-13.386100000000001</v>
      </c>
      <c r="J297">
        <v>-53.285136999999999</v>
      </c>
      <c r="K297">
        <v>12.025116000000001</v>
      </c>
      <c r="L297">
        <v>-9.3645219999999991</v>
      </c>
      <c r="N297">
        <v>24545087500</v>
      </c>
      <c r="O297">
        <v>-13.319998999999999</v>
      </c>
      <c r="P297">
        <v>-53.123717999999997</v>
      </c>
      <c r="Q297">
        <v>9.0755777000000002</v>
      </c>
      <c r="R297">
        <v>-9.2765646000000004</v>
      </c>
    </row>
    <row r="298" spans="1:18" x14ac:dyDescent="0.25">
      <c r="A298">
        <f t="shared" si="4"/>
        <v>24.628824999999999</v>
      </c>
      <c r="B298">
        <v>24628825000</v>
      </c>
      <c r="C298">
        <v>-13.198299</v>
      </c>
      <c r="D298">
        <v>-53.192379000000003</v>
      </c>
      <c r="E298">
        <v>10.812487000000001</v>
      </c>
      <c r="F298">
        <v>-9.3280478000000002</v>
      </c>
      <c r="H298">
        <v>24628825000</v>
      </c>
      <c r="I298">
        <v>-13.290705000000001</v>
      </c>
      <c r="J298">
        <v>-53.276339999999998</v>
      </c>
      <c r="K298">
        <v>12.080640000000001</v>
      </c>
      <c r="L298">
        <v>-9.4609842000000004</v>
      </c>
      <c r="N298">
        <v>24628825000</v>
      </c>
      <c r="O298">
        <v>-13.224104000000001</v>
      </c>
      <c r="P298">
        <v>-53.112118000000002</v>
      </c>
      <c r="Q298">
        <v>9.1306905999999994</v>
      </c>
      <c r="R298">
        <v>-9.3681803000000006</v>
      </c>
    </row>
    <row r="299" spans="1:18" x14ac:dyDescent="0.25">
      <c r="A299">
        <f t="shared" si="4"/>
        <v>24.712562500000001</v>
      </c>
      <c r="B299">
        <v>24712562500</v>
      </c>
      <c r="C299">
        <v>-13.180609</v>
      </c>
      <c r="D299">
        <v>-53.210438000000003</v>
      </c>
      <c r="E299">
        <v>10.845909000000001</v>
      </c>
      <c r="F299">
        <v>-9.4163236999999995</v>
      </c>
      <c r="H299">
        <v>24712562500</v>
      </c>
      <c r="I299">
        <v>-13.274433999999999</v>
      </c>
      <c r="J299">
        <v>-53.273266</v>
      </c>
      <c r="K299">
        <v>12.114364999999999</v>
      </c>
      <c r="L299">
        <v>-9.5497607999999996</v>
      </c>
      <c r="N299">
        <v>24712562500</v>
      </c>
      <c r="O299">
        <v>-13.202506</v>
      </c>
      <c r="P299">
        <v>-53.094982000000002</v>
      </c>
      <c r="Q299">
        <v>9.1643218999999991</v>
      </c>
      <c r="R299">
        <v>-9.4602117999999997</v>
      </c>
    </row>
    <row r="300" spans="1:18" x14ac:dyDescent="0.25">
      <c r="A300">
        <f t="shared" si="4"/>
        <v>24.796299999999999</v>
      </c>
      <c r="B300">
        <v>24796300000</v>
      </c>
      <c r="C300">
        <v>-13.136312999999999</v>
      </c>
      <c r="D300">
        <v>-53.191597000000002</v>
      </c>
      <c r="E300">
        <v>10.888903000000001</v>
      </c>
      <c r="F300">
        <v>-9.4947967999999996</v>
      </c>
      <c r="H300">
        <v>24796300000</v>
      </c>
      <c r="I300">
        <v>-13.222178</v>
      </c>
      <c r="J300">
        <v>-53.253304</v>
      </c>
      <c r="K300">
        <v>12.157249</v>
      </c>
      <c r="L300">
        <v>-9.6339463999999992</v>
      </c>
      <c r="N300">
        <v>24796300000</v>
      </c>
      <c r="O300">
        <v>-13.157254999999999</v>
      </c>
      <c r="P300">
        <v>-53.078690000000002</v>
      </c>
      <c r="Q300">
        <v>9.2065743999999992</v>
      </c>
      <c r="R300">
        <v>-9.5389461999999998</v>
      </c>
    </row>
    <row r="301" spans="1:18" x14ac:dyDescent="0.25">
      <c r="A301">
        <f t="shared" si="4"/>
        <v>24.8800375</v>
      </c>
      <c r="B301">
        <v>24880037500</v>
      </c>
      <c r="C301">
        <v>-13.141038999999999</v>
      </c>
      <c r="D301">
        <v>-53.160682999999999</v>
      </c>
      <c r="E301">
        <v>10.929833</v>
      </c>
      <c r="F301">
        <v>-9.6094817999999993</v>
      </c>
      <c r="H301">
        <v>24880037500</v>
      </c>
      <c r="I301">
        <v>-13.221543</v>
      </c>
      <c r="J301">
        <v>-53.226196000000002</v>
      </c>
      <c r="K301">
        <v>12.199197</v>
      </c>
      <c r="L301">
        <v>-9.7480688000000004</v>
      </c>
      <c r="N301">
        <v>24880037500</v>
      </c>
      <c r="O301">
        <v>-13.165611999999999</v>
      </c>
      <c r="P301">
        <v>-53.085040999999997</v>
      </c>
      <c r="Q301">
        <v>9.2476091</v>
      </c>
      <c r="R301">
        <v>-9.6530704000000007</v>
      </c>
    </row>
    <row r="302" spans="1:18" x14ac:dyDescent="0.25">
      <c r="A302">
        <f t="shared" si="4"/>
        <v>24.963774999999998</v>
      </c>
      <c r="B302">
        <v>24963775000</v>
      </c>
      <c r="C302">
        <v>-13.062362</v>
      </c>
      <c r="D302">
        <v>-53.153193999999999</v>
      </c>
      <c r="E302">
        <v>10.965490000000001</v>
      </c>
      <c r="F302">
        <v>-9.6781445000000001</v>
      </c>
      <c r="H302">
        <v>24963775000</v>
      </c>
      <c r="I302">
        <v>-13.145462999999999</v>
      </c>
      <c r="J302">
        <v>-53.243960999999999</v>
      </c>
      <c r="K302">
        <v>12.235118</v>
      </c>
      <c r="L302">
        <v>-9.8218774999999994</v>
      </c>
      <c r="N302">
        <v>24963775000</v>
      </c>
      <c r="O302">
        <v>-13.089941</v>
      </c>
      <c r="P302">
        <v>-53.103233000000003</v>
      </c>
      <c r="Q302">
        <v>9.2819967000000005</v>
      </c>
      <c r="R302">
        <v>-9.7223597000000002</v>
      </c>
    </row>
    <row r="303" spans="1:18" x14ac:dyDescent="0.25">
      <c r="A303">
        <f t="shared" si="4"/>
        <v>25.0475125</v>
      </c>
      <c r="B303">
        <v>25047512500</v>
      </c>
      <c r="C303">
        <v>-13.104303</v>
      </c>
      <c r="D303">
        <v>-53.179859</v>
      </c>
      <c r="E303">
        <v>11.007407000000001</v>
      </c>
      <c r="F303">
        <v>-9.7902403000000007</v>
      </c>
      <c r="H303">
        <v>25047512500</v>
      </c>
      <c r="I303">
        <v>-13.180826</v>
      </c>
      <c r="J303">
        <v>-53.189292999999999</v>
      </c>
      <c r="K303">
        <v>12.277901999999999</v>
      </c>
      <c r="L303">
        <v>-9.9348860000000005</v>
      </c>
      <c r="N303">
        <v>25047512500</v>
      </c>
      <c r="O303">
        <v>-13.130280000000001</v>
      </c>
      <c r="P303">
        <v>-53.099915000000003</v>
      </c>
      <c r="Q303">
        <v>9.3249434999999998</v>
      </c>
      <c r="R303">
        <v>-9.8347645000000004</v>
      </c>
    </row>
    <row r="304" spans="1:18" x14ac:dyDescent="0.25">
      <c r="A304">
        <f t="shared" si="4"/>
        <v>25.131250000000001</v>
      </c>
      <c r="B304">
        <v>25131250000</v>
      </c>
      <c r="C304">
        <v>-13.089276</v>
      </c>
      <c r="D304">
        <v>-53.222054</v>
      </c>
      <c r="E304">
        <v>11.045195</v>
      </c>
      <c r="F304">
        <v>-9.8595618999999992</v>
      </c>
      <c r="H304">
        <v>25131250000</v>
      </c>
      <c r="I304">
        <v>-13.167809</v>
      </c>
      <c r="J304">
        <v>-53.226787999999999</v>
      </c>
      <c r="K304">
        <v>12.315265</v>
      </c>
      <c r="L304">
        <v>-10.008374999999999</v>
      </c>
      <c r="N304">
        <v>25131250000</v>
      </c>
      <c r="O304">
        <v>-13.117338999999999</v>
      </c>
      <c r="P304">
        <v>-53.109988999999999</v>
      </c>
      <c r="Q304">
        <v>9.3615397999999992</v>
      </c>
      <c r="R304">
        <v>-9.9050436000000008</v>
      </c>
    </row>
    <row r="305" spans="1:18" x14ac:dyDescent="0.25">
      <c r="A305">
        <f t="shared" si="4"/>
        <v>25.214987499999999</v>
      </c>
      <c r="B305">
        <v>25214987500</v>
      </c>
      <c r="C305">
        <v>-13.025409</v>
      </c>
      <c r="D305">
        <v>-53.216557000000002</v>
      </c>
      <c r="E305">
        <v>11.079501</v>
      </c>
      <c r="F305">
        <v>-9.9919338</v>
      </c>
      <c r="H305">
        <v>25214987500</v>
      </c>
      <c r="I305">
        <v>-13.102382</v>
      </c>
      <c r="J305">
        <v>-53.216907999999997</v>
      </c>
      <c r="K305">
        <v>12.349277000000001</v>
      </c>
      <c r="L305">
        <v>-10.142179</v>
      </c>
      <c r="N305">
        <v>25214987500</v>
      </c>
      <c r="O305">
        <v>-13.054857999999999</v>
      </c>
      <c r="P305">
        <v>-53.118343000000003</v>
      </c>
      <c r="Q305">
        <v>9.3964815000000002</v>
      </c>
      <c r="R305">
        <v>-10.038634999999999</v>
      </c>
    </row>
    <row r="306" spans="1:18" x14ac:dyDescent="0.25">
      <c r="A306">
        <f t="shared" si="4"/>
        <v>25.298725000000001</v>
      </c>
      <c r="B306">
        <v>25298725000</v>
      </c>
      <c r="C306">
        <v>-13.085544000000001</v>
      </c>
      <c r="D306">
        <v>-53.247622999999997</v>
      </c>
      <c r="E306">
        <v>11.112428</v>
      </c>
      <c r="F306">
        <v>-10.052232</v>
      </c>
      <c r="H306">
        <v>25298725000</v>
      </c>
      <c r="I306">
        <v>-13.156772999999999</v>
      </c>
      <c r="J306">
        <v>-53.224578999999999</v>
      </c>
      <c r="K306">
        <v>12.383134999999999</v>
      </c>
      <c r="L306">
        <v>-10.206047999999999</v>
      </c>
      <c r="N306">
        <v>25298725000</v>
      </c>
      <c r="O306">
        <v>-13.124001</v>
      </c>
      <c r="P306">
        <v>-53.116191999999998</v>
      </c>
      <c r="Q306">
        <v>9.4297733000000008</v>
      </c>
      <c r="R306">
        <v>-10.099603999999999</v>
      </c>
    </row>
    <row r="307" spans="1:18" x14ac:dyDescent="0.25">
      <c r="A307">
        <f t="shared" si="4"/>
        <v>25.382462499999999</v>
      </c>
      <c r="B307">
        <v>25382462500</v>
      </c>
      <c r="C307">
        <v>-13.090944</v>
      </c>
      <c r="D307">
        <v>-53.260685000000002</v>
      </c>
      <c r="E307">
        <v>11.142324</v>
      </c>
      <c r="F307">
        <v>-10.149535</v>
      </c>
      <c r="H307">
        <v>25382462500</v>
      </c>
      <c r="I307">
        <v>-13.160375999999999</v>
      </c>
      <c r="J307">
        <v>-53.211922000000001</v>
      </c>
      <c r="K307">
        <v>12.412558000000001</v>
      </c>
      <c r="L307">
        <v>-10.298902999999999</v>
      </c>
      <c r="N307">
        <v>25382462500</v>
      </c>
      <c r="O307">
        <v>-13.124798999999999</v>
      </c>
      <c r="P307">
        <v>-53.072338000000002</v>
      </c>
      <c r="Q307">
        <v>9.4603634000000003</v>
      </c>
      <c r="R307">
        <v>-10.196186000000001</v>
      </c>
    </row>
    <row r="308" spans="1:18" x14ac:dyDescent="0.25">
      <c r="A308">
        <f t="shared" si="4"/>
        <v>25.466200000000001</v>
      </c>
      <c r="B308">
        <v>25466200000</v>
      </c>
      <c r="C308">
        <v>-13.021808</v>
      </c>
      <c r="D308">
        <v>-53.225723000000002</v>
      </c>
      <c r="E308">
        <v>11.177129000000001</v>
      </c>
      <c r="F308">
        <v>-10.227869</v>
      </c>
      <c r="H308">
        <v>25466200000</v>
      </c>
      <c r="I308">
        <v>-13.092926</v>
      </c>
      <c r="J308">
        <v>-53.227905</v>
      </c>
      <c r="K308">
        <v>12.446609</v>
      </c>
      <c r="L308">
        <v>-10.381729</v>
      </c>
      <c r="N308">
        <v>25466200000</v>
      </c>
      <c r="O308">
        <v>-13.050966000000001</v>
      </c>
      <c r="P308">
        <v>-53.095275999999998</v>
      </c>
      <c r="Q308">
        <v>9.4943933000000005</v>
      </c>
      <c r="R308">
        <v>-10.274436</v>
      </c>
    </row>
    <row r="309" spans="1:18" x14ac:dyDescent="0.25">
      <c r="A309">
        <f t="shared" si="4"/>
        <v>25.549937499999999</v>
      </c>
      <c r="B309">
        <v>25549937500</v>
      </c>
      <c r="C309">
        <v>-13.112347</v>
      </c>
      <c r="D309">
        <v>-53.269371</v>
      </c>
      <c r="E309">
        <v>11.199115000000001</v>
      </c>
      <c r="F309">
        <v>-10.326839</v>
      </c>
      <c r="H309">
        <v>25549937500</v>
      </c>
      <c r="I309">
        <v>-13.177937999999999</v>
      </c>
      <c r="J309">
        <v>-53.229374</v>
      </c>
      <c r="K309">
        <v>12.468496999999999</v>
      </c>
      <c r="L309">
        <v>-10.484306999999999</v>
      </c>
      <c r="N309">
        <v>25549937500</v>
      </c>
      <c r="O309">
        <v>-13.148759999999999</v>
      </c>
      <c r="P309">
        <v>-53.091816000000001</v>
      </c>
      <c r="Q309">
        <v>9.5183400999999996</v>
      </c>
      <c r="R309">
        <v>-10.377131</v>
      </c>
    </row>
    <row r="310" spans="1:18" x14ac:dyDescent="0.25">
      <c r="A310">
        <f t="shared" si="4"/>
        <v>25.633675</v>
      </c>
      <c r="B310">
        <v>25633675000</v>
      </c>
      <c r="C310">
        <v>-13.088414999999999</v>
      </c>
      <c r="D310">
        <v>-53.300975999999999</v>
      </c>
      <c r="E310">
        <v>11.230176</v>
      </c>
      <c r="F310">
        <v>-10.387274</v>
      </c>
      <c r="H310">
        <v>25633675000</v>
      </c>
      <c r="I310">
        <v>-13.155623</v>
      </c>
      <c r="J310">
        <v>-53.233845000000002</v>
      </c>
      <c r="K310">
        <v>12.499293</v>
      </c>
      <c r="L310">
        <v>-10.546112000000001</v>
      </c>
      <c r="N310">
        <v>25633675000</v>
      </c>
      <c r="O310">
        <v>-13.124401000000001</v>
      </c>
      <c r="P310">
        <v>-53.050975999999999</v>
      </c>
      <c r="Q310">
        <v>9.5489139999999999</v>
      </c>
      <c r="R310">
        <v>-10.434208</v>
      </c>
    </row>
    <row r="311" spans="1:18" x14ac:dyDescent="0.25">
      <c r="A311">
        <f t="shared" si="4"/>
        <v>25.717412499999998</v>
      </c>
      <c r="B311">
        <v>25717412500</v>
      </c>
      <c r="C311">
        <v>-13.130248</v>
      </c>
      <c r="D311">
        <v>-53.292183000000001</v>
      </c>
      <c r="E311">
        <v>11.254443999999999</v>
      </c>
      <c r="F311">
        <v>-10.43751</v>
      </c>
      <c r="H311">
        <v>25717412500</v>
      </c>
      <c r="I311">
        <v>-13.2049</v>
      </c>
      <c r="J311">
        <v>-53.237907</v>
      </c>
      <c r="K311">
        <v>12.524526</v>
      </c>
      <c r="L311">
        <v>-10.595433999999999</v>
      </c>
      <c r="N311">
        <v>25717412500</v>
      </c>
      <c r="O311">
        <v>-13.165524</v>
      </c>
      <c r="P311">
        <v>-53.038898000000003</v>
      </c>
      <c r="Q311">
        <v>9.5732087999999997</v>
      </c>
      <c r="R311">
        <v>-10.48945</v>
      </c>
    </row>
    <row r="312" spans="1:18" x14ac:dyDescent="0.25">
      <c r="A312">
        <f t="shared" si="4"/>
        <v>25.80115</v>
      </c>
      <c r="B312">
        <v>25801150000</v>
      </c>
      <c r="C312">
        <v>-13.082117999999999</v>
      </c>
      <c r="D312">
        <v>-53.269711000000001</v>
      </c>
      <c r="E312">
        <v>11.285014</v>
      </c>
      <c r="F312">
        <v>-10.529707</v>
      </c>
      <c r="H312">
        <v>25801150000</v>
      </c>
      <c r="I312">
        <v>-13.147046</v>
      </c>
      <c r="J312">
        <v>-53.262894000000003</v>
      </c>
      <c r="K312">
        <v>12.553122999999999</v>
      </c>
      <c r="L312">
        <v>-10.689657</v>
      </c>
      <c r="N312">
        <v>25801150000</v>
      </c>
      <c r="O312">
        <v>-13.119263999999999</v>
      </c>
      <c r="P312">
        <v>-52.998379</v>
      </c>
      <c r="Q312">
        <v>9.6034517000000008</v>
      </c>
      <c r="R312">
        <v>-10.581467</v>
      </c>
    </row>
    <row r="313" spans="1:18" x14ac:dyDescent="0.25">
      <c r="A313">
        <f t="shared" si="4"/>
        <v>25.884887500000001</v>
      </c>
      <c r="B313">
        <v>25884887500</v>
      </c>
      <c r="C313">
        <v>-13.161612999999999</v>
      </c>
      <c r="D313">
        <v>-53.248897999999997</v>
      </c>
      <c r="E313">
        <v>11.316492</v>
      </c>
      <c r="F313">
        <v>-10.563057000000001</v>
      </c>
      <c r="H313">
        <v>25884887500</v>
      </c>
      <c r="I313">
        <v>-13.224963000000001</v>
      </c>
      <c r="J313">
        <v>-53.242080999999999</v>
      </c>
      <c r="K313">
        <v>12.585737999999999</v>
      </c>
      <c r="L313">
        <v>-10.727461</v>
      </c>
      <c r="N313">
        <v>25884887500</v>
      </c>
      <c r="O313">
        <v>-13.201642</v>
      </c>
      <c r="P313">
        <v>-52.972186999999998</v>
      </c>
      <c r="Q313">
        <v>9.6352568000000005</v>
      </c>
      <c r="R313">
        <v>-10.614119000000001</v>
      </c>
    </row>
    <row r="314" spans="1:18" x14ac:dyDescent="0.25">
      <c r="A314">
        <f t="shared" si="4"/>
        <v>25.968624999999999</v>
      </c>
      <c r="B314">
        <v>25968625000</v>
      </c>
      <c r="C314">
        <v>-13.152590999999999</v>
      </c>
      <c r="D314">
        <v>-53.207107999999998</v>
      </c>
      <c r="E314">
        <v>11.334025</v>
      </c>
      <c r="F314">
        <v>-10.637824</v>
      </c>
      <c r="H314">
        <v>25968625000</v>
      </c>
      <c r="I314">
        <v>-13.224173</v>
      </c>
      <c r="J314">
        <v>-53.233623999999999</v>
      </c>
      <c r="K314">
        <v>12.603731</v>
      </c>
      <c r="L314">
        <v>-10.801531000000001</v>
      </c>
      <c r="N314">
        <v>25968625000</v>
      </c>
      <c r="O314">
        <v>-13.184307</v>
      </c>
      <c r="P314">
        <v>-52.942855999999999</v>
      </c>
      <c r="Q314">
        <v>9.6530409000000006</v>
      </c>
      <c r="R314">
        <v>-10.690868999999999</v>
      </c>
    </row>
    <row r="315" spans="1:18" x14ac:dyDescent="0.25">
      <c r="A315">
        <f t="shared" si="4"/>
        <v>26.052362500000001</v>
      </c>
      <c r="B315">
        <v>26052362500</v>
      </c>
      <c r="C315">
        <v>-13.14819</v>
      </c>
      <c r="D315">
        <v>-53.165675999999998</v>
      </c>
      <c r="E315">
        <v>11.361724000000001</v>
      </c>
      <c r="F315">
        <v>-10.662528999999999</v>
      </c>
      <c r="H315">
        <v>26052362500</v>
      </c>
      <c r="I315">
        <v>-13.215341</v>
      </c>
      <c r="J315">
        <v>-53.197406999999998</v>
      </c>
      <c r="K315">
        <v>12.629642</v>
      </c>
      <c r="L315">
        <v>-10.829485999999999</v>
      </c>
      <c r="N315">
        <v>26052362500</v>
      </c>
      <c r="O315">
        <v>-13.190697999999999</v>
      </c>
      <c r="P315">
        <v>-52.943824999999997</v>
      </c>
      <c r="Q315">
        <v>9.6808061999999993</v>
      </c>
      <c r="R315">
        <v>-10.712669999999999</v>
      </c>
    </row>
    <row r="316" spans="1:18" x14ac:dyDescent="0.25">
      <c r="A316">
        <f t="shared" si="4"/>
        <v>26.136099999999999</v>
      </c>
      <c r="B316">
        <v>26136100000</v>
      </c>
      <c r="C316">
        <v>-13.263368</v>
      </c>
      <c r="D316">
        <v>-53.150478</v>
      </c>
      <c r="E316">
        <v>11.382740999999999</v>
      </c>
      <c r="F316">
        <v>-10.725134000000001</v>
      </c>
      <c r="H316">
        <v>26136100000</v>
      </c>
      <c r="I316">
        <v>-13.336017999999999</v>
      </c>
      <c r="J316">
        <v>-53.166431000000003</v>
      </c>
      <c r="K316">
        <v>12.651846000000001</v>
      </c>
      <c r="L316">
        <v>-10.893392</v>
      </c>
      <c r="N316">
        <v>26136100000</v>
      </c>
      <c r="O316">
        <v>-13.299561000000001</v>
      </c>
      <c r="P316">
        <v>-52.975014000000002</v>
      </c>
      <c r="Q316">
        <v>9.7022323999999998</v>
      </c>
      <c r="R316">
        <v>-10.774354000000001</v>
      </c>
    </row>
    <row r="317" spans="1:18" x14ac:dyDescent="0.25">
      <c r="A317">
        <f t="shared" si="4"/>
        <v>26.219837500000001</v>
      </c>
      <c r="B317">
        <v>26219837500</v>
      </c>
      <c r="C317">
        <v>-13.205692000000001</v>
      </c>
      <c r="D317">
        <v>-53.128494000000003</v>
      </c>
      <c r="E317">
        <v>11.392583</v>
      </c>
      <c r="F317">
        <v>-10.747449</v>
      </c>
      <c r="H317">
        <v>26219837500</v>
      </c>
      <c r="I317">
        <v>-13.279256999999999</v>
      </c>
      <c r="J317">
        <v>-53.091099</v>
      </c>
      <c r="K317">
        <v>12.660807</v>
      </c>
      <c r="L317">
        <v>-10.916767999999999</v>
      </c>
      <c r="N317">
        <v>26219837500</v>
      </c>
      <c r="O317">
        <v>-13.239038000000001</v>
      </c>
      <c r="P317">
        <v>-52.940593999999997</v>
      </c>
      <c r="Q317">
        <v>9.7130183999999993</v>
      </c>
      <c r="R317">
        <v>-10.799324</v>
      </c>
    </row>
    <row r="318" spans="1:18" x14ac:dyDescent="0.25">
      <c r="A318">
        <f t="shared" si="4"/>
        <v>26.303574999999999</v>
      </c>
      <c r="B318">
        <v>26303575000</v>
      </c>
      <c r="C318">
        <v>-13.246616</v>
      </c>
      <c r="D318">
        <v>-52.969245999999998</v>
      </c>
      <c r="E318">
        <v>11.42266</v>
      </c>
      <c r="F318">
        <v>-10.775741</v>
      </c>
      <c r="H318">
        <v>26303575000</v>
      </c>
      <c r="I318">
        <v>-13.331509</v>
      </c>
      <c r="J318">
        <v>-53.048470000000002</v>
      </c>
      <c r="K318">
        <v>12.690994999999999</v>
      </c>
      <c r="L318">
        <v>-10.942848</v>
      </c>
      <c r="N318">
        <v>26303575000</v>
      </c>
      <c r="O318">
        <v>-13.285202</v>
      </c>
      <c r="P318">
        <v>-52.891559999999998</v>
      </c>
      <c r="Q318">
        <v>9.7432450999999993</v>
      </c>
      <c r="R318">
        <v>-10.829197000000001</v>
      </c>
    </row>
    <row r="319" spans="1:18" x14ac:dyDescent="0.25">
      <c r="A319">
        <f t="shared" si="4"/>
        <v>26.3873125</v>
      </c>
      <c r="B319">
        <v>26387312500</v>
      </c>
      <c r="C319">
        <v>-13.385868</v>
      </c>
      <c r="D319">
        <v>-52.959567999999997</v>
      </c>
      <c r="E319">
        <v>11.434053</v>
      </c>
      <c r="F319">
        <v>-10.821164</v>
      </c>
      <c r="H319">
        <v>26387312500</v>
      </c>
      <c r="I319">
        <v>-13.462503999999999</v>
      </c>
      <c r="J319">
        <v>-53.010738000000003</v>
      </c>
      <c r="K319">
        <v>12.701663</v>
      </c>
      <c r="L319">
        <v>-10.986224999999999</v>
      </c>
      <c r="N319">
        <v>26387312500</v>
      </c>
      <c r="O319">
        <v>-13.416283999999999</v>
      </c>
      <c r="P319">
        <v>-52.867401000000001</v>
      </c>
      <c r="Q319">
        <v>9.7536916999999992</v>
      </c>
      <c r="R319">
        <v>-10.870355</v>
      </c>
    </row>
    <row r="320" spans="1:18" x14ac:dyDescent="0.25">
      <c r="A320">
        <f t="shared" si="4"/>
        <v>26.471050000000002</v>
      </c>
      <c r="B320">
        <v>26471050000</v>
      </c>
      <c r="C320">
        <v>-13.246572</v>
      </c>
      <c r="D320">
        <v>-52.906685000000003</v>
      </c>
      <c r="E320">
        <v>11.455406</v>
      </c>
      <c r="F320">
        <v>-10.852122</v>
      </c>
      <c r="H320">
        <v>26471050000</v>
      </c>
      <c r="I320">
        <v>-13.327254</v>
      </c>
      <c r="J320">
        <v>-52.941733999999997</v>
      </c>
      <c r="K320">
        <v>12.722270999999999</v>
      </c>
      <c r="L320">
        <v>-11.018285000000001</v>
      </c>
      <c r="N320">
        <v>26471050000</v>
      </c>
      <c r="O320">
        <v>-13.274875</v>
      </c>
      <c r="P320">
        <v>-52.792568000000003</v>
      </c>
      <c r="Q320">
        <v>9.7758187999999997</v>
      </c>
      <c r="R320">
        <v>-10.903857</v>
      </c>
    </row>
    <row r="321" spans="1:18" x14ac:dyDescent="0.25">
      <c r="A321">
        <f t="shared" si="4"/>
        <v>26.5547875</v>
      </c>
      <c r="B321">
        <v>26554787500</v>
      </c>
      <c r="C321">
        <v>-13.347016</v>
      </c>
      <c r="D321">
        <v>-52.922950999999998</v>
      </c>
      <c r="E321">
        <v>11.473909000000001</v>
      </c>
      <c r="F321">
        <v>-10.861075</v>
      </c>
      <c r="H321">
        <v>26554787500</v>
      </c>
      <c r="I321">
        <v>-13.426994000000001</v>
      </c>
      <c r="J321">
        <v>-52.915421000000002</v>
      </c>
      <c r="K321">
        <v>12.73935</v>
      </c>
      <c r="L321">
        <v>-11.028909000000001</v>
      </c>
      <c r="N321">
        <v>26554787500</v>
      </c>
      <c r="O321">
        <v>-13.369365</v>
      </c>
      <c r="P321">
        <v>-52.770733</v>
      </c>
      <c r="Q321">
        <v>9.7950230000000005</v>
      </c>
      <c r="R321">
        <v>-10.914719</v>
      </c>
    </row>
    <row r="322" spans="1:18" x14ac:dyDescent="0.25">
      <c r="A322">
        <f t="shared" si="4"/>
        <v>26.638525000000001</v>
      </c>
      <c r="B322">
        <v>26638525000</v>
      </c>
      <c r="C322">
        <v>-13.382645999999999</v>
      </c>
      <c r="D322">
        <v>-52.848624999999998</v>
      </c>
      <c r="E322">
        <v>11.485132999999999</v>
      </c>
      <c r="F322">
        <v>-10.869372</v>
      </c>
      <c r="H322">
        <v>26638525000</v>
      </c>
      <c r="I322">
        <v>-13.455128999999999</v>
      </c>
      <c r="J322">
        <v>-52.901015999999998</v>
      </c>
      <c r="K322">
        <v>12.752174</v>
      </c>
      <c r="L322">
        <v>-11.035710999999999</v>
      </c>
      <c r="N322">
        <v>26638525000</v>
      </c>
      <c r="O322">
        <v>-13.414555</v>
      </c>
      <c r="P322">
        <v>-52.729388999999998</v>
      </c>
      <c r="Q322">
        <v>9.8088721999999997</v>
      </c>
      <c r="R322">
        <v>-10.918146999999999</v>
      </c>
    </row>
    <row r="323" spans="1:18" x14ac:dyDescent="0.25">
      <c r="A323">
        <f t="shared" si="4"/>
        <v>26.722262499999999</v>
      </c>
      <c r="B323">
        <v>26722262500</v>
      </c>
      <c r="C323">
        <v>-13.326338</v>
      </c>
      <c r="D323">
        <v>-52.882240000000003</v>
      </c>
      <c r="E323">
        <v>11.50605</v>
      </c>
      <c r="F323">
        <v>-10.892526</v>
      </c>
      <c r="H323">
        <v>26722262500</v>
      </c>
      <c r="I323">
        <v>-13.406105999999999</v>
      </c>
      <c r="J323">
        <v>-52.886260999999998</v>
      </c>
      <c r="K323">
        <v>12.770633</v>
      </c>
      <c r="L323">
        <v>-11.060127</v>
      </c>
      <c r="N323">
        <v>26722262500</v>
      </c>
      <c r="O323">
        <v>-13.357606000000001</v>
      </c>
      <c r="P323">
        <v>-52.702339000000002</v>
      </c>
      <c r="Q323">
        <v>9.8273115000000004</v>
      </c>
      <c r="R323">
        <v>-10.947082999999999</v>
      </c>
    </row>
    <row r="324" spans="1:18" x14ac:dyDescent="0.25">
      <c r="A324">
        <f t="shared" si="4"/>
        <v>26.806000000000001</v>
      </c>
      <c r="B324">
        <v>26806000000</v>
      </c>
      <c r="C324">
        <v>-13.366770000000001</v>
      </c>
      <c r="D324">
        <v>-52.860515999999997</v>
      </c>
      <c r="E324">
        <v>11.522531000000001</v>
      </c>
      <c r="F324">
        <v>-10.926579</v>
      </c>
      <c r="H324">
        <v>26806000000</v>
      </c>
      <c r="I324">
        <v>-13.434899</v>
      </c>
      <c r="J324">
        <v>-52.814540999999998</v>
      </c>
      <c r="K324">
        <v>12.786579</v>
      </c>
      <c r="L324">
        <v>-11.089332000000001</v>
      </c>
      <c r="N324">
        <v>26806000000</v>
      </c>
      <c r="O324">
        <v>-13.400399</v>
      </c>
      <c r="P324">
        <v>-52.714683999999998</v>
      </c>
      <c r="Q324">
        <v>9.8442010999999994</v>
      </c>
      <c r="R324">
        <v>-10.976478</v>
      </c>
    </row>
    <row r="325" spans="1:18" x14ac:dyDescent="0.25">
      <c r="A325">
        <f t="shared" ref="A325:A388" si="5">B325/10^9</f>
        <v>26.889737499999999</v>
      </c>
      <c r="B325">
        <v>26889737500</v>
      </c>
      <c r="C325">
        <v>-13.426107999999999</v>
      </c>
      <c r="D325">
        <v>-52.824013000000001</v>
      </c>
      <c r="E325">
        <v>11.534509</v>
      </c>
      <c r="F325">
        <v>-10.949714</v>
      </c>
      <c r="H325">
        <v>26889737500</v>
      </c>
      <c r="I325">
        <v>-13.509418</v>
      </c>
      <c r="J325">
        <v>-52.904819000000003</v>
      </c>
      <c r="K325">
        <v>12.797447999999999</v>
      </c>
      <c r="L325">
        <v>-11.112926</v>
      </c>
      <c r="N325">
        <v>26889737500</v>
      </c>
      <c r="O325">
        <v>-13.458453</v>
      </c>
      <c r="P325">
        <v>-52.631371000000001</v>
      </c>
      <c r="Q325">
        <v>9.8579922</v>
      </c>
      <c r="R325">
        <v>-11.000362000000001</v>
      </c>
    </row>
    <row r="326" spans="1:18" x14ac:dyDescent="0.25">
      <c r="A326">
        <f t="shared" si="5"/>
        <v>26.973475000000001</v>
      </c>
      <c r="B326">
        <v>26973475000</v>
      </c>
      <c r="C326">
        <v>-13.355019</v>
      </c>
      <c r="D326">
        <v>-52.753329999999998</v>
      </c>
      <c r="E326">
        <v>11.548439999999999</v>
      </c>
      <c r="F326">
        <v>-10.932608</v>
      </c>
      <c r="H326">
        <v>26973475000</v>
      </c>
      <c r="I326">
        <v>-13.418983000000001</v>
      </c>
      <c r="J326">
        <v>-52.99091</v>
      </c>
      <c r="K326">
        <v>12.812200000000001</v>
      </c>
      <c r="L326">
        <v>-11.095556999999999</v>
      </c>
      <c r="N326">
        <v>26973475000</v>
      </c>
      <c r="O326">
        <v>-13.393143</v>
      </c>
      <c r="P326">
        <v>-52.571582999999997</v>
      </c>
      <c r="Q326">
        <v>9.8735379999999999</v>
      </c>
      <c r="R326">
        <v>-10.980005999999999</v>
      </c>
    </row>
    <row r="327" spans="1:18" x14ac:dyDescent="0.25">
      <c r="A327">
        <f t="shared" si="5"/>
        <v>27.057212499999999</v>
      </c>
      <c r="B327">
        <v>27057212500</v>
      </c>
      <c r="C327">
        <v>-13.442301</v>
      </c>
      <c r="D327">
        <v>-52.855431000000003</v>
      </c>
      <c r="E327">
        <v>11.569393</v>
      </c>
      <c r="F327">
        <v>-10.974599</v>
      </c>
      <c r="H327">
        <v>27057212500</v>
      </c>
      <c r="I327">
        <v>-13.500012999999999</v>
      </c>
      <c r="J327">
        <v>-53.014671</v>
      </c>
      <c r="K327">
        <v>12.833067</v>
      </c>
      <c r="L327">
        <v>-11.136346</v>
      </c>
      <c r="N327">
        <v>27057212500</v>
      </c>
      <c r="O327">
        <v>-13.471746</v>
      </c>
      <c r="P327">
        <v>-52.566971000000002</v>
      </c>
      <c r="Q327">
        <v>9.8951159000000004</v>
      </c>
      <c r="R327">
        <v>-11.02163</v>
      </c>
    </row>
    <row r="328" spans="1:18" x14ac:dyDescent="0.25">
      <c r="A328">
        <f t="shared" si="5"/>
        <v>27.14095</v>
      </c>
      <c r="B328">
        <v>27140950000</v>
      </c>
      <c r="C328">
        <v>-13.480674</v>
      </c>
      <c r="D328">
        <v>-52.831867000000003</v>
      </c>
      <c r="E328">
        <v>11.574306</v>
      </c>
      <c r="F328">
        <v>-10.982538999999999</v>
      </c>
      <c r="H328">
        <v>27140950000</v>
      </c>
      <c r="I328">
        <v>-13.523769</v>
      </c>
      <c r="J328">
        <v>-53.020721000000002</v>
      </c>
      <c r="K328">
        <v>12.83732</v>
      </c>
      <c r="L328">
        <v>-11.145657999999999</v>
      </c>
      <c r="N328">
        <v>27140950000</v>
      </c>
      <c r="O328">
        <v>-13.516094000000001</v>
      </c>
      <c r="P328">
        <v>-52.529263</v>
      </c>
      <c r="Q328">
        <v>9.8997525999999993</v>
      </c>
      <c r="R328">
        <v>-11.028798</v>
      </c>
    </row>
    <row r="329" spans="1:18" x14ac:dyDescent="0.25">
      <c r="A329">
        <f t="shared" si="5"/>
        <v>27.224687500000002</v>
      </c>
      <c r="B329">
        <v>27224687500</v>
      </c>
      <c r="C329">
        <v>-13.439017</v>
      </c>
      <c r="D329">
        <v>-52.952347000000003</v>
      </c>
      <c r="E329">
        <v>11.598277</v>
      </c>
      <c r="F329">
        <v>-11.001382</v>
      </c>
      <c r="H329">
        <v>27224687500</v>
      </c>
      <c r="I329">
        <v>-13.510846000000001</v>
      </c>
      <c r="J329">
        <v>-52.992935000000003</v>
      </c>
      <c r="K329">
        <v>12.858131</v>
      </c>
      <c r="L329">
        <v>-11.162466</v>
      </c>
      <c r="N329">
        <v>27224687500</v>
      </c>
      <c r="O329">
        <v>-13.47723</v>
      </c>
      <c r="P329">
        <v>-52.490279999999998</v>
      </c>
      <c r="Q329">
        <v>9.9226398000000007</v>
      </c>
      <c r="R329">
        <v>-11.048457000000001</v>
      </c>
    </row>
    <row r="330" spans="1:18" x14ac:dyDescent="0.25">
      <c r="A330">
        <f t="shared" si="5"/>
        <v>27.308425</v>
      </c>
      <c r="B330">
        <v>27308425000</v>
      </c>
      <c r="C330">
        <v>-13.45392</v>
      </c>
      <c r="D330">
        <v>-52.859394000000002</v>
      </c>
      <c r="E330">
        <v>11.614860999999999</v>
      </c>
      <c r="F330">
        <v>-11.018696</v>
      </c>
      <c r="H330">
        <v>27308425000</v>
      </c>
      <c r="I330">
        <v>-13.517058</v>
      </c>
      <c r="J330">
        <v>-52.963234</v>
      </c>
      <c r="K330">
        <v>12.874464</v>
      </c>
      <c r="L330">
        <v>-11.187588999999999</v>
      </c>
      <c r="N330">
        <v>27308425000</v>
      </c>
      <c r="O330">
        <v>-13.502739999999999</v>
      </c>
      <c r="P330">
        <v>-52.478458000000003</v>
      </c>
      <c r="Q330">
        <v>9.9412421999999996</v>
      </c>
      <c r="R330">
        <v>-11.062469</v>
      </c>
    </row>
    <row r="331" spans="1:18" x14ac:dyDescent="0.25">
      <c r="A331">
        <f t="shared" si="5"/>
        <v>27.392162500000001</v>
      </c>
      <c r="B331">
        <v>27392162500</v>
      </c>
      <c r="C331">
        <v>-13.562911</v>
      </c>
      <c r="D331">
        <v>-52.829506000000002</v>
      </c>
      <c r="E331">
        <v>11.626699</v>
      </c>
      <c r="F331">
        <v>-11.091982</v>
      </c>
      <c r="H331">
        <v>27392162500</v>
      </c>
      <c r="I331">
        <v>-13.618126</v>
      </c>
      <c r="J331">
        <v>-52.827286000000001</v>
      </c>
      <c r="K331">
        <v>12.885016999999999</v>
      </c>
      <c r="L331">
        <v>-11.256651</v>
      </c>
      <c r="N331">
        <v>27392162500</v>
      </c>
      <c r="O331">
        <v>-13.60764</v>
      </c>
      <c r="P331">
        <v>-52.491016000000002</v>
      </c>
      <c r="Q331">
        <v>9.9512652999999993</v>
      </c>
      <c r="R331">
        <v>-11.139884</v>
      </c>
    </row>
    <row r="332" spans="1:18" x14ac:dyDescent="0.25">
      <c r="A332">
        <f t="shared" si="5"/>
        <v>27.475899999999999</v>
      </c>
      <c r="B332">
        <v>27475900000</v>
      </c>
      <c r="C332">
        <v>-13.532442</v>
      </c>
      <c r="D332">
        <v>-52.707729</v>
      </c>
      <c r="E332">
        <v>11.635135</v>
      </c>
      <c r="F332">
        <v>-11.131069999999999</v>
      </c>
      <c r="H332">
        <v>27475900000</v>
      </c>
      <c r="I332">
        <v>-13.577496</v>
      </c>
      <c r="J332">
        <v>-52.786762000000003</v>
      </c>
      <c r="K332">
        <v>12.894012</v>
      </c>
      <c r="L332">
        <v>-11.297693000000001</v>
      </c>
      <c r="N332">
        <v>27475900000</v>
      </c>
      <c r="O332">
        <v>-13.571090999999999</v>
      </c>
      <c r="P332">
        <v>-52.411751000000002</v>
      </c>
      <c r="Q332">
        <v>9.9629030000000007</v>
      </c>
      <c r="R332">
        <v>-11.170461</v>
      </c>
    </row>
    <row r="333" spans="1:18" x14ac:dyDescent="0.25">
      <c r="A333">
        <f t="shared" si="5"/>
        <v>27.559637500000001</v>
      </c>
      <c r="B333">
        <v>27559637500</v>
      </c>
      <c r="C333">
        <v>-13.604634000000001</v>
      </c>
      <c r="D333">
        <v>-52.692928000000002</v>
      </c>
      <c r="E333">
        <v>11.665743000000001</v>
      </c>
      <c r="F333">
        <v>-11.202265000000001</v>
      </c>
      <c r="H333">
        <v>27559637500</v>
      </c>
      <c r="I333">
        <v>-13.632479</v>
      </c>
      <c r="J333">
        <v>-52.862628999999998</v>
      </c>
      <c r="K333">
        <v>12.924860000000001</v>
      </c>
      <c r="L333">
        <v>-11.369774</v>
      </c>
      <c r="N333">
        <v>27559637500</v>
      </c>
      <c r="O333">
        <v>-13.647074</v>
      </c>
      <c r="P333">
        <v>-52.402816999999999</v>
      </c>
      <c r="Q333">
        <v>9.9921349999999993</v>
      </c>
      <c r="R333">
        <v>-11.241555999999999</v>
      </c>
    </row>
    <row r="334" spans="1:18" x14ac:dyDescent="0.25">
      <c r="A334">
        <f t="shared" si="5"/>
        <v>27.643374999999999</v>
      </c>
      <c r="B334">
        <v>27643375000</v>
      </c>
      <c r="C334">
        <v>-13.652755000000001</v>
      </c>
      <c r="D334">
        <v>-52.648322999999998</v>
      </c>
      <c r="E334">
        <v>11.692662</v>
      </c>
      <c r="F334">
        <v>-11.218838999999999</v>
      </c>
      <c r="H334">
        <v>27643375000</v>
      </c>
      <c r="I334">
        <v>-13.700996999999999</v>
      </c>
      <c r="J334">
        <v>-52.777622000000001</v>
      </c>
      <c r="K334">
        <v>12.950599</v>
      </c>
      <c r="L334">
        <v>-11.39</v>
      </c>
      <c r="N334">
        <v>27643375000</v>
      </c>
      <c r="O334">
        <v>-13.719685999999999</v>
      </c>
      <c r="P334">
        <v>-52.434218999999999</v>
      </c>
      <c r="Q334">
        <v>10.01793</v>
      </c>
      <c r="R334">
        <v>-11.255674000000001</v>
      </c>
    </row>
    <row r="335" spans="1:18" x14ac:dyDescent="0.25">
      <c r="A335">
        <f t="shared" si="5"/>
        <v>27.7271125</v>
      </c>
      <c r="B335">
        <v>27727112500</v>
      </c>
      <c r="C335">
        <v>-13.657912</v>
      </c>
      <c r="D335">
        <v>-52.692855999999999</v>
      </c>
      <c r="E335">
        <v>11.697278000000001</v>
      </c>
      <c r="F335">
        <v>-11.31528</v>
      </c>
      <c r="H335">
        <v>27727112500</v>
      </c>
      <c r="I335">
        <v>-13.700291999999999</v>
      </c>
      <c r="J335">
        <v>-52.625328000000003</v>
      </c>
      <c r="K335">
        <v>12.955783</v>
      </c>
      <c r="L335">
        <v>-11.476728</v>
      </c>
      <c r="N335">
        <v>27727112500</v>
      </c>
      <c r="O335">
        <v>-13.711872</v>
      </c>
      <c r="P335">
        <v>-52.358604</v>
      </c>
      <c r="Q335">
        <v>10.02444</v>
      </c>
      <c r="R335">
        <v>-11.351936</v>
      </c>
    </row>
    <row r="336" spans="1:18" x14ac:dyDescent="0.25">
      <c r="A336">
        <f t="shared" si="5"/>
        <v>27.810849999999999</v>
      </c>
      <c r="B336">
        <v>27810850000</v>
      </c>
      <c r="C336">
        <v>-13.727383</v>
      </c>
      <c r="D336">
        <v>-52.606419000000002</v>
      </c>
      <c r="E336">
        <v>11.719144</v>
      </c>
      <c r="F336">
        <v>-11.382728999999999</v>
      </c>
      <c r="H336">
        <v>27810850000</v>
      </c>
      <c r="I336">
        <v>-13.767519999999999</v>
      </c>
      <c r="J336">
        <v>-52.546078000000001</v>
      </c>
      <c r="K336">
        <v>12.974958000000001</v>
      </c>
      <c r="L336">
        <v>-11.545325</v>
      </c>
      <c r="N336">
        <v>27810850000</v>
      </c>
      <c r="O336">
        <v>-13.777799999999999</v>
      </c>
      <c r="P336">
        <v>-52.338298999999999</v>
      </c>
      <c r="Q336">
        <v>10.043972999999999</v>
      </c>
      <c r="R336">
        <v>-11.419635</v>
      </c>
    </row>
    <row r="337" spans="1:18" x14ac:dyDescent="0.25">
      <c r="A337">
        <f t="shared" si="5"/>
        <v>27.8945875</v>
      </c>
      <c r="B337">
        <v>27894587500</v>
      </c>
      <c r="C337">
        <v>-13.826285</v>
      </c>
      <c r="D337">
        <v>-52.587192999999999</v>
      </c>
      <c r="E337">
        <v>11.73043</v>
      </c>
      <c r="F337">
        <v>-11.482839</v>
      </c>
      <c r="H337">
        <v>27894587500</v>
      </c>
      <c r="I337">
        <v>-13.886454000000001</v>
      </c>
      <c r="J337">
        <v>-52.553100999999998</v>
      </c>
      <c r="K337">
        <v>12.985846</v>
      </c>
      <c r="L337">
        <v>-11.659779</v>
      </c>
      <c r="N337">
        <v>27894587500</v>
      </c>
      <c r="O337">
        <v>-13.890378999999999</v>
      </c>
      <c r="P337">
        <v>-52.26643</v>
      </c>
      <c r="Q337">
        <v>10.055705</v>
      </c>
      <c r="R337">
        <v>-11.520614</v>
      </c>
    </row>
    <row r="338" spans="1:18" x14ac:dyDescent="0.25">
      <c r="A338">
        <f t="shared" si="5"/>
        <v>27.978325000000002</v>
      </c>
      <c r="B338">
        <v>27978325000</v>
      </c>
      <c r="C338">
        <v>-13.861509</v>
      </c>
      <c r="D338">
        <v>-52.466800999999997</v>
      </c>
      <c r="E338">
        <v>11.767581</v>
      </c>
      <c r="F338">
        <v>-11.584476</v>
      </c>
      <c r="H338">
        <v>27978325000</v>
      </c>
      <c r="I338">
        <v>-13.905131000000001</v>
      </c>
      <c r="J338">
        <v>-52.539814</v>
      </c>
      <c r="K338">
        <v>13.023452000000001</v>
      </c>
      <c r="L338">
        <v>-11.750491</v>
      </c>
      <c r="N338">
        <v>27978325000</v>
      </c>
      <c r="O338">
        <v>-13.906829</v>
      </c>
      <c r="P338">
        <v>-52.325428000000002</v>
      </c>
      <c r="Q338">
        <v>10.091578999999999</v>
      </c>
      <c r="R338">
        <v>-11.620673999999999</v>
      </c>
    </row>
    <row r="339" spans="1:18" x14ac:dyDescent="0.25">
      <c r="A339">
        <f t="shared" si="5"/>
        <v>28.0620625</v>
      </c>
      <c r="B339">
        <v>28062062500</v>
      </c>
      <c r="C339">
        <v>-13.919620999999999</v>
      </c>
      <c r="D339">
        <v>-52.476025</v>
      </c>
      <c r="E339">
        <v>11.772220000000001</v>
      </c>
      <c r="F339">
        <v>-11.682620999999999</v>
      </c>
      <c r="H339">
        <v>28062062500</v>
      </c>
      <c r="I339">
        <v>-13.981661000000001</v>
      </c>
      <c r="J339">
        <v>-52.542369999999998</v>
      </c>
      <c r="K339">
        <v>13.026299</v>
      </c>
      <c r="L339">
        <v>-11.849676000000001</v>
      </c>
      <c r="N339">
        <v>28062062500</v>
      </c>
      <c r="O339">
        <v>-13.980127</v>
      </c>
      <c r="P339">
        <v>-52.251491999999999</v>
      </c>
      <c r="Q339">
        <v>10.097201999999999</v>
      </c>
      <c r="R339">
        <v>-11.721223999999999</v>
      </c>
    </row>
    <row r="340" spans="1:18" x14ac:dyDescent="0.25">
      <c r="A340">
        <f t="shared" si="5"/>
        <v>28.145800000000001</v>
      </c>
      <c r="B340">
        <v>28145800000</v>
      </c>
      <c r="C340">
        <v>-14.095249000000001</v>
      </c>
      <c r="D340">
        <v>-52.469405999999999</v>
      </c>
      <c r="E340">
        <v>11.806058999999999</v>
      </c>
      <c r="F340">
        <v>-11.829328</v>
      </c>
      <c r="H340">
        <v>28145800000</v>
      </c>
      <c r="I340">
        <v>-14.133167</v>
      </c>
      <c r="J340">
        <v>-52.570473</v>
      </c>
      <c r="K340">
        <v>13.059062000000001</v>
      </c>
      <c r="L340">
        <v>-12.00013</v>
      </c>
      <c r="N340">
        <v>28145800000</v>
      </c>
      <c r="O340">
        <v>-14.13674</v>
      </c>
      <c r="P340">
        <v>-52.125565000000002</v>
      </c>
      <c r="Q340">
        <v>10.129905000000001</v>
      </c>
      <c r="R340">
        <v>-11.859108000000001</v>
      </c>
    </row>
    <row r="341" spans="1:18" x14ac:dyDescent="0.25">
      <c r="A341">
        <f t="shared" si="5"/>
        <v>28.229537499999999</v>
      </c>
      <c r="B341">
        <v>28229537500</v>
      </c>
      <c r="C341">
        <v>-14.125030000000001</v>
      </c>
      <c r="D341">
        <v>-52.393523999999999</v>
      </c>
      <c r="E341">
        <v>11.828106</v>
      </c>
      <c r="F341">
        <v>-11.911303999999999</v>
      </c>
      <c r="H341">
        <v>28229537500</v>
      </c>
      <c r="I341">
        <v>-14.177718</v>
      </c>
      <c r="J341">
        <v>-52.558154999999999</v>
      </c>
      <c r="K341">
        <v>13.083171999999999</v>
      </c>
      <c r="L341">
        <v>-12.069794</v>
      </c>
      <c r="N341">
        <v>28229537500</v>
      </c>
      <c r="O341">
        <v>-14.174863999999999</v>
      </c>
      <c r="P341">
        <v>-52.089686999999998</v>
      </c>
      <c r="Q341">
        <v>10.152381</v>
      </c>
      <c r="R341">
        <v>-11.937139999999999</v>
      </c>
    </row>
    <row r="342" spans="1:18" x14ac:dyDescent="0.25">
      <c r="A342">
        <f t="shared" si="5"/>
        <v>28.313275000000001</v>
      </c>
      <c r="B342">
        <v>28313275000</v>
      </c>
      <c r="C342">
        <v>-14.214931999999999</v>
      </c>
      <c r="D342">
        <v>-52.382046000000003</v>
      </c>
      <c r="E342">
        <v>11.840794000000001</v>
      </c>
      <c r="F342">
        <v>-12.074904999999999</v>
      </c>
      <c r="H342">
        <v>28313275000</v>
      </c>
      <c r="I342">
        <v>-14.277143000000001</v>
      </c>
      <c r="J342">
        <v>-52.483170000000001</v>
      </c>
      <c r="K342">
        <v>13.093681</v>
      </c>
      <c r="L342">
        <v>-12.247779</v>
      </c>
      <c r="N342">
        <v>28313275000</v>
      </c>
      <c r="O342">
        <v>-14.251528</v>
      </c>
      <c r="P342">
        <v>-52.005611000000002</v>
      </c>
      <c r="Q342">
        <v>10.164391</v>
      </c>
      <c r="R342">
        <v>-12.108432000000001</v>
      </c>
    </row>
    <row r="343" spans="1:18" x14ac:dyDescent="0.25">
      <c r="A343">
        <f t="shared" si="5"/>
        <v>28.397012499999999</v>
      </c>
      <c r="B343">
        <v>28397012500</v>
      </c>
      <c r="C343">
        <v>-14.462364000000001</v>
      </c>
      <c r="D343">
        <v>-52.334927</v>
      </c>
      <c r="E343">
        <v>11.876642</v>
      </c>
      <c r="F343">
        <v>-12.215783999999999</v>
      </c>
      <c r="H343">
        <v>28397012500</v>
      </c>
      <c r="I343">
        <v>-14.512524000000001</v>
      </c>
      <c r="J343">
        <v>-52.397579</v>
      </c>
      <c r="K343">
        <v>13.130444000000001</v>
      </c>
      <c r="L343">
        <v>-12.393877</v>
      </c>
      <c r="N343">
        <v>28397012500</v>
      </c>
      <c r="O343">
        <v>-14.496567000000001</v>
      </c>
      <c r="P343">
        <v>-52.052021000000003</v>
      </c>
      <c r="Q343">
        <v>10.200637</v>
      </c>
      <c r="R343">
        <v>-12.250449</v>
      </c>
    </row>
    <row r="344" spans="1:18" x14ac:dyDescent="0.25">
      <c r="A344">
        <f t="shared" si="5"/>
        <v>28.48075</v>
      </c>
      <c r="B344">
        <v>28480750000</v>
      </c>
      <c r="C344">
        <v>-14.580187</v>
      </c>
      <c r="D344">
        <v>-52.294544000000002</v>
      </c>
      <c r="E344">
        <v>11.904128</v>
      </c>
      <c r="F344">
        <v>-12.380709</v>
      </c>
      <c r="H344">
        <v>28480750000</v>
      </c>
      <c r="I344">
        <v>-14.625283</v>
      </c>
      <c r="J344">
        <v>-52.406784000000002</v>
      </c>
      <c r="K344">
        <v>13.155151999999999</v>
      </c>
      <c r="L344">
        <v>-12.560722</v>
      </c>
      <c r="N344">
        <v>28480750000</v>
      </c>
      <c r="O344">
        <v>-14.614240000000001</v>
      </c>
      <c r="P344">
        <v>-52.130519999999997</v>
      </c>
      <c r="Q344">
        <v>10.228274000000001</v>
      </c>
      <c r="R344">
        <v>-12.411588999999999</v>
      </c>
    </row>
    <row r="345" spans="1:18" x14ac:dyDescent="0.25">
      <c r="A345">
        <f t="shared" si="5"/>
        <v>28.564487499999998</v>
      </c>
      <c r="B345">
        <v>28564487500</v>
      </c>
      <c r="C345">
        <v>-14.683172000000001</v>
      </c>
      <c r="D345">
        <v>-52.230365999999997</v>
      </c>
      <c r="E345">
        <v>11.927669</v>
      </c>
      <c r="F345">
        <v>-12.563558</v>
      </c>
      <c r="H345">
        <v>28564487500</v>
      </c>
      <c r="I345">
        <v>-14.767773</v>
      </c>
      <c r="J345">
        <v>-52.387844000000001</v>
      </c>
      <c r="K345">
        <v>13.181369</v>
      </c>
      <c r="L345">
        <v>-12.729419999999999</v>
      </c>
      <c r="N345">
        <v>28564487500</v>
      </c>
      <c r="O345">
        <v>-14.740185</v>
      </c>
      <c r="P345">
        <v>-52.102310000000003</v>
      </c>
      <c r="Q345">
        <v>10.251538</v>
      </c>
      <c r="R345">
        <v>-12.581860000000001</v>
      </c>
    </row>
    <row r="346" spans="1:18" x14ac:dyDescent="0.25">
      <c r="A346">
        <f t="shared" si="5"/>
        <v>28.648225</v>
      </c>
      <c r="B346">
        <v>28648225000</v>
      </c>
      <c r="C346">
        <v>-14.908949</v>
      </c>
      <c r="D346">
        <v>-52.203364999999998</v>
      </c>
      <c r="E346">
        <v>11.947079</v>
      </c>
      <c r="F346">
        <v>-12.745100000000001</v>
      </c>
      <c r="H346">
        <v>28648225000</v>
      </c>
      <c r="I346">
        <v>-14.97729</v>
      </c>
      <c r="J346">
        <v>-52.241565999999999</v>
      </c>
      <c r="K346">
        <v>13.196745</v>
      </c>
      <c r="L346">
        <v>-12.921275</v>
      </c>
      <c r="N346">
        <v>28648225000</v>
      </c>
      <c r="O346">
        <v>-14.967430999999999</v>
      </c>
      <c r="P346">
        <v>-52.057461000000004</v>
      </c>
      <c r="Q346">
        <v>10.270640999999999</v>
      </c>
      <c r="R346">
        <v>-12.761236999999999</v>
      </c>
    </row>
    <row r="347" spans="1:18" x14ac:dyDescent="0.25">
      <c r="A347">
        <f t="shared" si="5"/>
        <v>28.731962500000002</v>
      </c>
      <c r="B347">
        <v>28731962500</v>
      </c>
      <c r="C347">
        <v>-15.102717</v>
      </c>
      <c r="D347">
        <v>-52.113048999999997</v>
      </c>
      <c r="E347">
        <v>11.969742999999999</v>
      </c>
      <c r="F347">
        <v>-12.929128</v>
      </c>
      <c r="H347">
        <v>28731962500</v>
      </c>
      <c r="I347">
        <v>-15.174778</v>
      </c>
      <c r="J347">
        <v>-52.243118000000003</v>
      </c>
      <c r="K347">
        <v>13.221197999999999</v>
      </c>
      <c r="L347">
        <v>-13.115138</v>
      </c>
      <c r="N347">
        <v>28731962500</v>
      </c>
      <c r="O347">
        <v>-15.147252</v>
      </c>
      <c r="P347">
        <v>-51.915424000000002</v>
      </c>
      <c r="Q347">
        <v>10.295</v>
      </c>
      <c r="R347">
        <v>-12.955266999999999</v>
      </c>
    </row>
    <row r="348" spans="1:18" x14ac:dyDescent="0.25">
      <c r="A348">
        <f t="shared" si="5"/>
        <v>28.8157</v>
      </c>
      <c r="B348">
        <v>28815700000</v>
      </c>
      <c r="C348">
        <v>-15.224869999999999</v>
      </c>
      <c r="D348">
        <v>-52.005177000000003</v>
      </c>
      <c r="E348">
        <v>11.993952999999999</v>
      </c>
      <c r="F348">
        <v>-13.139324</v>
      </c>
      <c r="H348">
        <v>28815700000</v>
      </c>
      <c r="I348">
        <v>-15.311106000000001</v>
      </c>
      <c r="J348">
        <v>-52.150886999999997</v>
      </c>
      <c r="K348">
        <v>13.243364</v>
      </c>
      <c r="L348">
        <v>-13.323686</v>
      </c>
      <c r="N348">
        <v>28815700000</v>
      </c>
      <c r="O348">
        <v>-15.251704999999999</v>
      </c>
      <c r="P348">
        <v>-51.889522999999997</v>
      </c>
      <c r="Q348">
        <v>10.316525</v>
      </c>
      <c r="R348">
        <v>-13.157736999999999</v>
      </c>
    </row>
    <row r="349" spans="1:18" x14ac:dyDescent="0.25">
      <c r="A349">
        <f t="shared" si="5"/>
        <v>28.899437500000001</v>
      </c>
      <c r="B349">
        <v>28899437500</v>
      </c>
      <c r="C349">
        <v>-15.490360000000001</v>
      </c>
      <c r="D349">
        <v>-51.951304999999998</v>
      </c>
      <c r="E349">
        <v>12.015731000000001</v>
      </c>
      <c r="F349">
        <v>-13.380404</v>
      </c>
      <c r="H349">
        <v>28899437500</v>
      </c>
      <c r="I349">
        <v>-15.560136</v>
      </c>
      <c r="J349">
        <v>-52.112369999999999</v>
      </c>
      <c r="K349">
        <v>13.263373</v>
      </c>
      <c r="L349">
        <v>-13.568502000000001</v>
      </c>
      <c r="N349">
        <v>28899437500</v>
      </c>
      <c r="O349">
        <v>-15.534265</v>
      </c>
      <c r="P349">
        <v>-51.905880000000003</v>
      </c>
      <c r="Q349">
        <v>10.340429</v>
      </c>
      <c r="R349">
        <v>-13.397349</v>
      </c>
    </row>
    <row r="350" spans="1:18" x14ac:dyDescent="0.25">
      <c r="A350">
        <f t="shared" si="5"/>
        <v>28.983174999999999</v>
      </c>
      <c r="B350">
        <v>28983175000</v>
      </c>
      <c r="C350">
        <v>-15.684039</v>
      </c>
      <c r="D350">
        <v>-52.008484000000003</v>
      </c>
      <c r="E350">
        <v>12.042956999999999</v>
      </c>
      <c r="F350">
        <v>-13.570722999999999</v>
      </c>
      <c r="H350">
        <v>28983175000</v>
      </c>
      <c r="I350">
        <v>-15.756809000000001</v>
      </c>
      <c r="J350">
        <v>-52.006863000000003</v>
      </c>
      <c r="K350">
        <v>13.290951</v>
      </c>
      <c r="L350">
        <v>-13.771317</v>
      </c>
      <c r="N350">
        <v>28983175000</v>
      </c>
      <c r="O350">
        <v>-15.741814</v>
      </c>
      <c r="P350">
        <v>-51.892753999999996</v>
      </c>
      <c r="Q350">
        <v>10.366534</v>
      </c>
      <c r="R350">
        <v>-13.605848999999999</v>
      </c>
    </row>
    <row r="351" spans="1:18" x14ac:dyDescent="0.25">
      <c r="A351">
        <f t="shared" si="5"/>
        <v>29.066912500000001</v>
      </c>
      <c r="B351">
        <v>29066912500</v>
      </c>
      <c r="C351">
        <v>-15.796646000000001</v>
      </c>
      <c r="D351">
        <v>-51.838298999999999</v>
      </c>
      <c r="E351">
        <v>12.067518</v>
      </c>
      <c r="F351">
        <v>-13.823677999999999</v>
      </c>
      <c r="H351">
        <v>29066912500</v>
      </c>
      <c r="I351">
        <v>-15.872355000000001</v>
      </c>
      <c r="J351">
        <v>-51.888714</v>
      </c>
      <c r="K351">
        <v>13.313898999999999</v>
      </c>
      <c r="L351">
        <v>-14.024853</v>
      </c>
      <c r="N351">
        <v>29066912500</v>
      </c>
      <c r="O351">
        <v>-15.863967000000001</v>
      </c>
      <c r="P351">
        <v>-51.866698999999997</v>
      </c>
      <c r="Q351">
        <v>10.392258999999999</v>
      </c>
      <c r="R351">
        <v>-13.844401</v>
      </c>
    </row>
    <row r="352" spans="1:18" x14ac:dyDescent="0.25">
      <c r="A352">
        <f t="shared" si="5"/>
        <v>29.150649999999999</v>
      </c>
      <c r="B352">
        <v>29150650000</v>
      </c>
      <c r="C352">
        <v>-16.086134000000001</v>
      </c>
      <c r="D352">
        <v>-51.830787999999998</v>
      </c>
      <c r="E352">
        <v>12.089449999999999</v>
      </c>
      <c r="F352">
        <v>-14.037914000000001</v>
      </c>
      <c r="H352">
        <v>29150650000</v>
      </c>
      <c r="I352">
        <v>-16.183292000000002</v>
      </c>
      <c r="J352">
        <v>-51.858584999999998</v>
      </c>
      <c r="K352">
        <v>13.335445999999999</v>
      </c>
      <c r="L352">
        <v>-14.234686</v>
      </c>
      <c r="N352">
        <v>29150650000</v>
      </c>
      <c r="O352">
        <v>-16.136998999999999</v>
      </c>
      <c r="P352">
        <v>-51.695126000000002</v>
      </c>
      <c r="Q352">
        <v>10.413442</v>
      </c>
      <c r="R352">
        <v>-14.066682</v>
      </c>
    </row>
    <row r="353" spans="1:18" x14ac:dyDescent="0.25">
      <c r="A353">
        <f t="shared" si="5"/>
        <v>29.2343875</v>
      </c>
      <c r="B353">
        <v>29234387500</v>
      </c>
      <c r="C353">
        <v>-16.301082999999998</v>
      </c>
      <c r="D353">
        <v>-51.849133000000002</v>
      </c>
      <c r="E353">
        <v>12.110661</v>
      </c>
      <c r="F353">
        <v>-14.281623</v>
      </c>
      <c r="H353">
        <v>29234387500</v>
      </c>
      <c r="I353">
        <v>-16.377243</v>
      </c>
      <c r="J353">
        <v>-51.722496</v>
      </c>
      <c r="K353">
        <v>13.357602</v>
      </c>
      <c r="L353">
        <v>-14.480295999999999</v>
      </c>
      <c r="N353">
        <v>29234387500</v>
      </c>
      <c r="O353">
        <v>-16.355761000000001</v>
      </c>
      <c r="P353">
        <v>-51.546635000000002</v>
      </c>
      <c r="Q353">
        <v>10.435483</v>
      </c>
      <c r="R353">
        <v>-14.316323000000001</v>
      </c>
    </row>
    <row r="354" spans="1:18" x14ac:dyDescent="0.25">
      <c r="A354">
        <f t="shared" si="5"/>
        <v>29.318124999999998</v>
      </c>
      <c r="B354">
        <v>29318125000</v>
      </c>
      <c r="C354">
        <v>-16.391705999999999</v>
      </c>
      <c r="D354">
        <v>-51.891125000000002</v>
      </c>
      <c r="E354">
        <v>12.126638</v>
      </c>
      <c r="F354">
        <v>-14.474939000000001</v>
      </c>
      <c r="H354">
        <v>29318125000</v>
      </c>
      <c r="I354">
        <v>-16.496448999999998</v>
      </c>
      <c r="J354">
        <v>-51.671860000000002</v>
      </c>
      <c r="K354">
        <v>13.372638</v>
      </c>
      <c r="L354">
        <v>-14.671272999999999</v>
      </c>
      <c r="N354">
        <v>29318125000</v>
      </c>
      <c r="O354">
        <v>-16.445291999999998</v>
      </c>
      <c r="P354">
        <v>-51.437614000000004</v>
      </c>
      <c r="Q354">
        <v>10.451727999999999</v>
      </c>
      <c r="R354">
        <v>-14.496002000000001</v>
      </c>
    </row>
    <row r="355" spans="1:18" x14ac:dyDescent="0.25">
      <c r="A355">
        <f t="shared" si="5"/>
        <v>29.4018625</v>
      </c>
      <c r="B355">
        <v>29401862500</v>
      </c>
      <c r="C355">
        <v>-16.532011000000001</v>
      </c>
      <c r="D355">
        <v>-51.816822000000002</v>
      </c>
      <c r="E355">
        <v>12.136794</v>
      </c>
      <c r="F355">
        <v>-14.695061000000001</v>
      </c>
      <c r="H355">
        <v>29401862500</v>
      </c>
      <c r="I355">
        <v>-16.614588000000001</v>
      </c>
      <c r="J355">
        <v>-51.675533000000001</v>
      </c>
      <c r="K355">
        <v>13.383215999999999</v>
      </c>
      <c r="L355">
        <v>-14.914985</v>
      </c>
      <c r="N355">
        <v>29401862500</v>
      </c>
      <c r="O355">
        <v>-16.593229000000001</v>
      </c>
      <c r="P355">
        <v>-51.471012000000002</v>
      </c>
      <c r="Q355">
        <v>10.46195</v>
      </c>
      <c r="R355">
        <v>-14.726072</v>
      </c>
    </row>
    <row r="356" spans="1:18" x14ac:dyDescent="0.25">
      <c r="A356">
        <f t="shared" si="5"/>
        <v>29.485600000000002</v>
      </c>
      <c r="B356">
        <v>29485600000</v>
      </c>
      <c r="C356">
        <v>-16.725491000000002</v>
      </c>
      <c r="D356">
        <v>-51.798416000000003</v>
      </c>
      <c r="E356">
        <v>12.151769</v>
      </c>
      <c r="F356">
        <v>-14.860351</v>
      </c>
      <c r="H356">
        <v>29485600000</v>
      </c>
      <c r="I356">
        <v>-16.838552</v>
      </c>
      <c r="J356">
        <v>-51.552546999999997</v>
      </c>
      <c r="K356">
        <v>13.396214000000001</v>
      </c>
      <c r="L356">
        <v>-15.071006000000001</v>
      </c>
      <c r="N356">
        <v>29485600000</v>
      </c>
      <c r="O356">
        <v>-16.823602999999999</v>
      </c>
      <c r="P356">
        <v>-51.413876000000002</v>
      </c>
      <c r="Q356">
        <v>10.474257</v>
      </c>
      <c r="R356">
        <v>-14.884264999999999</v>
      </c>
    </row>
    <row r="357" spans="1:18" x14ac:dyDescent="0.25">
      <c r="A357">
        <f t="shared" si="5"/>
        <v>29.5693375</v>
      </c>
      <c r="B357">
        <v>29569337500</v>
      </c>
      <c r="C357">
        <v>-16.681864000000001</v>
      </c>
      <c r="D357">
        <v>-51.722476999999998</v>
      </c>
      <c r="E357">
        <v>12.165428</v>
      </c>
      <c r="F357">
        <v>-15.103709</v>
      </c>
      <c r="H357">
        <v>29569337500</v>
      </c>
      <c r="I357">
        <v>-16.787378</v>
      </c>
      <c r="J357">
        <v>-51.498077000000002</v>
      </c>
      <c r="K357">
        <v>13.409936</v>
      </c>
      <c r="L357">
        <v>-15.316319999999999</v>
      </c>
      <c r="N357">
        <v>29569337500</v>
      </c>
      <c r="O357">
        <v>-16.773558000000001</v>
      </c>
      <c r="P357">
        <v>-51.375607000000002</v>
      </c>
      <c r="Q357">
        <v>10.489684</v>
      </c>
      <c r="R357">
        <v>-15.141351</v>
      </c>
    </row>
    <row r="358" spans="1:18" x14ac:dyDescent="0.25">
      <c r="A358">
        <f t="shared" si="5"/>
        <v>29.653075000000001</v>
      </c>
      <c r="B358">
        <v>29653075000</v>
      </c>
      <c r="C358">
        <v>-16.713932</v>
      </c>
      <c r="D358">
        <v>-51.652102999999997</v>
      </c>
      <c r="E358">
        <v>12.180026</v>
      </c>
      <c r="F358">
        <v>-15.212669999999999</v>
      </c>
      <c r="H358">
        <v>29653075000</v>
      </c>
      <c r="I358">
        <v>-16.792369999999998</v>
      </c>
      <c r="J358">
        <v>-51.494179000000003</v>
      </c>
      <c r="K358">
        <v>13.425420000000001</v>
      </c>
      <c r="L358">
        <v>-15.454909000000001</v>
      </c>
      <c r="N358">
        <v>29653075000</v>
      </c>
      <c r="O358">
        <v>-16.793635999999999</v>
      </c>
      <c r="P358">
        <v>-51.302197</v>
      </c>
      <c r="Q358">
        <v>10.505587</v>
      </c>
      <c r="R358">
        <v>-15.236914000000001</v>
      </c>
    </row>
    <row r="359" spans="1:18" x14ac:dyDescent="0.25">
      <c r="A359">
        <f t="shared" si="5"/>
        <v>29.736812499999999</v>
      </c>
      <c r="B359">
        <v>29736812500</v>
      </c>
      <c r="C359">
        <v>-16.838857999999998</v>
      </c>
      <c r="D359">
        <v>-51.581054999999999</v>
      </c>
      <c r="E359">
        <v>12.194431</v>
      </c>
      <c r="F359">
        <v>-15.368437999999999</v>
      </c>
      <c r="H359">
        <v>29736812500</v>
      </c>
      <c r="I359">
        <v>-16.898754</v>
      </c>
      <c r="J359">
        <v>-51.570636999999998</v>
      </c>
      <c r="K359">
        <v>13.438354</v>
      </c>
      <c r="L359">
        <v>-15.612897999999999</v>
      </c>
      <c r="N359">
        <v>29736812500</v>
      </c>
      <c r="O359">
        <v>-16.922485000000002</v>
      </c>
      <c r="P359">
        <v>-51.262070000000001</v>
      </c>
      <c r="Q359">
        <v>10.518746</v>
      </c>
      <c r="R359">
        <v>-15.401956</v>
      </c>
    </row>
    <row r="360" spans="1:18" x14ac:dyDescent="0.25">
      <c r="A360">
        <f t="shared" si="5"/>
        <v>29.820550000000001</v>
      </c>
      <c r="B360">
        <v>29820550000</v>
      </c>
      <c r="C360">
        <v>-16.623089</v>
      </c>
      <c r="D360">
        <v>-51.560710999999998</v>
      </c>
      <c r="E360">
        <v>12.197794</v>
      </c>
      <c r="F360">
        <v>-15.417554000000001</v>
      </c>
      <c r="H360">
        <v>29820550000</v>
      </c>
      <c r="I360">
        <v>-16.705224999999999</v>
      </c>
      <c r="J360">
        <v>-51.631729</v>
      </c>
      <c r="K360">
        <v>13.44129</v>
      </c>
      <c r="L360">
        <v>-15.654244</v>
      </c>
      <c r="N360">
        <v>29820550000</v>
      </c>
      <c r="O360">
        <v>-16.715115000000001</v>
      </c>
      <c r="P360">
        <v>-51.130322</v>
      </c>
      <c r="Q360">
        <v>10.521725</v>
      </c>
      <c r="R360">
        <v>-15.453784000000001</v>
      </c>
    </row>
    <row r="361" spans="1:18" x14ac:dyDescent="0.25">
      <c r="A361">
        <f t="shared" si="5"/>
        <v>29.904287499999999</v>
      </c>
      <c r="B361">
        <v>29904287500</v>
      </c>
      <c r="C361">
        <v>-16.512798</v>
      </c>
      <c r="D361">
        <v>-51.438704999999999</v>
      </c>
      <c r="E361">
        <v>12.196109</v>
      </c>
      <c r="F361">
        <v>-15.452143</v>
      </c>
      <c r="H361">
        <v>29904287500</v>
      </c>
      <c r="I361">
        <v>-16.589931</v>
      </c>
      <c r="J361">
        <v>-51.545924999999997</v>
      </c>
      <c r="K361">
        <v>13.439791</v>
      </c>
      <c r="L361">
        <v>-15.69801</v>
      </c>
      <c r="N361">
        <v>29904287500</v>
      </c>
      <c r="O361">
        <v>-16.605360000000001</v>
      </c>
      <c r="P361">
        <v>-51.113849999999999</v>
      </c>
      <c r="Q361">
        <v>10.519914999999999</v>
      </c>
      <c r="R361">
        <v>-15.494759999999999</v>
      </c>
    </row>
    <row r="362" spans="1:18" x14ac:dyDescent="0.25">
      <c r="A362">
        <f t="shared" si="5"/>
        <v>29.988025</v>
      </c>
      <c r="B362">
        <v>29988025000</v>
      </c>
      <c r="C362">
        <v>-16.308793999999999</v>
      </c>
      <c r="D362">
        <v>-51.376094999999999</v>
      </c>
      <c r="E362">
        <v>12.203385000000001</v>
      </c>
      <c r="F362">
        <v>-15.426990999999999</v>
      </c>
      <c r="H362">
        <v>29988025000</v>
      </c>
      <c r="I362">
        <v>-16.385334</v>
      </c>
      <c r="J362">
        <v>-51.536071999999997</v>
      </c>
      <c r="K362">
        <v>13.446061</v>
      </c>
      <c r="L362">
        <v>-15.69136</v>
      </c>
      <c r="N362">
        <v>29988025000</v>
      </c>
      <c r="O362">
        <v>-16.414255000000001</v>
      </c>
      <c r="P362">
        <v>-51.134341999999997</v>
      </c>
      <c r="Q362">
        <v>10.526479</v>
      </c>
      <c r="R362">
        <v>-15.470694999999999</v>
      </c>
    </row>
    <row r="363" spans="1:18" x14ac:dyDescent="0.25">
      <c r="A363">
        <f t="shared" si="5"/>
        <v>30.071762499999998</v>
      </c>
      <c r="B363">
        <v>30071762500</v>
      </c>
      <c r="C363">
        <v>-16.029616999999998</v>
      </c>
      <c r="D363">
        <v>-51.237022000000003</v>
      </c>
      <c r="E363">
        <v>12.192938</v>
      </c>
      <c r="F363">
        <v>-15.345029</v>
      </c>
      <c r="H363">
        <v>30071762500</v>
      </c>
      <c r="I363">
        <v>-16.105281999999999</v>
      </c>
      <c r="J363">
        <v>-51.412303999999999</v>
      </c>
      <c r="K363">
        <v>13.435824999999999</v>
      </c>
      <c r="L363">
        <v>-15.595060999999999</v>
      </c>
      <c r="N363">
        <v>30071762500</v>
      </c>
      <c r="O363">
        <v>-16.129103000000001</v>
      </c>
      <c r="P363">
        <v>-51.144295</v>
      </c>
      <c r="Q363">
        <v>10.516422</v>
      </c>
      <c r="R363">
        <v>-15.38674</v>
      </c>
    </row>
    <row r="364" spans="1:18" x14ac:dyDescent="0.25">
      <c r="A364">
        <f t="shared" si="5"/>
        <v>30.1555</v>
      </c>
      <c r="B364">
        <v>30155500000</v>
      </c>
      <c r="C364">
        <v>-15.709588</v>
      </c>
      <c r="D364">
        <v>-51.180667999999997</v>
      </c>
      <c r="E364">
        <v>12.179746</v>
      </c>
      <c r="F364">
        <v>-15.322642999999999</v>
      </c>
      <c r="H364">
        <v>30155500000</v>
      </c>
      <c r="I364">
        <v>-15.790065</v>
      </c>
      <c r="J364">
        <v>-51.281666000000001</v>
      </c>
      <c r="K364">
        <v>13.422828000000001</v>
      </c>
      <c r="L364">
        <v>-15.575974</v>
      </c>
      <c r="N364">
        <v>30155500000</v>
      </c>
      <c r="O364">
        <v>-15.805514000000001</v>
      </c>
      <c r="P364">
        <v>-51.053370999999999</v>
      </c>
      <c r="Q364">
        <v>10.504785999999999</v>
      </c>
      <c r="R364">
        <v>-15.371530999999999</v>
      </c>
    </row>
    <row r="365" spans="1:18" x14ac:dyDescent="0.25">
      <c r="A365">
        <f t="shared" si="5"/>
        <v>30.239237500000002</v>
      </c>
      <c r="B365">
        <v>30239237500</v>
      </c>
      <c r="C365">
        <v>-15.387492</v>
      </c>
      <c r="D365">
        <v>-51.112437999999997</v>
      </c>
      <c r="E365">
        <v>12.177137</v>
      </c>
      <c r="F365">
        <v>-15.173762</v>
      </c>
      <c r="H365">
        <v>30239237500</v>
      </c>
      <c r="I365">
        <v>-15.474169</v>
      </c>
      <c r="J365">
        <v>-51.215221</v>
      </c>
      <c r="K365">
        <v>13.420551</v>
      </c>
      <c r="L365">
        <v>-15.423833999999999</v>
      </c>
      <c r="N365">
        <v>30239237500</v>
      </c>
      <c r="O365">
        <v>-15.485521</v>
      </c>
      <c r="P365">
        <v>-51.126925999999997</v>
      </c>
      <c r="Q365">
        <v>10.502236</v>
      </c>
      <c r="R365">
        <v>-15.228999</v>
      </c>
    </row>
    <row r="366" spans="1:18" x14ac:dyDescent="0.25">
      <c r="A366">
        <f t="shared" si="5"/>
        <v>30.322975</v>
      </c>
      <c r="B366">
        <v>30322975000</v>
      </c>
      <c r="C366">
        <v>-15.062564</v>
      </c>
      <c r="D366">
        <v>-51.141528999999998</v>
      </c>
      <c r="E366">
        <v>12.154788999999999</v>
      </c>
      <c r="F366">
        <v>-14.984142</v>
      </c>
      <c r="H366">
        <v>30322975000</v>
      </c>
      <c r="I366">
        <v>-15.142981000000001</v>
      </c>
      <c r="J366">
        <v>-51.171267999999998</v>
      </c>
      <c r="K366">
        <v>13.398308999999999</v>
      </c>
      <c r="L366">
        <v>-15.217893999999999</v>
      </c>
      <c r="N366">
        <v>30322975000</v>
      </c>
      <c r="O366">
        <v>-15.159701999999999</v>
      </c>
      <c r="P366">
        <v>-51.046207000000003</v>
      </c>
      <c r="Q366">
        <v>10.479642</v>
      </c>
      <c r="R366">
        <v>-15.027824000000001</v>
      </c>
    </row>
    <row r="367" spans="1:18" x14ac:dyDescent="0.25">
      <c r="A367">
        <f t="shared" si="5"/>
        <v>30.406712500000001</v>
      </c>
      <c r="B367">
        <v>30406712500</v>
      </c>
      <c r="C367">
        <v>-14.642179</v>
      </c>
      <c r="D367">
        <v>-51.253971</v>
      </c>
      <c r="E367">
        <v>12.150752000000001</v>
      </c>
      <c r="F367">
        <v>-14.707554</v>
      </c>
      <c r="H367">
        <v>30406712500</v>
      </c>
      <c r="I367">
        <v>-14.715261</v>
      </c>
      <c r="J367">
        <v>-51.115211000000002</v>
      </c>
      <c r="K367">
        <v>13.392734000000001</v>
      </c>
      <c r="L367">
        <v>-14.951525</v>
      </c>
      <c r="N367">
        <v>30406712500</v>
      </c>
      <c r="O367">
        <v>-14.731199999999999</v>
      </c>
      <c r="P367">
        <v>-50.978397000000001</v>
      </c>
      <c r="Q367">
        <v>10.477150999999999</v>
      </c>
      <c r="R367">
        <v>-14.752946</v>
      </c>
    </row>
    <row r="368" spans="1:18" x14ac:dyDescent="0.25">
      <c r="A368">
        <f t="shared" si="5"/>
        <v>30.490449999999999</v>
      </c>
      <c r="B368">
        <v>30490450000</v>
      </c>
      <c r="C368">
        <v>-14.292233</v>
      </c>
      <c r="D368">
        <v>-51.195843000000004</v>
      </c>
      <c r="E368">
        <v>12.126249</v>
      </c>
      <c r="F368">
        <v>-14.548387999999999</v>
      </c>
      <c r="H368">
        <v>30490450000</v>
      </c>
      <c r="I368">
        <v>-14.363154</v>
      </c>
      <c r="J368">
        <v>-51.034934999999997</v>
      </c>
      <c r="K368">
        <v>13.369967000000001</v>
      </c>
      <c r="L368">
        <v>-14.782909999999999</v>
      </c>
      <c r="N368">
        <v>30490450000</v>
      </c>
      <c r="O368">
        <v>-14.371797000000001</v>
      </c>
      <c r="P368">
        <v>-50.970692</v>
      </c>
      <c r="Q368">
        <v>10.454043</v>
      </c>
      <c r="R368">
        <v>-14.594761</v>
      </c>
    </row>
    <row r="369" spans="1:18" x14ac:dyDescent="0.25">
      <c r="A369">
        <f t="shared" si="5"/>
        <v>30.574187500000001</v>
      </c>
      <c r="B369">
        <v>30574187500</v>
      </c>
      <c r="C369">
        <v>-13.961116000000001</v>
      </c>
      <c r="D369">
        <v>-51.236488000000001</v>
      </c>
      <c r="E369">
        <v>12.109458</v>
      </c>
      <c r="F369">
        <v>-14.296692</v>
      </c>
      <c r="H369">
        <v>30574187500</v>
      </c>
      <c r="I369">
        <v>-14.030984999999999</v>
      </c>
      <c r="J369">
        <v>-50.927562999999999</v>
      </c>
      <c r="K369">
        <v>13.353009999999999</v>
      </c>
      <c r="L369">
        <v>-14.539529999999999</v>
      </c>
      <c r="N369">
        <v>30574187500</v>
      </c>
      <c r="O369">
        <v>-14.051563</v>
      </c>
      <c r="P369">
        <v>-50.957496999999996</v>
      </c>
      <c r="Q369">
        <v>10.437428000000001</v>
      </c>
      <c r="R369">
        <v>-14.346562</v>
      </c>
    </row>
    <row r="370" spans="1:18" x14ac:dyDescent="0.25">
      <c r="A370">
        <f t="shared" si="5"/>
        <v>30.657924999999999</v>
      </c>
      <c r="B370">
        <v>30657925000</v>
      </c>
      <c r="C370">
        <v>-13.462565</v>
      </c>
      <c r="D370">
        <v>-51.250045999999998</v>
      </c>
      <c r="E370">
        <v>12.084733999999999</v>
      </c>
      <c r="F370">
        <v>-14.095510000000001</v>
      </c>
      <c r="H370">
        <v>30657925000</v>
      </c>
      <c r="I370">
        <v>-13.532648</v>
      </c>
      <c r="J370">
        <v>-50.920830000000002</v>
      </c>
      <c r="K370">
        <v>13.32671</v>
      </c>
      <c r="L370">
        <v>-14.325404000000001</v>
      </c>
      <c r="N370">
        <v>30657925000</v>
      </c>
      <c r="O370">
        <v>-13.536481999999999</v>
      </c>
      <c r="P370">
        <v>-51.008018</v>
      </c>
      <c r="Q370">
        <v>10.410862</v>
      </c>
      <c r="R370">
        <v>-14.136365</v>
      </c>
    </row>
    <row r="371" spans="1:18" x14ac:dyDescent="0.25">
      <c r="A371">
        <f t="shared" si="5"/>
        <v>30.7416625</v>
      </c>
      <c r="B371">
        <v>30741662500</v>
      </c>
      <c r="C371">
        <v>-13.138669</v>
      </c>
      <c r="D371">
        <v>-51.152889000000002</v>
      </c>
      <c r="E371">
        <v>12.070538000000001</v>
      </c>
      <c r="F371">
        <v>-13.797623</v>
      </c>
      <c r="H371">
        <v>30741662500</v>
      </c>
      <c r="I371">
        <v>-13.199992</v>
      </c>
      <c r="J371">
        <v>-50.993457999999997</v>
      </c>
      <c r="K371">
        <v>13.312008000000001</v>
      </c>
      <c r="L371">
        <v>-14.020892</v>
      </c>
      <c r="N371">
        <v>30741662500</v>
      </c>
      <c r="O371">
        <v>-13.202332999999999</v>
      </c>
      <c r="P371">
        <v>-51.008476000000002</v>
      </c>
      <c r="Q371">
        <v>10.397147</v>
      </c>
      <c r="R371">
        <v>-13.845222</v>
      </c>
    </row>
    <row r="372" spans="1:18" x14ac:dyDescent="0.25">
      <c r="A372">
        <f t="shared" si="5"/>
        <v>30.825399999999998</v>
      </c>
      <c r="B372">
        <v>30825400000</v>
      </c>
      <c r="C372">
        <v>-12.809519</v>
      </c>
      <c r="D372">
        <v>-51.197647000000003</v>
      </c>
      <c r="E372">
        <v>12.022601999999999</v>
      </c>
      <c r="F372">
        <v>-13.586945999999999</v>
      </c>
      <c r="H372">
        <v>30825400000</v>
      </c>
      <c r="I372">
        <v>-12.865029</v>
      </c>
      <c r="J372">
        <v>-51.104565000000001</v>
      </c>
      <c r="K372">
        <v>13.264447000000001</v>
      </c>
      <c r="L372">
        <v>-13.784630999999999</v>
      </c>
      <c r="N372">
        <v>30825400000</v>
      </c>
      <c r="O372">
        <v>-12.860265999999999</v>
      </c>
      <c r="P372">
        <v>-50.935707000000001</v>
      </c>
      <c r="Q372">
        <v>10.349637</v>
      </c>
      <c r="R372">
        <v>-13.621656</v>
      </c>
    </row>
    <row r="373" spans="1:18" x14ac:dyDescent="0.25">
      <c r="A373">
        <f t="shared" si="5"/>
        <v>30.9091375</v>
      </c>
      <c r="B373">
        <v>30909137500</v>
      </c>
      <c r="C373">
        <v>-12.390606</v>
      </c>
      <c r="D373">
        <v>-51.199534999999997</v>
      </c>
      <c r="E373">
        <v>12.003812999999999</v>
      </c>
      <c r="F373">
        <v>-13.289593999999999</v>
      </c>
      <c r="H373">
        <v>30909137500</v>
      </c>
      <c r="I373">
        <v>-12.466751</v>
      </c>
      <c r="J373">
        <v>-51.233474999999999</v>
      </c>
      <c r="K373">
        <v>13.248074000000001</v>
      </c>
      <c r="L373">
        <v>-13.484819999999999</v>
      </c>
      <c r="N373">
        <v>30909137500</v>
      </c>
      <c r="O373">
        <v>-12.446702999999999</v>
      </c>
      <c r="P373">
        <v>-50.949866999999998</v>
      </c>
      <c r="Q373">
        <v>10.332876000000001</v>
      </c>
      <c r="R373">
        <v>-13.30728</v>
      </c>
    </row>
    <row r="374" spans="1:18" x14ac:dyDescent="0.25">
      <c r="A374">
        <f t="shared" si="5"/>
        <v>30.992875000000002</v>
      </c>
      <c r="B374">
        <v>30992875000</v>
      </c>
      <c r="C374">
        <v>-12.128136</v>
      </c>
      <c r="D374">
        <v>-51.234543000000002</v>
      </c>
      <c r="E374">
        <v>11.964971999999999</v>
      </c>
      <c r="F374">
        <v>-13.065948000000001</v>
      </c>
      <c r="H374">
        <v>30992875000</v>
      </c>
      <c r="I374">
        <v>-12.184867000000001</v>
      </c>
      <c r="J374">
        <v>-51.324317999999998</v>
      </c>
      <c r="K374">
        <v>13.206965</v>
      </c>
      <c r="L374">
        <v>-13.263764999999999</v>
      </c>
      <c r="N374">
        <v>30992875000</v>
      </c>
      <c r="O374">
        <v>-12.182345</v>
      </c>
      <c r="P374">
        <v>-50.899048000000001</v>
      </c>
      <c r="Q374">
        <v>10.29631</v>
      </c>
      <c r="R374">
        <v>-13.084550999999999</v>
      </c>
    </row>
    <row r="375" spans="1:18" x14ac:dyDescent="0.25">
      <c r="A375">
        <f t="shared" si="5"/>
        <v>31.0766125</v>
      </c>
      <c r="B375">
        <v>31076612500</v>
      </c>
      <c r="C375">
        <v>-11.774049</v>
      </c>
      <c r="D375">
        <v>-51.207462</v>
      </c>
      <c r="E375">
        <v>11.934670000000001</v>
      </c>
      <c r="F375">
        <v>-12.798594</v>
      </c>
      <c r="H375">
        <v>31076612500</v>
      </c>
      <c r="I375">
        <v>-11.833822</v>
      </c>
      <c r="J375">
        <v>-51.390171000000002</v>
      </c>
      <c r="K375">
        <v>13.176420999999999</v>
      </c>
      <c r="L375">
        <v>-12.990726</v>
      </c>
      <c r="N375">
        <v>31076612500</v>
      </c>
      <c r="O375">
        <v>-11.817999</v>
      </c>
      <c r="P375">
        <v>-50.989803000000002</v>
      </c>
      <c r="Q375">
        <v>10.2644</v>
      </c>
      <c r="R375">
        <v>-12.823979</v>
      </c>
    </row>
    <row r="376" spans="1:18" x14ac:dyDescent="0.25">
      <c r="A376">
        <f t="shared" si="5"/>
        <v>31.160350000000001</v>
      </c>
      <c r="B376">
        <v>31160350000</v>
      </c>
      <c r="C376">
        <v>-11.433901000000001</v>
      </c>
      <c r="D376">
        <v>-51.083838999999998</v>
      </c>
      <c r="E376">
        <v>11.906654</v>
      </c>
      <c r="F376">
        <v>-12.546656</v>
      </c>
      <c r="H376">
        <v>31160350000</v>
      </c>
      <c r="I376">
        <v>-11.502249000000001</v>
      </c>
      <c r="J376">
        <v>-51.368828000000001</v>
      </c>
      <c r="K376">
        <v>13.146509</v>
      </c>
      <c r="L376">
        <v>-12.732118</v>
      </c>
      <c r="N376">
        <v>31160350000</v>
      </c>
      <c r="O376">
        <v>-11.484662</v>
      </c>
      <c r="P376">
        <v>-51.038921000000002</v>
      </c>
      <c r="Q376">
        <v>10.238039000000001</v>
      </c>
      <c r="R376">
        <v>-12.564761000000001</v>
      </c>
    </row>
    <row r="377" spans="1:18" x14ac:dyDescent="0.25">
      <c r="A377">
        <f t="shared" si="5"/>
        <v>31.244087499999999</v>
      </c>
      <c r="B377">
        <v>31244087500</v>
      </c>
      <c r="C377">
        <v>-11.19904</v>
      </c>
      <c r="D377">
        <v>-51.081637999999998</v>
      </c>
      <c r="E377">
        <v>11.862396</v>
      </c>
      <c r="F377">
        <v>-12.370288</v>
      </c>
      <c r="H377">
        <v>31244087500</v>
      </c>
      <c r="I377">
        <v>-11.255516999999999</v>
      </c>
      <c r="J377">
        <v>-51.310791000000002</v>
      </c>
      <c r="K377">
        <v>13.104272</v>
      </c>
      <c r="L377">
        <v>-12.550076000000001</v>
      </c>
      <c r="N377">
        <v>31244087500</v>
      </c>
      <c r="O377">
        <v>-11.249784</v>
      </c>
      <c r="P377">
        <v>-51.154429999999998</v>
      </c>
      <c r="Q377">
        <v>10.194951</v>
      </c>
      <c r="R377">
        <v>-12.389201999999999</v>
      </c>
    </row>
    <row r="378" spans="1:18" x14ac:dyDescent="0.25">
      <c r="A378">
        <f t="shared" si="5"/>
        <v>31.327825000000001</v>
      </c>
      <c r="B378">
        <v>31327825000</v>
      </c>
      <c r="C378">
        <v>-10.913138</v>
      </c>
      <c r="D378">
        <v>-50.998837000000002</v>
      </c>
      <c r="E378">
        <v>11.839568</v>
      </c>
      <c r="F378">
        <v>-12.141406</v>
      </c>
      <c r="H378">
        <v>31327825000</v>
      </c>
      <c r="I378">
        <v>-10.964180000000001</v>
      </c>
      <c r="J378">
        <v>-51.397198000000003</v>
      </c>
      <c r="K378">
        <v>13.078633999999999</v>
      </c>
      <c r="L378">
        <v>-12.309538999999999</v>
      </c>
      <c r="N378">
        <v>31327825000</v>
      </c>
      <c r="O378">
        <v>-10.959567</v>
      </c>
      <c r="P378">
        <v>-51.209484000000003</v>
      </c>
      <c r="Q378">
        <v>10.170017</v>
      </c>
      <c r="R378">
        <v>-12.162649999999999</v>
      </c>
    </row>
    <row r="379" spans="1:18" x14ac:dyDescent="0.25">
      <c r="A379">
        <f t="shared" si="5"/>
        <v>31.411562499999999</v>
      </c>
      <c r="B379">
        <v>31411562500</v>
      </c>
      <c r="C379">
        <v>-10.633864000000001</v>
      </c>
      <c r="D379">
        <v>-50.99004</v>
      </c>
      <c r="E379">
        <v>11.797198</v>
      </c>
      <c r="F379">
        <v>-11.985636</v>
      </c>
      <c r="H379">
        <v>31411562500</v>
      </c>
      <c r="I379">
        <v>-10.707568</v>
      </c>
      <c r="J379">
        <v>-51.442214999999997</v>
      </c>
      <c r="K379">
        <v>13.035563</v>
      </c>
      <c r="L379">
        <v>-12.139953</v>
      </c>
      <c r="N379">
        <v>31411562500</v>
      </c>
      <c r="O379">
        <v>-10.679522</v>
      </c>
      <c r="P379">
        <v>-51.071682000000003</v>
      </c>
      <c r="Q379">
        <v>10.129547000000001</v>
      </c>
      <c r="R379">
        <v>-11.989433</v>
      </c>
    </row>
    <row r="380" spans="1:18" x14ac:dyDescent="0.25">
      <c r="A380">
        <f t="shared" si="5"/>
        <v>31.4953</v>
      </c>
      <c r="B380">
        <v>31495300000</v>
      </c>
      <c r="C380">
        <v>-10.459903000000001</v>
      </c>
      <c r="D380">
        <v>-50.937221999999998</v>
      </c>
      <c r="E380">
        <v>11.766959999999999</v>
      </c>
      <c r="F380">
        <v>-11.765719000000001</v>
      </c>
      <c r="H380">
        <v>31495300000</v>
      </c>
      <c r="I380">
        <v>-10.509123000000001</v>
      </c>
      <c r="J380">
        <v>-51.425797000000003</v>
      </c>
      <c r="K380">
        <v>13.00478</v>
      </c>
      <c r="L380">
        <v>-11.908972</v>
      </c>
      <c r="N380">
        <v>31495300000</v>
      </c>
      <c r="O380">
        <v>-10.507681</v>
      </c>
      <c r="P380">
        <v>-51.107394999999997</v>
      </c>
      <c r="Q380">
        <v>10.101414999999999</v>
      </c>
      <c r="R380">
        <v>-11.761096999999999</v>
      </c>
    </row>
    <row r="381" spans="1:18" x14ac:dyDescent="0.25">
      <c r="A381">
        <f t="shared" si="5"/>
        <v>31.579037499999998</v>
      </c>
      <c r="B381">
        <v>31579037500</v>
      </c>
      <c r="C381">
        <v>-10.238292</v>
      </c>
      <c r="D381">
        <v>-50.887051</v>
      </c>
      <c r="E381">
        <v>11.743663</v>
      </c>
      <c r="F381">
        <v>-11.620156</v>
      </c>
      <c r="H381">
        <v>31579037500</v>
      </c>
      <c r="I381">
        <v>-10.285734</v>
      </c>
      <c r="J381">
        <v>-51.350945000000003</v>
      </c>
      <c r="K381">
        <v>12.980026000000001</v>
      </c>
      <c r="L381">
        <v>-11.767241</v>
      </c>
      <c r="N381">
        <v>31579037500</v>
      </c>
      <c r="O381">
        <v>-10.280998</v>
      </c>
      <c r="P381">
        <v>-51.195183</v>
      </c>
      <c r="Q381">
        <v>10.077859</v>
      </c>
      <c r="R381">
        <v>-11.613200000000001</v>
      </c>
    </row>
    <row r="382" spans="1:18" x14ac:dyDescent="0.25">
      <c r="A382">
        <f t="shared" si="5"/>
        <v>31.662775</v>
      </c>
      <c r="B382">
        <v>31662775000</v>
      </c>
      <c r="C382">
        <v>-10.009793</v>
      </c>
      <c r="D382">
        <v>-50.892398999999997</v>
      </c>
      <c r="E382">
        <v>11.711665999999999</v>
      </c>
      <c r="F382">
        <v>-11.419995</v>
      </c>
      <c r="H382">
        <v>31662775000</v>
      </c>
      <c r="I382">
        <v>-10.062782</v>
      </c>
      <c r="J382">
        <v>-51.247073999999998</v>
      </c>
      <c r="K382">
        <v>12.947175</v>
      </c>
      <c r="L382">
        <v>-11.56804</v>
      </c>
      <c r="N382">
        <v>31662775000</v>
      </c>
      <c r="O382">
        <v>-10.065026</v>
      </c>
      <c r="P382">
        <v>-51.130412999999997</v>
      </c>
      <c r="Q382">
        <v>10.045987</v>
      </c>
      <c r="R382">
        <v>-11.42271</v>
      </c>
    </row>
    <row r="383" spans="1:18" x14ac:dyDescent="0.25">
      <c r="A383">
        <f t="shared" si="5"/>
        <v>31.746512500000001</v>
      </c>
      <c r="B383">
        <v>31746512500</v>
      </c>
      <c r="C383">
        <v>-9.8558140000000005</v>
      </c>
      <c r="D383">
        <v>-50.823734000000002</v>
      </c>
      <c r="E383">
        <v>11.678823</v>
      </c>
      <c r="F383">
        <v>-11.313381</v>
      </c>
      <c r="H383">
        <v>31746512500</v>
      </c>
      <c r="I383">
        <v>-9.9089259999999992</v>
      </c>
      <c r="J383">
        <v>-51.188915000000001</v>
      </c>
      <c r="K383">
        <v>12.914255000000001</v>
      </c>
      <c r="L383">
        <v>-11.451361</v>
      </c>
      <c r="N383">
        <v>31746512500</v>
      </c>
      <c r="O383">
        <v>-9.9104718999999992</v>
      </c>
      <c r="P383">
        <v>-51.118243999999997</v>
      </c>
      <c r="Q383">
        <v>10.013514000000001</v>
      </c>
      <c r="R383">
        <v>-11.313915</v>
      </c>
    </row>
    <row r="384" spans="1:18" x14ac:dyDescent="0.25">
      <c r="A384">
        <f t="shared" si="5"/>
        <v>31.830249999999999</v>
      </c>
      <c r="B384">
        <v>31830250000</v>
      </c>
      <c r="C384">
        <v>-9.6900472999999998</v>
      </c>
      <c r="D384">
        <v>-50.874146000000003</v>
      </c>
      <c r="E384">
        <v>11.649286999999999</v>
      </c>
      <c r="F384">
        <v>-11.177756</v>
      </c>
      <c r="H384">
        <v>31830250000</v>
      </c>
      <c r="I384">
        <v>-9.7342624999999998</v>
      </c>
      <c r="J384">
        <v>-51.038212000000001</v>
      </c>
      <c r="K384">
        <v>12.882543999999999</v>
      </c>
      <c r="L384">
        <v>-11.317691</v>
      </c>
      <c r="N384">
        <v>31830250000</v>
      </c>
      <c r="O384">
        <v>-9.7364721000000003</v>
      </c>
      <c r="P384">
        <v>-51.010731</v>
      </c>
      <c r="Q384">
        <v>9.9853249000000002</v>
      </c>
      <c r="R384">
        <v>-11.174450999999999</v>
      </c>
    </row>
    <row r="385" spans="1:18" x14ac:dyDescent="0.25">
      <c r="A385">
        <f t="shared" si="5"/>
        <v>31.913987500000001</v>
      </c>
      <c r="B385">
        <v>31913987500</v>
      </c>
      <c r="C385">
        <v>-9.5316934999999994</v>
      </c>
      <c r="D385">
        <v>-50.848739999999999</v>
      </c>
      <c r="E385">
        <v>11.633538</v>
      </c>
      <c r="F385">
        <v>-11.128189000000001</v>
      </c>
      <c r="H385">
        <v>31913987500</v>
      </c>
      <c r="I385">
        <v>-9.5729418000000006</v>
      </c>
      <c r="J385">
        <v>-51.048786</v>
      </c>
      <c r="K385">
        <v>12.86476</v>
      </c>
      <c r="L385">
        <v>-11.254203</v>
      </c>
      <c r="N385">
        <v>31913987500</v>
      </c>
      <c r="O385">
        <v>-9.5801058000000001</v>
      </c>
      <c r="P385">
        <v>-51.038432999999998</v>
      </c>
      <c r="Q385">
        <v>9.9686050000000002</v>
      </c>
      <c r="R385">
        <v>-11.120208</v>
      </c>
    </row>
    <row r="386" spans="1:18" x14ac:dyDescent="0.25">
      <c r="A386">
        <f t="shared" si="5"/>
        <v>31.997724999999999</v>
      </c>
      <c r="B386">
        <v>31997725000</v>
      </c>
      <c r="C386">
        <v>-9.4012364999999996</v>
      </c>
      <c r="D386">
        <v>-50.883018</v>
      </c>
      <c r="E386">
        <v>11.60008</v>
      </c>
      <c r="F386">
        <v>-11.008213</v>
      </c>
      <c r="H386">
        <v>31997725000</v>
      </c>
      <c r="I386">
        <v>-9.4272203000000001</v>
      </c>
      <c r="J386">
        <v>-51.020546000000003</v>
      </c>
      <c r="K386">
        <v>12.83179</v>
      </c>
      <c r="L386">
        <v>-11.130504</v>
      </c>
      <c r="N386">
        <v>31997725000</v>
      </c>
      <c r="O386">
        <v>-9.4389544000000001</v>
      </c>
      <c r="P386">
        <v>-50.921138999999997</v>
      </c>
      <c r="Q386">
        <v>9.9357776999999992</v>
      </c>
      <c r="R386">
        <v>-10.998173</v>
      </c>
    </row>
    <row r="387" spans="1:18" x14ac:dyDescent="0.25">
      <c r="A387">
        <f t="shared" si="5"/>
        <v>32.081462500000001</v>
      </c>
      <c r="B387">
        <v>32081462500</v>
      </c>
      <c r="C387">
        <v>-9.3045834999999997</v>
      </c>
      <c r="D387">
        <v>-50.972304999999999</v>
      </c>
      <c r="E387">
        <v>11.586945999999999</v>
      </c>
      <c r="F387">
        <v>-10.929568</v>
      </c>
      <c r="H387">
        <v>32081462500</v>
      </c>
      <c r="I387">
        <v>-9.3438978000000006</v>
      </c>
      <c r="J387">
        <v>-50.970730000000003</v>
      </c>
      <c r="K387">
        <v>12.816354</v>
      </c>
      <c r="L387">
        <v>-11.042994</v>
      </c>
      <c r="N387">
        <v>32081462500</v>
      </c>
      <c r="O387">
        <v>-9.3544415999999995</v>
      </c>
      <c r="P387">
        <v>-50.809818</v>
      </c>
      <c r="Q387">
        <v>9.9242209999999993</v>
      </c>
      <c r="R387">
        <v>-10.913665999999999</v>
      </c>
    </row>
    <row r="388" spans="1:18" x14ac:dyDescent="0.25">
      <c r="A388">
        <f t="shared" si="5"/>
        <v>32.165199999999999</v>
      </c>
      <c r="B388">
        <v>32165200000</v>
      </c>
      <c r="C388">
        <v>-9.2228536999999999</v>
      </c>
      <c r="D388">
        <v>-51.004772000000003</v>
      </c>
      <c r="E388">
        <v>11.559359000000001</v>
      </c>
      <c r="F388">
        <v>-10.868040000000001</v>
      </c>
      <c r="H388">
        <v>32165200000</v>
      </c>
      <c r="I388">
        <v>-9.2392863999999992</v>
      </c>
      <c r="J388">
        <v>-50.899524999999997</v>
      </c>
      <c r="K388">
        <v>12.787335000000001</v>
      </c>
      <c r="L388">
        <v>-10.971848</v>
      </c>
      <c r="N388">
        <v>32165200000</v>
      </c>
      <c r="O388">
        <v>-9.2542000000000009</v>
      </c>
      <c r="P388">
        <v>-50.801205000000003</v>
      </c>
      <c r="Q388">
        <v>9.8978891000000004</v>
      </c>
      <c r="R388">
        <v>-10.841412999999999</v>
      </c>
    </row>
    <row r="389" spans="1:18" x14ac:dyDescent="0.25">
      <c r="A389">
        <f t="shared" ref="A389:A452" si="6">B389/10^9</f>
        <v>32.248937499999997</v>
      </c>
      <c r="B389">
        <v>32248937500</v>
      </c>
      <c r="C389">
        <v>-9.1334733999999997</v>
      </c>
      <c r="D389">
        <v>-51.091971999999998</v>
      </c>
      <c r="E389">
        <v>11.553350999999999</v>
      </c>
      <c r="F389">
        <v>-10.825784000000001</v>
      </c>
      <c r="H389">
        <v>32248937500</v>
      </c>
      <c r="I389">
        <v>-9.1655902999999999</v>
      </c>
      <c r="J389">
        <v>-50.934769000000003</v>
      </c>
      <c r="K389">
        <v>12.778456</v>
      </c>
      <c r="L389">
        <v>-10.927555999999999</v>
      </c>
      <c r="N389">
        <v>32248937500</v>
      </c>
      <c r="O389">
        <v>-9.1780138000000004</v>
      </c>
      <c r="P389">
        <v>-50.725357000000002</v>
      </c>
      <c r="Q389">
        <v>9.8917617999999994</v>
      </c>
      <c r="R389">
        <v>-10.796711</v>
      </c>
    </row>
    <row r="390" spans="1:18" x14ac:dyDescent="0.25">
      <c r="A390">
        <f t="shared" si="6"/>
        <v>32.332675000000002</v>
      </c>
      <c r="B390">
        <v>32332675000</v>
      </c>
      <c r="C390">
        <v>-9.0909081</v>
      </c>
      <c r="D390">
        <v>-51.149085999999997</v>
      </c>
      <c r="E390">
        <v>11.528869</v>
      </c>
      <c r="F390">
        <v>-10.831407</v>
      </c>
      <c r="H390">
        <v>32332675000</v>
      </c>
      <c r="I390">
        <v>-9.1080523000000007</v>
      </c>
      <c r="J390">
        <v>-50.823891000000003</v>
      </c>
      <c r="K390">
        <v>12.751682000000001</v>
      </c>
      <c r="L390">
        <v>-10.922338999999999</v>
      </c>
      <c r="N390">
        <v>32332675000</v>
      </c>
      <c r="O390">
        <v>-9.1212272999999993</v>
      </c>
      <c r="P390">
        <v>-50.577618000000001</v>
      </c>
      <c r="Q390">
        <v>9.8681439999999991</v>
      </c>
      <c r="R390">
        <v>-10.795683</v>
      </c>
    </row>
    <row r="391" spans="1:18" x14ac:dyDescent="0.25">
      <c r="A391">
        <f t="shared" si="6"/>
        <v>32.4164125</v>
      </c>
      <c r="B391">
        <v>32416412500</v>
      </c>
      <c r="C391">
        <v>-9.0475768999999993</v>
      </c>
      <c r="D391">
        <v>-51.003601000000003</v>
      </c>
      <c r="E391">
        <v>11.532069</v>
      </c>
      <c r="F391">
        <v>-10.776579</v>
      </c>
      <c r="H391">
        <v>32416412500</v>
      </c>
      <c r="I391">
        <v>-9.0716857999999991</v>
      </c>
      <c r="J391">
        <v>-50.768188000000002</v>
      </c>
      <c r="K391">
        <v>12.753873</v>
      </c>
      <c r="L391">
        <v>-10.876730999999999</v>
      </c>
      <c r="N391">
        <v>32416412500</v>
      </c>
      <c r="O391">
        <v>-9.0780764000000005</v>
      </c>
      <c r="P391">
        <v>-50.605614000000003</v>
      </c>
      <c r="Q391">
        <v>9.8734254999999997</v>
      </c>
      <c r="R391">
        <v>-10.746902</v>
      </c>
    </row>
    <row r="392" spans="1:18" x14ac:dyDescent="0.25">
      <c r="A392">
        <f t="shared" si="6"/>
        <v>32.500149999999998</v>
      </c>
      <c r="B392">
        <v>32500150000</v>
      </c>
      <c r="C392">
        <v>-9.0047940999999998</v>
      </c>
      <c r="D392">
        <v>-51.010970999999998</v>
      </c>
      <c r="E392">
        <v>11.528715999999999</v>
      </c>
      <c r="F392">
        <v>-10.808400000000001</v>
      </c>
      <c r="H392">
        <v>32500150000</v>
      </c>
      <c r="I392">
        <v>-9.0209389000000009</v>
      </c>
      <c r="J392">
        <v>-50.737160000000003</v>
      </c>
      <c r="K392">
        <v>12.747643999999999</v>
      </c>
      <c r="L392">
        <v>-10.887203</v>
      </c>
      <c r="N392">
        <v>32500150000</v>
      </c>
      <c r="O392">
        <v>-9.0383759000000001</v>
      </c>
      <c r="P392">
        <v>-50.582458000000003</v>
      </c>
      <c r="Q392">
        <v>9.8717345999999999</v>
      </c>
      <c r="R392">
        <v>-10.767250000000001</v>
      </c>
    </row>
    <row r="393" spans="1:18" x14ac:dyDescent="0.25">
      <c r="A393">
        <f t="shared" si="6"/>
        <v>32.583887500000003</v>
      </c>
      <c r="B393">
        <v>32583887500</v>
      </c>
      <c r="C393">
        <v>-9.0157585000000005</v>
      </c>
      <c r="D393">
        <v>-50.94706</v>
      </c>
      <c r="E393">
        <v>11.530559999999999</v>
      </c>
      <c r="F393">
        <v>-10.796462</v>
      </c>
      <c r="H393">
        <v>32583887500</v>
      </c>
      <c r="I393">
        <v>-9.0318527</v>
      </c>
      <c r="J393">
        <v>-50.660449999999997</v>
      </c>
      <c r="K393">
        <v>12.746388</v>
      </c>
      <c r="L393">
        <v>-10.872201</v>
      </c>
      <c r="N393">
        <v>32583887500</v>
      </c>
      <c r="O393">
        <v>-9.0353221999999995</v>
      </c>
      <c r="P393">
        <v>-50.627594000000002</v>
      </c>
      <c r="Q393">
        <v>9.8718853000000006</v>
      </c>
      <c r="R393">
        <v>-10.755245</v>
      </c>
    </row>
    <row r="394" spans="1:18" x14ac:dyDescent="0.25">
      <c r="A394">
        <f t="shared" si="6"/>
        <v>32.667625000000001</v>
      </c>
      <c r="B394">
        <v>32667625000</v>
      </c>
      <c r="C394">
        <v>-8.9855432999999998</v>
      </c>
      <c r="D394">
        <v>-50.902138000000001</v>
      </c>
      <c r="E394">
        <v>11.519285999999999</v>
      </c>
      <c r="F394">
        <v>-10.861732</v>
      </c>
      <c r="H394">
        <v>32667625000</v>
      </c>
      <c r="I394">
        <v>-9.0107756000000006</v>
      </c>
      <c r="J394">
        <v>-50.551811000000001</v>
      </c>
      <c r="K394">
        <v>12.733374</v>
      </c>
      <c r="L394">
        <v>-10.927080999999999</v>
      </c>
      <c r="N394">
        <v>32667625000</v>
      </c>
      <c r="O394">
        <v>-9.0207701</v>
      </c>
      <c r="P394">
        <v>-50.525996999999997</v>
      </c>
      <c r="Q394">
        <v>9.8619603999999992</v>
      </c>
      <c r="R394">
        <v>-10.816133000000001</v>
      </c>
    </row>
    <row r="395" spans="1:18" x14ac:dyDescent="0.25">
      <c r="A395">
        <f t="shared" si="6"/>
        <v>32.751362499999999</v>
      </c>
      <c r="B395">
        <v>32751362500</v>
      </c>
      <c r="C395">
        <v>-9.0278893</v>
      </c>
      <c r="D395">
        <v>-50.884132000000001</v>
      </c>
      <c r="E395">
        <v>11.547662000000001</v>
      </c>
      <c r="F395">
        <v>-10.878292</v>
      </c>
      <c r="H395">
        <v>32751362500</v>
      </c>
      <c r="I395">
        <v>-9.0455523000000007</v>
      </c>
      <c r="J395">
        <v>-50.456592999999998</v>
      </c>
      <c r="K395">
        <v>12.761051999999999</v>
      </c>
      <c r="L395">
        <v>-10.936664</v>
      </c>
      <c r="N395">
        <v>32751362500</v>
      </c>
      <c r="O395">
        <v>-9.0514088000000008</v>
      </c>
      <c r="P395">
        <v>-50.507683</v>
      </c>
      <c r="Q395">
        <v>9.8900775999999997</v>
      </c>
      <c r="R395">
        <v>-10.831004999999999</v>
      </c>
    </row>
    <row r="396" spans="1:18" x14ac:dyDescent="0.25">
      <c r="A396">
        <f t="shared" si="6"/>
        <v>32.835099999999997</v>
      </c>
      <c r="B396">
        <v>32835100000</v>
      </c>
      <c r="C396">
        <v>-9.0782594999999997</v>
      </c>
      <c r="D396">
        <v>-50.760264999999997</v>
      </c>
      <c r="E396">
        <v>11.559991</v>
      </c>
      <c r="F396">
        <v>-10.973331999999999</v>
      </c>
      <c r="H396">
        <v>32835100000</v>
      </c>
      <c r="I396">
        <v>-9.0990715000000009</v>
      </c>
      <c r="J396">
        <v>-50.402740000000001</v>
      </c>
      <c r="K396">
        <v>12.770341999999999</v>
      </c>
      <c r="L396">
        <v>-11.025608</v>
      </c>
      <c r="N396">
        <v>32835100000</v>
      </c>
      <c r="O396">
        <v>-9.1085615000000004</v>
      </c>
      <c r="P396">
        <v>-50.500881</v>
      </c>
      <c r="Q396">
        <v>9.9029664999999998</v>
      </c>
      <c r="R396">
        <v>-10.926503</v>
      </c>
    </row>
    <row r="397" spans="1:18" x14ac:dyDescent="0.25">
      <c r="A397">
        <f t="shared" si="6"/>
        <v>32.918837500000002</v>
      </c>
      <c r="B397">
        <v>32918837500</v>
      </c>
      <c r="C397">
        <v>-9.1430472999999992</v>
      </c>
      <c r="D397">
        <v>-50.606845999999997</v>
      </c>
      <c r="E397">
        <v>11.559048000000001</v>
      </c>
      <c r="F397">
        <v>-11.042197</v>
      </c>
      <c r="H397">
        <v>32918837500</v>
      </c>
      <c r="I397">
        <v>-9.1702622999999992</v>
      </c>
      <c r="J397">
        <v>-50.280701000000001</v>
      </c>
      <c r="K397">
        <v>12.766692000000001</v>
      </c>
      <c r="L397">
        <v>-11.103452000000001</v>
      </c>
      <c r="N397">
        <v>32918837500</v>
      </c>
      <c r="O397">
        <v>-9.1681861999999992</v>
      </c>
      <c r="P397">
        <v>-50.453277999999997</v>
      </c>
      <c r="Q397">
        <v>9.9018716999999992</v>
      </c>
      <c r="R397">
        <v>-10.988967000000001</v>
      </c>
    </row>
    <row r="398" spans="1:18" x14ac:dyDescent="0.25">
      <c r="A398">
        <f t="shared" si="6"/>
        <v>33.002575</v>
      </c>
      <c r="B398">
        <v>33002575000</v>
      </c>
      <c r="C398">
        <v>-9.1921634999999995</v>
      </c>
      <c r="D398">
        <v>-50.514431000000002</v>
      </c>
      <c r="E398">
        <v>11.603064</v>
      </c>
      <c r="F398">
        <v>-11.171068</v>
      </c>
      <c r="H398">
        <v>33002575000</v>
      </c>
      <c r="I398">
        <v>-9.2034731000000001</v>
      </c>
      <c r="J398">
        <v>-50.142547999999998</v>
      </c>
      <c r="K398">
        <v>12.809294</v>
      </c>
      <c r="L398">
        <v>-11.210127</v>
      </c>
      <c r="N398">
        <v>33002575000</v>
      </c>
      <c r="O398">
        <v>-9.2018394000000008</v>
      </c>
      <c r="P398">
        <v>-50.395274999999998</v>
      </c>
      <c r="Q398">
        <v>9.9471521000000003</v>
      </c>
      <c r="R398">
        <v>-11.118237000000001</v>
      </c>
    </row>
    <row r="399" spans="1:18" x14ac:dyDescent="0.25">
      <c r="A399">
        <f t="shared" si="6"/>
        <v>33.086312499999998</v>
      </c>
      <c r="B399">
        <v>33086312500</v>
      </c>
      <c r="C399">
        <v>-9.2917280000000009</v>
      </c>
      <c r="D399">
        <v>-50.394989000000002</v>
      </c>
      <c r="E399">
        <v>11.638318999999999</v>
      </c>
      <c r="F399">
        <v>-11.298285</v>
      </c>
      <c r="H399">
        <v>33086312500</v>
      </c>
      <c r="I399">
        <v>-9.3162517999999999</v>
      </c>
      <c r="J399">
        <v>-50.180798000000003</v>
      </c>
      <c r="K399">
        <v>12.845554999999999</v>
      </c>
      <c r="L399">
        <v>-11.337119</v>
      </c>
      <c r="N399">
        <v>33086312500</v>
      </c>
      <c r="O399">
        <v>-9.3169211999999995</v>
      </c>
      <c r="P399">
        <v>-50.346012000000002</v>
      </c>
      <c r="Q399">
        <v>9.9852705000000004</v>
      </c>
      <c r="R399">
        <v>-11.239525</v>
      </c>
    </row>
    <row r="400" spans="1:18" x14ac:dyDescent="0.25">
      <c r="A400">
        <f t="shared" si="6"/>
        <v>33.170050000000003</v>
      </c>
      <c r="B400">
        <v>33170050000</v>
      </c>
      <c r="C400">
        <v>-9.4462127999999996</v>
      </c>
      <c r="D400">
        <v>-50.496386999999999</v>
      </c>
      <c r="E400">
        <v>11.658427</v>
      </c>
      <c r="F400">
        <v>-11.421956</v>
      </c>
      <c r="H400">
        <v>33170050000</v>
      </c>
      <c r="I400">
        <v>-9.4624748000000007</v>
      </c>
      <c r="J400">
        <v>-50.109211000000002</v>
      </c>
      <c r="K400">
        <v>12.862189000000001</v>
      </c>
      <c r="L400">
        <v>-11.456229</v>
      </c>
      <c r="N400">
        <v>33170050000</v>
      </c>
      <c r="O400">
        <v>-9.4562225000000009</v>
      </c>
      <c r="P400">
        <v>-50.250633000000001</v>
      </c>
      <c r="Q400">
        <v>10.002625999999999</v>
      </c>
      <c r="R400">
        <v>-11.369013000000001</v>
      </c>
    </row>
    <row r="401" spans="1:18" x14ac:dyDescent="0.25">
      <c r="A401">
        <f t="shared" si="6"/>
        <v>33.253787500000001</v>
      </c>
      <c r="B401">
        <v>33253787500</v>
      </c>
      <c r="C401">
        <v>-9.4800882000000009</v>
      </c>
      <c r="D401">
        <v>-50.395511999999997</v>
      </c>
      <c r="E401">
        <v>11.69173</v>
      </c>
      <c r="F401">
        <v>-11.586392</v>
      </c>
      <c r="H401">
        <v>33253787500</v>
      </c>
      <c r="I401">
        <v>-9.4932899000000006</v>
      </c>
      <c r="J401">
        <v>-50.029040999999999</v>
      </c>
      <c r="K401">
        <v>12.894114999999999</v>
      </c>
      <c r="L401">
        <v>-11.620369</v>
      </c>
      <c r="N401">
        <v>33253787500</v>
      </c>
      <c r="O401">
        <v>-9.4762087000000008</v>
      </c>
      <c r="P401">
        <v>-50.168143999999998</v>
      </c>
      <c r="Q401">
        <v>10.034077999999999</v>
      </c>
      <c r="R401">
        <v>-11.518414</v>
      </c>
    </row>
    <row r="402" spans="1:18" x14ac:dyDescent="0.25">
      <c r="A402">
        <f t="shared" si="6"/>
        <v>33.337524999999999</v>
      </c>
      <c r="B402">
        <v>33337525000</v>
      </c>
      <c r="C402">
        <v>-9.7501259000000005</v>
      </c>
      <c r="D402">
        <v>-50.198967000000003</v>
      </c>
      <c r="E402">
        <v>11.725808000000001</v>
      </c>
      <c r="F402">
        <v>-11.798187</v>
      </c>
      <c r="H402">
        <v>33337525000</v>
      </c>
      <c r="I402">
        <v>-9.7735623999999994</v>
      </c>
      <c r="J402">
        <v>-50.002979000000003</v>
      </c>
      <c r="K402">
        <v>12.928774000000001</v>
      </c>
      <c r="L402">
        <v>-11.812659999999999</v>
      </c>
      <c r="N402">
        <v>33337525000</v>
      </c>
      <c r="O402">
        <v>-9.7551135999999996</v>
      </c>
      <c r="P402">
        <v>-50.052166</v>
      </c>
      <c r="Q402">
        <v>10.06925</v>
      </c>
      <c r="R402">
        <v>-11.724143</v>
      </c>
    </row>
    <row r="403" spans="1:18" x14ac:dyDescent="0.25">
      <c r="A403">
        <f t="shared" si="6"/>
        <v>33.421262499999997</v>
      </c>
      <c r="B403">
        <v>33421262500</v>
      </c>
      <c r="C403">
        <v>-9.8826818000000003</v>
      </c>
      <c r="D403">
        <v>-50.091220999999997</v>
      </c>
      <c r="E403">
        <v>11.779161999999999</v>
      </c>
      <c r="F403">
        <v>-12.034932</v>
      </c>
      <c r="H403">
        <v>33421262500</v>
      </c>
      <c r="I403">
        <v>-9.9141873999999994</v>
      </c>
      <c r="J403">
        <v>-49.869377</v>
      </c>
      <c r="K403">
        <v>12.979767000000001</v>
      </c>
      <c r="L403">
        <v>-12.037189</v>
      </c>
      <c r="N403">
        <v>33421262500</v>
      </c>
      <c r="O403">
        <v>-9.8832454999999992</v>
      </c>
      <c r="P403">
        <v>-49.93235</v>
      </c>
      <c r="Q403">
        <v>10.123033</v>
      </c>
      <c r="R403">
        <v>-11.941811</v>
      </c>
    </row>
    <row r="404" spans="1:18" x14ac:dyDescent="0.25">
      <c r="A404">
        <f t="shared" si="6"/>
        <v>33.505000000000003</v>
      </c>
      <c r="B404">
        <v>33505000000</v>
      </c>
      <c r="C404">
        <v>-10.008817000000001</v>
      </c>
      <c r="D404">
        <v>-49.814990999999999</v>
      </c>
      <c r="E404">
        <v>11.844367</v>
      </c>
      <c r="F404">
        <v>-12.230536000000001</v>
      </c>
      <c r="H404">
        <v>33505000000</v>
      </c>
      <c r="I404">
        <v>-10.0465</v>
      </c>
      <c r="J404">
        <v>-49.799441999999999</v>
      </c>
      <c r="K404">
        <v>13.044884</v>
      </c>
      <c r="L404">
        <v>-12.246319</v>
      </c>
      <c r="N404">
        <v>33505000000</v>
      </c>
      <c r="O404">
        <v>-10.010958</v>
      </c>
      <c r="P404">
        <v>-49.729275000000001</v>
      </c>
      <c r="Q404">
        <v>10.187101</v>
      </c>
      <c r="R404">
        <v>-12.138215000000001</v>
      </c>
    </row>
    <row r="405" spans="1:18" x14ac:dyDescent="0.25">
      <c r="A405">
        <f t="shared" si="6"/>
        <v>33.588737500000001</v>
      </c>
      <c r="B405">
        <v>33588737500</v>
      </c>
      <c r="C405">
        <v>-10.28552</v>
      </c>
      <c r="D405">
        <v>-49.631633999999998</v>
      </c>
      <c r="E405">
        <v>11.875506</v>
      </c>
      <c r="F405">
        <v>-12.536833</v>
      </c>
      <c r="H405">
        <v>33588737500</v>
      </c>
      <c r="I405">
        <v>-10.327429</v>
      </c>
      <c r="J405">
        <v>-49.630462999999999</v>
      </c>
      <c r="K405">
        <v>13.075089</v>
      </c>
      <c r="L405">
        <v>-12.533772000000001</v>
      </c>
      <c r="N405">
        <v>33588737500</v>
      </c>
      <c r="O405">
        <v>-10.287065999999999</v>
      </c>
      <c r="P405">
        <v>-49.585487000000001</v>
      </c>
      <c r="Q405">
        <v>10.217912999999999</v>
      </c>
      <c r="R405">
        <v>-12.449642000000001</v>
      </c>
    </row>
    <row r="406" spans="1:18" x14ac:dyDescent="0.25">
      <c r="A406">
        <f t="shared" si="6"/>
        <v>33.672474999999999</v>
      </c>
      <c r="B406">
        <v>33672475000</v>
      </c>
      <c r="C406">
        <v>-10.512212</v>
      </c>
      <c r="D406">
        <v>-49.603000999999999</v>
      </c>
      <c r="E406">
        <v>11.909910999999999</v>
      </c>
      <c r="F406">
        <v>-12.791093999999999</v>
      </c>
      <c r="H406">
        <v>33672475000</v>
      </c>
      <c r="I406">
        <v>-10.545012</v>
      </c>
      <c r="J406">
        <v>-49.549312999999998</v>
      </c>
      <c r="K406">
        <v>13.111872999999999</v>
      </c>
      <c r="L406">
        <v>-12.791242</v>
      </c>
      <c r="N406">
        <v>33672475000</v>
      </c>
      <c r="O406">
        <v>-10.504728999999999</v>
      </c>
      <c r="P406">
        <v>-49.465373999999997</v>
      </c>
      <c r="Q406">
        <v>10.251863</v>
      </c>
      <c r="R406">
        <v>-12.678162</v>
      </c>
    </row>
    <row r="407" spans="1:18" x14ac:dyDescent="0.25">
      <c r="A407">
        <f t="shared" si="6"/>
        <v>33.756212499999997</v>
      </c>
      <c r="B407">
        <v>33756212500</v>
      </c>
      <c r="C407">
        <v>-10.696971</v>
      </c>
      <c r="D407">
        <v>-49.393344999999997</v>
      </c>
      <c r="E407">
        <v>11.983311</v>
      </c>
      <c r="F407">
        <v>-13.133362999999999</v>
      </c>
      <c r="H407">
        <v>33756212500</v>
      </c>
      <c r="I407">
        <v>-10.730636000000001</v>
      </c>
      <c r="J407">
        <v>-49.326298000000001</v>
      </c>
      <c r="K407">
        <v>13.182933999999999</v>
      </c>
      <c r="L407">
        <v>-13.139771</v>
      </c>
      <c r="N407">
        <v>33756212500</v>
      </c>
      <c r="O407">
        <v>-10.677465</v>
      </c>
      <c r="P407">
        <v>-49.220599999999997</v>
      </c>
      <c r="Q407">
        <v>10.325308</v>
      </c>
      <c r="R407">
        <v>-13.015985000000001</v>
      </c>
    </row>
    <row r="408" spans="1:18" x14ac:dyDescent="0.25">
      <c r="A408">
        <f t="shared" si="6"/>
        <v>33.839950000000002</v>
      </c>
      <c r="B408">
        <v>33839950000</v>
      </c>
      <c r="C408">
        <v>-11.119842999999999</v>
      </c>
      <c r="D408">
        <v>-49.247284000000001</v>
      </c>
      <c r="E408">
        <v>12.019527</v>
      </c>
      <c r="F408">
        <v>-13.500006000000001</v>
      </c>
      <c r="H408">
        <v>33839950000</v>
      </c>
      <c r="I408">
        <v>-11.157014999999999</v>
      </c>
      <c r="J408">
        <v>-49.089419999999997</v>
      </c>
      <c r="K408">
        <v>13.220245</v>
      </c>
      <c r="L408">
        <v>-13.501352000000001</v>
      </c>
      <c r="N408">
        <v>33839950000</v>
      </c>
      <c r="O408">
        <v>-11.104107000000001</v>
      </c>
      <c r="P408">
        <v>-49.119278000000001</v>
      </c>
      <c r="Q408">
        <v>10.358351000000001</v>
      </c>
      <c r="R408">
        <v>-13.366838</v>
      </c>
    </row>
    <row r="409" spans="1:18" x14ac:dyDescent="0.25">
      <c r="A409">
        <f t="shared" si="6"/>
        <v>33.9236875</v>
      </c>
      <c r="B409">
        <v>33923687500</v>
      </c>
      <c r="C409">
        <v>-11.337071</v>
      </c>
      <c r="D409">
        <v>-49.030895000000001</v>
      </c>
      <c r="E409">
        <v>12.072158</v>
      </c>
      <c r="F409">
        <v>-13.88785</v>
      </c>
      <c r="H409">
        <v>33923687500</v>
      </c>
      <c r="I409">
        <v>-11.382199</v>
      </c>
      <c r="J409">
        <v>-48.888469999999998</v>
      </c>
      <c r="K409">
        <v>13.272553</v>
      </c>
      <c r="L409">
        <v>-13.895345000000001</v>
      </c>
      <c r="N409">
        <v>33923687500</v>
      </c>
      <c r="O409">
        <v>-11.330223999999999</v>
      </c>
      <c r="P409">
        <v>-49.026291000000001</v>
      </c>
      <c r="Q409">
        <v>10.41009</v>
      </c>
      <c r="R409">
        <v>-13.746397</v>
      </c>
    </row>
    <row r="410" spans="1:18" x14ac:dyDescent="0.25">
      <c r="A410">
        <f t="shared" si="6"/>
        <v>34.007424999999998</v>
      </c>
      <c r="B410">
        <v>34007425000</v>
      </c>
      <c r="C410">
        <v>-11.642524999999999</v>
      </c>
      <c r="D410">
        <v>-48.801364999999997</v>
      </c>
      <c r="E410">
        <v>12.149808999999999</v>
      </c>
      <c r="F410">
        <v>-14.205997</v>
      </c>
      <c r="H410">
        <v>34007425000</v>
      </c>
      <c r="I410">
        <v>-11.693528000000001</v>
      </c>
      <c r="J410">
        <v>-48.671824999999998</v>
      </c>
      <c r="K410">
        <v>13.349183</v>
      </c>
      <c r="L410">
        <v>-14.205133</v>
      </c>
      <c r="N410">
        <v>34007425000</v>
      </c>
      <c r="O410">
        <v>-11.62547</v>
      </c>
      <c r="P410">
        <v>-48.735027000000002</v>
      </c>
      <c r="Q410">
        <v>10.486660000000001</v>
      </c>
      <c r="R410">
        <v>-14.053112</v>
      </c>
    </row>
    <row r="411" spans="1:18" x14ac:dyDescent="0.25">
      <c r="A411">
        <f t="shared" si="6"/>
        <v>34.091162500000003</v>
      </c>
      <c r="B411">
        <v>34091162500</v>
      </c>
      <c r="C411">
        <v>-12.082865999999999</v>
      </c>
      <c r="D411">
        <v>-48.650092999999998</v>
      </c>
      <c r="E411">
        <v>12.184277</v>
      </c>
      <c r="F411">
        <v>-14.711036999999999</v>
      </c>
      <c r="H411">
        <v>34091162500</v>
      </c>
      <c r="I411">
        <v>-12.134245</v>
      </c>
      <c r="J411">
        <v>-48.433964000000003</v>
      </c>
      <c r="K411">
        <v>13.385306999999999</v>
      </c>
      <c r="L411">
        <v>-14.691449</v>
      </c>
      <c r="N411">
        <v>34091162500</v>
      </c>
      <c r="O411">
        <v>-12.082801</v>
      </c>
      <c r="P411">
        <v>-48.538429000000001</v>
      </c>
      <c r="Q411">
        <v>10.519676</v>
      </c>
      <c r="R411">
        <v>-14.528252999999999</v>
      </c>
    </row>
    <row r="412" spans="1:18" x14ac:dyDescent="0.25">
      <c r="A412">
        <f t="shared" si="6"/>
        <v>34.174900000000001</v>
      </c>
      <c r="B412">
        <v>34174900000</v>
      </c>
      <c r="C412">
        <v>-12.424289999999999</v>
      </c>
      <c r="D412">
        <v>-48.377009999999999</v>
      </c>
      <c r="E412">
        <v>12.250899</v>
      </c>
      <c r="F412">
        <v>-15.15588</v>
      </c>
      <c r="H412">
        <v>34174900000</v>
      </c>
      <c r="I412">
        <v>-12.474185</v>
      </c>
      <c r="J412">
        <v>-48.196396</v>
      </c>
      <c r="K412">
        <v>13.454637</v>
      </c>
      <c r="L412">
        <v>-15.13165</v>
      </c>
      <c r="N412">
        <v>34174900000</v>
      </c>
      <c r="O412">
        <v>-12.397183999999999</v>
      </c>
      <c r="P412">
        <v>-48.324931999999997</v>
      </c>
      <c r="Q412">
        <v>10.585293</v>
      </c>
      <c r="R412">
        <v>-14.962692000000001</v>
      </c>
    </row>
    <row r="413" spans="1:18" x14ac:dyDescent="0.25">
      <c r="A413">
        <f t="shared" si="6"/>
        <v>34.258637499999999</v>
      </c>
      <c r="B413">
        <v>34258637500</v>
      </c>
      <c r="C413">
        <v>-12.810644</v>
      </c>
      <c r="D413">
        <v>-48.128185000000002</v>
      </c>
      <c r="E413">
        <v>12.308501</v>
      </c>
      <c r="F413">
        <v>-15.601305</v>
      </c>
      <c r="H413">
        <v>34258637500</v>
      </c>
      <c r="I413">
        <v>-12.850012</v>
      </c>
      <c r="J413">
        <v>-47.879936000000001</v>
      </c>
      <c r="K413">
        <v>13.511378000000001</v>
      </c>
      <c r="L413">
        <v>-15.587192999999999</v>
      </c>
      <c r="N413">
        <v>34258637500</v>
      </c>
      <c r="O413">
        <v>-12.774525000000001</v>
      </c>
      <c r="P413">
        <v>-48.084975999999997</v>
      </c>
      <c r="Q413">
        <v>10.642675000000001</v>
      </c>
      <c r="R413">
        <v>-15.399680999999999</v>
      </c>
    </row>
    <row r="414" spans="1:18" x14ac:dyDescent="0.25">
      <c r="A414">
        <f t="shared" si="6"/>
        <v>34.342374999999997</v>
      </c>
      <c r="B414">
        <v>34342375000</v>
      </c>
      <c r="C414">
        <v>-13.425098999999999</v>
      </c>
      <c r="D414">
        <v>-47.813262999999999</v>
      </c>
      <c r="E414">
        <v>12.362339</v>
      </c>
      <c r="F414">
        <v>-16.143511</v>
      </c>
      <c r="H414">
        <v>34342375000</v>
      </c>
      <c r="I414">
        <v>-13.466124000000001</v>
      </c>
      <c r="J414">
        <v>-47.538063000000001</v>
      </c>
      <c r="K414">
        <v>13.564109999999999</v>
      </c>
      <c r="L414">
        <v>-16.111626000000001</v>
      </c>
      <c r="N414">
        <v>34342375000</v>
      </c>
      <c r="O414">
        <v>-13.39514</v>
      </c>
      <c r="P414">
        <v>-47.799022999999998</v>
      </c>
      <c r="Q414">
        <v>10.693742</v>
      </c>
      <c r="R414">
        <v>-15.90699</v>
      </c>
    </row>
    <row r="415" spans="1:18" x14ac:dyDescent="0.25">
      <c r="A415">
        <f t="shared" si="6"/>
        <v>34.426112500000002</v>
      </c>
      <c r="B415">
        <v>34426112500</v>
      </c>
      <c r="C415">
        <v>-13.794045000000001</v>
      </c>
      <c r="D415">
        <v>-47.347735999999998</v>
      </c>
      <c r="E415">
        <v>12.418633</v>
      </c>
      <c r="F415">
        <v>-16.671392000000001</v>
      </c>
      <c r="H415">
        <v>34426112500</v>
      </c>
      <c r="I415">
        <v>-13.834231000000001</v>
      </c>
      <c r="J415">
        <v>-47.102179999999997</v>
      </c>
      <c r="K415">
        <v>13.623851</v>
      </c>
      <c r="L415">
        <v>-16.648406999999999</v>
      </c>
      <c r="N415">
        <v>34426112500</v>
      </c>
      <c r="O415">
        <v>-13.752115999999999</v>
      </c>
      <c r="P415">
        <v>-47.471260000000001</v>
      </c>
      <c r="Q415">
        <v>10.748759</v>
      </c>
      <c r="R415">
        <v>-16.410242</v>
      </c>
    </row>
    <row r="416" spans="1:18" x14ac:dyDescent="0.25">
      <c r="A416">
        <f t="shared" si="6"/>
        <v>34.50985</v>
      </c>
      <c r="B416">
        <v>34509850000</v>
      </c>
      <c r="C416">
        <v>-14.310103</v>
      </c>
      <c r="D416">
        <v>-46.959316000000001</v>
      </c>
      <c r="E416">
        <v>12.45726</v>
      </c>
      <c r="F416">
        <v>-17.325368999999998</v>
      </c>
      <c r="H416">
        <v>34509850000</v>
      </c>
      <c r="I416">
        <v>-14.364006</v>
      </c>
      <c r="J416">
        <v>-46.733086</v>
      </c>
      <c r="K416">
        <v>13.664585000000001</v>
      </c>
      <c r="L416">
        <v>-17.282084000000001</v>
      </c>
      <c r="N416">
        <v>34509850000</v>
      </c>
      <c r="O416">
        <v>-14.267223</v>
      </c>
      <c r="P416">
        <v>-47.099594000000003</v>
      </c>
      <c r="Q416">
        <v>10.785952</v>
      </c>
      <c r="R416">
        <v>-17.046173</v>
      </c>
    </row>
    <row r="417" spans="1:18" x14ac:dyDescent="0.25">
      <c r="A417">
        <f t="shared" si="6"/>
        <v>34.593587499999998</v>
      </c>
      <c r="B417">
        <v>34593587500</v>
      </c>
      <c r="C417">
        <v>-14.951684</v>
      </c>
      <c r="D417">
        <v>-46.474299999999999</v>
      </c>
      <c r="E417">
        <v>12.498588</v>
      </c>
      <c r="F417">
        <v>-17.797374999999999</v>
      </c>
      <c r="H417">
        <v>34593587500</v>
      </c>
      <c r="I417">
        <v>-14.982022000000001</v>
      </c>
      <c r="J417">
        <v>-46.319400999999999</v>
      </c>
      <c r="K417">
        <v>13.708698999999999</v>
      </c>
      <c r="L417">
        <v>-17.800179</v>
      </c>
      <c r="N417">
        <v>34593587500</v>
      </c>
      <c r="O417">
        <v>-14.887174</v>
      </c>
      <c r="P417">
        <v>-46.663609000000001</v>
      </c>
      <c r="Q417">
        <v>10.825094999999999</v>
      </c>
      <c r="R417">
        <v>-17.477246999999998</v>
      </c>
    </row>
    <row r="418" spans="1:18" x14ac:dyDescent="0.25">
      <c r="A418">
        <f t="shared" si="6"/>
        <v>34.677325000000003</v>
      </c>
      <c r="B418">
        <v>34677325000</v>
      </c>
      <c r="C418">
        <v>-15.405201999999999</v>
      </c>
      <c r="D418">
        <v>-45.920574000000002</v>
      </c>
      <c r="E418">
        <v>12.535302</v>
      </c>
      <c r="F418">
        <v>-18.398783000000002</v>
      </c>
      <c r="H418">
        <v>34677325000</v>
      </c>
      <c r="I418">
        <v>-15.431663</v>
      </c>
      <c r="J418">
        <v>-45.956577000000003</v>
      </c>
      <c r="K418">
        <v>13.746912</v>
      </c>
      <c r="L418">
        <v>-18.396540000000002</v>
      </c>
      <c r="N418">
        <v>34677325000</v>
      </c>
      <c r="O418">
        <v>-15.341219000000001</v>
      </c>
      <c r="P418">
        <v>-46.095699000000003</v>
      </c>
      <c r="Q418">
        <v>10.858976</v>
      </c>
      <c r="R418">
        <v>-18.075566999999999</v>
      </c>
    </row>
    <row r="419" spans="1:18" x14ac:dyDescent="0.25">
      <c r="A419">
        <f t="shared" si="6"/>
        <v>34.761062500000001</v>
      </c>
      <c r="B419">
        <v>34761062500</v>
      </c>
      <c r="C419">
        <v>-15.894572999999999</v>
      </c>
      <c r="D419">
        <v>-45.524875999999999</v>
      </c>
      <c r="E419">
        <v>12.576938999999999</v>
      </c>
      <c r="F419">
        <v>-18.795936999999999</v>
      </c>
      <c r="H419">
        <v>34761062500</v>
      </c>
      <c r="I419">
        <v>-15.942797000000001</v>
      </c>
      <c r="J419">
        <v>-45.469893999999996</v>
      </c>
      <c r="K419">
        <v>13.790672000000001</v>
      </c>
      <c r="L419">
        <v>-18.770050000000001</v>
      </c>
      <c r="N419">
        <v>34761062500</v>
      </c>
      <c r="O419">
        <v>-15.822628</v>
      </c>
      <c r="P419">
        <v>-45.713467000000001</v>
      </c>
      <c r="Q419">
        <v>10.903044</v>
      </c>
      <c r="R419">
        <v>-18.430700000000002</v>
      </c>
    </row>
    <row r="420" spans="1:18" x14ac:dyDescent="0.25">
      <c r="A420">
        <f t="shared" si="6"/>
        <v>34.844799999999999</v>
      </c>
      <c r="B420">
        <v>34844800000</v>
      </c>
      <c r="C420">
        <v>-16.377123000000001</v>
      </c>
      <c r="D420">
        <v>-45.176749999999998</v>
      </c>
      <c r="E420">
        <v>12.583061000000001</v>
      </c>
      <c r="F420">
        <v>-19.299994000000002</v>
      </c>
      <c r="H420">
        <v>34844800000</v>
      </c>
      <c r="I420">
        <v>-16.409641000000001</v>
      </c>
      <c r="J420">
        <v>-45.113537000000001</v>
      </c>
      <c r="K420">
        <v>13.793794</v>
      </c>
      <c r="L420">
        <v>-19.244285999999999</v>
      </c>
      <c r="N420">
        <v>34844800000</v>
      </c>
      <c r="O420">
        <v>-16.347750000000001</v>
      </c>
      <c r="P420">
        <v>-45.260151</v>
      </c>
      <c r="Q420">
        <v>10.906535999999999</v>
      </c>
      <c r="R420">
        <v>-18.924833</v>
      </c>
    </row>
    <row r="421" spans="1:18" x14ac:dyDescent="0.25">
      <c r="A421">
        <f t="shared" si="6"/>
        <v>34.928537499999997</v>
      </c>
      <c r="B421">
        <v>34928537500</v>
      </c>
      <c r="C421">
        <v>-16.725501999999999</v>
      </c>
      <c r="D421">
        <v>-44.916854999999998</v>
      </c>
      <c r="E421">
        <v>12.57446</v>
      </c>
      <c r="F421">
        <v>-19.530177999999999</v>
      </c>
      <c r="H421">
        <v>34928537500</v>
      </c>
      <c r="I421">
        <v>-16.754674999999999</v>
      </c>
      <c r="J421">
        <v>-44.853008000000003</v>
      </c>
      <c r="K421">
        <v>13.785887000000001</v>
      </c>
      <c r="L421">
        <v>-19.472376000000001</v>
      </c>
      <c r="N421">
        <v>34928537500</v>
      </c>
      <c r="O421">
        <v>-16.717148000000002</v>
      </c>
      <c r="P421">
        <v>-44.920155000000001</v>
      </c>
      <c r="Q421">
        <v>10.901994</v>
      </c>
      <c r="R421">
        <v>-19.140564000000001</v>
      </c>
    </row>
    <row r="422" spans="1:18" x14ac:dyDescent="0.25">
      <c r="A422">
        <f t="shared" si="6"/>
        <v>35.012275000000002</v>
      </c>
      <c r="B422">
        <v>35012275000</v>
      </c>
      <c r="C422">
        <v>-16.931609999999999</v>
      </c>
      <c r="D422">
        <v>-44.736682999999999</v>
      </c>
      <c r="E422">
        <v>12.56841</v>
      </c>
      <c r="F422">
        <v>-19.736284000000001</v>
      </c>
      <c r="H422">
        <v>35012275000</v>
      </c>
      <c r="I422">
        <v>-16.946090999999999</v>
      </c>
      <c r="J422">
        <v>-44.719738</v>
      </c>
      <c r="K422">
        <v>13.774727</v>
      </c>
      <c r="L422">
        <v>-19.67989</v>
      </c>
      <c r="N422">
        <v>35012275000</v>
      </c>
      <c r="O422">
        <v>-16.959541000000002</v>
      </c>
      <c r="P422">
        <v>-44.685679999999998</v>
      </c>
      <c r="Q422">
        <v>10.899034</v>
      </c>
      <c r="R422">
        <v>-19.423636999999999</v>
      </c>
    </row>
    <row r="423" spans="1:18" x14ac:dyDescent="0.25">
      <c r="A423">
        <f t="shared" si="6"/>
        <v>35.096012500000001</v>
      </c>
      <c r="B423">
        <v>35096012500</v>
      </c>
      <c r="C423">
        <v>-17.257984</v>
      </c>
      <c r="D423">
        <v>-44.648968000000004</v>
      </c>
      <c r="E423">
        <v>12.558654000000001</v>
      </c>
      <c r="F423">
        <v>-19.846615</v>
      </c>
      <c r="H423">
        <v>35096012500</v>
      </c>
      <c r="I423">
        <v>-17.216940000000001</v>
      </c>
      <c r="J423">
        <v>-44.585479999999997</v>
      </c>
      <c r="K423">
        <v>13.766045</v>
      </c>
      <c r="L423">
        <v>-19.828419</v>
      </c>
      <c r="N423">
        <v>35096012500</v>
      </c>
      <c r="O423">
        <v>-17.277401000000001</v>
      </c>
      <c r="P423">
        <v>-44.512141999999997</v>
      </c>
      <c r="Q423">
        <v>10.893114000000001</v>
      </c>
      <c r="R423">
        <v>-19.508472000000001</v>
      </c>
    </row>
    <row r="424" spans="1:18" x14ac:dyDescent="0.25">
      <c r="A424">
        <f t="shared" si="6"/>
        <v>35.179749999999999</v>
      </c>
      <c r="B424">
        <v>35179750000</v>
      </c>
      <c r="C424">
        <v>-17.369156</v>
      </c>
      <c r="D424">
        <v>-44.596321000000003</v>
      </c>
      <c r="E424">
        <v>12.566276999999999</v>
      </c>
      <c r="F424">
        <v>-19.936028</v>
      </c>
      <c r="H424">
        <v>35179750000</v>
      </c>
      <c r="I424">
        <v>-17.359566000000001</v>
      </c>
      <c r="J424">
        <v>-44.578178000000001</v>
      </c>
      <c r="K424">
        <v>13.773315999999999</v>
      </c>
      <c r="L424">
        <v>-19.982451999999999</v>
      </c>
      <c r="N424">
        <v>35179750000</v>
      </c>
      <c r="O424">
        <v>-17.441071000000001</v>
      </c>
      <c r="P424">
        <v>-44.381683000000002</v>
      </c>
      <c r="Q424">
        <v>10.899564</v>
      </c>
      <c r="R424">
        <v>-19.563972</v>
      </c>
    </row>
    <row r="425" spans="1:18" x14ac:dyDescent="0.25">
      <c r="A425">
        <f t="shared" si="6"/>
        <v>35.263487499999997</v>
      </c>
      <c r="B425">
        <v>35263487500</v>
      </c>
      <c r="C425">
        <v>-17.321753999999999</v>
      </c>
      <c r="D425">
        <v>-44.621315000000003</v>
      </c>
      <c r="E425">
        <v>12.591730999999999</v>
      </c>
      <c r="F425">
        <v>-20.081598</v>
      </c>
      <c r="H425">
        <v>35263487500</v>
      </c>
      <c r="I425">
        <v>-17.296726</v>
      </c>
      <c r="J425">
        <v>-44.527084000000002</v>
      </c>
      <c r="K425">
        <v>13.804843999999999</v>
      </c>
      <c r="L425">
        <v>-20.197317000000002</v>
      </c>
      <c r="N425">
        <v>35263487500</v>
      </c>
      <c r="O425">
        <v>-17.424509</v>
      </c>
      <c r="P425">
        <v>-44.374839999999999</v>
      </c>
      <c r="Q425">
        <v>10.921329</v>
      </c>
      <c r="R425">
        <v>-19.688638999999998</v>
      </c>
    </row>
    <row r="426" spans="1:18" x14ac:dyDescent="0.25">
      <c r="A426">
        <f t="shared" si="6"/>
        <v>35.347225000000002</v>
      </c>
      <c r="B426">
        <v>35347225000</v>
      </c>
      <c r="C426">
        <v>-17.352184000000001</v>
      </c>
      <c r="D426">
        <v>-44.764481000000004</v>
      </c>
      <c r="E426">
        <v>12.632353999999999</v>
      </c>
      <c r="F426">
        <v>-20.161608000000001</v>
      </c>
      <c r="H426">
        <v>35347225000</v>
      </c>
      <c r="I426">
        <v>-17.353237</v>
      </c>
      <c r="J426">
        <v>-44.661549000000001</v>
      </c>
      <c r="K426">
        <v>13.850434999999999</v>
      </c>
      <c r="L426">
        <v>-20.347263000000002</v>
      </c>
      <c r="N426">
        <v>35347225000</v>
      </c>
      <c r="O426">
        <v>-17.446869</v>
      </c>
      <c r="P426">
        <v>-44.453892000000003</v>
      </c>
      <c r="Q426">
        <v>10.959652999999999</v>
      </c>
      <c r="R426">
        <v>-19.720078999999998</v>
      </c>
    </row>
    <row r="427" spans="1:18" x14ac:dyDescent="0.25">
      <c r="A427">
        <f t="shared" si="6"/>
        <v>35.4309625</v>
      </c>
      <c r="B427">
        <v>35430962500</v>
      </c>
      <c r="C427">
        <v>-17.135079999999999</v>
      </c>
      <c r="D427">
        <v>-44.954521</v>
      </c>
      <c r="E427">
        <v>12.628762</v>
      </c>
      <c r="F427">
        <v>-20.094051</v>
      </c>
      <c r="H427">
        <v>35430962500</v>
      </c>
      <c r="I427">
        <v>-17.141966</v>
      </c>
      <c r="J427">
        <v>-44.823162000000004</v>
      </c>
      <c r="K427">
        <v>13.849867</v>
      </c>
      <c r="L427">
        <v>-20.280892999999999</v>
      </c>
      <c r="N427">
        <v>35430962500</v>
      </c>
      <c r="O427">
        <v>-17.248418999999998</v>
      </c>
      <c r="P427">
        <v>-44.663910000000001</v>
      </c>
      <c r="Q427">
        <v>10.958780000000001</v>
      </c>
      <c r="R427">
        <v>-19.634632</v>
      </c>
    </row>
    <row r="428" spans="1:18" x14ac:dyDescent="0.25">
      <c r="A428">
        <f t="shared" si="6"/>
        <v>35.514699999999998</v>
      </c>
      <c r="B428">
        <v>35514700000</v>
      </c>
      <c r="C428">
        <v>-16.687439000000001</v>
      </c>
      <c r="D428">
        <v>-45.160460999999998</v>
      </c>
      <c r="E428">
        <v>12.612465</v>
      </c>
      <c r="F428">
        <v>-19.753257999999999</v>
      </c>
      <c r="H428">
        <v>35514700000</v>
      </c>
      <c r="I428">
        <v>-16.737563999999999</v>
      </c>
      <c r="J428">
        <v>-45.126922999999998</v>
      </c>
      <c r="K428">
        <v>13.831305</v>
      </c>
      <c r="L428">
        <v>-19.962171999999999</v>
      </c>
      <c r="N428">
        <v>35514700000</v>
      </c>
      <c r="O428">
        <v>-16.826813000000001</v>
      </c>
      <c r="P428">
        <v>-44.884791999999997</v>
      </c>
      <c r="Q428">
        <v>10.947721</v>
      </c>
      <c r="R428">
        <v>-19.328513999999998</v>
      </c>
    </row>
    <row r="429" spans="1:18" x14ac:dyDescent="0.25">
      <c r="A429">
        <f t="shared" si="6"/>
        <v>35.598437500000003</v>
      </c>
      <c r="B429">
        <v>35598437500</v>
      </c>
      <c r="C429">
        <v>-16.325437999999998</v>
      </c>
      <c r="D429">
        <v>-45.347392999999997</v>
      </c>
      <c r="E429">
        <v>12.596963000000001</v>
      </c>
      <c r="F429">
        <v>-19.248085</v>
      </c>
      <c r="H429">
        <v>35598437500</v>
      </c>
      <c r="I429">
        <v>-16.369816</v>
      </c>
      <c r="J429">
        <v>-45.390270000000001</v>
      </c>
      <c r="K429">
        <v>13.807</v>
      </c>
      <c r="L429">
        <v>-19.440909999999999</v>
      </c>
      <c r="N429">
        <v>35598437500</v>
      </c>
      <c r="O429">
        <v>-16.437338</v>
      </c>
      <c r="P429">
        <v>-45.152904999999997</v>
      </c>
      <c r="Q429">
        <v>10.939254</v>
      </c>
      <c r="R429">
        <v>-18.874116999999998</v>
      </c>
    </row>
    <row r="430" spans="1:18" x14ac:dyDescent="0.25">
      <c r="A430">
        <f t="shared" si="6"/>
        <v>35.682175000000001</v>
      </c>
      <c r="B430">
        <v>35682175000</v>
      </c>
      <c r="C430">
        <v>-15.997479999999999</v>
      </c>
      <c r="D430">
        <v>-45.587192999999999</v>
      </c>
      <c r="E430">
        <v>12.569656999999999</v>
      </c>
      <c r="F430">
        <v>-18.717766000000001</v>
      </c>
      <c r="H430">
        <v>35682175000</v>
      </c>
      <c r="I430">
        <v>-16.068352000000001</v>
      </c>
      <c r="J430">
        <v>-45.608772000000002</v>
      </c>
      <c r="K430">
        <v>13.775938999999999</v>
      </c>
      <c r="L430">
        <v>-18.890740999999998</v>
      </c>
      <c r="N430">
        <v>35682175000</v>
      </c>
      <c r="O430">
        <v>-16.119185999999999</v>
      </c>
      <c r="P430">
        <v>-45.492221999999998</v>
      </c>
      <c r="Q430">
        <v>10.920923999999999</v>
      </c>
      <c r="R430">
        <v>-18.377958</v>
      </c>
    </row>
    <row r="431" spans="1:18" x14ac:dyDescent="0.25">
      <c r="A431">
        <f t="shared" si="6"/>
        <v>35.765912499999999</v>
      </c>
      <c r="B431">
        <v>35765912500</v>
      </c>
      <c r="C431">
        <v>-15.486093</v>
      </c>
      <c r="D431">
        <v>-45.921680000000002</v>
      </c>
      <c r="E431">
        <v>12.563412</v>
      </c>
      <c r="F431">
        <v>-18.262688000000001</v>
      </c>
      <c r="H431">
        <v>35765912500</v>
      </c>
      <c r="I431">
        <v>-15.522040000000001</v>
      </c>
      <c r="J431">
        <v>-45.802292000000001</v>
      </c>
      <c r="K431">
        <v>13.76412</v>
      </c>
      <c r="L431">
        <v>-18.443297999999999</v>
      </c>
      <c r="N431">
        <v>35765912500</v>
      </c>
      <c r="O431">
        <v>-15.593448</v>
      </c>
      <c r="P431">
        <v>-45.757179000000001</v>
      </c>
      <c r="Q431">
        <v>10.920253000000001</v>
      </c>
      <c r="R431">
        <v>-17.995518000000001</v>
      </c>
    </row>
    <row r="432" spans="1:18" x14ac:dyDescent="0.25">
      <c r="A432">
        <f t="shared" si="6"/>
        <v>35.849649999999997</v>
      </c>
      <c r="B432">
        <v>35849650000</v>
      </c>
      <c r="C432">
        <v>-15.073727</v>
      </c>
      <c r="D432">
        <v>-46.229008</v>
      </c>
      <c r="E432">
        <v>12.53495</v>
      </c>
      <c r="F432">
        <v>-17.773444999999999</v>
      </c>
      <c r="H432">
        <v>35849650000</v>
      </c>
      <c r="I432">
        <v>-15.138607</v>
      </c>
      <c r="J432">
        <v>-45.962226999999999</v>
      </c>
      <c r="K432">
        <v>13.734911</v>
      </c>
      <c r="L432">
        <v>-17.900756999999999</v>
      </c>
      <c r="N432">
        <v>35849650000</v>
      </c>
      <c r="O432">
        <v>-15.176462000000001</v>
      </c>
      <c r="P432">
        <v>-46.000602999999998</v>
      </c>
      <c r="Q432">
        <v>10.894392</v>
      </c>
      <c r="R432">
        <v>-17.528236</v>
      </c>
    </row>
    <row r="433" spans="1:18" x14ac:dyDescent="0.25">
      <c r="A433">
        <f t="shared" si="6"/>
        <v>35.933387500000002</v>
      </c>
      <c r="B433">
        <v>35933387500</v>
      </c>
      <c r="C433">
        <v>-14.682124999999999</v>
      </c>
      <c r="D433">
        <v>-46.415244999999999</v>
      </c>
      <c r="E433">
        <v>12.542116999999999</v>
      </c>
      <c r="F433">
        <v>-17.303452</v>
      </c>
      <c r="H433">
        <v>35933387500</v>
      </c>
      <c r="I433">
        <v>-14.746388</v>
      </c>
      <c r="J433">
        <v>-46.198151000000003</v>
      </c>
      <c r="K433">
        <v>13.737901000000001</v>
      </c>
      <c r="L433">
        <v>-17.437525000000001</v>
      </c>
      <c r="N433">
        <v>35933387500</v>
      </c>
      <c r="O433">
        <v>-14.764846</v>
      </c>
      <c r="P433">
        <v>-46.260967000000001</v>
      </c>
      <c r="Q433">
        <v>10.903366999999999</v>
      </c>
      <c r="R433">
        <v>-17.091028000000001</v>
      </c>
    </row>
    <row r="434" spans="1:18" x14ac:dyDescent="0.25">
      <c r="A434">
        <f t="shared" si="6"/>
        <v>36.017125</v>
      </c>
      <c r="B434">
        <v>36017125000</v>
      </c>
      <c r="C434">
        <v>-14.372137</v>
      </c>
      <c r="D434">
        <v>-46.599617000000002</v>
      </c>
      <c r="E434">
        <v>12.528649</v>
      </c>
      <c r="F434">
        <v>-16.881627999999999</v>
      </c>
      <c r="H434">
        <v>36017125000</v>
      </c>
      <c r="I434">
        <v>-14.424479</v>
      </c>
      <c r="J434">
        <v>-46.433833999999997</v>
      </c>
      <c r="K434">
        <v>13.727364</v>
      </c>
      <c r="L434">
        <v>-17.001003000000001</v>
      </c>
      <c r="N434">
        <v>36017125000</v>
      </c>
      <c r="O434">
        <v>-14.455933</v>
      </c>
      <c r="P434">
        <v>-46.504435999999998</v>
      </c>
      <c r="Q434">
        <v>10.891647000000001</v>
      </c>
      <c r="R434">
        <v>-16.676369000000001</v>
      </c>
    </row>
    <row r="435" spans="1:18" x14ac:dyDescent="0.25">
      <c r="A435">
        <f t="shared" si="6"/>
        <v>36.100862499999998</v>
      </c>
      <c r="B435">
        <v>36100862500</v>
      </c>
      <c r="C435">
        <v>-13.725910000000001</v>
      </c>
      <c r="D435">
        <v>-46.755203000000002</v>
      </c>
      <c r="E435">
        <v>12.538904</v>
      </c>
      <c r="F435">
        <v>-16.573561000000002</v>
      </c>
      <c r="H435">
        <v>36100862500</v>
      </c>
      <c r="I435">
        <v>-13.770916</v>
      </c>
      <c r="J435">
        <v>-46.632430999999997</v>
      </c>
      <c r="K435">
        <v>13.734634</v>
      </c>
      <c r="L435">
        <v>-16.676957999999999</v>
      </c>
      <c r="N435">
        <v>36100862500</v>
      </c>
      <c r="O435">
        <v>-13.821064</v>
      </c>
      <c r="P435">
        <v>-46.697884000000002</v>
      </c>
      <c r="Q435">
        <v>10.902725</v>
      </c>
      <c r="R435">
        <v>-16.391155000000001</v>
      </c>
    </row>
    <row r="436" spans="1:18" x14ac:dyDescent="0.25">
      <c r="A436">
        <f t="shared" si="6"/>
        <v>36.184600000000003</v>
      </c>
      <c r="B436">
        <v>36184600000</v>
      </c>
      <c r="C436">
        <v>-13.436203000000001</v>
      </c>
      <c r="D436">
        <v>-47.021683000000003</v>
      </c>
      <c r="E436">
        <v>12.529971</v>
      </c>
      <c r="F436">
        <v>-16.086378</v>
      </c>
      <c r="H436">
        <v>36184600000</v>
      </c>
      <c r="I436">
        <v>-13.486632</v>
      </c>
      <c r="J436">
        <v>-46.783382000000003</v>
      </c>
      <c r="K436">
        <v>13.725134000000001</v>
      </c>
      <c r="L436">
        <v>-16.185559999999999</v>
      </c>
      <c r="N436">
        <v>36184600000</v>
      </c>
      <c r="O436">
        <v>-13.530798000000001</v>
      </c>
      <c r="P436">
        <v>-46.886211000000003</v>
      </c>
      <c r="Q436">
        <v>10.893388</v>
      </c>
      <c r="R436">
        <v>-15.903162999999999</v>
      </c>
    </row>
    <row r="437" spans="1:18" x14ac:dyDescent="0.25">
      <c r="A437">
        <f t="shared" si="6"/>
        <v>36.268337500000001</v>
      </c>
      <c r="B437">
        <v>36268337500</v>
      </c>
      <c r="C437">
        <v>-13.148166</v>
      </c>
      <c r="D437">
        <v>-47.258426999999998</v>
      </c>
      <c r="E437">
        <v>12.517308</v>
      </c>
      <c r="F437">
        <v>-15.803909000000001</v>
      </c>
      <c r="H437">
        <v>36268337500</v>
      </c>
      <c r="I437">
        <v>-13.204257999999999</v>
      </c>
      <c r="J437">
        <v>-46.966926999999998</v>
      </c>
      <c r="K437">
        <v>13.712866999999999</v>
      </c>
      <c r="L437">
        <v>-15.905063</v>
      </c>
      <c r="N437">
        <v>36268337500</v>
      </c>
      <c r="O437">
        <v>-13.232415</v>
      </c>
      <c r="P437">
        <v>-47.077480000000001</v>
      </c>
      <c r="Q437">
        <v>10.882094</v>
      </c>
      <c r="R437">
        <v>-15.678240000000001</v>
      </c>
    </row>
    <row r="438" spans="1:18" x14ac:dyDescent="0.25">
      <c r="A438">
        <f t="shared" si="6"/>
        <v>36.352074999999999</v>
      </c>
      <c r="B438">
        <v>36352075000</v>
      </c>
      <c r="C438">
        <v>-12.662051999999999</v>
      </c>
      <c r="D438">
        <v>-47.424923</v>
      </c>
      <c r="E438">
        <v>12.483779</v>
      </c>
      <c r="F438">
        <v>-15.446123</v>
      </c>
      <c r="H438">
        <v>36352075000</v>
      </c>
      <c r="I438">
        <v>-12.701809000000001</v>
      </c>
      <c r="J438">
        <v>-47.162807000000001</v>
      </c>
      <c r="K438">
        <v>13.674459000000001</v>
      </c>
      <c r="L438">
        <v>-15.536014</v>
      </c>
      <c r="N438">
        <v>36352075000</v>
      </c>
      <c r="O438">
        <v>-12.736840000000001</v>
      </c>
      <c r="P438">
        <v>-47.181292999999997</v>
      </c>
      <c r="Q438">
        <v>10.852468</v>
      </c>
      <c r="R438">
        <v>-15.300139</v>
      </c>
    </row>
    <row r="439" spans="1:18" x14ac:dyDescent="0.25">
      <c r="A439">
        <f t="shared" si="6"/>
        <v>36.435812499999997</v>
      </c>
      <c r="B439">
        <v>36435812500</v>
      </c>
      <c r="C439">
        <v>-12.379246</v>
      </c>
      <c r="D439">
        <v>-47.534714000000001</v>
      </c>
      <c r="E439">
        <v>12.471765</v>
      </c>
      <c r="F439">
        <v>-15.191848999999999</v>
      </c>
      <c r="H439">
        <v>36435812500</v>
      </c>
      <c r="I439">
        <v>-12.415768999999999</v>
      </c>
      <c r="J439">
        <v>-47.389805000000003</v>
      </c>
      <c r="K439">
        <v>13.660909999999999</v>
      </c>
      <c r="L439">
        <v>-15.247612999999999</v>
      </c>
      <c r="N439">
        <v>36435812500</v>
      </c>
      <c r="O439">
        <v>-12.484572</v>
      </c>
      <c r="P439">
        <v>-47.233581999999998</v>
      </c>
      <c r="Q439">
        <v>10.840377</v>
      </c>
      <c r="R439">
        <v>-15.075694</v>
      </c>
    </row>
    <row r="440" spans="1:18" x14ac:dyDescent="0.25">
      <c r="A440">
        <f t="shared" si="6"/>
        <v>36.519550000000002</v>
      </c>
      <c r="B440">
        <v>36519550000</v>
      </c>
      <c r="C440">
        <v>-12.146081000000001</v>
      </c>
      <c r="D440">
        <v>-47.552318999999997</v>
      </c>
      <c r="E440">
        <v>12.477781999999999</v>
      </c>
      <c r="F440">
        <v>-14.865385</v>
      </c>
      <c r="H440">
        <v>36519550000</v>
      </c>
      <c r="I440">
        <v>-12.16863</v>
      </c>
      <c r="J440">
        <v>-47.550713000000002</v>
      </c>
      <c r="K440">
        <v>13.665088000000001</v>
      </c>
      <c r="L440">
        <v>-14.910945</v>
      </c>
      <c r="N440">
        <v>36519550000</v>
      </c>
      <c r="O440">
        <v>-12.224251000000001</v>
      </c>
      <c r="P440">
        <v>-47.28595</v>
      </c>
      <c r="Q440">
        <v>10.849072</v>
      </c>
      <c r="R440">
        <v>-14.739395</v>
      </c>
    </row>
    <row r="441" spans="1:18" x14ac:dyDescent="0.25">
      <c r="A441">
        <f t="shared" si="6"/>
        <v>36.6032875</v>
      </c>
      <c r="B441">
        <v>36603287500</v>
      </c>
      <c r="C441">
        <v>-11.765402999999999</v>
      </c>
      <c r="D441">
        <v>-47.621437</v>
      </c>
      <c r="E441">
        <v>12.434564999999999</v>
      </c>
      <c r="F441">
        <v>-14.596239000000001</v>
      </c>
      <c r="H441">
        <v>36603287500</v>
      </c>
      <c r="I441">
        <v>-11.774506000000001</v>
      </c>
      <c r="J441">
        <v>-47.729323999999998</v>
      </c>
      <c r="K441">
        <v>13.621017</v>
      </c>
      <c r="L441">
        <v>-14.622481000000001</v>
      </c>
      <c r="N441">
        <v>36603287500</v>
      </c>
      <c r="O441">
        <v>-11.834117000000001</v>
      </c>
      <c r="P441">
        <v>-47.393059000000001</v>
      </c>
      <c r="Q441">
        <v>10.809955</v>
      </c>
      <c r="R441">
        <v>-14.485863999999999</v>
      </c>
    </row>
    <row r="442" spans="1:18" x14ac:dyDescent="0.25">
      <c r="A442">
        <f t="shared" si="6"/>
        <v>36.687024999999998</v>
      </c>
      <c r="B442">
        <v>36687025000</v>
      </c>
      <c r="C442">
        <v>-11.666219999999999</v>
      </c>
      <c r="D442">
        <v>-47.821551999999997</v>
      </c>
      <c r="E442">
        <v>12.433235</v>
      </c>
      <c r="F442">
        <v>-14.385954</v>
      </c>
      <c r="H442">
        <v>36687025000</v>
      </c>
      <c r="I442">
        <v>-11.668799</v>
      </c>
      <c r="J442">
        <v>-47.838248999999998</v>
      </c>
      <c r="K442">
        <v>13.619066</v>
      </c>
      <c r="L442">
        <v>-14.403756</v>
      </c>
      <c r="N442">
        <v>36687025000</v>
      </c>
      <c r="O442">
        <v>-11.726376999999999</v>
      </c>
      <c r="P442">
        <v>-47.496586000000001</v>
      </c>
      <c r="Q442">
        <v>10.811582</v>
      </c>
      <c r="R442">
        <v>-14.274073</v>
      </c>
    </row>
    <row r="443" spans="1:18" x14ac:dyDescent="0.25">
      <c r="A443">
        <f t="shared" si="6"/>
        <v>36.770762499999996</v>
      </c>
      <c r="B443">
        <v>36770762500</v>
      </c>
      <c r="C443">
        <v>-11.457266000000001</v>
      </c>
      <c r="D443">
        <v>-48.021915</v>
      </c>
      <c r="E443">
        <v>12.391764</v>
      </c>
      <c r="F443">
        <v>-14.126719</v>
      </c>
      <c r="H443">
        <v>36770762500</v>
      </c>
      <c r="I443">
        <v>-11.472669</v>
      </c>
      <c r="J443">
        <v>-47.983001999999999</v>
      </c>
      <c r="K443">
        <v>13.573987000000001</v>
      </c>
      <c r="L443">
        <v>-14.139212000000001</v>
      </c>
      <c r="N443">
        <v>36770762500</v>
      </c>
      <c r="O443">
        <v>-11.54632</v>
      </c>
      <c r="P443">
        <v>-47.578079000000002</v>
      </c>
      <c r="Q443">
        <v>10.770986000000001</v>
      </c>
      <c r="R443">
        <v>-14.038016000000001</v>
      </c>
    </row>
    <row r="444" spans="1:18" x14ac:dyDescent="0.25">
      <c r="A444">
        <f t="shared" si="6"/>
        <v>36.854500000000002</v>
      </c>
      <c r="B444">
        <v>36854500000</v>
      </c>
      <c r="C444">
        <v>-11.190906999999999</v>
      </c>
      <c r="D444">
        <v>-48.186813000000001</v>
      </c>
      <c r="E444">
        <v>12.389471</v>
      </c>
      <c r="F444">
        <v>-14.024877</v>
      </c>
      <c r="H444">
        <v>36854500000</v>
      </c>
      <c r="I444">
        <v>-11.191935000000001</v>
      </c>
      <c r="J444">
        <v>-48.053989000000001</v>
      </c>
      <c r="K444">
        <v>13.570880000000001</v>
      </c>
      <c r="L444">
        <v>-13.996665</v>
      </c>
      <c r="N444">
        <v>36854500000</v>
      </c>
      <c r="O444">
        <v>-11.271718999999999</v>
      </c>
      <c r="P444">
        <v>-47.703583000000002</v>
      </c>
      <c r="Q444">
        <v>10.768281999999999</v>
      </c>
      <c r="R444">
        <v>-13.934074000000001</v>
      </c>
    </row>
    <row r="445" spans="1:18" x14ac:dyDescent="0.25">
      <c r="A445">
        <f t="shared" si="6"/>
        <v>36.9382375</v>
      </c>
      <c r="B445">
        <v>36938237500</v>
      </c>
      <c r="C445">
        <v>-11.096375999999999</v>
      </c>
      <c r="D445">
        <v>-48.183979000000001</v>
      </c>
      <c r="E445">
        <v>12.386291</v>
      </c>
      <c r="F445">
        <v>-13.820553</v>
      </c>
      <c r="H445">
        <v>36938237500</v>
      </c>
      <c r="I445">
        <v>-11.077159</v>
      </c>
      <c r="J445">
        <v>-48.157310000000003</v>
      </c>
      <c r="K445">
        <v>13.565403</v>
      </c>
      <c r="L445">
        <v>-13.793186</v>
      </c>
      <c r="N445">
        <v>36938237500</v>
      </c>
      <c r="O445">
        <v>-11.156390999999999</v>
      </c>
      <c r="P445">
        <v>-47.773941000000001</v>
      </c>
      <c r="Q445">
        <v>10.766768000000001</v>
      </c>
      <c r="R445">
        <v>-13.756194000000001</v>
      </c>
    </row>
    <row r="446" spans="1:18" x14ac:dyDescent="0.25">
      <c r="A446">
        <f t="shared" si="6"/>
        <v>37.021974999999998</v>
      </c>
      <c r="B446">
        <v>37021975000</v>
      </c>
      <c r="C446">
        <v>-10.954677</v>
      </c>
      <c r="D446">
        <v>-48.138454000000003</v>
      </c>
      <c r="E446">
        <v>12.349041</v>
      </c>
      <c r="F446">
        <v>-13.768492999999999</v>
      </c>
      <c r="H446">
        <v>37021975000</v>
      </c>
      <c r="I446">
        <v>-10.947649999999999</v>
      </c>
      <c r="J446">
        <v>-48.184787999999998</v>
      </c>
      <c r="K446">
        <v>13.527480000000001</v>
      </c>
      <c r="L446">
        <v>-13.727494999999999</v>
      </c>
      <c r="N446">
        <v>37021975000</v>
      </c>
      <c r="O446">
        <v>-11.023042</v>
      </c>
      <c r="P446">
        <v>-47.782817999999999</v>
      </c>
      <c r="Q446">
        <v>10.732993</v>
      </c>
      <c r="R446">
        <v>-13.710406000000001</v>
      </c>
    </row>
    <row r="447" spans="1:18" x14ac:dyDescent="0.25">
      <c r="A447">
        <f t="shared" si="6"/>
        <v>37.105712500000003</v>
      </c>
      <c r="B447">
        <v>37105712500</v>
      </c>
      <c r="C447">
        <v>-10.732967</v>
      </c>
      <c r="D447">
        <v>-48.147239999999996</v>
      </c>
      <c r="E447">
        <v>12.347046000000001</v>
      </c>
      <c r="F447">
        <v>-13.557992</v>
      </c>
      <c r="H447">
        <v>37105712500</v>
      </c>
      <c r="I447">
        <v>-10.729716</v>
      </c>
      <c r="J447">
        <v>-48.184173999999999</v>
      </c>
      <c r="K447">
        <v>13.523313</v>
      </c>
      <c r="L447">
        <v>-13.514911</v>
      </c>
      <c r="N447">
        <v>37105712500</v>
      </c>
      <c r="O447">
        <v>-10.821645999999999</v>
      </c>
      <c r="P447">
        <v>-47.825705999999997</v>
      </c>
      <c r="Q447">
        <v>10.733717</v>
      </c>
      <c r="R447">
        <v>-13.512479000000001</v>
      </c>
    </row>
    <row r="448" spans="1:18" x14ac:dyDescent="0.25">
      <c r="A448">
        <f t="shared" si="6"/>
        <v>37.189450000000001</v>
      </c>
      <c r="B448">
        <v>37189450000</v>
      </c>
      <c r="C448">
        <v>-10.744714</v>
      </c>
      <c r="D448">
        <v>-48.138027000000001</v>
      </c>
      <c r="E448">
        <v>12.337291</v>
      </c>
      <c r="F448">
        <v>-13.524825999999999</v>
      </c>
      <c r="H448">
        <v>37189450000</v>
      </c>
      <c r="I448">
        <v>-10.716383</v>
      </c>
      <c r="J448">
        <v>-48.070296999999997</v>
      </c>
      <c r="K448">
        <v>13.509653999999999</v>
      </c>
      <c r="L448">
        <v>-13.457825</v>
      </c>
      <c r="N448">
        <v>37189450000</v>
      </c>
      <c r="O448">
        <v>-10.825813999999999</v>
      </c>
      <c r="P448">
        <v>-47.855685999999999</v>
      </c>
      <c r="Q448">
        <v>10.724459</v>
      </c>
      <c r="R448">
        <v>-13.484819999999999</v>
      </c>
    </row>
    <row r="449" spans="1:18" x14ac:dyDescent="0.25">
      <c r="A449">
        <f t="shared" si="6"/>
        <v>37.273187499999999</v>
      </c>
      <c r="B449">
        <v>37273187500</v>
      </c>
      <c r="C449">
        <v>-10.628686</v>
      </c>
      <c r="D449">
        <v>-48.135295999999997</v>
      </c>
      <c r="E449">
        <v>12.350244999999999</v>
      </c>
      <c r="F449">
        <v>-13.412224</v>
      </c>
      <c r="H449">
        <v>37273187500</v>
      </c>
      <c r="I449">
        <v>-10.604222999999999</v>
      </c>
      <c r="J449">
        <v>-48.032330000000002</v>
      </c>
      <c r="K449">
        <v>13.518729</v>
      </c>
      <c r="L449">
        <v>-13.325818</v>
      </c>
      <c r="N449">
        <v>37273187500</v>
      </c>
      <c r="O449">
        <v>-10.718655999999999</v>
      </c>
      <c r="P449">
        <v>-47.784511999999999</v>
      </c>
      <c r="Q449">
        <v>10.739713</v>
      </c>
      <c r="R449">
        <v>-13.362128</v>
      </c>
    </row>
    <row r="450" spans="1:18" x14ac:dyDescent="0.25">
      <c r="A450">
        <f t="shared" si="6"/>
        <v>37.356924999999997</v>
      </c>
      <c r="B450">
        <v>37356925000</v>
      </c>
      <c r="C450">
        <v>-10.478320999999999</v>
      </c>
      <c r="D450">
        <v>-48.103740999999999</v>
      </c>
      <c r="E450">
        <v>12.341066</v>
      </c>
      <c r="F450">
        <v>-13.319165999999999</v>
      </c>
      <c r="H450">
        <v>37356925000</v>
      </c>
      <c r="I450">
        <v>-10.449132000000001</v>
      </c>
      <c r="J450">
        <v>-48.037987000000001</v>
      </c>
      <c r="K450">
        <v>13.507543999999999</v>
      </c>
      <c r="L450">
        <v>-13.225118</v>
      </c>
      <c r="N450">
        <v>37356925000</v>
      </c>
      <c r="O450">
        <v>-10.56744</v>
      </c>
      <c r="P450">
        <v>-47.715877999999996</v>
      </c>
      <c r="Q450">
        <v>10.730366999999999</v>
      </c>
      <c r="R450">
        <v>-13.289137</v>
      </c>
    </row>
    <row r="451" spans="1:18" x14ac:dyDescent="0.25">
      <c r="A451">
        <f t="shared" si="6"/>
        <v>37.440662500000002</v>
      </c>
      <c r="B451">
        <v>37440662500</v>
      </c>
      <c r="C451">
        <v>-10.516958000000001</v>
      </c>
      <c r="D451">
        <v>-48.064106000000002</v>
      </c>
      <c r="E451">
        <v>12.298643</v>
      </c>
      <c r="F451">
        <v>-13.341058</v>
      </c>
      <c r="H451">
        <v>37440662500</v>
      </c>
      <c r="I451">
        <v>-10.493289000000001</v>
      </c>
      <c r="J451">
        <v>-47.996929000000002</v>
      </c>
      <c r="K451">
        <v>13.464461</v>
      </c>
      <c r="L451">
        <v>-13.212811</v>
      </c>
      <c r="N451">
        <v>37440662500</v>
      </c>
      <c r="O451">
        <v>-10.617563000000001</v>
      </c>
      <c r="P451">
        <v>-47.689095000000002</v>
      </c>
      <c r="Q451">
        <v>10.691808999999999</v>
      </c>
      <c r="R451">
        <v>-13.301009000000001</v>
      </c>
    </row>
    <row r="452" spans="1:18" x14ac:dyDescent="0.25">
      <c r="A452">
        <f t="shared" si="6"/>
        <v>37.5244</v>
      </c>
      <c r="B452">
        <v>37524400000</v>
      </c>
      <c r="C452">
        <v>-10.481609000000001</v>
      </c>
      <c r="D452">
        <v>-47.981006999999998</v>
      </c>
      <c r="E452">
        <v>12.303689</v>
      </c>
      <c r="F452">
        <v>-13.2591</v>
      </c>
      <c r="H452">
        <v>37524400000</v>
      </c>
      <c r="I452">
        <v>-10.446446</v>
      </c>
      <c r="J452">
        <v>-48.004154</v>
      </c>
      <c r="K452">
        <v>13.467133</v>
      </c>
      <c r="L452">
        <v>-13.105124</v>
      </c>
      <c r="N452">
        <v>37524400000</v>
      </c>
      <c r="O452">
        <v>-10.585834</v>
      </c>
      <c r="P452">
        <v>-47.724837999999998</v>
      </c>
      <c r="Q452">
        <v>10.699070000000001</v>
      </c>
      <c r="R452">
        <v>-13.240570999999999</v>
      </c>
    </row>
    <row r="453" spans="1:18" x14ac:dyDescent="0.25">
      <c r="A453">
        <f t="shared" ref="A453:A516" si="7">B453/10^9</f>
        <v>37.608137499999998</v>
      </c>
      <c r="B453">
        <v>37608137500</v>
      </c>
      <c r="C453">
        <v>-10.431672000000001</v>
      </c>
      <c r="D453">
        <v>-47.908836000000001</v>
      </c>
      <c r="E453">
        <v>12.295768000000001</v>
      </c>
      <c r="F453">
        <v>-13.307722999999999</v>
      </c>
      <c r="H453">
        <v>37608137500</v>
      </c>
      <c r="I453">
        <v>-10.389215</v>
      </c>
      <c r="J453">
        <v>-48.039005000000003</v>
      </c>
      <c r="K453">
        <v>13.456913</v>
      </c>
      <c r="L453">
        <v>-13.153321999999999</v>
      </c>
      <c r="N453">
        <v>37608137500</v>
      </c>
      <c r="O453">
        <v>-10.525914999999999</v>
      </c>
      <c r="P453">
        <v>-47.645473000000003</v>
      </c>
      <c r="Q453">
        <v>10.693963</v>
      </c>
      <c r="R453">
        <v>-13.309765000000001</v>
      </c>
    </row>
    <row r="454" spans="1:18" x14ac:dyDescent="0.25">
      <c r="A454">
        <f t="shared" si="7"/>
        <v>37.691875000000003</v>
      </c>
      <c r="B454">
        <v>37691875000</v>
      </c>
      <c r="C454">
        <v>-10.480981999999999</v>
      </c>
      <c r="D454">
        <v>-47.893371999999999</v>
      </c>
      <c r="E454">
        <v>12.311731999999999</v>
      </c>
      <c r="F454">
        <v>-13.229291999999999</v>
      </c>
      <c r="H454">
        <v>37691875000</v>
      </c>
      <c r="I454">
        <v>-10.446095</v>
      </c>
      <c r="J454">
        <v>-48.026252999999997</v>
      </c>
      <c r="K454">
        <v>13.470375000000001</v>
      </c>
      <c r="L454">
        <v>-13.067277000000001</v>
      </c>
      <c r="N454">
        <v>37691875000</v>
      </c>
      <c r="O454">
        <v>-10.581105000000001</v>
      </c>
      <c r="P454">
        <v>-47.679488999999997</v>
      </c>
      <c r="Q454">
        <v>10.708698999999999</v>
      </c>
      <c r="R454">
        <v>-13.247379</v>
      </c>
    </row>
    <row r="455" spans="1:18" x14ac:dyDescent="0.25">
      <c r="A455">
        <f t="shared" si="7"/>
        <v>37.775612500000001</v>
      </c>
      <c r="B455">
        <v>37775612500</v>
      </c>
      <c r="C455">
        <v>-10.475393</v>
      </c>
      <c r="D455">
        <v>-47.913283999999997</v>
      </c>
      <c r="E455">
        <v>12.322834</v>
      </c>
      <c r="F455">
        <v>-13.339314</v>
      </c>
      <c r="H455">
        <v>37775612500</v>
      </c>
      <c r="I455">
        <v>-10.424562</v>
      </c>
      <c r="J455">
        <v>-48.014141000000002</v>
      </c>
      <c r="K455">
        <v>13.482055000000001</v>
      </c>
      <c r="L455">
        <v>-13.145749</v>
      </c>
      <c r="N455">
        <v>37775612500</v>
      </c>
      <c r="O455">
        <v>-10.565882999999999</v>
      </c>
      <c r="P455">
        <v>-47.716594999999998</v>
      </c>
      <c r="Q455">
        <v>10.722376000000001</v>
      </c>
      <c r="R455">
        <v>-13.345888</v>
      </c>
    </row>
    <row r="456" spans="1:18" x14ac:dyDescent="0.25">
      <c r="A456">
        <f t="shared" si="7"/>
        <v>37.859349999999999</v>
      </c>
      <c r="B456">
        <v>37859350000</v>
      </c>
      <c r="C456">
        <v>-10.49727</v>
      </c>
      <c r="D456">
        <v>-47.977528</v>
      </c>
      <c r="E456">
        <v>12.347512</v>
      </c>
      <c r="F456">
        <v>-13.370668</v>
      </c>
      <c r="H456">
        <v>37859350000</v>
      </c>
      <c r="I456">
        <v>-10.455653999999999</v>
      </c>
      <c r="J456">
        <v>-47.934406000000003</v>
      </c>
      <c r="K456">
        <v>13.504637000000001</v>
      </c>
      <c r="L456">
        <v>-13.182988999999999</v>
      </c>
      <c r="N456">
        <v>37859350000</v>
      </c>
      <c r="O456">
        <v>-10.575696000000001</v>
      </c>
      <c r="P456">
        <v>-47.726753000000002</v>
      </c>
      <c r="Q456">
        <v>10.745111</v>
      </c>
      <c r="R456">
        <v>-13.379458</v>
      </c>
    </row>
    <row r="457" spans="1:18" x14ac:dyDescent="0.25">
      <c r="A457">
        <f t="shared" si="7"/>
        <v>37.943087499999997</v>
      </c>
      <c r="B457">
        <v>37943087500</v>
      </c>
      <c r="C457">
        <v>-10.570487</v>
      </c>
      <c r="D457">
        <v>-47.880111999999997</v>
      </c>
      <c r="E457">
        <v>12.338348999999999</v>
      </c>
      <c r="F457">
        <v>-13.465873999999999</v>
      </c>
      <c r="H457">
        <v>37943087500</v>
      </c>
      <c r="I457">
        <v>-10.527426999999999</v>
      </c>
      <c r="J457">
        <v>-47.929585000000003</v>
      </c>
      <c r="K457">
        <v>13.49272</v>
      </c>
      <c r="L457">
        <v>-13.259827</v>
      </c>
      <c r="N457">
        <v>37943087500</v>
      </c>
      <c r="O457">
        <v>-10.663012999999999</v>
      </c>
      <c r="P457">
        <v>-47.682651999999997</v>
      </c>
      <c r="Q457">
        <v>10.736611</v>
      </c>
      <c r="R457">
        <v>-13.493038</v>
      </c>
    </row>
    <row r="458" spans="1:18" x14ac:dyDescent="0.25">
      <c r="A458">
        <f t="shared" si="7"/>
        <v>38.026825000000002</v>
      </c>
      <c r="B458">
        <v>38026825000</v>
      </c>
      <c r="C458">
        <v>-10.637321</v>
      </c>
      <c r="D458">
        <v>-47.843513000000002</v>
      </c>
      <c r="E458">
        <v>12.359505</v>
      </c>
      <c r="F458">
        <v>-13.591658000000001</v>
      </c>
      <c r="H458">
        <v>38026825000</v>
      </c>
      <c r="I458">
        <v>-10.595795000000001</v>
      </c>
      <c r="J458">
        <v>-47.823386999999997</v>
      </c>
      <c r="K458">
        <v>13.516151000000001</v>
      </c>
      <c r="L458">
        <v>-13.350704</v>
      </c>
      <c r="N458">
        <v>38026825000</v>
      </c>
      <c r="O458">
        <v>-10.748362</v>
      </c>
      <c r="P458">
        <v>-47.769694999999999</v>
      </c>
      <c r="Q458">
        <v>10.760725000000001</v>
      </c>
      <c r="R458">
        <v>-13.607824000000001</v>
      </c>
    </row>
    <row r="459" spans="1:18" x14ac:dyDescent="0.25">
      <c r="A459">
        <f t="shared" si="7"/>
        <v>38.1105625</v>
      </c>
      <c r="B459">
        <v>38110562500</v>
      </c>
      <c r="C459">
        <v>-10.703449000000001</v>
      </c>
      <c r="D459">
        <v>-47.772742999999998</v>
      </c>
      <c r="E459">
        <v>12.389654</v>
      </c>
      <c r="F459">
        <v>-13.636606</v>
      </c>
      <c r="H459">
        <v>38110562500</v>
      </c>
      <c r="I459">
        <v>-10.660072</v>
      </c>
      <c r="J459">
        <v>-47.765712999999998</v>
      </c>
      <c r="K459">
        <v>13.544986</v>
      </c>
      <c r="L459">
        <v>-13.39697</v>
      </c>
      <c r="N459">
        <v>38110562500</v>
      </c>
      <c r="O459">
        <v>-10.785664000000001</v>
      </c>
      <c r="P459">
        <v>-47.732536000000003</v>
      </c>
      <c r="Q459">
        <v>10.791600000000001</v>
      </c>
      <c r="R459">
        <v>-13.674453</v>
      </c>
    </row>
    <row r="460" spans="1:18" x14ac:dyDescent="0.25">
      <c r="A460">
        <f t="shared" si="7"/>
        <v>38.194299999999998</v>
      </c>
      <c r="B460">
        <v>38194300000</v>
      </c>
      <c r="C460">
        <v>-10.760254</v>
      </c>
      <c r="D460">
        <v>-47.660080000000001</v>
      </c>
      <c r="E460">
        <v>12.417256</v>
      </c>
      <c r="F460">
        <v>-13.830584999999999</v>
      </c>
      <c r="H460">
        <v>38194300000</v>
      </c>
      <c r="I460">
        <v>-10.685079</v>
      </c>
      <c r="J460">
        <v>-47.804996000000003</v>
      </c>
      <c r="K460">
        <v>13.571592000000001</v>
      </c>
      <c r="L460">
        <v>-13.560993</v>
      </c>
      <c r="N460">
        <v>38194300000</v>
      </c>
      <c r="O460">
        <v>-10.841987</v>
      </c>
      <c r="P460">
        <v>-47.595322000000003</v>
      </c>
      <c r="Q460">
        <v>10.819137</v>
      </c>
      <c r="R460">
        <v>-13.877205</v>
      </c>
    </row>
    <row r="461" spans="1:18" x14ac:dyDescent="0.25">
      <c r="A461">
        <f t="shared" si="7"/>
        <v>38.278037500000003</v>
      </c>
      <c r="B461">
        <v>38278037500</v>
      </c>
      <c r="C461">
        <v>-10.866121</v>
      </c>
      <c r="D461">
        <v>-47.617775000000002</v>
      </c>
      <c r="E461">
        <v>12.429874999999999</v>
      </c>
      <c r="F461">
        <v>-13.983737</v>
      </c>
      <c r="H461">
        <v>38278037500</v>
      </c>
      <c r="I461">
        <v>-10.821494</v>
      </c>
      <c r="J461">
        <v>-47.749507999999999</v>
      </c>
      <c r="K461">
        <v>13.584752</v>
      </c>
      <c r="L461">
        <v>-13.703986</v>
      </c>
      <c r="N461">
        <v>38278037500</v>
      </c>
      <c r="O461">
        <v>-10.961531000000001</v>
      </c>
      <c r="P461">
        <v>-47.475517000000004</v>
      </c>
      <c r="Q461">
        <v>10.831778999999999</v>
      </c>
      <c r="R461">
        <v>-14.046408</v>
      </c>
    </row>
    <row r="462" spans="1:18" x14ac:dyDescent="0.25">
      <c r="A462">
        <f t="shared" si="7"/>
        <v>38.361775000000002</v>
      </c>
      <c r="B462">
        <v>38361775000</v>
      </c>
      <c r="C462">
        <v>-11.014151999999999</v>
      </c>
      <c r="D462">
        <v>-47.551617</v>
      </c>
      <c r="E462">
        <v>12.441231999999999</v>
      </c>
      <c r="F462">
        <v>-14.136627000000001</v>
      </c>
      <c r="H462">
        <v>38361775000</v>
      </c>
      <c r="I462">
        <v>-10.953405999999999</v>
      </c>
      <c r="J462">
        <v>-47.610621999999999</v>
      </c>
      <c r="K462">
        <v>13.595530999999999</v>
      </c>
      <c r="L462">
        <v>-13.851668</v>
      </c>
      <c r="N462">
        <v>38361775000</v>
      </c>
      <c r="O462">
        <v>-11.107139</v>
      </c>
      <c r="P462">
        <v>-47.453743000000003</v>
      </c>
      <c r="Q462">
        <v>10.845515000000001</v>
      </c>
      <c r="R462">
        <v>-14.190606000000001</v>
      </c>
    </row>
    <row r="463" spans="1:18" x14ac:dyDescent="0.25">
      <c r="A463">
        <f t="shared" si="7"/>
        <v>38.4455125</v>
      </c>
      <c r="B463">
        <v>38445512500</v>
      </c>
      <c r="C463">
        <v>-10.982187</v>
      </c>
      <c r="D463">
        <v>-47.446198000000003</v>
      </c>
      <c r="E463">
        <v>12.483771000000001</v>
      </c>
      <c r="F463">
        <v>-14.360108</v>
      </c>
      <c r="H463">
        <v>38445512500</v>
      </c>
      <c r="I463">
        <v>-10.940507</v>
      </c>
      <c r="J463">
        <v>-47.523086999999997</v>
      </c>
      <c r="K463">
        <v>13.640891999999999</v>
      </c>
      <c r="L463">
        <v>-14.052922000000001</v>
      </c>
      <c r="N463">
        <v>38445512500</v>
      </c>
      <c r="O463">
        <v>-11.063724000000001</v>
      </c>
      <c r="P463">
        <v>-47.293559999999999</v>
      </c>
      <c r="Q463">
        <v>10.888960000000001</v>
      </c>
      <c r="R463">
        <v>-14.425985000000001</v>
      </c>
    </row>
    <row r="464" spans="1:18" x14ac:dyDescent="0.25">
      <c r="A464">
        <f t="shared" si="7"/>
        <v>38.529249999999998</v>
      </c>
      <c r="B464">
        <v>38529250000</v>
      </c>
      <c r="C464">
        <v>-11.153715999999999</v>
      </c>
      <c r="D464">
        <v>-47.326115000000001</v>
      </c>
      <c r="E464">
        <v>12.508599999999999</v>
      </c>
      <c r="F464">
        <v>-14.515815999999999</v>
      </c>
      <c r="H464">
        <v>38529250000</v>
      </c>
      <c r="I464">
        <v>-11.118772</v>
      </c>
      <c r="J464">
        <v>-47.409652999999999</v>
      </c>
      <c r="K464">
        <v>13.661272</v>
      </c>
      <c r="L464">
        <v>-14.208479000000001</v>
      </c>
      <c r="N464">
        <v>38529250000</v>
      </c>
      <c r="O464">
        <v>-11.254711</v>
      </c>
      <c r="P464">
        <v>-47.166901000000003</v>
      </c>
      <c r="Q464">
        <v>10.90992</v>
      </c>
      <c r="R464">
        <v>-14.576656</v>
      </c>
    </row>
    <row r="465" spans="1:18" x14ac:dyDescent="0.25">
      <c r="A465">
        <f t="shared" si="7"/>
        <v>38.612987500000003</v>
      </c>
      <c r="B465">
        <v>38612987500</v>
      </c>
      <c r="C465">
        <v>-11.269005999999999</v>
      </c>
      <c r="D465">
        <v>-47.165759999999999</v>
      </c>
      <c r="E465">
        <v>12.538544999999999</v>
      </c>
      <c r="F465">
        <v>-14.728033999999999</v>
      </c>
      <c r="H465">
        <v>38612987500</v>
      </c>
      <c r="I465">
        <v>-11.209256999999999</v>
      </c>
      <c r="J465">
        <v>-47.451416000000002</v>
      </c>
      <c r="K465">
        <v>13.691952000000001</v>
      </c>
      <c r="L465">
        <v>-14.397772</v>
      </c>
      <c r="N465">
        <v>38612987500</v>
      </c>
      <c r="O465">
        <v>-11.352494</v>
      </c>
      <c r="P465">
        <v>-47.019362999999998</v>
      </c>
      <c r="Q465">
        <v>10.944635</v>
      </c>
      <c r="R465">
        <v>-14.806823</v>
      </c>
    </row>
    <row r="466" spans="1:18" x14ac:dyDescent="0.25">
      <c r="A466">
        <f t="shared" si="7"/>
        <v>38.696725000000001</v>
      </c>
      <c r="B466">
        <v>38696725000</v>
      </c>
      <c r="C466">
        <v>-11.261698000000001</v>
      </c>
      <c r="D466">
        <v>-47.320723999999998</v>
      </c>
      <c r="E466">
        <v>12.562473000000001</v>
      </c>
      <c r="F466">
        <v>-14.861876000000001</v>
      </c>
      <c r="H466">
        <v>38696725000</v>
      </c>
      <c r="I466">
        <v>-11.209512</v>
      </c>
      <c r="J466">
        <v>-47.460402999999999</v>
      </c>
      <c r="K466">
        <v>13.716037</v>
      </c>
      <c r="L466">
        <v>-14.54073</v>
      </c>
      <c r="N466">
        <v>38696725000</v>
      </c>
      <c r="O466">
        <v>-11.358479000000001</v>
      </c>
      <c r="P466">
        <v>-46.950778999999997</v>
      </c>
      <c r="Q466">
        <v>10.965006000000001</v>
      </c>
      <c r="R466">
        <v>-14.939952</v>
      </c>
    </row>
    <row r="467" spans="1:18" x14ac:dyDescent="0.25">
      <c r="A467">
        <f t="shared" si="7"/>
        <v>38.780462499999999</v>
      </c>
      <c r="B467">
        <v>38780462500</v>
      </c>
      <c r="C467">
        <v>-11.498851999999999</v>
      </c>
      <c r="D467">
        <v>-47.225242999999999</v>
      </c>
      <c r="E467">
        <v>12.576772</v>
      </c>
      <c r="F467">
        <v>-15.179525</v>
      </c>
      <c r="H467">
        <v>38780462500</v>
      </c>
      <c r="I467">
        <v>-11.442432999999999</v>
      </c>
      <c r="J467">
        <v>-47.393326000000002</v>
      </c>
      <c r="K467">
        <v>13.731166999999999</v>
      </c>
      <c r="L467">
        <v>-14.827087000000001</v>
      </c>
      <c r="N467">
        <v>38780462500</v>
      </c>
      <c r="O467">
        <v>-11.606954999999999</v>
      </c>
      <c r="P467">
        <v>-46.892788000000003</v>
      </c>
      <c r="Q467">
        <v>10.978090999999999</v>
      </c>
      <c r="R467">
        <v>-15.263097</v>
      </c>
    </row>
    <row r="468" spans="1:18" x14ac:dyDescent="0.25">
      <c r="A468">
        <f t="shared" si="7"/>
        <v>38.864199999999997</v>
      </c>
      <c r="B468">
        <v>38864200000</v>
      </c>
      <c r="C468">
        <v>-11.516304</v>
      </c>
      <c r="D468">
        <v>-47.167946000000001</v>
      </c>
      <c r="E468">
        <v>12.591138000000001</v>
      </c>
      <c r="F468">
        <v>-15.338504</v>
      </c>
      <c r="H468">
        <v>38864200000</v>
      </c>
      <c r="I468">
        <v>-11.465657999999999</v>
      </c>
      <c r="J468">
        <v>-47.328254999999999</v>
      </c>
      <c r="K468">
        <v>13.747242999999999</v>
      </c>
      <c r="L468">
        <v>-14.968883999999999</v>
      </c>
      <c r="N468">
        <v>38864200000</v>
      </c>
      <c r="O468">
        <v>-11.612181</v>
      </c>
      <c r="P468">
        <v>-46.833041999999999</v>
      </c>
      <c r="Q468">
        <v>10.996928</v>
      </c>
      <c r="R468">
        <v>-15.407914</v>
      </c>
    </row>
    <row r="469" spans="1:18" x14ac:dyDescent="0.25">
      <c r="A469">
        <f t="shared" si="7"/>
        <v>38.947937500000002</v>
      </c>
      <c r="B469">
        <v>38947937500</v>
      </c>
      <c r="C469">
        <v>-11.537083000000001</v>
      </c>
      <c r="D469">
        <v>-47.185822000000002</v>
      </c>
      <c r="E469">
        <v>12.615705999999999</v>
      </c>
      <c r="F469">
        <v>-15.51737</v>
      </c>
      <c r="H469">
        <v>38947937500</v>
      </c>
      <c r="I469">
        <v>-11.478097999999999</v>
      </c>
      <c r="J469">
        <v>-47.155655000000003</v>
      </c>
      <c r="K469">
        <v>13.771789</v>
      </c>
      <c r="L469">
        <v>-15.158633999999999</v>
      </c>
      <c r="N469">
        <v>38947937500</v>
      </c>
      <c r="O469">
        <v>-11.614366</v>
      </c>
      <c r="P469">
        <v>-46.861946000000003</v>
      </c>
      <c r="Q469">
        <v>11.021921000000001</v>
      </c>
      <c r="R469">
        <v>-15.610877</v>
      </c>
    </row>
    <row r="470" spans="1:18" x14ac:dyDescent="0.25">
      <c r="A470">
        <f t="shared" si="7"/>
        <v>39.031675</v>
      </c>
      <c r="B470">
        <v>39031675000</v>
      </c>
      <c r="C470">
        <v>-11.708684</v>
      </c>
      <c r="D470">
        <v>-47.065460000000002</v>
      </c>
      <c r="E470">
        <v>12.652248999999999</v>
      </c>
      <c r="F470">
        <v>-15.716856</v>
      </c>
      <c r="H470">
        <v>39031675000</v>
      </c>
      <c r="I470">
        <v>-11.633288</v>
      </c>
      <c r="J470">
        <v>-47.048763000000001</v>
      </c>
      <c r="K470">
        <v>13.80794</v>
      </c>
      <c r="L470">
        <v>-15.336389</v>
      </c>
      <c r="N470">
        <v>39031675000</v>
      </c>
      <c r="O470">
        <v>-11.812799999999999</v>
      </c>
      <c r="P470">
        <v>-46.853679999999997</v>
      </c>
      <c r="Q470">
        <v>11.05668</v>
      </c>
      <c r="R470">
        <v>-15.811757999999999</v>
      </c>
    </row>
    <row r="471" spans="1:18" x14ac:dyDescent="0.25">
      <c r="A471">
        <f t="shared" si="7"/>
        <v>39.115412499999998</v>
      </c>
      <c r="B471">
        <v>39115412500</v>
      </c>
      <c r="C471">
        <v>-11.710001</v>
      </c>
      <c r="D471">
        <v>-47.079287999999998</v>
      </c>
      <c r="E471">
        <v>12.658422</v>
      </c>
      <c r="F471">
        <v>-15.862428</v>
      </c>
      <c r="H471">
        <v>39115412500</v>
      </c>
      <c r="I471">
        <v>-11.64592</v>
      </c>
      <c r="J471">
        <v>-47.149044000000004</v>
      </c>
      <c r="K471">
        <v>13.815143000000001</v>
      </c>
      <c r="L471">
        <v>-15.47846</v>
      </c>
      <c r="N471">
        <v>39115412500</v>
      </c>
      <c r="O471">
        <v>-11.824154999999999</v>
      </c>
      <c r="P471">
        <v>-46.801262000000001</v>
      </c>
      <c r="Q471">
        <v>11.06474</v>
      </c>
      <c r="R471">
        <v>-15.927851</v>
      </c>
    </row>
    <row r="472" spans="1:18" x14ac:dyDescent="0.25">
      <c r="A472">
        <f t="shared" si="7"/>
        <v>39.199150000000003</v>
      </c>
      <c r="B472">
        <v>39199150000</v>
      </c>
      <c r="C472">
        <v>-11.683346999999999</v>
      </c>
      <c r="D472">
        <v>-47.101902000000003</v>
      </c>
      <c r="E472">
        <v>12.685669000000001</v>
      </c>
      <c r="F472">
        <v>-16.009588000000001</v>
      </c>
      <c r="H472">
        <v>39199150000</v>
      </c>
      <c r="I472">
        <v>-11.637333999999999</v>
      </c>
      <c r="J472">
        <v>-47.116343999999998</v>
      </c>
      <c r="K472">
        <v>13.840942</v>
      </c>
      <c r="L472">
        <v>-15.617421</v>
      </c>
      <c r="N472">
        <v>39199150000</v>
      </c>
      <c r="O472">
        <v>-11.805099</v>
      </c>
      <c r="P472">
        <v>-46.859744999999997</v>
      </c>
      <c r="Q472">
        <v>11.091943000000001</v>
      </c>
      <c r="R472">
        <v>-16.108046000000002</v>
      </c>
    </row>
    <row r="473" spans="1:18" x14ac:dyDescent="0.25">
      <c r="A473">
        <f t="shared" si="7"/>
        <v>39.282887500000001</v>
      </c>
      <c r="B473">
        <v>39282887500</v>
      </c>
      <c r="C473">
        <v>-11.807162</v>
      </c>
      <c r="D473">
        <v>-47.089171999999998</v>
      </c>
      <c r="E473">
        <v>12.704696</v>
      </c>
      <c r="F473">
        <v>-15.887534</v>
      </c>
      <c r="H473">
        <v>39282887500</v>
      </c>
      <c r="I473">
        <v>-11.716702</v>
      </c>
      <c r="J473">
        <v>-47.125709999999998</v>
      </c>
      <c r="K473">
        <v>13.863935</v>
      </c>
      <c r="L473">
        <v>-15.497355000000001</v>
      </c>
      <c r="N473">
        <v>39282887500</v>
      </c>
      <c r="O473">
        <v>-11.921322999999999</v>
      </c>
      <c r="P473">
        <v>-46.910274999999999</v>
      </c>
      <c r="Q473">
        <v>11.11318</v>
      </c>
      <c r="R473">
        <v>-15.973239</v>
      </c>
    </row>
    <row r="474" spans="1:18" x14ac:dyDescent="0.25">
      <c r="A474">
        <f t="shared" si="7"/>
        <v>39.366624999999999</v>
      </c>
      <c r="B474">
        <v>39366625000</v>
      </c>
      <c r="C474">
        <v>-11.886494000000001</v>
      </c>
      <c r="D474">
        <v>-47.179329000000003</v>
      </c>
      <c r="E474">
        <v>12.724627999999999</v>
      </c>
      <c r="F474">
        <v>-16.171130999999999</v>
      </c>
      <c r="H474">
        <v>39366625000</v>
      </c>
      <c r="I474">
        <v>-11.779372</v>
      </c>
      <c r="J474">
        <v>-47.125</v>
      </c>
      <c r="K474">
        <v>13.880618999999999</v>
      </c>
      <c r="L474">
        <v>-15.756945</v>
      </c>
      <c r="N474">
        <v>39366625000</v>
      </c>
      <c r="O474">
        <v>-12.009335999999999</v>
      </c>
      <c r="P474">
        <v>-47.00526</v>
      </c>
      <c r="Q474">
        <v>11.132908</v>
      </c>
      <c r="R474">
        <v>-16.253143000000001</v>
      </c>
    </row>
    <row r="475" spans="1:18" x14ac:dyDescent="0.25">
      <c r="A475">
        <f t="shared" si="7"/>
        <v>39.450362499999997</v>
      </c>
      <c r="B475">
        <v>39450362500</v>
      </c>
      <c r="C475">
        <v>-11.732317999999999</v>
      </c>
      <c r="D475">
        <v>-47.006022999999999</v>
      </c>
      <c r="E475">
        <v>12.705071</v>
      </c>
      <c r="F475">
        <v>-16.110358999999999</v>
      </c>
      <c r="H475">
        <v>39450362500</v>
      </c>
      <c r="I475">
        <v>-11.651389999999999</v>
      </c>
      <c r="J475">
        <v>-47.091327999999997</v>
      </c>
      <c r="K475">
        <v>13.860436999999999</v>
      </c>
      <c r="L475">
        <v>-15.712885999999999</v>
      </c>
      <c r="N475">
        <v>39450362500</v>
      </c>
      <c r="O475">
        <v>-11.842889</v>
      </c>
      <c r="P475">
        <v>-47.075969999999998</v>
      </c>
      <c r="Q475">
        <v>11.113871</v>
      </c>
      <c r="R475">
        <v>-16.176280999999999</v>
      </c>
    </row>
    <row r="476" spans="1:18" x14ac:dyDescent="0.25">
      <c r="A476">
        <f t="shared" si="7"/>
        <v>39.534100000000002</v>
      </c>
      <c r="B476">
        <v>39534100000</v>
      </c>
      <c r="C476">
        <v>-11.797314</v>
      </c>
      <c r="D476">
        <v>-47.104832000000002</v>
      </c>
      <c r="E476">
        <v>12.727717</v>
      </c>
      <c r="F476">
        <v>-16.165925999999999</v>
      </c>
      <c r="H476">
        <v>39534100000</v>
      </c>
      <c r="I476">
        <v>-11.688836</v>
      </c>
      <c r="J476">
        <v>-47.173233000000003</v>
      </c>
      <c r="K476">
        <v>13.884528</v>
      </c>
      <c r="L476">
        <v>-15.769664000000001</v>
      </c>
      <c r="N476">
        <v>39534100000</v>
      </c>
      <c r="O476">
        <v>-11.921485000000001</v>
      </c>
      <c r="P476">
        <v>-47.108162</v>
      </c>
      <c r="Q476">
        <v>11.136786000000001</v>
      </c>
      <c r="R476">
        <v>-16.239115000000002</v>
      </c>
    </row>
    <row r="477" spans="1:18" x14ac:dyDescent="0.25">
      <c r="A477">
        <f t="shared" si="7"/>
        <v>39.6178375</v>
      </c>
      <c r="B477">
        <v>39617837500</v>
      </c>
      <c r="C477">
        <v>-11.764467</v>
      </c>
      <c r="D477">
        <v>-47.264384999999997</v>
      </c>
      <c r="E477">
        <v>12.72091</v>
      </c>
      <c r="F477">
        <v>-15.920362000000001</v>
      </c>
      <c r="H477">
        <v>39617837500</v>
      </c>
      <c r="I477">
        <v>-11.679776</v>
      </c>
      <c r="J477">
        <v>-47.266410999999998</v>
      </c>
      <c r="K477">
        <v>13.876436999999999</v>
      </c>
      <c r="L477">
        <v>-15.557342999999999</v>
      </c>
      <c r="N477">
        <v>39617837500</v>
      </c>
      <c r="O477">
        <v>-11.892977</v>
      </c>
      <c r="P477">
        <v>-47.241973999999999</v>
      </c>
      <c r="Q477">
        <v>11.132688</v>
      </c>
      <c r="R477">
        <v>-16.009747999999998</v>
      </c>
    </row>
    <row r="478" spans="1:18" x14ac:dyDescent="0.25">
      <c r="A478">
        <f t="shared" si="7"/>
        <v>39.701574999999998</v>
      </c>
      <c r="B478">
        <v>39701575000</v>
      </c>
      <c r="C478">
        <v>-11.560245</v>
      </c>
      <c r="D478">
        <v>-47.376995000000001</v>
      </c>
      <c r="E478">
        <v>12.711558</v>
      </c>
      <c r="F478">
        <v>-15.957048</v>
      </c>
      <c r="H478">
        <v>39701575000</v>
      </c>
      <c r="I478">
        <v>-11.496758</v>
      </c>
      <c r="J478">
        <v>-47.501002999999997</v>
      </c>
      <c r="K478">
        <v>13.865811000000001</v>
      </c>
      <c r="L478">
        <v>-15.584648</v>
      </c>
      <c r="N478">
        <v>39701575000</v>
      </c>
      <c r="O478">
        <v>-11.683805</v>
      </c>
      <c r="P478">
        <v>-47.396476999999997</v>
      </c>
      <c r="Q478">
        <v>11.123384</v>
      </c>
      <c r="R478">
        <v>-16.046263</v>
      </c>
    </row>
    <row r="479" spans="1:18" x14ac:dyDescent="0.25">
      <c r="A479">
        <f t="shared" si="7"/>
        <v>39.785312500000003</v>
      </c>
      <c r="B479">
        <v>39785312500</v>
      </c>
      <c r="C479">
        <v>-11.599157</v>
      </c>
      <c r="D479">
        <v>-47.522033999999998</v>
      </c>
      <c r="E479">
        <v>12.719467</v>
      </c>
      <c r="F479">
        <v>-15.950612</v>
      </c>
      <c r="H479">
        <v>39785312500</v>
      </c>
      <c r="I479">
        <v>-11.500584</v>
      </c>
      <c r="J479">
        <v>-47.711978999999999</v>
      </c>
      <c r="K479">
        <v>13.876022000000001</v>
      </c>
      <c r="L479">
        <v>-15.577104</v>
      </c>
      <c r="N479">
        <v>39785312500</v>
      </c>
      <c r="O479">
        <v>-11.716258</v>
      </c>
      <c r="P479">
        <v>-47.492401000000001</v>
      </c>
      <c r="Q479">
        <v>11.135007</v>
      </c>
      <c r="R479">
        <v>-16.013093999999999</v>
      </c>
    </row>
    <row r="480" spans="1:18" x14ac:dyDescent="0.25">
      <c r="A480">
        <f t="shared" si="7"/>
        <v>39.869050000000001</v>
      </c>
      <c r="B480">
        <v>39869050000</v>
      </c>
      <c r="C480">
        <v>-11.57019</v>
      </c>
      <c r="D480">
        <v>-47.554595999999997</v>
      </c>
      <c r="E480">
        <v>12.730079999999999</v>
      </c>
      <c r="F480">
        <v>-15.736984</v>
      </c>
      <c r="H480">
        <v>39869050000</v>
      </c>
      <c r="I480">
        <v>-11.471131</v>
      </c>
      <c r="J480">
        <v>-47.822432999999997</v>
      </c>
      <c r="K480">
        <v>13.883279</v>
      </c>
      <c r="L480">
        <v>-15.352161000000001</v>
      </c>
      <c r="N480">
        <v>39869050000</v>
      </c>
      <c r="O480">
        <v>-11.685525999999999</v>
      </c>
      <c r="P480">
        <v>-47.702388999999997</v>
      </c>
      <c r="Q480">
        <v>11.143886</v>
      </c>
      <c r="R480">
        <v>-15.801605</v>
      </c>
    </row>
    <row r="481" spans="1:18" x14ac:dyDescent="0.25">
      <c r="A481">
        <f t="shared" si="7"/>
        <v>39.952787499999999</v>
      </c>
      <c r="B481">
        <v>39952787500</v>
      </c>
      <c r="C481">
        <v>-11.359994</v>
      </c>
      <c r="D481">
        <v>-47.605227999999997</v>
      </c>
      <c r="E481">
        <v>12.715490000000001</v>
      </c>
      <c r="F481">
        <v>-15.675604999999999</v>
      </c>
      <c r="H481">
        <v>39952787500</v>
      </c>
      <c r="I481">
        <v>-11.270052</v>
      </c>
      <c r="J481">
        <v>-47.916381999999999</v>
      </c>
      <c r="K481">
        <v>13.868898</v>
      </c>
      <c r="L481">
        <v>-15.307261</v>
      </c>
      <c r="N481">
        <v>39952787500</v>
      </c>
      <c r="O481">
        <v>-11.491512999999999</v>
      </c>
      <c r="P481">
        <v>-47.852245000000003</v>
      </c>
      <c r="Q481">
        <v>11.136691000000001</v>
      </c>
      <c r="R481">
        <v>-15.726803</v>
      </c>
    </row>
    <row r="482" spans="1:18" x14ac:dyDescent="0.25">
      <c r="A482">
        <f t="shared" si="7"/>
        <v>40.036524999999997</v>
      </c>
      <c r="B482">
        <v>40036525000</v>
      </c>
      <c r="C482">
        <v>-11.369631999999999</v>
      </c>
      <c r="D482">
        <v>-47.885021000000002</v>
      </c>
      <c r="E482">
        <v>12.710298999999999</v>
      </c>
      <c r="F482">
        <v>-15.457261000000001</v>
      </c>
      <c r="H482">
        <v>40036525000</v>
      </c>
      <c r="I482">
        <v>-11.27046</v>
      </c>
      <c r="J482">
        <v>-48.080081999999997</v>
      </c>
      <c r="K482">
        <v>13.861044</v>
      </c>
      <c r="L482">
        <v>-15.091642999999999</v>
      </c>
      <c r="N482">
        <v>40036525000</v>
      </c>
      <c r="O482">
        <v>-11.488333000000001</v>
      </c>
      <c r="P482">
        <v>-47.970261000000001</v>
      </c>
      <c r="Q482">
        <v>11.13015</v>
      </c>
      <c r="R482">
        <v>-15.495471</v>
      </c>
    </row>
    <row r="483" spans="1:18" x14ac:dyDescent="0.25">
      <c r="A483">
        <f t="shared" si="7"/>
        <v>40.120262500000003</v>
      </c>
      <c r="B483">
        <v>40120262500</v>
      </c>
      <c r="C483">
        <v>-11.335753</v>
      </c>
      <c r="D483">
        <v>-47.98518</v>
      </c>
      <c r="E483">
        <v>12.702669999999999</v>
      </c>
      <c r="F483">
        <v>-15.496613999999999</v>
      </c>
      <c r="H483">
        <v>40120262500</v>
      </c>
      <c r="I483">
        <v>-11.242404000000001</v>
      </c>
      <c r="J483">
        <v>-48.201092000000003</v>
      </c>
      <c r="K483">
        <v>13.852995</v>
      </c>
      <c r="L483">
        <v>-15.155052</v>
      </c>
      <c r="N483">
        <v>40120262500</v>
      </c>
      <c r="O483">
        <v>-11.445575</v>
      </c>
      <c r="P483">
        <v>-48.126548999999997</v>
      </c>
      <c r="Q483">
        <v>11.124021000000001</v>
      </c>
      <c r="R483">
        <v>-15.572005000000001</v>
      </c>
    </row>
    <row r="484" spans="1:18" x14ac:dyDescent="0.25">
      <c r="A484">
        <f t="shared" si="7"/>
        <v>40.204000000000001</v>
      </c>
      <c r="B484">
        <v>40204000000</v>
      </c>
      <c r="C484">
        <v>-11.123149</v>
      </c>
      <c r="D484">
        <v>-48.299346999999997</v>
      </c>
      <c r="E484">
        <v>12.704523</v>
      </c>
      <c r="F484">
        <v>-15.210594</v>
      </c>
      <c r="H484">
        <v>40204000000</v>
      </c>
      <c r="I484">
        <v>-11.027733</v>
      </c>
      <c r="J484">
        <v>-48.291232999999998</v>
      </c>
      <c r="K484">
        <v>13.855269</v>
      </c>
      <c r="L484">
        <v>-14.875881</v>
      </c>
      <c r="N484">
        <v>40204000000</v>
      </c>
      <c r="O484">
        <v>-11.210813</v>
      </c>
      <c r="P484">
        <v>-48.410564000000001</v>
      </c>
      <c r="Q484">
        <v>11.126574</v>
      </c>
      <c r="R484">
        <v>-15.276301999999999</v>
      </c>
    </row>
    <row r="485" spans="1:18" x14ac:dyDescent="0.25">
      <c r="A485">
        <f t="shared" si="7"/>
        <v>40.287737499999999</v>
      </c>
      <c r="B485">
        <v>40287737500</v>
      </c>
      <c r="C485">
        <v>-11.140014000000001</v>
      </c>
      <c r="D485">
        <v>-48.388888999999999</v>
      </c>
      <c r="E485">
        <v>12.693773</v>
      </c>
      <c r="F485">
        <v>-15.150036</v>
      </c>
      <c r="H485">
        <v>40287737500</v>
      </c>
      <c r="I485">
        <v>-11.044053</v>
      </c>
      <c r="J485">
        <v>-48.480891999999997</v>
      </c>
      <c r="K485">
        <v>13.842848999999999</v>
      </c>
      <c r="L485">
        <v>-14.810259</v>
      </c>
      <c r="N485">
        <v>40287737500</v>
      </c>
      <c r="O485">
        <v>-11.253984000000001</v>
      </c>
      <c r="P485">
        <v>-48.631228999999998</v>
      </c>
      <c r="Q485">
        <v>11.118414</v>
      </c>
      <c r="R485">
        <v>-15.230148</v>
      </c>
    </row>
    <row r="486" spans="1:18" x14ac:dyDescent="0.25">
      <c r="A486">
        <f t="shared" si="7"/>
        <v>40.371474999999997</v>
      </c>
      <c r="B486">
        <v>40371475000</v>
      </c>
      <c r="C486">
        <v>-11.102504</v>
      </c>
      <c r="D486">
        <v>-48.586539999999999</v>
      </c>
      <c r="E486">
        <v>12.695176</v>
      </c>
      <c r="F486">
        <v>-15.022103</v>
      </c>
      <c r="H486">
        <v>40371475000</v>
      </c>
      <c r="I486">
        <v>-11.00473</v>
      </c>
      <c r="J486">
        <v>-48.666697999999997</v>
      </c>
      <c r="K486">
        <v>13.843273</v>
      </c>
      <c r="L486">
        <v>-14.647345</v>
      </c>
      <c r="N486">
        <v>40371475000</v>
      </c>
      <c r="O486">
        <v>-11.240049000000001</v>
      </c>
      <c r="P486">
        <v>-48.836311000000002</v>
      </c>
      <c r="Q486">
        <v>11.120535</v>
      </c>
      <c r="R486">
        <v>-15.045629999999999</v>
      </c>
    </row>
    <row r="487" spans="1:18" x14ac:dyDescent="0.25">
      <c r="A487">
        <f t="shared" si="7"/>
        <v>40.455212500000002</v>
      </c>
      <c r="B487">
        <v>40455212500</v>
      </c>
      <c r="C487">
        <v>-10.927801000000001</v>
      </c>
      <c r="D487">
        <v>-48.791187000000001</v>
      </c>
      <c r="E487">
        <v>12.692125000000001</v>
      </c>
      <c r="F487">
        <v>-14.913830000000001</v>
      </c>
      <c r="H487">
        <v>40455212500</v>
      </c>
      <c r="I487">
        <v>-10.839287000000001</v>
      </c>
      <c r="J487">
        <v>-48.764792999999997</v>
      </c>
      <c r="K487">
        <v>13.837866999999999</v>
      </c>
      <c r="L487">
        <v>-14.581875</v>
      </c>
      <c r="N487">
        <v>40455212500</v>
      </c>
      <c r="O487">
        <v>-11.026320999999999</v>
      </c>
      <c r="P487">
        <v>-48.998824999999997</v>
      </c>
      <c r="Q487">
        <v>11.116129000000001</v>
      </c>
      <c r="R487">
        <v>-14.962331000000001</v>
      </c>
    </row>
    <row r="488" spans="1:18" x14ac:dyDescent="0.25">
      <c r="A488">
        <f t="shared" si="7"/>
        <v>40.53895</v>
      </c>
      <c r="B488">
        <v>40538950000</v>
      </c>
      <c r="C488">
        <v>-10.969939</v>
      </c>
      <c r="D488">
        <v>-49.005436000000003</v>
      </c>
      <c r="E488">
        <v>12.716893000000001</v>
      </c>
      <c r="F488">
        <v>-14.809666</v>
      </c>
      <c r="H488">
        <v>40538950000</v>
      </c>
      <c r="I488">
        <v>-10.869387</v>
      </c>
      <c r="J488">
        <v>-48.974567</v>
      </c>
      <c r="K488">
        <v>13.863972</v>
      </c>
      <c r="L488">
        <v>-14.466554</v>
      </c>
      <c r="N488">
        <v>40538950000</v>
      </c>
      <c r="O488">
        <v>-11.081159</v>
      </c>
      <c r="P488">
        <v>-49.275131000000002</v>
      </c>
      <c r="Q488">
        <v>11.142828</v>
      </c>
      <c r="R488">
        <v>-14.838855000000001</v>
      </c>
    </row>
    <row r="489" spans="1:18" x14ac:dyDescent="0.25">
      <c r="A489">
        <f t="shared" si="7"/>
        <v>40.622687499999998</v>
      </c>
      <c r="B489">
        <v>40622687500</v>
      </c>
      <c r="C489">
        <v>-10.961366999999999</v>
      </c>
      <c r="D489">
        <v>-49.219585000000002</v>
      </c>
      <c r="E489">
        <v>12.737773000000001</v>
      </c>
      <c r="F489">
        <v>-14.748837</v>
      </c>
      <c r="H489">
        <v>40622687500</v>
      </c>
      <c r="I489">
        <v>-10.883247000000001</v>
      </c>
      <c r="J489">
        <v>-49.151859000000002</v>
      </c>
      <c r="K489">
        <v>13.886172</v>
      </c>
      <c r="L489">
        <v>-14.396775</v>
      </c>
      <c r="N489">
        <v>40622687500</v>
      </c>
      <c r="O489">
        <v>-11.072471</v>
      </c>
      <c r="P489">
        <v>-49.477665000000002</v>
      </c>
      <c r="Q489">
        <v>11.163522</v>
      </c>
      <c r="R489">
        <v>-14.786407000000001</v>
      </c>
    </row>
    <row r="490" spans="1:18" x14ac:dyDescent="0.25">
      <c r="A490">
        <f t="shared" si="7"/>
        <v>40.706425000000003</v>
      </c>
      <c r="B490">
        <v>40706425000</v>
      </c>
      <c r="C490">
        <v>-10.928443</v>
      </c>
      <c r="D490">
        <v>-49.490273000000002</v>
      </c>
      <c r="E490">
        <v>12.746895</v>
      </c>
      <c r="F490">
        <v>-14.737726</v>
      </c>
      <c r="H490">
        <v>40706425000</v>
      </c>
      <c r="I490">
        <v>-10.850289</v>
      </c>
      <c r="J490">
        <v>-49.333213999999998</v>
      </c>
      <c r="K490">
        <v>13.896044</v>
      </c>
      <c r="L490">
        <v>-14.369755</v>
      </c>
      <c r="N490">
        <v>40706425000</v>
      </c>
      <c r="O490">
        <v>-11.018935000000001</v>
      </c>
      <c r="P490">
        <v>-49.467216000000001</v>
      </c>
      <c r="Q490">
        <v>11.172579000000001</v>
      </c>
      <c r="R490">
        <v>-14.768103999999999</v>
      </c>
    </row>
    <row r="491" spans="1:18" x14ac:dyDescent="0.25">
      <c r="A491">
        <f t="shared" si="7"/>
        <v>40.790162500000001</v>
      </c>
      <c r="B491">
        <v>40790162500</v>
      </c>
      <c r="C491">
        <v>-10.949564000000001</v>
      </c>
      <c r="D491">
        <v>-49.596420000000002</v>
      </c>
      <c r="E491">
        <v>12.772323</v>
      </c>
      <c r="F491">
        <v>-14.650935</v>
      </c>
      <c r="H491">
        <v>40790162500</v>
      </c>
      <c r="I491">
        <v>-10.876256</v>
      </c>
      <c r="J491">
        <v>-49.473381000000003</v>
      </c>
      <c r="K491">
        <v>13.921442000000001</v>
      </c>
      <c r="L491">
        <v>-14.326705</v>
      </c>
      <c r="N491">
        <v>40790162500</v>
      </c>
      <c r="O491">
        <v>-11.032848</v>
      </c>
      <c r="P491">
        <v>-49.677062999999997</v>
      </c>
      <c r="Q491">
        <v>11.197039999999999</v>
      </c>
      <c r="R491">
        <v>-14.692517</v>
      </c>
    </row>
    <row r="492" spans="1:18" x14ac:dyDescent="0.25">
      <c r="A492">
        <f t="shared" si="7"/>
        <v>40.873899999999999</v>
      </c>
      <c r="B492">
        <v>40873900000</v>
      </c>
      <c r="C492">
        <v>-11.058680000000001</v>
      </c>
      <c r="D492">
        <v>-49.718876000000002</v>
      </c>
      <c r="E492">
        <v>12.779589</v>
      </c>
      <c r="F492">
        <v>-14.655272</v>
      </c>
      <c r="H492">
        <v>40873900000</v>
      </c>
      <c r="I492">
        <v>-10.975979000000001</v>
      </c>
      <c r="J492">
        <v>-49.689261999999999</v>
      </c>
      <c r="K492">
        <v>13.929387</v>
      </c>
      <c r="L492">
        <v>-14.286823</v>
      </c>
      <c r="N492">
        <v>40873900000</v>
      </c>
      <c r="O492">
        <v>-11.148974000000001</v>
      </c>
      <c r="P492">
        <v>-49.715426999999998</v>
      </c>
      <c r="Q492">
        <v>11.202372</v>
      </c>
      <c r="R492">
        <v>-14.667614</v>
      </c>
    </row>
    <row r="493" spans="1:18" x14ac:dyDescent="0.25">
      <c r="A493">
        <f t="shared" si="7"/>
        <v>40.957637499999997</v>
      </c>
      <c r="B493">
        <v>40957637500</v>
      </c>
      <c r="C493">
        <v>-11.053988</v>
      </c>
      <c r="D493">
        <v>-49.778336000000003</v>
      </c>
      <c r="E493">
        <v>12.825723</v>
      </c>
      <c r="F493">
        <v>-14.623678999999999</v>
      </c>
      <c r="H493">
        <v>40957637500</v>
      </c>
      <c r="I493">
        <v>-10.96297</v>
      </c>
      <c r="J493">
        <v>-49.864758000000002</v>
      </c>
      <c r="K493">
        <v>13.977741999999999</v>
      </c>
      <c r="L493">
        <v>-14.256812</v>
      </c>
      <c r="N493">
        <v>40957637500</v>
      </c>
      <c r="O493">
        <v>-11.092527</v>
      </c>
      <c r="P493">
        <v>-49.780472000000003</v>
      </c>
      <c r="Q493">
        <v>11.246446000000001</v>
      </c>
      <c r="R493">
        <v>-14.622463</v>
      </c>
    </row>
    <row r="494" spans="1:18" x14ac:dyDescent="0.25">
      <c r="A494">
        <f t="shared" si="7"/>
        <v>41.041375000000002</v>
      </c>
      <c r="B494">
        <v>41041375000</v>
      </c>
      <c r="C494">
        <v>-11.121214999999999</v>
      </c>
      <c r="D494">
        <v>-50.132613999999997</v>
      </c>
      <c r="E494">
        <v>12.871746</v>
      </c>
      <c r="F494">
        <v>-14.706083</v>
      </c>
      <c r="H494">
        <v>41041375000</v>
      </c>
      <c r="I494">
        <v>-11.036168999999999</v>
      </c>
      <c r="J494">
        <v>-50.088206999999997</v>
      </c>
      <c r="K494">
        <v>14.026949999999999</v>
      </c>
      <c r="L494">
        <v>-14.346928999999999</v>
      </c>
      <c r="N494">
        <v>41041375000</v>
      </c>
      <c r="O494">
        <v>-11.173926</v>
      </c>
      <c r="P494">
        <v>-49.860405</v>
      </c>
      <c r="Q494">
        <v>11.288297</v>
      </c>
      <c r="R494">
        <v>-14.728213</v>
      </c>
    </row>
    <row r="495" spans="1:18" x14ac:dyDescent="0.25">
      <c r="A495">
        <f t="shared" si="7"/>
        <v>41.1251125</v>
      </c>
      <c r="B495">
        <v>41125112500</v>
      </c>
      <c r="C495">
        <v>-11.287274</v>
      </c>
      <c r="D495">
        <v>-50.279659000000002</v>
      </c>
      <c r="E495">
        <v>12.880727</v>
      </c>
      <c r="F495">
        <v>-14.690396</v>
      </c>
      <c r="H495">
        <v>41125112500</v>
      </c>
      <c r="I495">
        <v>-11.202681</v>
      </c>
      <c r="J495">
        <v>-50.214767000000002</v>
      </c>
      <c r="K495">
        <v>14.038802</v>
      </c>
      <c r="L495">
        <v>-14.34521</v>
      </c>
      <c r="N495">
        <v>41125112500</v>
      </c>
      <c r="O495">
        <v>-11.347937999999999</v>
      </c>
      <c r="P495">
        <v>-50.053555000000003</v>
      </c>
      <c r="Q495">
        <v>11.299401</v>
      </c>
      <c r="R495">
        <v>-14.717312</v>
      </c>
    </row>
    <row r="496" spans="1:18" x14ac:dyDescent="0.25">
      <c r="A496">
        <f t="shared" si="7"/>
        <v>41.208849999999998</v>
      </c>
      <c r="B496">
        <v>41208850000</v>
      </c>
      <c r="C496">
        <v>-11.371411</v>
      </c>
      <c r="D496">
        <v>-50.276637999999998</v>
      </c>
      <c r="E496">
        <v>12.915846</v>
      </c>
      <c r="F496">
        <v>-14.713395999999999</v>
      </c>
      <c r="H496">
        <v>41208850000</v>
      </c>
      <c r="I496">
        <v>-11.318759999999999</v>
      </c>
      <c r="J496">
        <v>-50.256484999999998</v>
      </c>
      <c r="K496">
        <v>14.075189</v>
      </c>
      <c r="L496">
        <v>-14.328435000000001</v>
      </c>
      <c r="N496">
        <v>41208850000</v>
      </c>
      <c r="O496">
        <v>-11.433422999999999</v>
      </c>
      <c r="P496">
        <v>-50.120491000000001</v>
      </c>
      <c r="Q496">
        <v>11.331185</v>
      </c>
      <c r="R496">
        <v>-14.735950000000001</v>
      </c>
    </row>
    <row r="497" spans="1:18" x14ac:dyDescent="0.25">
      <c r="A497">
        <f t="shared" si="7"/>
        <v>41.292587500000003</v>
      </c>
      <c r="B497">
        <v>41292587500</v>
      </c>
      <c r="C497">
        <v>-11.420415</v>
      </c>
      <c r="D497">
        <v>-50.270938999999998</v>
      </c>
      <c r="E497">
        <v>12.979241999999999</v>
      </c>
      <c r="F497">
        <v>-14.817999</v>
      </c>
      <c r="H497">
        <v>41292587500</v>
      </c>
      <c r="I497">
        <v>-11.345454</v>
      </c>
      <c r="J497">
        <v>-50.246132000000003</v>
      </c>
      <c r="K497">
        <v>14.141030000000001</v>
      </c>
      <c r="L497">
        <v>-14.419024</v>
      </c>
      <c r="N497">
        <v>41292587500</v>
      </c>
      <c r="O497">
        <v>-11.451199000000001</v>
      </c>
      <c r="P497">
        <v>-50.150188</v>
      </c>
      <c r="Q497">
        <v>11.38918</v>
      </c>
      <c r="R497">
        <v>-14.821102</v>
      </c>
    </row>
    <row r="498" spans="1:18" x14ac:dyDescent="0.25">
      <c r="A498">
        <f t="shared" si="7"/>
        <v>41.376325000000001</v>
      </c>
      <c r="B498">
        <v>41376325000</v>
      </c>
      <c r="C498">
        <v>-11.675791</v>
      </c>
      <c r="D498">
        <v>-50.358902</v>
      </c>
      <c r="E498">
        <v>13.026052</v>
      </c>
      <c r="F498">
        <v>-14.919688000000001</v>
      </c>
      <c r="H498">
        <v>41376325000</v>
      </c>
      <c r="I498">
        <v>-11.602145999999999</v>
      </c>
      <c r="J498">
        <v>-50.152240999999997</v>
      </c>
      <c r="K498">
        <v>14.18929</v>
      </c>
      <c r="L498">
        <v>-14.512803</v>
      </c>
      <c r="N498">
        <v>41376325000</v>
      </c>
      <c r="O498">
        <v>-11.691722</v>
      </c>
      <c r="P498">
        <v>-50.286845999999997</v>
      </c>
      <c r="Q498">
        <v>11.434695</v>
      </c>
      <c r="R498">
        <v>-14.927662</v>
      </c>
    </row>
    <row r="499" spans="1:18" x14ac:dyDescent="0.25">
      <c r="A499">
        <f t="shared" si="7"/>
        <v>41.460062499999999</v>
      </c>
      <c r="B499">
        <v>41460062500</v>
      </c>
      <c r="C499">
        <v>-11.713832999999999</v>
      </c>
      <c r="D499">
        <v>-50.446289</v>
      </c>
      <c r="E499">
        <v>13.062923</v>
      </c>
      <c r="F499">
        <v>-14.979777</v>
      </c>
      <c r="H499">
        <v>41460062500</v>
      </c>
      <c r="I499">
        <v>-11.664149</v>
      </c>
      <c r="J499">
        <v>-50.221702999999998</v>
      </c>
      <c r="K499">
        <v>14.231287999999999</v>
      </c>
      <c r="L499">
        <v>-14.583562000000001</v>
      </c>
      <c r="N499">
        <v>41460062500</v>
      </c>
      <c r="O499">
        <v>-11.743824</v>
      </c>
      <c r="P499">
        <v>-50.557918999999998</v>
      </c>
      <c r="Q499">
        <v>11.472552</v>
      </c>
      <c r="R499">
        <v>-14.995093000000001</v>
      </c>
    </row>
    <row r="500" spans="1:18" x14ac:dyDescent="0.25">
      <c r="A500">
        <f t="shared" si="7"/>
        <v>41.543799999999997</v>
      </c>
      <c r="B500">
        <v>41543800000</v>
      </c>
      <c r="C500">
        <v>-11.867283</v>
      </c>
      <c r="D500">
        <v>-50.517322999999998</v>
      </c>
      <c r="E500">
        <v>13.099164999999999</v>
      </c>
      <c r="F500">
        <v>-15.202097</v>
      </c>
      <c r="H500">
        <v>41543800000</v>
      </c>
      <c r="I500">
        <v>-11.792386</v>
      </c>
      <c r="J500">
        <v>-50.230010999999998</v>
      </c>
      <c r="K500">
        <v>14.26929</v>
      </c>
      <c r="L500">
        <v>-14.78401</v>
      </c>
      <c r="N500">
        <v>41543800000</v>
      </c>
      <c r="O500">
        <v>-11.870099</v>
      </c>
      <c r="P500">
        <v>-50.566471</v>
      </c>
      <c r="Q500">
        <v>11.503769999999999</v>
      </c>
      <c r="R500">
        <v>-15.218268</v>
      </c>
    </row>
    <row r="501" spans="1:18" x14ac:dyDescent="0.25">
      <c r="A501">
        <f t="shared" si="7"/>
        <v>41.627537500000003</v>
      </c>
      <c r="B501">
        <v>41627537500</v>
      </c>
      <c r="C501">
        <v>-12.210943</v>
      </c>
      <c r="D501">
        <v>-50.578178000000001</v>
      </c>
      <c r="E501">
        <v>13.124224999999999</v>
      </c>
      <c r="F501">
        <v>-15.356744000000001</v>
      </c>
      <c r="H501">
        <v>41627537500</v>
      </c>
      <c r="I501">
        <v>-12.133547</v>
      </c>
      <c r="J501">
        <v>-50.245578999999999</v>
      </c>
      <c r="K501">
        <v>14.299058</v>
      </c>
      <c r="L501">
        <v>-14.911108</v>
      </c>
      <c r="N501">
        <v>41627537500</v>
      </c>
      <c r="O501">
        <v>-12.206253999999999</v>
      </c>
      <c r="P501">
        <v>-50.713096999999998</v>
      </c>
      <c r="Q501">
        <v>11.530416000000001</v>
      </c>
      <c r="R501">
        <v>-15.334782000000001</v>
      </c>
    </row>
    <row r="502" spans="1:18" x14ac:dyDescent="0.25">
      <c r="A502">
        <f t="shared" si="7"/>
        <v>41.711275000000001</v>
      </c>
      <c r="B502">
        <v>41711275000</v>
      </c>
      <c r="C502">
        <v>-12.272034</v>
      </c>
      <c r="D502">
        <v>-50.710326999999999</v>
      </c>
      <c r="E502">
        <v>13.176561</v>
      </c>
      <c r="F502">
        <v>-15.528366999999999</v>
      </c>
      <c r="H502">
        <v>41711275000</v>
      </c>
      <c r="I502">
        <v>-12.210122</v>
      </c>
      <c r="J502">
        <v>-50.327820000000003</v>
      </c>
      <c r="K502">
        <v>14.352365000000001</v>
      </c>
      <c r="L502">
        <v>-15.090994999999999</v>
      </c>
      <c r="N502">
        <v>41711275000</v>
      </c>
      <c r="O502">
        <v>-12.263795999999999</v>
      </c>
      <c r="P502">
        <v>-50.802253999999998</v>
      </c>
      <c r="Q502">
        <v>11.579654</v>
      </c>
      <c r="R502">
        <v>-15.530699</v>
      </c>
    </row>
    <row r="503" spans="1:18" x14ac:dyDescent="0.25">
      <c r="A503">
        <f t="shared" si="7"/>
        <v>41.795012499999999</v>
      </c>
      <c r="B503">
        <v>41795012500</v>
      </c>
      <c r="C503">
        <v>-12.570342999999999</v>
      </c>
      <c r="D503">
        <v>-50.584640999999998</v>
      </c>
      <c r="E503">
        <v>13.20927</v>
      </c>
      <c r="F503">
        <v>-15.762722</v>
      </c>
      <c r="H503">
        <v>41795012500</v>
      </c>
      <c r="I503">
        <v>-12.511339</v>
      </c>
      <c r="J503">
        <v>-50.286774000000001</v>
      </c>
      <c r="K503">
        <v>14.390084999999999</v>
      </c>
      <c r="L503">
        <v>-15.298549</v>
      </c>
      <c r="N503">
        <v>41795012500</v>
      </c>
      <c r="O503">
        <v>-12.575259000000001</v>
      </c>
      <c r="P503">
        <v>-50.757446000000002</v>
      </c>
      <c r="Q503">
        <v>11.613512</v>
      </c>
      <c r="R503">
        <v>-15.740572</v>
      </c>
    </row>
    <row r="504" spans="1:18" x14ac:dyDescent="0.25">
      <c r="A504">
        <f t="shared" si="7"/>
        <v>41.878749999999997</v>
      </c>
      <c r="B504">
        <v>41878750000</v>
      </c>
      <c r="C504">
        <v>-12.853634</v>
      </c>
      <c r="D504">
        <v>-50.494464999999998</v>
      </c>
      <c r="E504">
        <v>13.259652000000001</v>
      </c>
      <c r="F504">
        <v>-16.066607999999999</v>
      </c>
      <c r="H504">
        <v>41878750000</v>
      </c>
      <c r="I504">
        <v>-12.773097</v>
      </c>
      <c r="J504">
        <v>-50.296447999999998</v>
      </c>
      <c r="K504">
        <v>14.441582</v>
      </c>
      <c r="L504">
        <v>-15.578298999999999</v>
      </c>
      <c r="N504">
        <v>41878750000</v>
      </c>
      <c r="O504">
        <v>-12.844055000000001</v>
      </c>
      <c r="P504">
        <v>-50.628177999999998</v>
      </c>
      <c r="Q504">
        <v>11.663572</v>
      </c>
      <c r="R504">
        <v>-16.025711000000001</v>
      </c>
    </row>
    <row r="505" spans="1:18" x14ac:dyDescent="0.25">
      <c r="A505">
        <f t="shared" si="7"/>
        <v>41.962487500000002</v>
      </c>
      <c r="B505">
        <v>41962487500</v>
      </c>
      <c r="C505">
        <v>-13.199983</v>
      </c>
      <c r="D505">
        <v>-50.572037000000002</v>
      </c>
      <c r="E505">
        <v>13.267357000000001</v>
      </c>
      <c r="F505">
        <v>-16.338412999999999</v>
      </c>
      <c r="H505">
        <v>41962487500</v>
      </c>
      <c r="I505">
        <v>-13.150636</v>
      </c>
      <c r="J505">
        <v>-50.308937</v>
      </c>
      <c r="K505">
        <v>14.451465000000001</v>
      </c>
      <c r="L505">
        <v>-15.813763</v>
      </c>
      <c r="N505">
        <v>41962487500</v>
      </c>
      <c r="O505">
        <v>-13.181405</v>
      </c>
      <c r="P505">
        <v>-50.673198999999997</v>
      </c>
      <c r="Q505">
        <v>11.669067</v>
      </c>
      <c r="R505">
        <v>-16.303695999999999</v>
      </c>
    </row>
    <row r="506" spans="1:18" x14ac:dyDescent="0.25">
      <c r="A506">
        <f t="shared" si="7"/>
        <v>42.046225</v>
      </c>
      <c r="B506">
        <v>42046225000</v>
      </c>
      <c r="C506">
        <v>-13.360963</v>
      </c>
      <c r="D506">
        <v>-50.576766999999997</v>
      </c>
      <c r="E506">
        <v>13.326241</v>
      </c>
      <c r="F506">
        <v>-16.706778</v>
      </c>
      <c r="H506">
        <v>42046225000</v>
      </c>
      <c r="I506">
        <v>-13.287191</v>
      </c>
      <c r="J506">
        <v>-50.426867999999999</v>
      </c>
      <c r="K506">
        <v>14.511258</v>
      </c>
      <c r="L506">
        <v>-16.182822999999999</v>
      </c>
      <c r="N506">
        <v>42046225000</v>
      </c>
      <c r="O506">
        <v>-13.353529999999999</v>
      </c>
      <c r="P506">
        <v>-50.727809999999998</v>
      </c>
      <c r="Q506">
        <v>11.722578</v>
      </c>
      <c r="R506">
        <v>-16.654865000000001</v>
      </c>
    </row>
    <row r="507" spans="1:18" x14ac:dyDescent="0.25">
      <c r="A507">
        <f t="shared" si="7"/>
        <v>42.129962499999998</v>
      </c>
      <c r="B507">
        <v>42129962500</v>
      </c>
      <c r="C507">
        <v>-13.800653000000001</v>
      </c>
      <c r="D507">
        <v>-50.689556000000003</v>
      </c>
      <c r="E507">
        <v>13.337835</v>
      </c>
      <c r="F507">
        <v>-17.081707000000002</v>
      </c>
      <c r="H507">
        <v>42129962500</v>
      </c>
      <c r="I507">
        <v>-13.716548</v>
      </c>
      <c r="J507">
        <v>-50.444446999999997</v>
      </c>
      <c r="K507">
        <v>14.528216</v>
      </c>
      <c r="L507">
        <v>-16.539158</v>
      </c>
      <c r="N507">
        <v>42129962500</v>
      </c>
      <c r="O507">
        <v>-13.761900000000001</v>
      </c>
      <c r="P507">
        <v>-50.563212999999998</v>
      </c>
      <c r="Q507">
        <v>11.737596999999999</v>
      </c>
      <c r="R507">
        <v>-17.019587999999999</v>
      </c>
    </row>
    <row r="508" spans="1:18" x14ac:dyDescent="0.25">
      <c r="A508">
        <f t="shared" si="7"/>
        <v>42.213700000000003</v>
      </c>
      <c r="B508">
        <v>42213700000</v>
      </c>
      <c r="C508">
        <v>-14.090619999999999</v>
      </c>
      <c r="D508">
        <v>-50.568553999999999</v>
      </c>
      <c r="E508">
        <v>13.374147000000001</v>
      </c>
      <c r="F508">
        <v>-17.366274000000001</v>
      </c>
      <c r="H508">
        <v>42213700000</v>
      </c>
      <c r="I508">
        <v>-14.023667</v>
      </c>
      <c r="J508">
        <v>-50.479495999999997</v>
      </c>
      <c r="K508">
        <v>14.567394</v>
      </c>
      <c r="L508">
        <v>-16.837213999999999</v>
      </c>
      <c r="N508">
        <v>42213700000</v>
      </c>
      <c r="O508">
        <v>-14.067199</v>
      </c>
      <c r="P508">
        <v>-50.496208000000003</v>
      </c>
      <c r="Q508">
        <v>11.775198</v>
      </c>
      <c r="R508">
        <v>-17.350756000000001</v>
      </c>
    </row>
    <row r="509" spans="1:18" x14ac:dyDescent="0.25">
      <c r="A509">
        <f t="shared" si="7"/>
        <v>42.297437500000001</v>
      </c>
      <c r="B509">
        <v>42297437500</v>
      </c>
      <c r="C509">
        <v>-14.341892</v>
      </c>
      <c r="D509">
        <v>-50.504970999999998</v>
      </c>
      <c r="E509">
        <v>13.383239</v>
      </c>
      <c r="F509">
        <v>-17.893944000000001</v>
      </c>
      <c r="H509">
        <v>42297437500</v>
      </c>
      <c r="I509">
        <v>-14.245908</v>
      </c>
      <c r="J509">
        <v>-50.445126000000002</v>
      </c>
      <c r="K509">
        <v>14.57884</v>
      </c>
      <c r="L509">
        <v>-17.287704000000002</v>
      </c>
      <c r="N509">
        <v>42297437500</v>
      </c>
      <c r="O509">
        <v>-14.297268000000001</v>
      </c>
      <c r="P509">
        <v>-50.526749000000002</v>
      </c>
      <c r="Q509">
        <v>11.780835</v>
      </c>
      <c r="R509">
        <v>-17.890131</v>
      </c>
    </row>
    <row r="510" spans="1:18" x14ac:dyDescent="0.25">
      <c r="A510">
        <f t="shared" si="7"/>
        <v>42.381174999999999</v>
      </c>
      <c r="B510">
        <v>42381175000</v>
      </c>
      <c r="C510">
        <v>-14.903813</v>
      </c>
      <c r="D510">
        <v>-50.508419000000004</v>
      </c>
      <c r="E510">
        <v>13.438273000000001</v>
      </c>
      <c r="F510">
        <v>-18.314657</v>
      </c>
      <c r="H510">
        <v>42381175000</v>
      </c>
      <c r="I510">
        <v>-14.828352000000001</v>
      </c>
      <c r="J510">
        <v>-50.407589000000002</v>
      </c>
      <c r="K510">
        <v>14.634612000000001</v>
      </c>
      <c r="L510">
        <v>-17.761873000000001</v>
      </c>
      <c r="N510">
        <v>42381175000</v>
      </c>
      <c r="O510">
        <v>-14.857595999999999</v>
      </c>
      <c r="P510">
        <v>-50.424289999999999</v>
      </c>
      <c r="Q510">
        <v>11.835751</v>
      </c>
      <c r="R510">
        <v>-18.344595000000002</v>
      </c>
    </row>
    <row r="511" spans="1:18" x14ac:dyDescent="0.25">
      <c r="A511">
        <f t="shared" si="7"/>
        <v>42.464912499999997</v>
      </c>
      <c r="B511">
        <v>42464912500</v>
      </c>
      <c r="C511">
        <v>-15.257683999999999</v>
      </c>
      <c r="D511">
        <v>-50.455151000000001</v>
      </c>
      <c r="E511">
        <v>13.462612</v>
      </c>
      <c r="F511">
        <v>-19.05913</v>
      </c>
      <c r="H511">
        <v>42464912500</v>
      </c>
      <c r="I511">
        <v>-15.1647</v>
      </c>
      <c r="J511">
        <v>-50.572220000000002</v>
      </c>
      <c r="K511">
        <v>14.663501999999999</v>
      </c>
      <c r="L511">
        <v>-18.428122999999999</v>
      </c>
      <c r="N511">
        <v>42464912500</v>
      </c>
      <c r="O511">
        <v>-15.218655</v>
      </c>
      <c r="P511">
        <v>-50.412517999999999</v>
      </c>
      <c r="Q511">
        <v>11.865189000000001</v>
      </c>
      <c r="R511">
        <v>-19.030377999999999</v>
      </c>
    </row>
    <row r="512" spans="1:18" x14ac:dyDescent="0.25">
      <c r="A512">
        <f t="shared" si="7"/>
        <v>42.548650000000002</v>
      </c>
      <c r="B512">
        <v>42548650000</v>
      </c>
      <c r="C512">
        <v>-15.599551</v>
      </c>
      <c r="D512">
        <v>-50.330241999999998</v>
      </c>
      <c r="E512">
        <v>13.498993</v>
      </c>
      <c r="F512">
        <v>-19.533756</v>
      </c>
      <c r="H512">
        <v>42548650000</v>
      </c>
      <c r="I512">
        <v>-15.477662</v>
      </c>
      <c r="J512">
        <v>-50.671261000000001</v>
      </c>
      <c r="K512">
        <v>14.703533999999999</v>
      </c>
      <c r="L512">
        <v>-18.863682000000001</v>
      </c>
      <c r="N512">
        <v>42548650000</v>
      </c>
      <c r="O512">
        <v>-15.532138</v>
      </c>
      <c r="P512">
        <v>-50.510238999999999</v>
      </c>
      <c r="Q512">
        <v>11.898676999999999</v>
      </c>
      <c r="R512">
        <v>-19.474195000000002</v>
      </c>
    </row>
    <row r="513" spans="1:18" x14ac:dyDescent="0.25">
      <c r="A513">
        <f t="shared" si="7"/>
        <v>42.6323875</v>
      </c>
      <c r="B513">
        <v>42632387500</v>
      </c>
      <c r="C513">
        <v>-16.198034</v>
      </c>
      <c r="D513">
        <v>-50.378020999999997</v>
      </c>
      <c r="E513">
        <v>13.517163999999999</v>
      </c>
      <c r="F513">
        <v>-20.26755</v>
      </c>
      <c r="H513">
        <v>42632387500</v>
      </c>
      <c r="I513">
        <v>-16.102926</v>
      </c>
      <c r="J513">
        <v>-50.781745999999998</v>
      </c>
      <c r="K513">
        <v>14.720151</v>
      </c>
      <c r="L513">
        <v>-19.611903999999999</v>
      </c>
      <c r="N513">
        <v>42632387500</v>
      </c>
      <c r="O513">
        <v>-16.139638999999999</v>
      </c>
      <c r="P513">
        <v>-50.609703000000003</v>
      </c>
      <c r="Q513">
        <v>11.915943</v>
      </c>
      <c r="R513">
        <v>-20.243501999999999</v>
      </c>
    </row>
    <row r="514" spans="1:18" x14ac:dyDescent="0.25">
      <c r="A514">
        <f t="shared" si="7"/>
        <v>42.716124999999998</v>
      </c>
      <c r="B514">
        <v>42716125000</v>
      </c>
      <c r="C514">
        <v>-16.702555</v>
      </c>
      <c r="D514">
        <v>-50.501742999999998</v>
      </c>
      <c r="E514">
        <v>13.547256000000001</v>
      </c>
      <c r="F514">
        <v>-21.077316</v>
      </c>
      <c r="H514">
        <v>42716125000</v>
      </c>
      <c r="I514">
        <v>-16.600027000000001</v>
      </c>
      <c r="J514">
        <v>-50.760330000000003</v>
      </c>
      <c r="K514">
        <v>14.754956999999999</v>
      </c>
      <c r="L514">
        <v>-20.340769000000002</v>
      </c>
      <c r="N514">
        <v>42716125000</v>
      </c>
      <c r="O514">
        <v>-16.670667999999999</v>
      </c>
      <c r="P514">
        <v>-50.569949999999999</v>
      </c>
      <c r="Q514">
        <v>11.946961</v>
      </c>
      <c r="R514">
        <v>-21.012789000000001</v>
      </c>
    </row>
    <row r="515" spans="1:18" x14ac:dyDescent="0.25">
      <c r="A515">
        <f t="shared" si="7"/>
        <v>42.799862500000003</v>
      </c>
      <c r="B515">
        <v>42799862500</v>
      </c>
      <c r="C515">
        <v>-17.150531999999998</v>
      </c>
      <c r="D515">
        <v>-50.670822000000001</v>
      </c>
      <c r="E515">
        <v>13.566568999999999</v>
      </c>
      <c r="F515">
        <v>-21.766622999999999</v>
      </c>
      <c r="H515">
        <v>42799862500</v>
      </c>
      <c r="I515">
        <v>-17.039318000000002</v>
      </c>
      <c r="J515">
        <v>-50.654747</v>
      </c>
      <c r="K515">
        <v>14.776792</v>
      </c>
      <c r="L515">
        <v>-21.042553000000002</v>
      </c>
      <c r="N515">
        <v>42799862500</v>
      </c>
      <c r="O515">
        <v>-17.117660999999998</v>
      </c>
      <c r="P515">
        <v>-50.511524000000001</v>
      </c>
      <c r="Q515">
        <v>11.967203</v>
      </c>
      <c r="R515">
        <v>-21.666706000000001</v>
      </c>
    </row>
    <row r="516" spans="1:18" x14ac:dyDescent="0.25">
      <c r="A516">
        <f t="shared" si="7"/>
        <v>42.883600000000001</v>
      </c>
      <c r="B516">
        <v>42883600000</v>
      </c>
      <c r="C516">
        <v>-17.803761000000002</v>
      </c>
      <c r="D516">
        <v>-50.488532999999997</v>
      </c>
      <c r="E516">
        <v>13.583048</v>
      </c>
      <c r="F516">
        <v>-22.760439000000002</v>
      </c>
      <c r="H516">
        <v>42883600000</v>
      </c>
      <c r="I516">
        <v>-17.681417</v>
      </c>
      <c r="J516">
        <v>-50.691200000000002</v>
      </c>
      <c r="K516">
        <v>14.800122</v>
      </c>
      <c r="L516">
        <v>-21.953742999999999</v>
      </c>
      <c r="N516">
        <v>42883600000</v>
      </c>
      <c r="O516">
        <v>-17.723783000000001</v>
      </c>
      <c r="P516">
        <v>-50.368248000000001</v>
      </c>
      <c r="Q516">
        <v>11.987463999999999</v>
      </c>
      <c r="R516">
        <v>-22.686720000000001</v>
      </c>
    </row>
    <row r="517" spans="1:18" x14ac:dyDescent="0.25">
      <c r="A517">
        <f t="shared" ref="A517:A580" si="8">B517/10^9</f>
        <v>42.967337499999999</v>
      </c>
      <c r="B517">
        <v>42967337500</v>
      </c>
      <c r="C517">
        <v>-18.418904999999999</v>
      </c>
      <c r="D517">
        <v>-50.419193</v>
      </c>
      <c r="E517">
        <v>13.6043</v>
      </c>
      <c r="F517">
        <v>-23.641425999999999</v>
      </c>
      <c r="H517">
        <v>42967337500</v>
      </c>
      <c r="I517">
        <v>-18.319578</v>
      </c>
      <c r="J517">
        <v>-50.609332999999999</v>
      </c>
      <c r="K517">
        <v>14.824576</v>
      </c>
      <c r="L517">
        <v>-22.872253000000001</v>
      </c>
      <c r="N517">
        <v>42967337500</v>
      </c>
      <c r="O517">
        <v>-18.349449</v>
      </c>
      <c r="P517">
        <v>-50.307685999999997</v>
      </c>
      <c r="Q517">
        <v>12.005362999999999</v>
      </c>
      <c r="R517">
        <v>-23.613541000000001</v>
      </c>
    </row>
    <row r="518" spans="1:18" x14ac:dyDescent="0.25">
      <c r="A518">
        <f t="shared" si="8"/>
        <v>43.051074999999997</v>
      </c>
      <c r="B518">
        <v>43051075000</v>
      </c>
      <c r="C518">
        <v>-18.699763999999998</v>
      </c>
      <c r="D518">
        <v>-50.364437000000002</v>
      </c>
      <c r="E518">
        <v>13.629578</v>
      </c>
      <c r="F518">
        <v>-25.292007000000002</v>
      </c>
      <c r="H518">
        <v>43051075000</v>
      </c>
      <c r="I518">
        <v>-18.634598</v>
      </c>
      <c r="J518">
        <v>-50.707382000000003</v>
      </c>
      <c r="K518">
        <v>14.852117</v>
      </c>
      <c r="L518">
        <v>-24.464110999999999</v>
      </c>
      <c r="N518">
        <v>43051075000</v>
      </c>
      <c r="O518">
        <v>-18.635092</v>
      </c>
      <c r="P518">
        <v>-50.172790999999997</v>
      </c>
      <c r="Q518">
        <v>12.029835</v>
      </c>
      <c r="R518">
        <v>-25.295674999999999</v>
      </c>
    </row>
    <row r="519" spans="1:18" x14ac:dyDescent="0.25">
      <c r="A519">
        <f t="shared" si="8"/>
        <v>43.134812500000002</v>
      </c>
      <c r="B519">
        <v>43134812500</v>
      </c>
      <c r="C519">
        <v>-19.404675000000001</v>
      </c>
      <c r="D519">
        <v>-50.298679</v>
      </c>
      <c r="E519">
        <v>13.634304999999999</v>
      </c>
      <c r="F519">
        <v>-26.043768</v>
      </c>
      <c r="H519">
        <v>43134812500</v>
      </c>
      <c r="I519">
        <v>-19.227239999999998</v>
      </c>
      <c r="J519">
        <v>-50.577399999999997</v>
      </c>
      <c r="K519">
        <v>14.861741</v>
      </c>
      <c r="L519">
        <v>-25.162731000000001</v>
      </c>
      <c r="N519">
        <v>43134812500</v>
      </c>
      <c r="O519">
        <v>-19.332602999999999</v>
      </c>
      <c r="P519">
        <v>-50.199097000000002</v>
      </c>
      <c r="Q519">
        <v>12.037091999999999</v>
      </c>
      <c r="R519">
        <v>-25.868310999999999</v>
      </c>
    </row>
    <row r="520" spans="1:18" x14ac:dyDescent="0.25">
      <c r="A520">
        <f t="shared" si="8"/>
        <v>43.21855</v>
      </c>
      <c r="B520">
        <v>43218550000</v>
      </c>
      <c r="C520">
        <v>-19.968723000000001</v>
      </c>
      <c r="D520">
        <v>-50.414993000000003</v>
      </c>
      <c r="E520">
        <v>13.64368</v>
      </c>
      <c r="F520">
        <v>-27.38381</v>
      </c>
      <c r="H520">
        <v>43218550000</v>
      </c>
      <c r="I520">
        <v>-19.837838999999999</v>
      </c>
      <c r="J520">
        <v>-50.290439999999997</v>
      </c>
      <c r="K520">
        <v>14.870455</v>
      </c>
      <c r="L520">
        <v>-26.628923</v>
      </c>
      <c r="N520">
        <v>43218550000</v>
      </c>
      <c r="O520">
        <v>-19.960917999999999</v>
      </c>
      <c r="P520">
        <v>-50.064720000000001</v>
      </c>
      <c r="Q520">
        <v>12.043418000000001</v>
      </c>
      <c r="R520">
        <v>-27.389444000000001</v>
      </c>
    </row>
    <row r="521" spans="1:18" x14ac:dyDescent="0.25">
      <c r="A521">
        <f t="shared" si="8"/>
        <v>43.302287499999998</v>
      </c>
      <c r="B521">
        <v>43302287500</v>
      </c>
      <c r="C521">
        <v>-20.058669999999999</v>
      </c>
      <c r="D521">
        <v>-50.391173999999999</v>
      </c>
      <c r="E521">
        <v>13.638161999999999</v>
      </c>
      <c r="F521">
        <v>-29.4695</v>
      </c>
      <c r="H521">
        <v>43302287500</v>
      </c>
      <c r="I521">
        <v>-19.917805000000001</v>
      </c>
      <c r="J521">
        <v>-50.027287000000001</v>
      </c>
      <c r="K521">
        <v>14.869778999999999</v>
      </c>
      <c r="L521">
        <v>-28.603403</v>
      </c>
      <c r="N521">
        <v>43302287500</v>
      </c>
      <c r="O521">
        <v>-20.027763</v>
      </c>
      <c r="P521">
        <v>-49.912089999999999</v>
      </c>
      <c r="Q521">
        <v>12.038836</v>
      </c>
      <c r="R521">
        <v>-29.205960999999999</v>
      </c>
    </row>
    <row r="522" spans="1:18" x14ac:dyDescent="0.25">
      <c r="A522">
        <f t="shared" si="8"/>
        <v>43.386024999999997</v>
      </c>
      <c r="B522">
        <v>43386025000</v>
      </c>
      <c r="C522">
        <v>-20.707182</v>
      </c>
      <c r="D522">
        <v>-50.255104000000003</v>
      </c>
      <c r="E522">
        <v>13.666399999999999</v>
      </c>
      <c r="F522">
        <v>-32.116016000000002</v>
      </c>
      <c r="H522">
        <v>43386025000</v>
      </c>
      <c r="I522">
        <v>-20.506354999999999</v>
      </c>
      <c r="J522">
        <v>-49.813236000000003</v>
      </c>
      <c r="K522">
        <v>14.899297000000001</v>
      </c>
      <c r="L522">
        <v>-31.182773999999998</v>
      </c>
      <c r="N522">
        <v>43386025000</v>
      </c>
      <c r="O522">
        <v>-20.625681</v>
      </c>
      <c r="P522">
        <v>-49.570346999999998</v>
      </c>
      <c r="Q522">
        <v>12.067107</v>
      </c>
      <c r="R522">
        <v>-31.728757999999999</v>
      </c>
    </row>
    <row r="523" spans="1:18" x14ac:dyDescent="0.25">
      <c r="A523">
        <f t="shared" si="8"/>
        <v>43.469762500000002</v>
      </c>
      <c r="B523">
        <v>43469762500</v>
      </c>
      <c r="C523">
        <v>-21.012650000000001</v>
      </c>
      <c r="D523">
        <v>-49.914172999999998</v>
      </c>
      <c r="E523">
        <v>13.668246999999999</v>
      </c>
      <c r="F523">
        <v>-34.693492999999997</v>
      </c>
      <c r="H523">
        <v>43469762500</v>
      </c>
      <c r="I523">
        <v>-20.928421</v>
      </c>
      <c r="J523">
        <v>-49.755566000000002</v>
      </c>
      <c r="K523">
        <v>14.908061999999999</v>
      </c>
      <c r="L523">
        <v>-33.896915</v>
      </c>
      <c r="N523">
        <v>43469762500</v>
      </c>
      <c r="O523">
        <v>-21.045968999999999</v>
      </c>
      <c r="P523">
        <v>-49.567439999999998</v>
      </c>
      <c r="Q523">
        <v>12.067529</v>
      </c>
      <c r="R523">
        <v>-34.411968000000002</v>
      </c>
    </row>
    <row r="524" spans="1:18" x14ac:dyDescent="0.25">
      <c r="A524">
        <f t="shared" si="8"/>
        <v>43.5535</v>
      </c>
      <c r="B524">
        <v>43553500000</v>
      </c>
      <c r="C524">
        <v>-20.765497</v>
      </c>
      <c r="D524">
        <v>-49.819243999999998</v>
      </c>
      <c r="E524">
        <v>13.653575999999999</v>
      </c>
      <c r="F524">
        <v>-36.974482999999999</v>
      </c>
      <c r="H524">
        <v>43553500000</v>
      </c>
      <c r="I524">
        <v>-20.595921000000001</v>
      </c>
      <c r="J524">
        <v>-49.592013999999999</v>
      </c>
      <c r="K524">
        <v>14.89621</v>
      </c>
      <c r="L524">
        <v>-38.119297000000003</v>
      </c>
      <c r="N524">
        <v>43553500000</v>
      </c>
      <c r="O524">
        <v>-20.774401000000001</v>
      </c>
      <c r="P524">
        <v>-49.406028999999997</v>
      </c>
      <c r="Q524">
        <v>12.053528999999999</v>
      </c>
      <c r="R524">
        <v>-37.098025999999997</v>
      </c>
    </row>
    <row r="525" spans="1:18" x14ac:dyDescent="0.25">
      <c r="A525">
        <f t="shared" si="8"/>
        <v>43.637237499999998</v>
      </c>
      <c r="B525">
        <v>43637237500</v>
      </c>
      <c r="C525">
        <v>-20.794668000000001</v>
      </c>
      <c r="D525">
        <v>-49.764361999999998</v>
      </c>
      <c r="E525">
        <v>13.700704999999999</v>
      </c>
      <c r="F525">
        <v>-40.538269</v>
      </c>
      <c r="H525">
        <v>43637237500</v>
      </c>
      <c r="I525">
        <v>-20.681366000000001</v>
      </c>
      <c r="J525">
        <v>-49.398735000000002</v>
      </c>
      <c r="K525">
        <v>14.944815</v>
      </c>
      <c r="L525">
        <v>-47.994858000000001</v>
      </c>
      <c r="N525">
        <v>43637237500</v>
      </c>
      <c r="O525">
        <v>-20.821793</v>
      </c>
      <c r="P525">
        <v>-49.482914000000001</v>
      </c>
      <c r="Q525">
        <v>12.100383000000001</v>
      </c>
      <c r="R525">
        <v>-41.215167999999998</v>
      </c>
    </row>
    <row r="526" spans="1:18" x14ac:dyDescent="0.25">
      <c r="A526">
        <f t="shared" si="8"/>
        <v>43.720975000000003</v>
      </c>
      <c r="B526">
        <v>43720975000</v>
      </c>
      <c r="C526">
        <v>-21.023931999999999</v>
      </c>
      <c r="D526">
        <v>-49.726478999999998</v>
      </c>
      <c r="E526">
        <v>13.706733</v>
      </c>
      <c r="F526">
        <v>-39.213923999999999</v>
      </c>
      <c r="H526">
        <v>43720975000</v>
      </c>
      <c r="I526">
        <v>-20.884181999999999</v>
      </c>
      <c r="J526">
        <v>-49.264358999999999</v>
      </c>
      <c r="K526">
        <v>14.954442</v>
      </c>
      <c r="L526">
        <v>-51.744961000000004</v>
      </c>
      <c r="N526">
        <v>43720975000</v>
      </c>
      <c r="O526">
        <v>-21.134585999999999</v>
      </c>
      <c r="P526">
        <v>-49.394615000000002</v>
      </c>
      <c r="Q526">
        <v>12.102974</v>
      </c>
      <c r="R526">
        <v>-39.537483000000002</v>
      </c>
    </row>
    <row r="527" spans="1:18" x14ac:dyDescent="0.25">
      <c r="A527">
        <f t="shared" si="8"/>
        <v>43.804712500000001</v>
      </c>
      <c r="B527">
        <v>43804712500</v>
      </c>
      <c r="C527">
        <v>-20.130703</v>
      </c>
      <c r="D527">
        <v>-49.571316000000003</v>
      </c>
      <c r="E527">
        <v>13.664669999999999</v>
      </c>
      <c r="F527">
        <v>-36.107078999999999</v>
      </c>
      <c r="H527">
        <v>43804712500</v>
      </c>
      <c r="I527">
        <v>-20.048767000000002</v>
      </c>
      <c r="J527">
        <v>-49.027321000000001</v>
      </c>
      <c r="K527">
        <v>14.921207000000001</v>
      </c>
      <c r="L527">
        <v>-39.075896999999998</v>
      </c>
      <c r="N527">
        <v>43804712500</v>
      </c>
      <c r="O527">
        <v>-20.172208999999999</v>
      </c>
      <c r="P527">
        <v>-49.326571999999999</v>
      </c>
      <c r="Q527">
        <v>12.062875</v>
      </c>
      <c r="R527">
        <v>-36.633152000000003</v>
      </c>
    </row>
    <row r="528" spans="1:18" x14ac:dyDescent="0.25">
      <c r="A528">
        <f t="shared" si="8"/>
        <v>43.888449999999999</v>
      </c>
      <c r="B528">
        <v>43888450000</v>
      </c>
      <c r="C528">
        <v>-20.042248000000001</v>
      </c>
      <c r="D528">
        <v>-49.413162</v>
      </c>
      <c r="E528">
        <v>13.680593999999999</v>
      </c>
      <c r="F528">
        <v>-34.340057000000002</v>
      </c>
      <c r="H528">
        <v>43888450000</v>
      </c>
      <c r="I528">
        <v>-19.976965</v>
      </c>
      <c r="J528">
        <v>-49.018017</v>
      </c>
      <c r="K528">
        <v>14.940412999999999</v>
      </c>
      <c r="L528">
        <v>-35.617809000000001</v>
      </c>
      <c r="N528">
        <v>43888450000</v>
      </c>
      <c r="O528">
        <v>-20.075821000000001</v>
      </c>
      <c r="P528">
        <v>-49.329402999999999</v>
      </c>
      <c r="Q528">
        <v>12.077946000000001</v>
      </c>
      <c r="R528">
        <v>-35.076065</v>
      </c>
    </row>
    <row r="529" spans="1:18" x14ac:dyDescent="0.25">
      <c r="A529">
        <f t="shared" si="8"/>
        <v>43.972187499999997</v>
      </c>
      <c r="B529">
        <v>43972187500</v>
      </c>
      <c r="C529">
        <v>-19.805586000000002</v>
      </c>
      <c r="D529">
        <v>-49.140777999999997</v>
      </c>
      <c r="E529">
        <v>13.695316999999999</v>
      </c>
      <c r="F529">
        <v>-32.380322</v>
      </c>
      <c r="H529">
        <v>43972187500</v>
      </c>
      <c r="I529">
        <v>-19.697839999999999</v>
      </c>
      <c r="J529">
        <v>-48.910136999999999</v>
      </c>
      <c r="K529">
        <v>14.954383999999999</v>
      </c>
      <c r="L529">
        <v>-32.669471999999999</v>
      </c>
      <c r="N529">
        <v>43972187500</v>
      </c>
      <c r="O529">
        <v>-19.852018000000001</v>
      </c>
      <c r="P529">
        <v>-49.211329999999997</v>
      </c>
      <c r="Q529">
        <v>12.094094</v>
      </c>
      <c r="R529">
        <v>-32.635016999999998</v>
      </c>
    </row>
    <row r="530" spans="1:18" x14ac:dyDescent="0.25">
      <c r="A530">
        <f t="shared" si="8"/>
        <v>44.055925000000002</v>
      </c>
      <c r="B530">
        <v>44055925000</v>
      </c>
      <c r="C530">
        <v>-19.230370000000001</v>
      </c>
      <c r="D530">
        <v>-49.121245999999999</v>
      </c>
      <c r="E530">
        <v>13.684165999999999</v>
      </c>
      <c r="F530">
        <v>-31.655616999999999</v>
      </c>
      <c r="H530">
        <v>44055925000</v>
      </c>
      <c r="I530">
        <v>-19.099112999999999</v>
      </c>
      <c r="J530">
        <v>-48.856487000000001</v>
      </c>
      <c r="K530">
        <v>14.950849</v>
      </c>
      <c r="L530">
        <v>-31.349276</v>
      </c>
      <c r="N530">
        <v>44055925000</v>
      </c>
      <c r="O530">
        <v>-19.242094000000002</v>
      </c>
      <c r="P530">
        <v>-49.147407999999999</v>
      </c>
      <c r="Q530">
        <v>12.083776</v>
      </c>
      <c r="R530">
        <v>-31.887518</v>
      </c>
    </row>
    <row r="531" spans="1:18" x14ac:dyDescent="0.25">
      <c r="A531">
        <f t="shared" si="8"/>
        <v>44.1396625</v>
      </c>
      <c r="B531">
        <v>44139662500</v>
      </c>
      <c r="C531">
        <v>-18.777542</v>
      </c>
      <c r="D531">
        <v>-49.098106000000001</v>
      </c>
      <c r="E531">
        <v>13.673595000000001</v>
      </c>
      <c r="F531">
        <v>-30.364477000000001</v>
      </c>
      <c r="H531">
        <v>44139662500</v>
      </c>
      <c r="I531">
        <v>-18.712446</v>
      </c>
      <c r="J531">
        <v>-48.777073000000001</v>
      </c>
      <c r="K531">
        <v>14.935589999999999</v>
      </c>
      <c r="L531">
        <v>-29.939619</v>
      </c>
      <c r="N531">
        <v>44139662500</v>
      </c>
      <c r="O531">
        <v>-18.852343000000001</v>
      </c>
      <c r="P531">
        <v>-49.229134000000002</v>
      </c>
      <c r="Q531">
        <v>12.068412</v>
      </c>
      <c r="R531">
        <v>-30.517696000000001</v>
      </c>
    </row>
    <row r="532" spans="1:18" x14ac:dyDescent="0.25">
      <c r="A532">
        <f t="shared" si="8"/>
        <v>44.223399999999998</v>
      </c>
      <c r="B532">
        <v>44223400000</v>
      </c>
      <c r="C532">
        <v>-18.694693000000001</v>
      </c>
      <c r="D532">
        <v>-49.112614000000001</v>
      </c>
      <c r="E532">
        <v>13.656874999999999</v>
      </c>
      <c r="F532">
        <v>-29.523040999999999</v>
      </c>
      <c r="H532">
        <v>44223400000</v>
      </c>
      <c r="I532">
        <v>-18.690638</v>
      </c>
      <c r="J532">
        <v>-48.869774</v>
      </c>
      <c r="K532">
        <v>14.922352999999999</v>
      </c>
      <c r="L532">
        <v>-28.920615999999999</v>
      </c>
      <c r="N532">
        <v>44223400000</v>
      </c>
      <c r="O532">
        <v>-18.722705999999999</v>
      </c>
      <c r="P532">
        <v>-49.083556999999999</v>
      </c>
      <c r="Q532">
        <v>12.056886</v>
      </c>
      <c r="R532">
        <v>-29.833717</v>
      </c>
    </row>
    <row r="533" spans="1:18" x14ac:dyDescent="0.25">
      <c r="A533">
        <f t="shared" si="8"/>
        <v>44.307137500000003</v>
      </c>
      <c r="B533">
        <v>44307137500</v>
      </c>
      <c r="C533">
        <v>-18.057375</v>
      </c>
      <c r="D533">
        <v>-48.911479999999997</v>
      </c>
      <c r="E533">
        <v>13.639479</v>
      </c>
      <c r="F533">
        <v>-28.606722000000001</v>
      </c>
      <c r="H533">
        <v>44307137500</v>
      </c>
      <c r="I533">
        <v>-18.020970999999999</v>
      </c>
      <c r="J533">
        <v>-48.697665999999998</v>
      </c>
      <c r="K533">
        <v>14.908113</v>
      </c>
      <c r="L533">
        <v>-27.852806000000001</v>
      </c>
      <c r="N533">
        <v>44307137500</v>
      </c>
      <c r="O533">
        <v>-18.124162999999999</v>
      </c>
      <c r="P533">
        <v>-49.133896</v>
      </c>
      <c r="Q533">
        <v>12.043984999999999</v>
      </c>
      <c r="R533">
        <v>-28.737047</v>
      </c>
    </row>
    <row r="534" spans="1:18" x14ac:dyDescent="0.25">
      <c r="A534">
        <f t="shared" si="8"/>
        <v>44.390875000000001</v>
      </c>
      <c r="B534">
        <v>44390875000</v>
      </c>
      <c r="C534">
        <v>-17.76174</v>
      </c>
      <c r="D534">
        <v>-48.971355000000003</v>
      </c>
      <c r="E534">
        <v>13.618347</v>
      </c>
      <c r="F534">
        <v>-28.730820000000001</v>
      </c>
      <c r="H534">
        <v>44390875000</v>
      </c>
      <c r="I534">
        <v>-17.69265</v>
      </c>
      <c r="J534">
        <v>-48.691989999999997</v>
      </c>
      <c r="K534">
        <v>14.887553</v>
      </c>
      <c r="L534">
        <v>-27.653224999999999</v>
      </c>
      <c r="N534">
        <v>44390875000</v>
      </c>
      <c r="O534">
        <v>-17.842379000000001</v>
      </c>
      <c r="P534">
        <v>-48.940731</v>
      </c>
      <c r="Q534">
        <v>12.024013</v>
      </c>
      <c r="R534">
        <v>-28.846236999999999</v>
      </c>
    </row>
    <row r="535" spans="1:18" x14ac:dyDescent="0.25">
      <c r="A535">
        <f t="shared" si="8"/>
        <v>44.474612499999999</v>
      </c>
      <c r="B535">
        <v>44474612500</v>
      </c>
      <c r="C535">
        <v>-17.536493</v>
      </c>
      <c r="D535">
        <v>-48.866104</v>
      </c>
      <c r="E535">
        <v>13.593392</v>
      </c>
      <c r="F535">
        <v>-28.587005999999999</v>
      </c>
      <c r="H535">
        <v>44474612500</v>
      </c>
      <c r="I535">
        <v>-17.445882999999998</v>
      </c>
      <c r="J535">
        <v>-48.609805999999999</v>
      </c>
      <c r="K535">
        <v>14.862854</v>
      </c>
      <c r="L535">
        <v>-27.488803999999998</v>
      </c>
      <c r="N535">
        <v>44474612500</v>
      </c>
      <c r="O535">
        <v>-17.544024</v>
      </c>
      <c r="P535">
        <v>-48.923805000000002</v>
      </c>
      <c r="Q535">
        <v>11.998670000000001</v>
      </c>
      <c r="R535">
        <v>-28.695217</v>
      </c>
    </row>
    <row r="536" spans="1:18" x14ac:dyDescent="0.25">
      <c r="A536">
        <f t="shared" si="8"/>
        <v>44.558349999999997</v>
      </c>
      <c r="B536">
        <v>44558350000</v>
      </c>
      <c r="C536">
        <v>-17.191711000000002</v>
      </c>
      <c r="D536">
        <v>-48.859489000000004</v>
      </c>
      <c r="E536">
        <v>13.561365</v>
      </c>
      <c r="F536">
        <v>-28.206113999999999</v>
      </c>
      <c r="H536">
        <v>44558350000</v>
      </c>
      <c r="I536">
        <v>-17.104386999999999</v>
      </c>
      <c r="J536">
        <v>-48.698340999999999</v>
      </c>
      <c r="K536">
        <v>14.832938</v>
      </c>
      <c r="L536">
        <v>-27.024453999999999</v>
      </c>
      <c r="N536">
        <v>44558350000</v>
      </c>
      <c r="O536">
        <v>-17.205552999999998</v>
      </c>
      <c r="P536">
        <v>-48.971611000000003</v>
      </c>
      <c r="Q536">
        <v>11.970295999999999</v>
      </c>
      <c r="R536">
        <v>-28.254059000000002</v>
      </c>
    </row>
    <row r="537" spans="1:18" x14ac:dyDescent="0.25">
      <c r="A537">
        <f t="shared" si="8"/>
        <v>44.642087500000002</v>
      </c>
      <c r="B537">
        <v>44642087500</v>
      </c>
      <c r="C537">
        <v>-16.639040000000001</v>
      </c>
      <c r="D537">
        <v>-48.934058999999998</v>
      </c>
      <c r="E537">
        <v>13.525118000000001</v>
      </c>
      <c r="F537">
        <v>-28.067602000000001</v>
      </c>
      <c r="H537">
        <v>44642087500</v>
      </c>
      <c r="I537">
        <v>-16.523567</v>
      </c>
      <c r="J537">
        <v>-48.624682999999997</v>
      </c>
      <c r="K537">
        <v>14.796060000000001</v>
      </c>
      <c r="L537">
        <v>-26.615385</v>
      </c>
      <c r="N537">
        <v>44642087500</v>
      </c>
      <c r="O537">
        <v>-16.669968000000001</v>
      </c>
      <c r="P537">
        <v>-48.984482</v>
      </c>
      <c r="Q537">
        <v>11.936705</v>
      </c>
      <c r="R537">
        <v>-28.142175999999999</v>
      </c>
    </row>
    <row r="538" spans="1:18" x14ac:dyDescent="0.25">
      <c r="A538">
        <f t="shared" si="8"/>
        <v>44.725825</v>
      </c>
      <c r="B538">
        <v>44725825000</v>
      </c>
      <c r="C538">
        <v>-16.576191000000001</v>
      </c>
      <c r="D538">
        <v>-48.85136</v>
      </c>
      <c r="E538">
        <v>13.51717</v>
      </c>
      <c r="F538">
        <v>-27.957260000000002</v>
      </c>
      <c r="H538">
        <v>44725825000</v>
      </c>
      <c r="I538">
        <v>-16.544809000000001</v>
      </c>
      <c r="J538">
        <v>-48.560696</v>
      </c>
      <c r="K538">
        <v>14.786300000000001</v>
      </c>
      <c r="L538">
        <v>-26.359397999999999</v>
      </c>
      <c r="N538">
        <v>44725825000</v>
      </c>
      <c r="O538">
        <v>-16.676224000000001</v>
      </c>
      <c r="P538">
        <v>-48.982852999999999</v>
      </c>
      <c r="Q538">
        <v>11.934059</v>
      </c>
      <c r="R538">
        <v>-27.874124999999999</v>
      </c>
    </row>
    <row r="539" spans="1:18" x14ac:dyDescent="0.25">
      <c r="A539">
        <f t="shared" si="8"/>
        <v>44.809562499999998</v>
      </c>
      <c r="B539">
        <v>44809562500</v>
      </c>
      <c r="C539">
        <v>-16.248622999999998</v>
      </c>
      <c r="D539">
        <v>-48.859226</v>
      </c>
      <c r="E539">
        <v>13.478389999999999</v>
      </c>
      <c r="F539">
        <v>-28.018630999999999</v>
      </c>
      <c r="H539">
        <v>44809562500</v>
      </c>
      <c r="I539">
        <v>-16.136229</v>
      </c>
      <c r="J539">
        <v>-48.534087999999997</v>
      </c>
      <c r="K539">
        <v>14.748474</v>
      </c>
      <c r="L539">
        <v>-26.508986</v>
      </c>
      <c r="N539">
        <v>44809562500</v>
      </c>
      <c r="O539">
        <v>-16.311402999999999</v>
      </c>
      <c r="P539">
        <v>-49.062519000000002</v>
      </c>
      <c r="Q539">
        <v>11.899334</v>
      </c>
      <c r="R539">
        <v>-28.163499999999999</v>
      </c>
    </row>
    <row r="540" spans="1:18" x14ac:dyDescent="0.25">
      <c r="A540">
        <f t="shared" si="8"/>
        <v>44.893300000000004</v>
      </c>
      <c r="B540">
        <v>44893300000</v>
      </c>
      <c r="C540">
        <v>-16.115379000000001</v>
      </c>
      <c r="D540">
        <v>-48.602992999999998</v>
      </c>
      <c r="E540">
        <v>13.442392999999999</v>
      </c>
      <c r="F540">
        <v>-27.963139000000002</v>
      </c>
      <c r="H540">
        <v>44893300000</v>
      </c>
      <c r="I540">
        <v>-15.988887999999999</v>
      </c>
      <c r="J540">
        <v>-48.415573000000002</v>
      </c>
      <c r="K540">
        <v>14.709251999999999</v>
      </c>
      <c r="L540">
        <v>-26.266769</v>
      </c>
      <c r="N540">
        <v>44893300000</v>
      </c>
      <c r="O540">
        <v>-16.150742999999999</v>
      </c>
      <c r="P540">
        <v>-49.057502999999997</v>
      </c>
      <c r="Q540">
        <v>11.867668</v>
      </c>
      <c r="R540">
        <v>-27.929376999999999</v>
      </c>
    </row>
    <row r="541" spans="1:18" x14ac:dyDescent="0.25">
      <c r="A541">
        <f t="shared" si="8"/>
        <v>44.977037500000002</v>
      </c>
      <c r="B541">
        <v>44977037500</v>
      </c>
      <c r="C541">
        <v>-15.966431</v>
      </c>
      <c r="D541">
        <v>-48.543948999999998</v>
      </c>
      <c r="E541">
        <v>13.404044000000001</v>
      </c>
      <c r="F541">
        <v>-28.513926999999999</v>
      </c>
      <c r="H541">
        <v>44977037500</v>
      </c>
      <c r="I541">
        <v>-15.818647</v>
      </c>
      <c r="J541">
        <v>-48.108874999999998</v>
      </c>
      <c r="K541">
        <v>14.672585</v>
      </c>
      <c r="L541">
        <v>-26.566040000000001</v>
      </c>
      <c r="N541">
        <v>44977037500</v>
      </c>
      <c r="O541">
        <v>-16.057189999999999</v>
      </c>
      <c r="P541">
        <v>-49.069110999999999</v>
      </c>
      <c r="Q541">
        <v>11.831655</v>
      </c>
      <c r="R541">
        <v>-28.401896000000001</v>
      </c>
    </row>
    <row r="542" spans="1:18" x14ac:dyDescent="0.25">
      <c r="A542">
        <f t="shared" si="8"/>
        <v>45.060775</v>
      </c>
      <c r="B542">
        <v>45060775000</v>
      </c>
      <c r="C542">
        <v>-15.857201</v>
      </c>
      <c r="D542">
        <v>-48.453598</v>
      </c>
      <c r="E542">
        <v>13.390869</v>
      </c>
      <c r="F542">
        <v>-28.755886</v>
      </c>
      <c r="H542">
        <v>45060775000</v>
      </c>
      <c r="I542">
        <v>-15.709146</v>
      </c>
      <c r="J542">
        <v>-48.205081999999997</v>
      </c>
      <c r="K542">
        <v>14.656904000000001</v>
      </c>
      <c r="L542">
        <v>-26.867006</v>
      </c>
      <c r="N542">
        <v>45060775000</v>
      </c>
      <c r="O542">
        <v>-15.935034</v>
      </c>
      <c r="P542">
        <v>-49.208373999999999</v>
      </c>
      <c r="Q542">
        <v>11.819646000000001</v>
      </c>
      <c r="R542">
        <v>-28.640613999999999</v>
      </c>
    </row>
    <row r="543" spans="1:18" x14ac:dyDescent="0.25">
      <c r="A543">
        <f t="shared" si="8"/>
        <v>45.144512499999998</v>
      </c>
      <c r="B543">
        <v>45144512500</v>
      </c>
      <c r="C543">
        <v>-15.476257</v>
      </c>
      <c r="D543">
        <v>-48.275967000000001</v>
      </c>
      <c r="E543">
        <v>13.338889</v>
      </c>
      <c r="F543">
        <v>-29.082932</v>
      </c>
      <c r="H543">
        <v>45144512500</v>
      </c>
      <c r="I543">
        <v>-15.348564</v>
      </c>
      <c r="J543">
        <v>-48.132458</v>
      </c>
      <c r="K543">
        <v>14.604443</v>
      </c>
      <c r="L543">
        <v>-26.931581000000001</v>
      </c>
      <c r="N543">
        <v>45144512500</v>
      </c>
      <c r="O543">
        <v>-15.544765999999999</v>
      </c>
      <c r="P543">
        <v>-49.336348999999998</v>
      </c>
      <c r="Q543">
        <v>11.772099000000001</v>
      </c>
      <c r="R543">
        <v>-28.808672000000001</v>
      </c>
    </row>
    <row r="544" spans="1:18" x14ac:dyDescent="0.25">
      <c r="A544">
        <f t="shared" si="8"/>
        <v>45.228250000000003</v>
      </c>
      <c r="B544">
        <v>45228250000</v>
      </c>
      <c r="C544">
        <v>-15.725533</v>
      </c>
      <c r="D544">
        <v>-48.205055000000002</v>
      </c>
      <c r="E544">
        <v>13.318804</v>
      </c>
      <c r="F544">
        <v>-28.664943999999998</v>
      </c>
      <c r="H544">
        <v>45228250000</v>
      </c>
      <c r="I544">
        <v>-15.552358999999999</v>
      </c>
      <c r="J544">
        <v>-48.074848000000003</v>
      </c>
      <c r="K544">
        <v>14.583857</v>
      </c>
      <c r="L544">
        <v>-26.758251000000001</v>
      </c>
      <c r="N544">
        <v>45228250000</v>
      </c>
      <c r="O544">
        <v>-15.826195</v>
      </c>
      <c r="P544">
        <v>-49.287745999999999</v>
      </c>
      <c r="Q544">
        <v>11.752554999999999</v>
      </c>
      <c r="R544">
        <v>-28.475671999999999</v>
      </c>
    </row>
    <row r="545" spans="1:18" x14ac:dyDescent="0.25">
      <c r="A545">
        <f t="shared" si="8"/>
        <v>45.311987500000001</v>
      </c>
      <c r="B545">
        <v>45311987500</v>
      </c>
      <c r="C545">
        <v>-15.619</v>
      </c>
      <c r="D545">
        <v>-48.162033000000001</v>
      </c>
      <c r="E545">
        <v>13.302279</v>
      </c>
      <c r="F545">
        <v>-28.752223999999998</v>
      </c>
      <c r="H545">
        <v>45311987500</v>
      </c>
      <c r="I545">
        <v>-15.486672</v>
      </c>
      <c r="J545">
        <v>-47.906115999999997</v>
      </c>
      <c r="K545">
        <v>14.572779000000001</v>
      </c>
      <c r="L545">
        <v>-26.926818999999998</v>
      </c>
      <c r="N545">
        <v>45311987500</v>
      </c>
      <c r="O545">
        <v>-15.698449</v>
      </c>
      <c r="P545">
        <v>-49.272559999999999</v>
      </c>
      <c r="Q545">
        <v>11.740695000000001</v>
      </c>
      <c r="R545">
        <v>-28.440488999999999</v>
      </c>
    </row>
    <row r="546" spans="1:18" x14ac:dyDescent="0.25">
      <c r="A546">
        <f t="shared" si="8"/>
        <v>45.395724999999999</v>
      </c>
      <c r="B546">
        <v>45395725000</v>
      </c>
      <c r="C546">
        <v>-15.660468</v>
      </c>
      <c r="D546">
        <v>-48.039760999999999</v>
      </c>
      <c r="E546">
        <v>13.246242000000001</v>
      </c>
      <c r="F546">
        <v>-28.412486999999999</v>
      </c>
      <c r="H546">
        <v>45395725000</v>
      </c>
      <c r="I546">
        <v>-15.459483000000001</v>
      </c>
      <c r="J546">
        <v>-47.780346000000002</v>
      </c>
      <c r="K546">
        <v>14.512641</v>
      </c>
      <c r="L546">
        <v>-26.844707</v>
      </c>
      <c r="N546">
        <v>45395725000</v>
      </c>
      <c r="O546">
        <v>-15.661818999999999</v>
      </c>
      <c r="P546">
        <v>-49.100673999999998</v>
      </c>
      <c r="Q546">
        <v>11.683351</v>
      </c>
      <c r="R546">
        <v>-28.026138</v>
      </c>
    </row>
    <row r="547" spans="1:18" x14ac:dyDescent="0.25">
      <c r="A547">
        <f t="shared" si="8"/>
        <v>45.479462499999997</v>
      </c>
      <c r="B547">
        <v>45479462500</v>
      </c>
      <c r="C547">
        <v>-15.628812</v>
      </c>
      <c r="D547">
        <v>-48.006512000000001</v>
      </c>
      <c r="E547">
        <v>13.235474999999999</v>
      </c>
      <c r="F547">
        <v>-27.872790999999999</v>
      </c>
      <c r="H547">
        <v>45479462500</v>
      </c>
      <c r="I547">
        <v>-15.439465999999999</v>
      </c>
      <c r="J547">
        <v>-47.692692000000001</v>
      </c>
      <c r="K547">
        <v>14.503043</v>
      </c>
      <c r="L547">
        <v>-26.749770999999999</v>
      </c>
      <c r="N547">
        <v>45479462500</v>
      </c>
      <c r="O547">
        <v>-15.705234000000001</v>
      </c>
      <c r="P547">
        <v>-49.030265999999997</v>
      </c>
      <c r="Q547">
        <v>11.677821</v>
      </c>
      <c r="R547">
        <v>-27.665289000000001</v>
      </c>
    </row>
    <row r="548" spans="1:18" x14ac:dyDescent="0.25">
      <c r="A548">
        <f t="shared" si="8"/>
        <v>45.563200000000002</v>
      </c>
      <c r="B548">
        <v>45563200000</v>
      </c>
      <c r="C548">
        <v>-15.947991999999999</v>
      </c>
      <c r="D548">
        <v>-47.736217000000003</v>
      </c>
      <c r="E548">
        <v>13.242946999999999</v>
      </c>
      <c r="F548">
        <v>-27.646619999999999</v>
      </c>
      <c r="H548">
        <v>45563200000</v>
      </c>
      <c r="I548">
        <v>-15.733060999999999</v>
      </c>
      <c r="J548">
        <v>-47.667667000000002</v>
      </c>
      <c r="K548">
        <v>14.51169</v>
      </c>
      <c r="L548">
        <v>-26.764702</v>
      </c>
      <c r="N548">
        <v>45563200000</v>
      </c>
      <c r="O548">
        <v>-15.995399000000001</v>
      </c>
      <c r="P548">
        <v>-48.877769000000001</v>
      </c>
      <c r="Q548">
        <v>11.686673000000001</v>
      </c>
      <c r="R548">
        <v>-27.464272000000001</v>
      </c>
    </row>
    <row r="549" spans="1:18" x14ac:dyDescent="0.25">
      <c r="A549">
        <f t="shared" si="8"/>
        <v>45.6469375</v>
      </c>
      <c r="B549">
        <v>45646937500</v>
      </c>
      <c r="C549">
        <v>-15.640485999999999</v>
      </c>
      <c r="D549">
        <v>-47.672207</v>
      </c>
      <c r="E549">
        <v>13.196393</v>
      </c>
      <c r="F549">
        <v>-26.209503000000002</v>
      </c>
      <c r="H549">
        <v>45646937500</v>
      </c>
      <c r="I549">
        <v>-15.455028</v>
      </c>
      <c r="J549">
        <v>-47.497748999999999</v>
      </c>
      <c r="K549">
        <v>14.467287000000001</v>
      </c>
      <c r="L549">
        <v>-25.781101</v>
      </c>
      <c r="N549">
        <v>45646937500</v>
      </c>
      <c r="O549">
        <v>-15.734297</v>
      </c>
      <c r="P549">
        <v>-48.815055999999998</v>
      </c>
      <c r="Q549">
        <v>11.642817000000001</v>
      </c>
      <c r="R549">
        <v>-26.109376999999999</v>
      </c>
    </row>
    <row r="550" spans="1:18" x14ac:dyDescent="0.25">
      <c r="A550">
        <f t="shared" si="8"/>
        <v>45.730674999999998</v>
      </c>
      <c r="B550">
        <v>45730675000</v>
      </c>
      <c r="C550">
        <v>-16.106728</v>
      </c>
      <c r="D550">
        <v>-47.559998</v>
      </c>
      <c r="E550">
        <v>13.179618</v>
      </c>
      <c r="F550">
        <v>-25.609905000000001</v>
      </c>
      <c r="H550">
        <v>45730675000</v>
      </c>
      <c r="I550">
        <v>-15.877929</v>
      </c>
      <c r="J550">
        <v>-47.449058999999998</v>
      </c>
      <c r="K550">
        <v>14.448969</v>
      </c>
      <c r="L550">
        <v>-25.472069000000001</v>
      </c>
      <c r="N550">
        <v>45730675000</v>
      </c>
      <c r="O550">
        <v>-16.195810000000002</v>
      </c>
      <c r="P550">
        <v>-48.637256999999998</v>
      </c>
      <c r="Q550">
        <v>11.624712000000001</v>
      </c>
      <c r="R550">
        <v>-25.513390000000001</v>
      </c>
    </row>
    <row r="551" spans="1:18" x14ac:dyDescent="0.25">
      <c r="A551">
        <f t="shared" si="8"/>
        <v>45.814412500000003</v>
      </c>
      <c r="B551">
        <v>45814412500</v>
      </c>
      <c r="C551">
        <v>-16.056346999999999</v>
      </c>
      <c r="D551">
        <v>-47.492085000000003</v>
      </c>
      <c r="E551">
        <v>13.14391</v>
      </c>
      <c r="F551">
        <v>-24.626211000000001</v>
      </c>
      <c r="H551">
        <v>45814412500</v>
      </c>
      <c r="I551">
        <v>-15.821595</v>
      </c>
      <c r="J551">
        <v>-47.237670999999999</v>
      </c>
      <c r="K551">
        <v>14.420308</v>
      </c>
      <c r="L551">
        <v>-24.674327999999999</v>
      </c>
      <c r="N551">
        <v>45814412500</v>
      </c>
      <c r="O551">
        <v>-16.089093999999999</v>
      </c>
      <c r="P551">
        <v>-48.168799999999997</v>
      </c>
      <c r="Q551">
        <v>11.595639</v>
      </c>
      <c r="R551">
        <v>-24.526499000000001</v>
      </c>
    </row>
    <row r="552" spans="1:18" x14ac:dyDescent="0.25">
      <c r="A552">
        <f t="shared" si="8"/>
        <v>45.898150000000001</v>
      </c>
      <c r="B552">
        <v>45898150000</v>
      </c>
      <c r="C552">
        <v>-16.165538999999999</v>
      </c>
      <c r="D552">
        <v>-47.186610999999999</v>
      </c>
      <c r="E552">
        <v>13.127542999999999</v>
      </c>
      <c r="F552">
        <v>-24.002289000000001</v>
      </c>
      <c r="H552">
        <v>45898150000</v>
      </c>
      <c r="I552">
        <v>-15.891764</v>
      </c>
      <c r="J552">
        <v>-47.115665</v>
      </c>
      <c r="K552">
        <v>14.40429</v>
      </c>
      <c r="L552">
        <v>-24.272568</v>
      </c>
      <c r="N552">
        <v>45898150000</v>
      </c>
      <c r="O552">
        <v>-16.193909000000001</v>
      </c>
      <c r="P552">
        <v>-47.847293999999998</v>
      </c>
      <c r="Q552">
        <v>11.577978</v>
      </c>
      <c r="R552">
        <v>-23.976475000000001</v>
      </c>
    </row>
    <row r="553" spans="1:18" x14ac:dyDescent="0.25">
      <c r="A553">
        <f t="shared" si="8"/>
        <v>45.981887499999999</v>
      </c>
      <c r="B553">
        <v>45981887500</v>
      </c>
      <c r="C553">
        <v>-16.462933</v>
      </c>
      <c r="D553">
        <v>-47.066177000000003</v>
      </c>
      <c r="E553">
        <v>13.117832</v>
      </c>
      <c r="F553">
        <v>-22.890633000000001</v>
      </c>
      <c r="H553">
        <v>45981887500</v>
      </c>
      <c r="I553">
        <v>-16.194353</v>
      </c>
      <c r="J553">
        <v>-46.931873000000003</v>
      </c>
      <c r="K553">
        <v>14.398540000000001</v>
      </c>
      <c r="L553">
        <v>-23.198443999999999</v>
      </c>
      <c r="N553">
        <v>45981887500</v>
      </c>
      <c r="O553">
        <v>-16.607192999999999</v>
      </c>
      <c r="P553">
        <v>-47.600955999999996</v>
      </c>
      <c r="Q553">
        <v>11.571118999999999</v>
      </c>
      <c r="R553">
        <v>-22.885195</v>
      </c>
    </row>
    <row r="554" spans="1:18" x14ac:dyDescent="0.25">
      <c r="A554">
        <f t="shared" si="8"/>
        <v>46.065624999999997</v>
      </c>
      <c r="B554">
        <v>46065625000</v>
      </c>
      <c r="C554">
        <v>-16.565683</v>
      </c>
      <c r="D554">
        <v>-46.840206000000002</v>
      </c>
      <c r="E554">
        <v>13.074095</v>
      </c>
      <c r="F554">
        <v>-21.903953999999999</v>
      </c>
      <c r="H554">
        <v>46065625000</v>
      </c>
      <c r="I554">
        <v>-16.320387</v>
      </c>
      <c r="J554">
        <v>-46.775784000000002</v>
      </c>
      <c r="K554">
        <v>14.354310999999999</v>
      </c>
      <c r="L554">
        <v>-22.350449000000001</v>
      </c>
      <c r="N554">
        <v>46065625000</v>
      </c>
      <c r="O554">
        <v>-16.67238</v>
      </c>
      <c r="P554">
        <v>-47.258198</v>
      </c>
      <c r="Q554">
        <v>11.528722999999999</v>
      </c>
      <c r="R554">
        <v>-21.927713000000001</v>
      </c>
    </row>
    <row r="555" spans="1:18" x14ac:dyDescent="0.25">
      <c r="A555">
        <f t="shared" si="8"/>
        <v>46.149362500000002</v>
      </c>
      <c r="B555">
        <v>46149362500</v>
      </c>
      <c r="C555">
        <v>-16.757406</v>
      </c>
      <c r="D555">
        <v>-46.738674000000003</v>
      </c>
      <c r="E555">
        <v>13.040825999999999</v>
      </c>
      <c r="F555">
        <v>-21.243276999999999</v>
      </c>
      <c r="H555">
        <v>46149362500</v>
      </c>
      <c r="I555">
        <v>-16.457343999999999</v>
      </c>
      <c r="J555">
        <v>-46.604782</v>
      </c>
      <c r="K555">
        <v>14.321987999999999</v>
      </c>
      <c r="L555">
        <v>-21.712381000000001</v>
      </c>
      <c r="N555">
        <v>46149362500</v>
      </c>
      <c r="O555">
        <v>-16.846819</v>
      </c>
      <c r="P555">
        <v>-47.079166000000001</v>
      </c>
      <c r="Q555">
        <v>11.495025</v>
      </c>
      <c r="R555">
        <v>-21.327902000000002</v>
      </c>
    </row>
    <row r="556" spans="1:18" x14ac:dyDescent="0.25">
      <c r="A556">
        <f t="shared" si="8"/>
        <v>46.2331</v>
      </c>
      <c r="B556">
        <v>46233100000</v>
      </c>
      <c r="C556">
        <v>-17.088986999999999</v>
      </c>
      <c r="D556">
        <v>-46.484355999999998</v>
      </c>
      <c r="E556">
        <v>13.028121000000001</v>
      </c>
      <c r="F556">
        <v>-20.439737000000001</v>
      </c>
      <c r="H556">
        <v>46233100000</v>
      </c>
      <c r="I556">
        <v>-16.743684999999999</v>
      </c>
      <c r="J556">
        <v>-46.437767000000001</v>
      </c>
      <c r="K556">
        <v>14.311502000000001</v>
      </c>
      <c r="L556">
        <v>-20.970092999999999</v>
      </c>
      <c r="N556">
        <v>46233100000</v>
      </c>
      <c r="O556">
        <v>-17.211641</v>
      </c>
      <c r="P556">
        <v>-46.786735999999998</v>
      </c>
      <c r="Q556">
        <v>11.482777</v>
      </c>
      <c r="R556">
        <v>-20.504929000000001</v>
      </c>
    </row>
    <row r="557" spans="1:18" x14ac:dyDescent="0.25">
      <c r="A557">
        <f t="shared" si="8"/>
        <v>46.316837499999998</v>
      </c>
      <c r="B557">
        <v>46316837500</v>
      </c>
      <c r="C557">
        <v>-17.431609999999999</v>
      </c>
      <c r="D557">
        <v>-46.400181000000003</v>
      </c>
      <c r="E557">
        <v>12.985697</v>
      </c>
      <c r="F557">
        <v>-19.889296999999999</v>
      </c>
      <c r="H557">
        <v>46316837500</v>
      </c>
      <c r="I557">
        <v>-17.067706999999999</v>
      </c>
      <c r="J557">
        <v>-46.16666</v>
      </c>
      <c r="K557">
        <v>14.271629000000001</v>
      </c>
      <c r="L557">
        <v>-20.309681000000001</v>
      </c>
      <c r="N557">
        <v>46316837500</v>
      </c>
      <c r="O557">
        <v>-17.610040999999999</v>
      </c>
      <c r="P557">
        <v>-46.617412999999999</v>
      </c>
      <c r="Q557">
        <v>11.441053</v>
      </c>
      <c r="R557">
        <v>-19.938462999999999</v>
      </c>
    </row>
    <row r="558" spans="1:18" x14ac:dyDescent="0.25">
      <c r="A558">
        <f t="shared" si="8"/>
        <v>46.400575000000003</v>
      </c>
      <c r="B558">
        <v>46400575000</v>
      </c>
      <c r="C558">
        <v>-17.333487999999999</v>
      </c>
      <c r="D558">
        <v>-46.256408999999998</v>
      </c>
      <c r="E558">
        <v>12.964672</v>
      </c>
      <c r="F558">
        <v>-19.157392999999999</v>
      </c>
      <c r="H558">
        <v>46400575000</v>
      </c>
      <c r="I558">
        <v>-17.004840999999999</v>
      </c>
      <c r="J558">
        <v>-46.124985000000002</v>
      </c>
      <c r="K558">
        <v>14.252700000000001</v>
      </c>
      <c r="L558">
        <v>-19.645216000000001</v>
      </c>
      <c r="N558">
        <v>46400575000</v>
      </c>
      <c r="O558">
        <v>-17.492616999999999</v>
      </c>
      <c r="P558">
        <v>-46.426029</v>
      </c>
      <c r="Q558">
        <v>11.424538</v>
      </c>
      <c r="R558">
        <v>-19.267386999999999</v>
      </c>
    </row>
    <row r="559" spans="1:18" x14ac:dyDescent="0.25">
      <c r="A559">
        <f t="shared" si="8"/>
        <v>46.484312500000001</v>
      </c>
      <c r="B559">
        <v>46484312500</v>
      </c>
      <c r="C559">
        <v>-17.748940999999999</v>
      </c>
      <c r="D559">
        <v>-46.000419999999998</v>
      </c>
      <c r="E559">
        <v>12.94117</v>
      </c>
      <c r="F559">
        <v>-18.764454000000001</v>
      </c>
      <c r="H559">
        <v>46484312500</v>
      </c>
      <c r="I559">
        <v>-17.345001</v>
      </c>
      <c r="J559">
        <v>-45.931564000000002</v>
      </c>
      <c r="K559">
        <v>14.233307999999999</v>
      </c>
      <c r="L559">
        <v>-19.217943000000002</v>
      </c>
      <c r="N559">
        <v>46484312500</v>
      </c>
      <c r="O559">
        <v>-17.973993</v>
      </c>
      <c r="P559">
        <v>-46.311062</v>
      </c>
      <c r="Q559">
        <v>11.397951000000001</v>
      </c>
      <c r="R559">
        <v>-18.875778</v>
      </c>
    </row>
    <row r="560" spans="1:18" x14ac:dyDescent="0.25">
      <c r="A560">
        <f t="shared" si="8"/>
        <v>46.568049999999999</v>
      </c>
      <c r="B560">
        <v>46568050000</v>
      </c>
      <c r="C560">
        <v>-17.910881</v>
      </c>
      <c r="D560">
        <v>-45.827438000000001</v>
      </c>
      <c r="E560">
        <v>12.931915999999999</v>
      </c>
      <c r="F560">
        <v>-18.235239</v>
      </c>
      <c r="H560">
        <v>46568050000</v>
      </c>
      <c r="I560">
        <v>-17.479527000000001</v>
      </c>
      <c r="J560">
        <v>-45.784061000000001</v>
      </c>
      <c r="K560">
        <v>14.228126</v>
      </c>
      <c r="L560">
        <v>-18.695284000000001</v>
      </c>
      <c r="N560">
        <v>46568050000</v>
      </c>
      <c r="O560">
        <v>-18.092891999999999</v>
      </c>
      <c r="P560">
        <v>-46.289543000000002</v>
      </c>
      <c r="Q560">
        <v>11.388942999999999</v>
      </c>
      <c r="R560">
        <v>-18.341812000000001</v>
      </c>
    </row>
    <row r="561" spans="1:18" x14ac:dyDescent="0.25">
      <c r="A561">
        <f t="shared" si="8"/>
        <v>46.651787499999998</v>
      </c>
      <c r="B561">
        <v>46651787500</v>
      </c>
      <c r="C561">
        <v>-17.977029999999999</v>
      </c>
      <c r="D561">
        <v>-45.925842000000003</v>
      </c>
      <c r="E561">
        <v>12.935352999999999</v>
      </c>
      <c r="F561">
        <v>-17.814623000000001</v>
      </c>
      <c r="H561">
        <v>46651787500</v>
      </c>
      <c r="I561">
        <v>-17.545534</v>
      </c>
      <c r="J561">
        <v>-45.733615999999998</v>
      </c>
      <c r="K561">
        <v>14.234489</v>
      </c>
      <c r="L561">
        <v>-18.256321</v>
      </c>
      <c r="N561">
        <v>46651787500</v>
      </c>
      <c r="O561">
        <v>-18.211216</v>
      </c>
      <c r="P561">
        <v>-46.329875999999999</v>
      </c>
      <c r="Q561">
        <v>11.389661</v>
      </c>
      <c r="R561">
        <v>-17.921484</v>
      </c>
    </row>
    <row r="562" spans="1:18" x14ac:dyDescent="0.25">
      <c r="A562">
        <f t="shared" si="8"/>
        <v>46.735525000000003</v>
      </c>
      <c r="B562">
        <v>46735525000</v>
      </c>
      <c r="C562">
        <v>-18.517348999999999</v>
      </c>
      <c r="D562">
        <v>-45.854843000000002</v>
      </c>
      <c r="E562">
        <v>12.898021999999999</v>
      </c>
      <c r="F562">
        <v>-17.455991999999998</v>
      </c>
      <c r="H562">
        <v>46735525000</v>
      </c>
      <c r="I562">
        <v>-18.027419999999999</v>
      </c>
      <c r="J562">
        <v>-45.729401000000003</v>
      </c>
      <c r="K562">
        <v>14.205964</v>
      </c>
      <c r="L562">
        <v>-17.891998000000001</v>
      </c>
      <c r="N562">
        <v>46735525000</v>
      </c>
      <c r="O562">
        <v>-18.869249</v>
      </c>
      <c r="P562">
        <v>-46.287742999999999</v>
      </c>
      <c r="Q562">
        <v>11.351777</v>
      </c>
      <c r="R562">
        <v>-17.544319000000002</v>
      </c>
    </row>
    <row r="563" spans="1:18" x14ac:dyDescent="0.25">
      <c r="A563">
        <f t="shared" si="8"/>
        <v>46.819262500000001</v>
      </c>
      <c r="B563">
        <v>46819262500</v>
      </c>
      <c r="C563">
        <v>-18.970158000000001</v>
      </c>
      <c r="D563">
        <v>-45.931148999999998</v>
      </c>
      <c r="E563">
        <v>12.881335</v>
      </c>
      <c r="F563">
        <v>-17.177966999999999</v>
      </c>
      <c r="H563">
        <v>46819262500</v>
      </c>
      <c r="I563">
        <v>-18.468133999999999</v>
      </c>
      <c r="J563">
        <v>-45.751862000000003</v>
      </c>
      <c r="K563">
        <v>14.196456</v>
      </c>
      <c r="L563">
        <v>-17.662067</v>
      </c>
      <c r="N563">
        <v>46819262500</v>
      </c>
      <c r="O563">
        <v>-19.287821000000001</v>
      </c>
      <c r="P563">
        <v>-46.406272999999999</v>
      </c>
      <c r="Q563">
        <v>11.331659999999999</v>
      </c>
      <c r="R563">
        <v>-17.236211999999998</v>
      </c>
    </row>
    <row r="564" spans="1:18" x14ac:dyDescent="0.25">
      <c r="A564">
        <f t="shared" si="8"/>
        <v>46.902999999999999</v>
      </c>
      <c r="B564">
        <v>46903000000</v>
      </c>
      <c r="C564">
        <v>-18.956700999999999</v>
      </c>
      <c r="D564">
        <v>-45.909633999999997</v>
      </c>
      <c r="E564">
        <v>12.889493999999999</v>
      </c>
      <c r="F564">
        <v>-17.141489</v>
      </c>
      <c r="H564">
        <v>46903000000</v>
      </c>
      <c r="I564">
        <v>-18.401603999999999</v>
      </c>
      <c r="J564">
        <v>-45.882710000000003</v>
      </c>
      <c r="K564">
        <v>14.212757</v>
      </c>
      <c r="L564">
        <v>-17.649124</v>
      </c>
      <c r="N564">
        <v>46903000000</v>
      </c>
      <c r="O564">
        <v>-19.258917</v>
      </c>
      <c r="P564">
        <v>-46.409568999999998</v>
      </c>
      <c r="Q564">
        <v>11.334702</v>
      </c>
      <c r="R564">
        <v>-17.206173</v>
      </c>
    </row>
    <row r="565" spans="1:18" x14ac:dyDescent="0.25">
      <c r="A565">
        <f t="shared" si="8"/>
        <v>46.986737499999997</v>
      </c>
      <c r="B565">
        <v>46986737500</v>
      </c>
      <c r="C565">
        <v>-19.704129999999999</v>
      </c>
      <c r="D565">
        <v>-45.969256999999999</v>
      </c>
      <c r="E565">
        <v>12.926888999999999</v>
      </c>
      <c r="F565">
        <v>-16.660343000000001</v>
      </c>
      <c r="H565">
        <v>46986737500</v>
      </c>
      <c r="I565">
        <v>-19.075903</v>
      </c>
      <c r="J565">
        <v>-46.035820000000001</v>
      </c>
      <c r="K565">
        <v>14.258368000000001</v>
      </c>
      <c r="L565">
        <v>-17.217849999999999</v>
      </c>
      <c r="N565">
        <v>46986737500</v>
      </c>
      <c r="O565">
        <v>-20.018789000000002</v>
      </c>
      <c r="P565">
        <v>-46.600085999999997</v>
      </c>
      <c r="Q565">
        <v>11.362914</v>
      </c>
      <c r="R565">
        <v>-16.719563999999998</v>
      </c>
    </row>
    <row r="566" spans="1:18" x14ac:dyDescent="0.25">
      <c r="A566">
        <f t="shared" si="8"/>
        <v>47.070475000000002</v>
      </c>
      <c r="B566">
        <v>47070475000</v>
      </c>
      <c r="C566">
        <v>-20.120920000000002</v>
      </c>
      <c r="D566">
        <v>-46.126277999999999</v>
      </c>
      <c r="E566">
        <v>12.925349000000001</v>
      </c>
      <c r="F566">
        <v>-16.652972999999999</v>
      </c>
      <c r="H566">
        <v>47070475000</v>
      </c>
      <c r="I566">
        <v>-19.484148000000001</v>
      </c>
      <c r="J566">
        <v>-46.200760000000002</v>
      </c>
      <c r="K566">
        <v>14.266878999999999</v>
      </c>
      <c r="L566">
        <v>-17.20402</v>
      </c>
      <c r="N566">
        <v>47070475000</v>
      </c>
      <c r="O566">
        <v>-20.457339999999999</v>
      </c>
      <c r="P566">
        <v>-46.649048000000001</v>
      </c>
      <c r="Q566">
        <v>11.355154000000001</v>
      </c>
      <c r="R566">
        <v>-16.656808999999999</v>
      </c>
    </row>
    <row r="567" spans="1:18" x14ac:dyDescent="0.25">
      <c r="A567">
        <f t="shared" si="8"/>
        <v>47.1542125</v>
      </c>
      <c r="B567">
        <v>47154212500</v>
      </c>
      <c r="C567">
        <v>-20.534178000000001</v>
      </c>
      <c r="D567">
        <v>-46.413497999999997</v>
      </c>
      <c r="E567">
        <v>12.884653999999999</v>
      </c>
      <c r="F567">
        <v>-16.521246000000001</v>
      </c>
      <c r="H567">
        <v>47154212500</v>
      </c>
      <c r="I567">
        <v>-19.789826999999999</v>
      </c>
      <c r="J567">
        <v>-46.382812999999999</v>
      </c>
      <c r="K567">
        <v>14.236084999999999</v>
      </c>
      <c r="L567">
        <v>-17.113544000000001</v>
      </c>
      <c r="N567">
        <v>47154212500</v>
      </c>
      <c r="O567">
        <v>-20.724188000000002</v>
      </c>
      <c r="P567">
        <v>-46.883288999999998</v>
      </c>
      <c r="Q567">
        <v>11.310318000000001</v>
      </c>
      <c r="R567">
        <v>-16.543419</v>
      </c>
    </row>
    <row r="568" spans="1:18" x14ac:dyDescent="0.25">
      <c r="A568">
        <f t="shared" si="8"/>
        <v>47.237949999999998</v>
      </c>
      <c r="B568">
        <v>47237950000</v>
      </c>
      <c r="C568">
        <v>-21.486958999999999</v>
      </c>
      <c r="D568">
        <v>-46.775191999999997</v>
      </c>
      <c r="E568">
        <v>12.869482</v>
      </c>
      <c r="F568">
        <v>-16.422360999999999</v>
      </c>
      <c r="H568">
        <v>47237950000</v>
      </c>
      <c r="I568">
        <v>-20.868895999999999</v>
      </c>
      <c r="J568">
        <v>-46.508445999999999</v>
      </c>
      <c r="K568">
        <v>14.230777</v>
      </c>
      <c r="L568">
        <v>-17.021839</v>
      </c>
      <c r="N568">
        <v>47237950000</v>
      </c>
      <c r="O568">
        <v>-21.730226999999999</v>
      </c>
      <c r="P568">
        <v>-47.01952</v>
      </c>
      <c r="Q568">
        <v>11.292325</v>
      </c>
      <c r="R568">
        <v>-16.413038</v>
      </c>
    </row>
    <row r="569" spans="1:18" x14ac:dyDescent="0.25">
      <c r="A569">
        <f t="shared" si="8"/>
        <v>47.321687500000003</v>
      </c>
      <c r="B569">
        <v>47321687500</v>
      </c>
      <c r="C569">
        <v>-22.307438000000001</v>
      </c>
      <c r="D569">
        <v>-47.051205000000003</v>
      </c>
      <c r="E569">
        <v>12.850666</v>
      </c>
      <c r="F569">
        <v>-16.262436000000001</v>
      </c>
      <c r="H569">
        <v>47321687500</v>
      </c>
      <c r="I569">
        <v>-21.623798000000001</v>
      </c>
      <c r="J569">
        <v>-46.749268000000001</v>
      </c>
      <c r="K569">
        <v>14.222384</v>
      </c>
      <c r="L569">
        <v>-16.837543</v>
      </c>
      <c r="N569">
        <v>47321687500</v>
      </c>
      <c r="O569">
        <v>-22.426701000000001</v>
      </c>
      <c r="P569">
        <v>-47.325499999999998</v>
      </c>
      <c r="Q569">
        <v>11.268288</v>
      </c>
      <c r="R569">
        <v>-16.245331</v>
      </c>
    </row>
    <row r="570" spans="1:18" x14ac:dyDescent="0.25">
      <c r="A570">
        <f t="shared" si="8"/>
        <v>47.405425000000001</v>
      </c>
      <c r="B570">
        <v>47405425000</v>
      </c>
      <c r="C570">
        <v>-22.531593000000001</v>
      </c>
      <c r="D570">
        <v>-47.185940000000002</v>
      </c>
      <c r="E570">
        <v>12.877572000000001</v>
      </c>
      <c r="F570">
        <v>-16.070336999999999</v>
      </c>
      <c r="H570">
        <v>47405425000</v>
      </c>
      <c r="I570">
        <v>-21.909248000000002</v>
      </c>
      <c r="J570">
        <v>-46.871932999999999</v>
      </c>
      <c r="K570">
        <v>14.253178999999999</v>
      </c>
      <c r="L570">
        <v>-16.706083</v>
      </c>
      <c r="N570">
        <v>47405425000</v>
      </c>
      <c r="O570">
        <v>-22.548717</v>
      </c>
      <c r="P570">
        <v>-47.525322000000003</v>
      </c>
      <c r="Q570">
        <v>11.293499000000001</v>
      </c>
      <c r="R570">
        <v>-16.051293999999999</v>
      </c>
    </row>
    <row r="571" spans="1:18" x14ac:dyDescent="0.25">
      <c r="A571">
        <f t="shared" si="8"/>
        <v>47.489162499999999</v>
      </c>
      <c r="B571">
        <v>47489162500</v>
      </c>
      <c r="C571">
        <v>-23.515953</v>
      </c>
      <c r="D571">
        <v>-47.464824999999998</v>
      </c>
      <c r="E571">
        <v>12.828170999999999</v>
      </c>
      <c r="F571">
        <v>-16.022112</v>
      </c>
      <c r="H571">
        <v>47489162500</v>
      </c>
      <c r="I571">
        <v>-23.030964000000001</v>
      </c>
      <c r="J571">
        <v>-47.097355</v>
      </c>
      <c r="K571">
        <v>14.209662</v>
      </c>
      <c r="L571">
        <v>-16.609138000000002</v>
      </c>
      <c r="N571">
        <v>47489162500</v>
      </c>
      <c r="O571">
        <v>-23.493493999999998</v>
      </c>
      <c r="P571">
        <v>-47.882857999999999</v>
      </c>
      <c r="Q571">
        <v>11.241306</v>
      </c>
      <c r="R571">
        <v>-16.003025000000001</v>
      </c>
    </row>
    <row r="572" spans="1:18" x14ac:dyDescent="0.25">
      <c r="A572">
        <f t="shared" si="8"/>
        <v>47.572899999999997</v>
      </c>
      <c r="B572">
        <v>47572900000</v>
      </c>
      <c r="C572">
        <v>-24.073792000000001</v>
      </c>
      <c r="D572">
        <v>-47.744231999999997</v>
      </c>
      <c r="E572">
        <v>12.794363000000001</v>
      </c>
      <c r="F572">
        <v>-15.796449000000001</v>
      </c>
      <c r="H572">
        <v>47572900000</v>
      </c>
      <c r="I572">
        <v>-23.758351999999999</v>
      </c>
      <c r="J572">
        <v>-47.137287000000001</v>
      </c>
      <c r="K572">
        <v>14.179936</v>
      </c>
      <c r="L572">
        <v>-16.366240000000001</v>
      </c>
      <c r="N572">
        <v>47572900000</v>
      </c>
      <c r="O572">
        <v>-23.916073000000001</v>
      </c>
      <c r="P572">
        <v>-47.959060999999998</v>
      </c>
      <c r="Q572">
        <v>11.209609</v>
      </c>
      <c r="R572">
        <v>-15.762423999999999</v>
      </c>
    </row>
    <row r="573" spans="1:18" x14ac:dyDescent="0.25">
      <c r="A573">
        <f t="shared" si="8"/>
        <v>47.656637500000002</v>
      </c>
      <c r="B573">
        <v>47656637500</v>
      </c>
      <c r="C573">
        <v>-24.341187999999999</v>
      </c>
      <c r="D573">
        <v>-47.918095000000001</v>
      </c>
      <c r="E573">
        <v>12.778256000000001</v>
      </c>
      <c r="F573">
        <v>-15.745172999999999</v>
      </c>
      <c r="H573">
        <v>47656637500</v>
      </c>
      <c r="I573">
        <v>-24.298940999999999</v>
      </c>
      <c r="J573">
        <v>-47.158206999999997</v>
      </c>
      <c r="K573">
        <v>14.170127000000001</v>
      </c>
      <c r="L573">
        <v>-16.302885</v>
      </c>
      <c r="N573">
        <v>47656637500</v>
      </c>
      <c r="O573">
        <v>-24.039469</v>
      </c>
      <c r="P573">
        <v>-48.060001</v>
      </c>
      <c r="Q573">
        <v>11.196090999999999</v>
      </c>
      <c r="R573">
        <v>-15.726597</v>
      </c>
    </row>
    <row r="574" spans="1:18" x14ac:dyDescent="0.25">
      <c r="A574">
        <f t="shared" si="8"/>
        <v>47.740375</v>
      </c>
      <c r="B574">
        <v>47740375000</v>
      </c>
      <c r="C574">
        <v>-24.469277999999999</v>
      </c>
      <c r="D574">
        <v>-48.175026000000003</v>
      </c>
      <c r="E574">
        <v>12.714777</v>
      </c>
      <c r="F574">
        <v>-15.591647</v>
      </c>
      <c r="H574">
        <v>47740375000</v>
      </c>
      <c r="I574">
        <v>-24.34656</v>
      </c>
      <c r="J574">
        <v>-47.264431000000002</v>
      </c>
      <c r="K574">
        <v>14.110719</v>
      </c>
      <c r="L574">
        <v>-16.120965999999999</v>
      </c>
      <c r="N574">
        <v>47740375000</v>
      </c>
      <c r="O574">
        <v>-24.012276</v>
      </c>
      <c r="P574">
        <v>-48.148865000000001</v>
      </c>
      <c r="Q574">
        <v>11.134658</v>
      </c>
      <c r="R574">
        <v>-15.565552</v>
      </c>
    </row>
    <row r="575" spans="1:18" x14ac:dyDescent="0.25">
      <c r="A575">
        <f t="shared" si="8"/>
        <v>47.824112499999998</v>
      </c>
      <c r="B575">
        <v>47824112500</v>
      </c>
      <c r="C575">
        <v>-24.733387</v>
      </c>
      <c r="D575">
        <v>-48.268604000000003</v>
      </c>
      <c r="E575">
        <v>12.661422999999999</v>
      </c>
      <c r="F575">
        <v>-15.54608</v>
      </c>
      <c r="H575">
        <v>47824112500</v>
      </c>
      <c r="I575">
        <v>-25.005203000000002</v>
      </c>
      <c r="J575">
        <v>-47.2911</v>
      </c>
      <c r="K575">
        <v>14.05578</v>
      </c>
      <c r="L575">
        <v>-16.065591999999999</v>
      </c>
      <c r="N575">
        <v>47824112500</v>
      </c>
      <c r="O575">
        <v>-24.244510999999999</v>
      </c>
      <c r="P575">
        <v>-48.23621</v>
      </c>
      <c r="Q575">
        <v>11.080970000000001</v>
      </c>
      <c r="R575">
        <v>-15.544233999999999</v>
      </c>
    </row>
    <row r="576" spans="1:18" x14ac:dyDescent="0.25">
      <c r="A576">
        <f t="shared" si="8"/>
        <v>47.907850000000003</v>
      </c>
      <c r="B576">
        <v>47907850000</v>
      </c>
      <c r="C576">
        <v>-24.656813</v>
      </c>
      <c r="D576">
        <v>-48.234088999999997</v>
      </c>
      <c r="E576">
        <v>12.587434</v>
      </c>
      <c r="F576">
        <v>-15.396198</v>
      </c>
      <c r="H576">
        <v>47907850000</v>
      </c>
      <c r="I576">
        <v>-25.085719999999998</v>
      </c>
      <c r="J576">
        <v>-47.335419000000002</v>
      </c>
      <c r="K576">
        <v>13.983985000000001</v>
      </c>
      <c r="L576">
        <v>-15.859265000000001</v>
      </c>
      <c r="N576">
        <v>47907850000</v>
      </c>
      <c r="O576">
        <v>-24.103017999999999</v>
      </c>
      <c r="P576">
        <v>-48.189799999999998</v>
      </c>
      <c r="Q576">
        <v>11.012091</v>
      </c>
      <c r="R576">
        <v>-15.392884</v>
      </c>
    </row>
    <row r="577" spans="1:18" x14ac:dyDescent="0.25">
      <c r="A577">
        <f t="shared" si="8"/>
        <v>47.991587500000001</v>
      </c>
      <c r="B577">
        <v>47991587500</v>
      </c>
      <c r="C577">
        <v>-24.582841999999999</v>
      </c>
      <c r="D577">
        <v>-48.19117</v>
      </c>
      <c r="E577">
        <v>12.544131</v>
      </c>
      <c r="F577">
        <v>-15.213436</v>
      </c>
      <c r="H577">
        <v>47991587500</v>
      </c>
      <c r="I577">
        <v>-25.156303000000001</v>
      </c>
      <c r="J577">
        <v>-47.444214000000002</v>
      </c>
      <c r="K577">
        <v>13.937469999999999</v>
      </c>
      <c r="L577">
        <v>-15.665093000000001</v>
      </c>
      <c r="N577">
        <v>47991587500</v>
      </c>
      <c r="O577">
        <v>-24.005005000000001</v>
      </c>
      <c r="P577">
        <v>-48.238495</v>
      </c>
      <c r="Q577">
        <v>10.974887000000001</v>
      </c>
      <c r="R577">
        <v>-15.236166000000001</v>
      </c>
    </row>
    <row r="578" spans="1:18" x14ac:dyDescent="0.25">
      <c r="A578">
        <f t="shared" si="8"/>
        <v>48.075324999999999</v>
      </c>
      <c r="B578">
        <v>48075325000</v>
      </c>
      <c r="C578">
        <v>-23.683358999999999</v>
      </c>
      <c r="D578">
        <v>-48.115012999999998</v>
      </c>
      <c r="E578">
        <v>12.452970000000001</v>
      </c>
      <c r="F578">
        <v>-15.168507999999999</v>
      </c>
      <c r="H578">
        <v>48075325000</v>
      </c>
      <c r="I578">
        <v>-24.397887999999998</v>
      </c>
      <c r="J578">
        <v>-47.40493</v>
      </c>
      <c r="K578">
        <v>13.847448</v>
      </c>
      <c r="L578">
        <v>-15.598362</v>
      </c>
      <c r="N578">
        <v>48075325000</v>
      </c>
      <c r="O578">
        <v>-23.139927</v>
      </c>
      <c r="P578">
        <v>-48.147849999999998</v>
      </c>
      <c r="Q578">
        <v>10.884281</v>
      </c>
      <c r="R578">
        <v>-15.164044000000001</v>
      </c>
    </row>
    <row r="579" spans="1:18" x14ac:dyDescent="0.25">
      <c r="A579">
        <f t="shared" si="8"/>
        <v>48.159062499999997</v>
      </c>
      <c r="B579">
        <v>48159062500</v>
      </c>
      <c r="C579">
        <v>-24.029539</v>
      </c>
      <c r="D579">
        <v>-48.195788999999998</v>
      </c>
      <c r="E579">
        <v>12.435286</v>
      </c>
      <c r="F579">
        <v>-15.117711</v>
      </c>
      <c r="H579">
        <v>48159062500</v>
      </c>
      <c r="I579">
        <v>-24.819521000000002</v>
      </c>
      <c r="J579">
        <v>-47.301909999999999</v>
      </c>
      <c r="K579">
        <v>13.829176</v>
      </c>
      <c r="L579">
        <v>-15.537660000000001</v>
      </c>
      <c r="N579">
        <v>48159062500</v>
      </c>
      <c r="O579">
        <v>-23.507007999999999</v>
      </c>
      <c r="P579">
        <v>-48.058140000000002</v>
      </c>
      <c r="Q579">
        <v>10.872584</v>
      </c>
      <c r="R579">
        <v>-15.161144</v>
      </c>
    </row>
    <row r="580" spans="1:18" x14ac:dyDescent="0.25">
      <c r="A580">
        <f t="shared" si="8"/>
        <v>48.242800000000003</v>
      </c>
      <c r="B580">
        <v>48242800000</v>
      </c>
      <c r="C580">
        <v>-22.993369999999999</v>
      </c>
      <c r="D580">
        <v>-48.144657000000002</v>
      </c>
      <c r="E580">
        <v>12.360924000000001</v>
      </c>
      <c r="F580">
        <v>-15.101469</v>
      </c>
      <c r="H580">
        <v>48242800000</v>
      </c>
      <c r="I580">
        <v>-23.819958</v>
      </c>
      <c r="J580">
        <v>-47.230446000000001</v>
      </c>
      <c r="K580">
        <v>13.752497</v>
      </c>
      <c r="L580">
        <v>-15.521110999999999</v>
      </c>
      <c r="N580">
        <v>48242800000</v>
      </c>
      <c r="O580">
        <v>-22.561765999999999</v>
      </c>
      <c r="P580">
        <v>-47.956862999999998</v>
      </c>
      <c r="Q580">
        <v>10.803205999999999</v>
      </c>
      <c r="R580">
        <v>-15.138096000000001</v>
      </c>
    </row>
    <row r="581" spans="1:18" x14ac:dyDescent="0.25">
      <c r="A581">
        <f t="shared" ref="A581:A644" si="9">B581/10^9</f>
        <v>48.326537500000001</v>
      </c>
      <c r="B581">
        <v>48326537500</v>
      </c>
      <c r="C581">
        <v>-22.875256</v>
      </c>
      <c r="D581">
        <v>-47.859817999999997</v>
      </c>
      <c r="E581">
        <v>12.327019999999999</v>
      </c>
      <c r="F581">
        <v>-15.120163</v>
      </c>
      <c r="H581">
        <v>48326537500</v>
      </c>
      <c r="I581">
        <v>-23.575324999999999</v>
      </c>
      <c r="J581">
        <v>-47.248848000000002</v>
      </c>
      <c r="K581">
        <v>13.718842</v>
      </c>
      <c r="L581">
        <v>-15.493613</v>
      </c>
      <c r="N581">
        <v>48326537500</v>
      </c>
      <c r="O581">
        <v>-22.411453000000002</v>
      </c>
      <c r="P581">
        <v>-47.932659000000001</v>
      </c>
      <c r="Q581">
        <v>10.772921</v>
      </c>
      <c r="R581">
        <v>-15.151814999999999</v>
      </c>
    </row>
    <row r="582" spans="1:18" x14ac:dyDescent="0.25">
      <c r="A582">
        <f t="shared" si="9"/>
        <v>48.410274999999999</v>
      </c>
      <c r="B582">
        <v>48410275000</v>
      </c>
      <c r="C582">
        <v>-21.968216000000002</v>
      </c>
      <c r="D582">
        <v>-47.739058999999997</v>
      </c>
      <c r="E582">
        <v>12.232891</v>
      </c>
      <c r="F582">
        <v>-14.907271</v>
      </c>
      <c r="H582">
        <v>48410275000</v>
      </c>
      <c r="I582">
        <v>-22.782050999999999</v>
      </c>
      <c r="J582">
        <v>-47.253841000000001</v>
      </c>
      <c r="K582">
        <v>13.62116</v>
      </c>
      <c r="L582">
        <v>-15.267588999999999</v>
      </c>
      <c r="N582">
        <v>48410275000</v>
      </c>
      <c r="O582">
        <v>-21.511126999999998</v>
      </c>
      <c r="P582">
        <v>-47.912044999999999</v>
      </c>
      <c r="Q582">
        <v>10.684234</v>
      </c>
      <c r="R582">
        <v>-14.956493999999999</v>
      </c>
    </row>
    <row r="583" spans="1:18" x14ac:dyDescent="0.25">
      <c r="A583">
        <f t="shared" si="9"/>
        <v>48.494012499999997</v>
      </c>
      <c r="B583">
        <v>48494012500</v>
      </c>
      <c r="C583">
        <v>-21.590655999999999</v>
      </c>
      <c r="D583">
        <v>-47.551777000000001</v>
      </c>
      <c r="E583">
        <v>12.133667000000001</v>
      </c>
      <c r="F583">
        <v>-14.922599</v>
      </c>
      <c r="H583">
        <v>48494012500</v>
      </c>
      <c r="I583">
        <v>-22.241087</v>
      </c>
      <c r="J583">
        <v>-47.132644999999997</v>
      </c>
      <c r="K583">
        <v>13.524315</v>
      </c>
      <c r="L583">
        <v>-15.283871</v>
      </c>
      <c r="N583">
        <v>48494012500</v>
      </c>
      <c r="O583">
        <v>-21.171232</v>
      </c>
      <c r="P583">
        <v>-47.780124999999998</v>
      </c>
      <c r="Q583">
        <v>10.589498000000001</v>
      </c>
      <c r="R583">
        <v>-14.991937</v>
      </c>
    </row>
    <row r="584" spans="1:18" x14ac:dyDescent="0.25">
      <c r="A584">
        <f t="shared" si="9"/>
        <v>48.577750000000002</v>
      </c>
      <c r="B584">
        <v>48577750000</v>
      </c>
      <c r="C584">
        <v>-21.121115</v>
      </c>
      <c r="D584">
        <v>-47.425261999999996</v>
      </c>
      <c r="E584">
        <v>12.128066</v>
      </c>
      <c r="F584">
        <v>-14.791745000000001</v>
      </c>
      <c r="H584">
        <v>48577750000</v>
      </c>
      <c r="I584">
        <v>-21.786873</v>
      </c>
      <c r="J584">
        <v>-47.082084999999999</v>
      </c>
      <c r="K584">
        <v>13.521131</v>
      </c>
      <c r="L584">
        <v>-15.152456000000001</v>
      </c>
      <c r="N584">
        <v>48577750000</v>
      </c>
      <c r="O584">
        <v>-20.702486</v>
      </c>
      <c r="P584">
        <v>-47.764797000000002</v>
      </c>
      <c r="Q584">
        <v>10.58738</v>
      </c>
      <c r="R584">
        <v>-14.849883</v>
      </c>
    </row>
    <row r="585" spans="1:18" x14ac:dyDescent="0.25">
      <c r="A585">
        <f t="shared" si="9"/>
        <v>48.6614875</v>
      </c>
      <c r="B585">
        <v>48661487500</v>
      </c>
      <c r="C585">
        <v>-20.382881000000001</v>
      </c>
      <c r="D585">
        <v>-47.305424000000002</v>
      </c>
      <c r="E585">
        <v>12.033530000000001</v>
      </c>
      <c r="F585">
        <v>-14.789597000000001</v>
      </c>
      <c r="H585">
        <v>48661487500</v>
      </c>
      <c r="I585">
        <v>-21.048908000000001</v>
      </c>
      <c r="J585">
        <v>-46.953259000000003</v>
      </c>
      <c r="K585">
        <v>13.421540999999999</v>
      </c>
      <c r="L585">
        <v>-15.117882</v>
      </c>
      <c r="N585">
        <v>48661487500</v>
      </c>
      <c r="O585">
        <v>-20.009031</v>
      </c>
      <c r="P585">
        <v>-47.709144999999999</v>
      </c>
      <c r="Q585">
        <v>10.492948</v>
      </c>
      <c r="R585">
        <v>-14.845926</v>
      </c>
    </row>
    <row r="586" spans="1:18" x14ac:dyDescent="0.25">
      <c r="A586">
        <f t="shared" si="9"/>
        <v>48.745224999999998</v>
      </c>
      <c r="B586">
        <v>48745225000</v>
      </c>
      <c r="C586">
        <v>-19.903611999999999</v>
      </c>
      <c r="D586">
        <v>-47.149329999999999</v>
      </c>
      <c r="E586">
        <v>11.968775000000001</v>
      </c>
      <c r="F586">
        <v>-14.615567</v>
      </c>
      <c r="H586">
        <v>48745225000</v>
      </c>
      <c r="I586">
        <v>-20.546741000000001</v>
      </c>
      <c r="J586">
        <v>-46.880772</v>
      </c>
      <c r="K586">
        <v>13.3559</v>
      </c>
      <c r="L586">
        <v>-14.950419999999999</v>
      </c>
      <c r="N586">
        <v>48745225000</v>
      </c>
      <c r="O586">
        <v>-19.606819000000002</v>
      </c>
      <c r="P586">
        <v>-47.611111000000001</v>
      </c>
      <c r="Q586">
        <v>10.431986999999999</v>
      </c>
      <c r="R586">
        <v>-14.671086000000001</v>
      </c>
    </row>
    <row r="587" spans="1:18" x14ac:dyDescent="0.25">
      <c r="A587">
        <f t="shared" si="9"/>
        <v>48.828962500000003</v>
      </c>
      <c r="B587">
        <v>48828962500</v>
      </c>
      <c r="C587">
        <v>-19.610347999999998</v>
      </c>
      <c r="D587">
        <v>-47.146458000000003</v>
      </c>
      <c r="E587">
        <v>11.904166999999999</v>
      </c>
      <c r="F587">
        <v>-14.535709000000001</v>
      </c>
      <c r="H587">
        <v>48828962500</v>
      </c>
      <c r="I587">
        <v>-20.146328</v>
      </c>
      <c r="J587">
        <v>-46.865493999999998</v>
      </c>
      <c r="K587">
        <v>13.2928</v>
      </c>
      <c r="L587">
        <v>-14.848495</v>
      </c>
      <c r="N587">
        <v>48828962500</v>
      </c>
      <c r="O587">
        <v>-19.269262000000001</v>
      </c>
      <c r="P587">
        <v>-47.500607000000002</v>
      </c>
      <c r="Q587">
        <v>10.37022</v>
      </c>
      <c r="R587">
        <v>-14.595055</v>
      </c>
    </row>
    <row r="588" spans="1:18" x14ac:dyDescent="0.25">
      <c r="A588">
        <f t="shared" si="9"/>
        <v>48.912700000000001</v>
      </c>
      <c r="B588">
        <v>48912700000</v>
      </c>
      <c r="C588">
        <v>-18.726343</v>
      </c>
      <c r="D588">
        <v>-46.953772999999998</v>
      </c>
      <c r="E588">
        <v>11.796366000000001</v>
      </c>
      <c r="F588">
        <v>-14.363758000000001</v>
      </c>
      <c r="H588">
        <v>48912700000</v>
      </c>
      <c r="I588">
        <v>-19.325447</v>
      </c>
      <c r="J588">
        <v>-46.895648999999999</v>
      </c>
      <c r="K588">
        <v>13.186145</v>
      </c>
      <c r="L588">
        <v>-14.677338000000001</v>
      </c>
      <c r="N588">
        <v>48912700000</v>
      </c>
      <c r="O588">
        <v>-18.439861000000001</v>
      </c>
      <c r="P588">
        <v>-47.376475999999997</v>
      </c>
      <c r="Q588">
        <v>10.268416</v>
      </c>
      <c r="R588">
        <v>-14.422008</v>
      </c>
    </row>
    <row r="589" spans="1:18" x14ac:dyDescent="0.25">
      <c r="A589">
        <f t="shared" si="9"/>
        <v>48.996437499999999</v>
      </c>
      <c r="B589">
        <v>48996437500</v>
      </c>
      <c r="C589">
        <v>-18.315059999999999</v>
      </c>
      <c r="D589">
        <v>-46.821381000000002</v>
      </c>
      <c r="E589">
        <v>11.760313999999999</v>
      </c>
      <c r="F589">
        <v>-14.183419000000001</v>
      </c>
      <c r="H589">
        <v>48996437500</v>
      </c>
      <c r="I589">
        <v>-18.859272000000001</v>
      </c>
      <c r="J589">
        <v>-46.803401999999998</v>
      </c>
      <c r="K589">
        <v>13.146872999999999</v>
      </c>
      <c r="L589">
        <v>-14.476381</v>
      </c>
      <c r="N589">
        <v>48996437500</v>
      </c>
      <c r="O589">
        <v>-18.011337000000001</v>
      </c>
      <c r="P589">
        <v>-47.366821000000002</v>
      </c>
      <c r="Q589">
        <v>10.232627000000001</v>
      </c>
      <c r="R589">
        <v>-14.233453000000001</v>
      </c>
    </row>
    <row r="590" spans="1:18" x14ac:dyDescent="0.25">
      <c r="A590">
        <f t="shared" si="9"/>
        <v>49.080174999999997</v>
      </c>
      <c r="B590">
        <v>49080175000</v>
      </c>
      <c r="C590">
        <v>-17.949085</v>
      </c>
      <c r="D590">
        <v>-46.903435000000002</v>
      </c>
      <c r="E590">
        <v>11.670538000000001</v>
      </c>
      <c r="F590">
        <v>-13.983681000000001</v>
      </c>
      <c r="H590">
        <v>49080175000</v>
      </c>
      <c r="I590">
        <v>-18.422996999999999</v>
      </c>
      <c r="J590">
        <v>-46.788711999999997</v>
      </c>
      <c r="K590">
        <v>13.055667</v>
      </c>
      <c r="L590">
        <v>-14.265686000000001</v>
      </c>
      <c r="N590">
        <v>49080175000</v>
      </c>
      <c r="O590">
        <v>-17.619743</v>
      </c>
      <c r="P590">
        <v>-47.265022000000002</v>
      </c>
      <c r="Q590">
        <v>10.144083</v>
      </c>
      <c r="R590">
        <v>-14.044428999999999</v>
      </c>
    </row>
    <row r="591" spans="1:18" x14ac:dyDescent="0.25">
      <c r="A591">
        <f t="shared" si="9"/>
        <v>49.163912500000002</v>
      </c>
      <c r="B591">
        <v>49163912500</v>
      </c>
      <c r="C591">
        <v>-17.270371999999998</v>
      </c>
      <c r="D591">
        <v>-46.809944000000002</v>
      </c>
      <c r="E591">
        <v>11.612272000000001</v>
      </c>
      <c r="F591">
        <v>-13.716749</v>
      </c>
      <c r="H591">
        <v>49163912500</v>
      </c>
      <c r="I591">
        <v>-17.815577999999999</v>
      </c>
      <c r="J591">
        <v>-46.734107999999999</v>
      </c>
      <c r="K591">
        <v>13.001042</v>
      </c>
      <c r="L591">
        <v>-13.985643</v>
      </c>
      <c r="N591">
        <v>49163912500</v>
      </c>
      <c r="O591">
        <v>-17.046938000000001</v>
      </c>
      <c r="P591">
        <v>-47.169094000000001</v>
      </c>
      <c r="Q591">
        <v>10.089893</v>
      </c>
      <c r="R591">
        <v>-13.744021</v>
      </c>
    </row>
    <row r="592" spans="1:18" x14ac:dyDescent="0.25">
      <c r="A592">
        <f t="shared" si="9"/>
        <v>49.24765</v>
      </c>
      <c r="B592">
        <v>49247650000</v>
      </c>
      <c r="C592">
        <v>-16.926286999999999</v>
      </c>
      <c r="D592">
        <v>-46.751640000000002</v>
      </c>
      <c r="E592">
        <v>11.518907</v>
      </c>
      <c r="F592">
        <v>-13.579027999999999</v>
      </c>
      <c r="H592">
        <v>49247650000</v>
      </c>
      <c r="I592">
        <v>-17.395734999999998</v>
      </c>
      <c r="J592">
        <v>-46.742741000000002</v>
      </c>
      <c r="K592">
        <v>12.908555</v>
      </c>
      <c r="L592">
        <v>-13.835407</v>
      </c>
      <c r="N592">
        <v>49247650000</v>
      </c>
      <c r="O592">
        <v>-16.70973</v>
      </c>
      <c r="P592">
        <v>-47.112392</v>
      </c>
      <c r="Q592">
        <v>9.9975757999999999</v>
      </c>
      <c r="R592">
        <v>-13.630508000000001</v>
      </c>
    </row>
    <row r="593" spans="1:18" x14ac:dyDescent="0.25">
      <c r="A593">
        <f t="shared" si="9"/>
        <v>49.331387499999998</v>
      </c>
      <c r="B593">
        <v>49331387500</v>
      </c>
      <c r="C593">
        <v>-16.486927000000001</v>
      </c>
      <c r="D593">
        <v>-46.806137</v>
      </c>
      <c r="E593">
        <v>11.444324</v>
      </c>
      <c r="F593">
        <v>-13.213200000000001</v>
      </c>
      <c r="H593">
        <v>49331387500</v>
      </c>
      <c r="I593">
        <v>-16.925697</v>
      </c>
      <c r="J593">
        <v>-46.698394999999998</v>
      </c>
      <c r="K593">
        <v>12.833085000000001</v>
      </c>
      <c r="L593">
        <v>-13.457096</v>
      </c>
      <c r="N593">
        <v>49331387500</v>
      </c>
      <c r="O593">
        <v>-16.240034000000001</v>
      </c>
      <c r="P593">
        <v>-47.055660000000003</v>
      </c>
      <c r="Q593">
        <v>9.9243974999999995</v>
      </c>
      <c r="R593">
        <v>-13.257740999999999</v>
      </c>
    </row>
    <row r="594" spans="1:18" x14ac:dyDescent="0.25">
      <c r="A594">
        <f t="shared" si="9"/>
        <v>49.415125000000003</v>
      </c>
      <c r="B594">
        <v>49415125000</v>
      </c>
      <c r="C594">
        <v>-15.909139</v>
      </c>
      <c r="D594">
        <v>-46.881926999999997</v>
      </c>
      <c r="E594">
        <v>11.368067</v>
      </c>
      <c r="F594">
        <v>-13.066352</v>
      </c>
      <c r="H594">
        <v>49415125000</v>
      </c>
      <c r="I594">
        <v>-16.384067999999999</v>
      </c>
      <c r="J594">
        <v>-46.620471999999999</v>
      </c>
      <c r="K594">
        <v>12.757849</v>
      </c>
      <c r="L594">
        <v>-13.288273999999999</v>
      </c>
      <c r="N594">
        <v>49415125000</v>
      </c>
      <c r="O594">
        <v>-15.635327</v>
      </c>
      <c r="P594">
        <v>-47.073048</v>
      </c>
      <c r="Q594">
        <v>9.8477858999999999</v>
      </c>
      <c r="R594">
        <v>-13.088692</v>
      </c>
    </row>
    <row r="595" spans="1:18" x14ac:dyDescent="0.25">
      <c r="A595">
        <f t="shared" si="9"/>
        <v>49.498862500000001</v>
      </c>
      <c r="B595">
        <v>49498862500</v>
      </c>
      <c r="C595">
        <v>-15.626177</v>
      </c>
      <c r="D595">
        <v>-46.867305999999999</v>
      </c>
      <c r="E595">
        <v>11.291672</v>
      </c>
      <c r="F595">
        <v>-12.759152</v>
      </c>
      <c r="H595">
        <v>49498862500</v>
      </c>
      <c r="I595">
        <v>-16.052748000000001</v>
      </c>
      <c r="J595">
        <v>-46.623458999999997</v>
      </c>
      <c r="K595">
        <v>12.681196</v>
      </c>
      <c r="L595">
        <v>-12.993366999999999</v>
      </c>
      <c r="N595">
        <v>49498862500</v>
      </c>
      <c r="O595">
        <v>-15.397473</v>
      </c>
      <c r="P595">
        <v>-46.976607999999999</v>
      </c>
      <c r="Q595">
        <v>9.7704058000000007</v>
      </c>
      <c r="R595">
        <v>-12.796234</v>
      </c>
    </row>
    <row r="596" spans="1:18" x14ac:dyDescent="0.25">
      <c r="A596">
        <f t="shared" si="9"/>
        <v>49.582599999999999</v>
      </c>
      <c r="B596">
        <v>49582600000</v>
      </c>
      <c r="C596">
        <v>-15.265402999999999</v>
      </c>
      <c r="D596">
        <v>-46.713821000000003</v>
      </c>
      <c r="E596">
        <v>11.208693999999999</v>
      </c>
      <c r="F596">
        <v>-12.558846000000001</v>
      </c>
      <c r="H596">
        <v>49582600000</v>
      </c>
      <c r="I596">
        <v>-15.680320999999999</v>
      </c>
      <c r="J596">
        <v>-46.640205000000002</v>
      </c>
      <c r="K596">
        <v>12.601786000000001</v>
      </c>
      <c r="L596">
        <v>-12.785062999999999</v>
      </c>
      <c r="N596">
        <v>49582600000</v>
      </c>
      <c r="O596">
        <v>-14.984776999999999</v>
      </c>
      <c r="P596">
        <v>-46.967281</v>
      </c>
      <c r="Q596">
        <v>9.6905727000000006</v>
      </c>
      <c r="R596">
        <v>-12.584682000000001</v>
      </c>
    </row>
    <row r="597" spans="1:18" x14ac:dyDescent="0.25">
      <c r="A597">
        <f t="shared" si="9"/>
        <v>49.666337499999997</v>
      </c>
      <c r="B597">
        <v>49666337500</v>
      </c>
      <c r="C597">
        <v>-14.820045</v>
      </c>
      <c r="D597">
        <v>-46.673003999999999</v>
      </c>
      <c r="E597">
        <v>11.099669</v>
      </c>
      <c r="F597">
        <v>-12.256515</v>
      </c>
      <c r="H597">
        <v>49666337500</v>
      </c>
      <c r="I597">
        <v>-15.256568</v>
      </c>
      <c r="J597">
        <v>-46.616539000000003</v>
      </c>
      <c r="K597">
        <v>12.493573</v>
      </c>
      <c r="L597">
        <v>-12.486462</v>
      </c>
      <c r="N597">
        <v>49666337500</v>
      </c>
      <c r="O597">
        <v>-14.589236</v>
      </c>
      <c r="P597">
        <v>-47.000377999999998</v>
      </c>
      <c r="Q597">
        <v>9.5789585000000006</v>
      </c>
      <c r="R597">
        <v>-12.306388</v>
      </c>
    </row>
    <row r="598" spans="1:18" x14ac:dyDescent="0.25">
      <c r="A598">
        <f t="shared" si="9"/>
        <v>49.750075000000002</v>
      </c>
      <c r="B598">
        <v>49750075000</v>
      </c>
      <c r="C598">
        <v>-14.470741</v>
      </c>
      <c r="D598">
        <v>-46.676150999999997</v>
      </c>
      <c r="E598">
        <v>11.010623000000001</v>
      </c>
      <c r="F598">
        <v>-12.013757</v>
      </c>
      <c r="H598">
        <v>49750075000</v>
      </c>
      <c r="I598">
        <v>-14.890656</v>
      </c>
      <c r="J598">
        <v>-46.526245000000003</v>
      </c>
      <c r="K598">
        <v>12.405115</v>
      </c>
      <c r="L598">
        <v>-12.238352000000001</v>
      </c>
      <c r="N598">
        <v>49750075000</v>
      </c>
      <c r="O598">
        <v>-14.247995</v>
      </c>
      <c r="P598">
        <v>-46.809218999999999</v>
      </c>
      <c r="Q598">
        <v>9.4914856000000007</v>
      </c>
      <c r="R598">
        <v>-12.045213</v>
      </c>
    </row>
    <row r="599" spans="1:18" x14ac:dyDescent="0.25">
      <c r="A599">
        <f t="shared" si="9"/>
        <v>49.833812500000001</v>
      </c>
      <c r="B599">
        <v>49833812500</v>
      </c>
      <c r="C599">
        <v>-14.270921</v>
      </c>
      <c r="D599">
        <v>-46.538609000000001</v>
      </c>
      <c r="E599">
        <v>10.93759</v>
      </c>
      <c r="F599">
        <v>-11.772696</v>
      </c>
      <c r="H599">
        <v>49833812500</v>
      </c>
      <c r="I599">
        <v>-14.672601</v>
      </c>
      <c r="J599">
        <v>-46.363498999999997</v>
      </c>
      <c r="K599">
        <v>12.335269</v>
      </c>
      <c r="L599">
        <v>-11.976430000000001</v>
      </c>
      <c r="N599">
        <v>49833812500</v>
      </c>
      <c r="O599">
        <v>-14.023087</v>
      </c>
      <c r="P599">
        <v>-46.782310000000003</v>
      </c>
      <c r="Q599">
        <v>9.4188212999999994</v>
      </c>
      <c r="R599">
        <v>-11.794867999999999</v>
      </c>
    </row>
    <row r="600" spans="1:18" x14ac:dyDescent="0.25">
      <c r="A600">
        <f t="shared" si="9"/>
        <v>49.917549999999999</v>
      </c>
      <c r="B600">
        <v>49917550000</v>
      </c>
      <c r="C600">
        <v>-13.800732999999999</v>
      </c>
      <c r="D600">
        <v>-46.544445000000003</v>
      </c>
      <c r="E600">
        <v>10.870879</v>
      </c>
      <c r="F600">
        <v>-11.54486</v>
      </c>
      <c r="H600">
        <v>49917550000</v>
      </c>
      <c r="I600">
        <v>-14.171443999999999</v>
      </c>
      <c r="J600">
        <v>-46.174999</v>
      </c>
      <c r="K600">
        <v>12.270860000000001</v>
      </c>
      <c r="L600">
        <v>-11.740721000000001</v>
      </c>
      <c r="N600">
        <v>49917550000</v>
      </c>
      <c r="O600">
        <v>-13.571103000000001</v>
      </c>
      <c r="P600">
        <v>-46.738838000000001</v>
      </c>
      <c r="Q600">
        <v>9.3553142999999999</v>
      </c>
      <c r="R600">
        <v>-11.570683000000001</v>
      </c>
    </row>
    <row r="601" spans="1:18" x14ac:dyDescent="0.25">
      <c r="A601">
        <f t="shared" si="9"/>
        <v>50.001287499999997</v>
      </c>
      <c r="B601">
        <v>50001287500</v>
      </c>
      <c r="C601">
        <v>-13.546739000000001</v>
      </c>
      <c r="D601">
        <v>-46.469771999999999</v>
      </c>
      <c r="E601">
        <v>10.761512</v>
      </c>
      <c r="F601">
        <v>-11.366813</v>
      </c>
      <c r="H601">
        <v>50001287500</v>
      </c>
      <c r="I601">
        <v>-13.937143000000001</v>
      </c>
      <c r="J601">
        <v>-46.086193000000002</v>
      </c>
      <c r="K601">
        <v>12.166043</v>
      </c>
      <c r="L601">
        <v>-11.536263</v>
      </c>
      <c r="N601">
        <v>50001287500</v>
      </c>
      <c r="O601">
        <v>-13.325077</v>
      </c>
      <c r="P601">
        <v>-46.699069999999999</v>
      </c>
      <c r="Q601">
        <v>9.245018</v>
      </c>
      <c r="R601">
        <v>-11.386011999999999</v>
      </c>
    </row>
    <row r="602" spans="1:18" x14ac:dyDescent="0.25">
      <c r="A602">
        <f t="shared" si="9"/>
        <v>50.085025000000002</v>
      </c>
      <c r="B602">
        <v>50085025000</v>
      </c>
      <c r="C602">
        <v>-13.356097999999999</v>
      </c>
      <c r="D602">
        <v>-46.207455000000003</v>
      </c>
      <c r="E602">
        <v>10.672945</v>
      </c>
      <c r="F602">
        <v>-11.087891000000001</v>
      </c>
      <c r="H602">
        <v>50085025000</v>
      </c>
      <c r="I602">
        <v>-13.666876</v>
      </c>
      <c r="J602">
        <v>-45.955399</v>
      </c>
      <c r="K602">
        <v>12.080183999999999</v>
      </c>
      <c r="L602">
        <v>-11.271770999999999</v>
      </c>
      <c r="N602">
        <v>50085025000</v>
      </c>
      <c r="O602">
        <v>-13.116211</v>
      </c>
      <c r="P602">
        <v>-46.54213</v>
      </c>
      <c r="Q602">
        <v>9.1537799999999994</v>
      </c>
      <c r="R602">
        <v>-11.087286000000001</v>
      </c>
    </row>
    <row r="603" spans="1:18" x14ac:dyDescent="0.25">
      <c r="A603">
        <f t="shared" si="9"/>
        <v>50.1687625</v>
      </c>
      <c r="B603">
        <v>50168762500</v>
      </c>
      <c r="C603">
        <v>-12.891987</v>
      </c>
      <c r="D603">
        <v>-46.016818999999998</v>
      </c>
      <c r="E603">
        <v>10.591365</v>
      </c>
      <c r="F603">
        <v>-10.920775000000001</v>
      </c>
      <c r="H603">
        <v>50168762500</v>
      </c>
      <c r="I603">
        <v>-13.238194</v>
      </c>
      <c r="J603">
        <v>-45.864674000000001</v>
      </c>
      <c r="K603">
        <v>11.998495</v>
      </c>
      <c r="L603">
        <v>-11.102447</v>
      </c>
      <c r="N603">
        <v>50168762500</v>
      </c>
      <c r="O603">
        <v>-12.679454</v>
      </c>
      <c r="P603">
        <v>-46.355507000000003</v>
      </c>
      <c r="Q603">
        <v>9.0756043999999996</v>
      </c>
      <c r="R603">
        <v>-10.939183</v>
      </c>
    </row>
    <row r="604" spans="1:18" x14ac:dyDescent="0.25">
      <c r="A604">
        <f t="shared" si="9"/>
        <v>50.252499999999998</v>
      </c>
      <c r="B604">
        <v>50252500000</v>
      </c>
      <c r="C604">
        <v>-12.66629</v>
      </c>
      <c r="D604">
        <v>-45.902602999999999</v>
      </c>
      <c r="E604">
        <v>10.545411</v>
      </c>
      <c r="F604">
        <v>-10.624375000000001</v>
      </c>
      <c r="H604">
        <v>50252500000</v>
      </c>
      <c r="I604">
        <v>-12.989145000000001</v>
      </c>
      <c r="J604">
        <v>-45.703789</v>
      </c>
      <c r="K604">
        <v>11.954205999999999</v>
      </c>
      <c r="L604">
        <v>-10.784224999999999</v>
      </c>
      <c r="N604">
        <v>50252500000</v>
      </c>
      <c r="O604">
        <v>-12.445048</v>
      </c>
      <c r="P604">
        <v>-46.177784000000003</v>
      </c>
      <c r="Q604">
        <v>9.0290098000000008</v>
      </c>
      <c r="R604">
        <v>-10.631011000000001</v>
      </c>
    </row>
    <row r="605" spans="1:18" x14ac:dyDescent="0.25">
      <c r="A605">
        <f t="shared" si="9"/>
        <v>50.336237500000003</v>
      </c>
      <c r="B605">
        <v>50336237500</v>
      </c>
      <c r="C605">
        <v>-12.576845</v>
      </c>
      <c r="D605">
        <v>-45.787757999999997</v>
      </c>
      <c r="E605">
        <v>10.420579</v>
      </c>
      <c r="F605">
        <v>-10.474952999999999</v>
      </c>
      <c r="H605">
        <v>50336237500</v>
      </c>
      <c r="I605">
        <v>-12.875432</v>
      </c>
      <c r="J605">
        <v>-45.591521999999998</v>
      </c>
      <c r="K605">
        <v>11.831586</v>
      </c>
      <c r="L605">
        <v>-10.620062000000001</v>
      </c>
      <c r="N605">
        <v>50336237500</v>
      </c>
      <c r="O605">
        <v>-12.351016</v>
      </c>
      <c r="P605">
        <v>-45.88015</v>
      </c>
      <c r="Q605">
        <v>8.9065075</v>
      </c>
      <c r="R605">
        <v>-10.495279999999999</v>
      </c>
    </row>
    <row r="606" spans="1:18" x14ac:dyDescent="0.25">
      <c r="A606">
        <f t="shared" si="9"/>
        <v>50.419975000000001</v>
      </c>
      <c r="B606">
        <v>50419975000</v>
      </c>
      <c r="C606">
        <v>-12.236033000000001</v>
      </c>
      <c r="D606">
        <v>-45.704666000000003</v>
      </c>
      <c r="E606">
        <v>10.333041</v>
      </c>
      <c r="F606">
        <v>-10.319027999999999</v>
      </c>
      <c r="H606">
        <v>50419975000</v>
      </c>
      <c r="I606">
        <v>-12.610073999999999</v>
      </c>
      <c r="J606">
        <v>-45.438975999999997</v>
      </c>
      <c r="K606">
        <v>11.743155</v>
      </c>
      <c r="L606">
        <v>-10.460317</v>
      </c>
      <c r="N606">
        <v>50419975000</v>
      </c>
      <c r="O606">
        <v>-12.069962</v>
      </c>
      <c r="P606">
        <v>-45.702159999999999</v>
      </c>
      <c r="Q606">
        <v>8.8163338000000007</v>
      </c>
      <c r="R606">
        <v>-10.331087</v>
      </c>
    </row>
    <row r="607" spans="1:18" x14ac:dyDescent="0.25">
      <c r="A607">
        <f t="shared" si="9"/>
        <v>50.503712499999999</v>
      </c>
      <c r="B607">
        <v>50503712500</v>
      </c>
      <c r="C607">
        <v>-12.071432</v>
      </c>
      <c r="D607">
        <v>-45.522663000000001</v>
      </c>
      <c r="E607">
        <v>10.22076</v>
      </c>
      <c r="F607">
        <v>-10.227378</v>
      </c>
      <c r="H607">
        <v>50503712500</v>
      </c>
      <c r="I607">
        <v>-12.336385</v>
      </c>
      <c r="J607">
        <v>-45.334488</v>
      </c>
      <c r="K607">
        <v>11.633283</v>
      </c>
      <c r="L607">
        <v>-10.354939</v>
      </c>
      <c r="N607">
        <v>50503712500</v>
      </c>
      <c r="O607">
        <v>-11.898023</v>
      </c>
      <c r="P607">
        <v>-45.559662000000003</v>
      </c>
      <c r="Q607">
        <v>8.7056932000000007</v>
      </c>
      <c r="R607">
        <v>-10.237344</v>
      </c>
    </row>
    <row r="608" spans="1:18" x14ac:dyDescent="0.25">
      <c r="A608">
        <f t="shared" si="9"/>
        <v>50.587449999999997</v>
      </c>
      <c r="B608">
        <v>50587450000</v>
      </c>
      <c r="C608">
        <v>-11.921775</v>
      </c>
      <c r="D608">
        <v>-45.325783000000001</v>
      </c>
      <c r="E608">
        <v>10.136649</v>
      </c>
      <c r="F608">
        <v>-10.104314</v>
      </c>
      <c r="H608">
        <v>50587450000</v>
      </c>
      <c r="I608">
        <v>-12.204549</v>
      </c>
      <c r="J608">
        <v>-45.146827999999999</v>
      </c>
      <c r="K608">
        <v>11.548352</v>
      </c>
      <c r="L608">
        <v>-10.215920000000001</v>
      </c>
      <c r="N608">
        <v>50587450000</v>
      </c>
      <c r="O608">
        <v>-11.752813</v>
      </c>
      <c r="P608">
        <v>-45.38982</v>
      </c>
      <c r="Q608">
        <v>8.6195059000000001</v>
      </c>
      <c r="R608">
        <v>-10.110818</v>
      </c>
    </row>
    <row r="609" spans="1:18" x14ac:dyDescent="0.25">
      <c r="A609">
        <f t="shared" si="9"/>
        <v>50.671187500000002</v>
      </c>
      <c r="B609">
        <v>50671187500</v>
      </c>
      <c r="C609">
        <v>-11.721938</v>
      </c>
      <c r="D609">
        <v>-45.085087000000001</v>
      </c>
      <c r="E609">
        <v>10.058146000000001</v>
      </c>
      <c r="F609">
        <v>-9.9259748000000005</v>
      </c>
      <c r="H609">
        <v>50671187500</v>
      </c>
      <c r="I609">
        <v>-11.996653</v>
      </c>
      <c r="J609">
        <v>-45.096462000000002</v>
      </c>
      <c r="K609">
        <v>11.46963</v>
      </c>
      <c r="L609">
        <v>-10.040983000000001</v>
      </c>
      <c r="N609">
        <v>50671187500</v>
      </c>
      <c r="O609">
        <v>-11.534136</v>
      </c>
      <c r="P609">
        <v>-45.349285000000002</v>
      </c>
      <c r="Q609">
        <v>8.5412216000000001</v>
      </c>
      <c r="R609">
        <v>-9.9431410000000007</v>
      </c>
    </row>
    <row r="610" spans="1:18" x14ac:dyDescent="0.25">
      <c r="A610">
        <f t="shared" si="9"/>
        <v>50.754925</v>
      </c>
      <c r="B610">
        <v>50754925000</v>
      </c>
      <c r="C610">
        <v>-11.638828999999999</v>
      </c>
      <c r="D610">
        <v>-44.973080000000003</v>
      </c>
      <c r="E610">
        <v>9.9775542999999995</v>
      </c>
      <c r="F610">
        <v>-9.8718413999999992</v>
      </c>
      <c r="H610">
        <v>50754925000</v>
      </c>
      <c r="I610">
        <v>-11.862512000000001</v>
      </c>
      <c r="J610">
        <v>-44.968806999999998</v>
      </c>
      <c r="K610">
        <v>11.390438</v>
      </c>
      <c r="L610">
        <v>-9.9730700999999993</v>
      </c>
      <c r="N610">
        <v>50754925000</v>
      </c>
      <c r="O610">
        <v>-11.469086000000001</v>
      </c>
      <c r="P610">
        <v>-45.101027999999999</v>
      </c>
      <c r="Q610">
        <v>8.4613952999999995</v>
      </c>
      <c r="R610">
        <v>-9.8854094000000003</v>
      </c>
    </row>
    <row r="611" spans="1:18" x14ac:dyDescent="0.25">
      <c r="A611">
        <f t="shared" si="9"/>
        <v>50.838662499999998</v>
      </c>
      <c r="B611">
        <v>50838662500</v>
      </c>
      <c r="C611">
        <v>-11.573626000000001</v>
      </c>
      <c r="D611">
        <v>-44.894753000000001</v>
      </c>
      <c r="E611">
        <v>9.8620862999999996</v>
      </c>
      <c r="F611">
        <v>-9.8657979999999998</v>
      </c>
      <c r="H611">
        <v>50838662500</v>
      </c>
      <c r="I611">
        <v>-11.818492000000001</v>
      </c>
      <c r="J611">
        <v>-44.818652999999998</v>
      </c>
      <c r="K611">
        <v>11.276002999999999</v>
      </c>
      <c r="L611">
        <v>-9.9710959999999993</v>
      </c>
      <c r="N611">
        <v>50838662500</v>
      </c>
      <c r="O611">
        <v>-11.426638000000001</v>
      </c>
      <c r="P611">
        <v>-44.924545000000002</v>
      </c>
      <c r="Q611">
        <v>8.3472223000000003</v>
      </c>
      <c r="R611">
        <v>-9.8774070999999992</v>
      </c>
    </row>
    <row r="612" spans="1:18" x14ac:dyDescent="0.25">
      <c r="A612">
        <f t="shared" si="9"/>
        <v>50.922400000000003</v>
      </c>
      <c r="B612">
        <v>50922400000</v>
      </c>
      <c r="C612">
        <v>-11.471754000000001</v>
      </c>
      <c r="D612">
        <v>-44.705215000000003</v>
      </c>
      <c r="E612">
        <v>9.8053246000000005</v>
      </c>
      <c r="F612">
        <v>-9.8083191000000003</v>
      </c>
      <c r="H612">
        <v>50922400000</v>
      </c>
      <c r="I612">
        <v>-11.740223</v>
      </c>
      <c r="J612">
        <v>-44.648665999999999</v>
      </c>
      <c r="K612">
        <v>11.216725</v>
      </c>
      <c r="L612">
        <v>-9.8860083000000003</v>
      </c>
      <c r="N612">
        <v>50922400000</v>
      </c>
      <c r="O612">
        <v>-11.336131999999999</v>
      </c>
      <c r="P612">
        <v>-44.771835000000003</v>
      </c>
      <c r="Q612">
        <v>8.2916440999999992</v>
      </c>
      <c r="R612">
        <v>-9.8194245999999996</v>
      </c>
    </row>
    <row r="613" spans="1:18" x14ac:dyDescent="0.25">
      <c r="A613">
        <f t="shared" si="9"/>
        <v>51.006137500000001</v>
      </c>
      <c r="B613">
        <v>51006137500</v>
      </c>
      <c r="C613">
        <v>-11.378890999999999</v>
      </c>
      <c r="D613">
        <v>-44.560211000000002</v>
      </c>
      <c r="E613">
        <v>9.7257985999999992</v>
      </c>
      <c r="F613">
        <v>-9.7816829999999992</v>
      </c>
      <c r="H613">
        <v>51006137500</v>
      </c>
      <c r="I613">
        <v>-11.608969999999999</v>
      </c>
      <c r="J613">
        <v>-44.473576000000001</v>
      </c>
      <c r="K613">
        <v>11.137365000000001</v>
      </c>
      <c r="L613">
        <v>-9.8559588999999992</v>
      </c>
      <c r="N613">
        <v>51006137500</v>
      </c>
      <c r="O613">
        <v>-11.252762000000001</v>
      </c>
      <c r="P613">
        <v>-44.711596999999998</v>
      </c>
      <c r="Q613">
        <v>8.2144098000000003</v>
      </c>
      <c r="R613">
        <v>-9.7983217000000007</v>
      </c>
    </row>
    <row r="614" spans="1:18" x14ac:dyDescent="0.25">
      <c r="A614">
        <f t="shared" si="9"/>
        <v>51.089874999999999</v>
      </c>
      <c r="B614">
        <v>51089875000</v>
      </c>
      <c r="C614">
        <v>-11.519830000000001</v>
      </c>
      <c r="D614">
        <v>-44.453308</v>
      </c>
      <c r="E614">
        <v>9.6490211000000006</v>
      </c>
      <c r="F614">
        <v>-9.7825413000000001</v>
      </c>
      <c r="H614">
        <v>51089875000</v>
      </c>
      <c r="I614">
        <v>-11.71841</v>
      </c>
      <c r="J614">
        <v>-44.273417999999999</v>
      </c>
      <c r="K614">
        <v>11.059965</v>
      </c>
      <c r="L614">
        <v>-9.8597096999999998</v>
      </c>
      <c r="N614">
        <v>51089875000</v>
      </c>
      <c r="O614">
        <v>-11.339978</v>
      </c>
      <c r="P614">
        <v>-44.650073999999996</v>
      </c>
      <c r="Q614">
        <v>8.1356696999999993</v>
      </c>
      <c r="R614">
        <v>-9.8032579000000002</v>
      </c>
    </row>
    <row r="615" spans="1:18" x14ac:dyDescent="0.25">
      <c r="A615">
        <f t="shared" si="9"/>
        <v>51.173612499999997</v>
      </c>
      <c r="B615">
        <v>51173612500</v>
      </c>
      <c r="C615">
        <v>-11.463471</v>
      </c>
      <c r="D615">
        <v>-44.236953999999997</v>
      </c>
      <c r="E615">
        <v>9.5918179000000006</v>
      </c>
      <c r="F615">
        <v>-9.8210677999999998</v>
      </c>
      <c r="H615">
        <v>51173612500</v>
      </c>
      <c r="I615">
        <v>-11.668471</v>
      </c>
      <c r="J615">
        <v>-44.218947999999997</v>
      </c>
      <c r="K615">
        <v>11.002772999999999</v>
      </c>
      <c r="L615">
        <v>-9.8818082999999994</v>
      </c>
      <c r="N615">
        <v>51173612500</v>
      </c>
      <c r="O615">
        <v>-11.313307</v>
      </c>
      <c r="P615">
        <v>-44.553550999999999</v>
      </c>
      <c r="Q615">
        <v>8.0814971999999994</v>
      </c>
      <c r="R615">
        <v>-9.8404855999999992</v>
      </c>
    </row>
    <row r="616" spans="1:18" x14ac:dyDescent="0.25">
      <c r="A616">
        <f t="shared" si="9"/>
        <v>51.257350000000002</v>
      </c>
      <c r="B616">
        <v>51257350000</v>
      </c>
      <c r="C616">
        <v>-11.358733000000001</v>
      </c>
      <c r="D616">
        <v>-44.11327</v>
      </c>
      <c r="E616">
        <v>9.5395851</v>
      </c>
      <c r="F616">
        <v>-9.8804274000000003</v>
      </c>
      <c r="H616">
        <v>51257350000</v>
      </c>
      <c r="I616">
        <v>-11.557779999999999</v>
      </c>
      <c r="J616">
        <v>-44.117462000000003</v>
      </c>
      <c r="K616">
        <v>10.951034</v>
      </c>
      <c r="L616">
        <v>-9.9373073999999999</v>
      </c>
      <c r="N616">
        <v>51257350000</v>
      </c>
      <c r="O616">
        <v>-11.201927</v>
      </c>
      <c r="P616">
        <v>-44.477809999999998</v>
      </c>
      <c r="Q616">
        <v>8.0270557</v>
      </c>
      <c r="R616">
        <v>-9.8877897000000008</v>
      </c>
    </row>
    <row r="617" spans="1:18" x14ac:dyDescent="0.25">
      <c r="A617">
        <f t="shared" si="9"/>
        <v>51.3410875</v>
      </c>
      <c r="B617">
        <v>51341087500</v>
      </c>
      <c r="C617">
        <v>-11.428153</v>
      </c>
      <c r="D617">
        <v>-44.099701000000003</v>
      </c>
      <c r="E617">
        <v>9.4535464999999999</v>
      </c>
      <c r="F617">
        <v>-9.9919729000000004</v>
      </c>
      <c r="H617">
        <v>51341087500</v>
      </c>
      <c r="I617">
        <v>-11.647986</v>
      </c>
      <c r="J617">
        <v>-44.144706999999997</v>
      </c>
      <c r="K617">
        <v>10.862247</v>
      </c>
      <c r="L617">
        <v>-10.051610999999999</v>
      </c>
      <c r="N617">
        <v>51341087500</v>
      </c>
      <c r="O617">
        <v>-11.355737</v>
      </c>
      <c r="P617">
        <v>-44.427489999999999</v>
      </c>
      <c r="Q617">
        <v>7.9423661000000001</v>
      </c>
      <c r="R617">
        <v>-9.9950171000000001</v>
      </c>
    </row>
    <row r="618" spans="1:18" x14ac:dyDescent="0.25">
      <c r="A618">
        <f t="shared" si="9"/>
        <v>51.424824999999998</v>
      </c>
      <c r="B618">
        <v>51424825000</v>
      </c>
      <c r="C618">
        <v>-11.551945</v>
      </c>
      <c r="D618">
        <v>-44.202393000000001</v>
      </c>
      <c r="E618">
        <v>9.3763857000000002</v>
      </c>
      <c r="F618">
        <v>-10.083394999999999</v>
      </c>
      <c r="H618">
        <v>51424825000</v>
      </c>
      <c r="I618">
        <v>-11.740178999999999</v>
      </c>
      <c r="J618">
        <v>-44.130592</v>
      </c>
      <c r="K618">
        <v>10.787407</v>
      </c>
      <c r="L618">
        <v>-10.135042</v>
      </c>
      <c r="N618">
        <v>51424825000</v>
      </c>
      <c r="O618">
        <v>-11.434269</v>
      </c>
      <c r="P618">
        <v>-44.167422999999999</v>
      </c>
      <c r="Q618">
        <v>7.8644413999999996</v>
      </c>
      <c r="R618">
        <v>-10.100006</v>
      </c>
    </row>
    <row r="619" spans="1:18" x14ac:dyDescent="0.25">
      <c r="A619">
        <f t="shared" si="9"/>
        <v>51.508562499999996</v>
      </c>
      <c r="B619">
        <v>51508562500</v>
      </c>
      <c r="C619">
        <v>-11.452271</v>
      </c>
      <c r="D619">
        <v>-44.115935999999998</v>
      </c>
      <c r="E619">
        <v>9.3780298000000002</v>
      </c>
      <c r="F619">
        <v>-10.215434999999999</v>
      </c>
      <c r="H619">
        <v>51508562500</v>
      </c>
      <c r="I619">
        <v>-11.612398000000001</v>
      </c>
      <c r="J619">
        <v>-44.170864000000002</v>
      </c>
      <c r="K619">
        <v>10.781278</v>
      </c>
      <c r="L619">
        <v>-10.27276</v>
      </c>
      <c r="N619">
        <v>51508562500</v>
      </c>
      <c r="O619">
        <v>-11.306321000000001</v>
      </c>
      <c r="P619">
        <v>-44.164088999999997</v>
      </c>
      <c r="Q619">
        <v>7.8668442000000001</v>
      </c>
      <c r="R619">
        <v>-10.226972999999999</v>
      </c>
    </row>
    <row r="620" spans="1:18" x14ac:dyDescent="0.25">
      <c r="A620">
        <f t="shared" si="9"/>
        <v>51.592300000000002</v>
      </c>
      <c r="B620">
        <v>51592300000</v>
      </c>
      <c r="C620">
        <v>-11.648790999999999</v>
      </c>
      <c r="D620">
        <v>-44.064048999999997</v>
      </c>
      <c r="E620">
        <v>9.2841729999999991</v>
      </c>
      <c r="F620">
        <v>-10.416347999999999</v>
      </c>
      <c r="H620">
        <v>51592300000</v>
      </c>
      <c r="I620">
        <v>-11.807945999999999</v>
      </c>
      <c r="J620">
        <v>-44.179104000000002</v>
      </c>
      <c r="K620">
        <v>10.693992</v>
      </c>
      <c r="L620">
        <v>-10.4802</v>
      </c>
      <c r="N620">
        <v>51592300000</v>
      </c>
      <c r="O620">
        <v>-11.549331</v>
      </c>
      <c r="P620">
        <v>-44.229911999999999</v>
      </c>
      <c r="Q620">
        <v>7.776948</v>
      </c>
      <c r="R620">
        <v>-10.438295999999999</v>
      </c>
    </row>
    <row r="621" spans="1:18" x14ac:dyDescent="0.25">
      <c r="A621">
        <f t="shared" si="9"/>
        <v>51.6760375</v>
      </c>
      <c r="B621">
        <v>51676037500</v>
      </c>
      <c r="C621">
        <v>-11.942931</v>
      </c>
      <c r="D621">
        <v>-44.153151999999999</v>
      </c>
      <c r="E621">
        <v>9.2524032999999992</v>
      </c>
      <c r="F621">
        <v>-10.554378</v>
      </c>
      <c r="H621">
        <v>51676037500</v>
      </c>
      <c r="I621">
        <v>-12.123851</v>
      </c>
      <c r="J621">
        <v>-44.237712999999999</v>
      </c>
      <c r="K621">
        <v>10.657157</v>
      </c>
      <c r="L621">
        <v>-10.605005</v>
      </c>
      <c r="N621">
        <v>51676037500</v>
      </c>
      <c r="O621">
        <v>-11.790926000000001</v>
      </c>
      <c r="P621">
        <v>-44.200012000000001</v>
      </c>
      <c r="Q621">
        <v>7.7418418000000004</v>
      </c>
      <c r="R621">
        <v>-10.555194999999999</v>
      </c>
    </row>
    <row r="622" spans="1:18" x14ac:dyDescent="0.25">
      <c r="A622">
        <f t="shared" si="9"/>
        <v>51.759774999999998</v>
      </c>
      <c r="B622">
        <v>51759775000</v>
      </c>
      <c r="C622">
        <v>-11.811546999999999</v>
      </c>
      <c r="D622">
        <v>-44.324672999999997</v>
      </c>
      <c r="E622">
        <v>9.2123174999999993</v>
      </c>
      <c r="F622">
        <v>-10.803285000000001</v>
      </c>
      <c r="H622">
        <v>51759775000</v>
      </c>
      <c r="I622">
        <v>-11.991206</v>
      </c>
      <c r="J622">
        <v>-44.343558999999999</v>
      </c>
      <c r="K622">
        <v>10.615088999999999</v>
      </c>
      <c r="L622">
        <v>-10.858746999999999</v>
      </c>
      <c r="N622">
        <v>51759775000</v>
      </c>
      <c r="O622">
        <v>-11.698145</v>
      </c>
      <c r="P622">
        <v>-44.339252000000002</v>
      </c>
      <c r="Q622">
        <v>7.7022762</v>
      </c>
      <c r="R622">
        <v>-10.806355</v>
      </c>
    </row>
    <row r="623" spans="1:18" x14ac:dyDescent="0.25">
      <c r="A623">
        <f t="shared" si="9"/>
        <v>51.843512500000003</v>
      </c>
      <c r="B623">
        <v>51843512500</v>
      </c>
      <c r="C623">
        <v>-12.136049</v>
      </c>
      <c r="D623">
        <v>-44.391758000000003</v>
      </c>
      <c r="E623">
        <v>9.1565808999999998</v>
      </c>
      <c r="F623">
        <v>-11.026191000000001</v>
      </c>
      <c r="H623">
        <v>51843512500</v>
      </c>
      <c r="I623">
        <v>-12.299251999999999</v>
      </c>
      <c r="J623">
        <v>-44.447865</v>
      </c>
      <c r="K623">
        <v>10.559848000000001</v>
      </c>
      <c r="L623">
        <v>-11.084114</v>
      </c>
      <c r="N623">
        <v>51843512500</v>
      </c>
      <c r="O623">
        <v>-11.988602999999999</v>
      </c>
      <c r="P623">
        <v>-44.434463999999998</v>
      </c>
      <c r="Q623">
        <v>7.6439757000000004</v>
      </c>
      <c r="R623">
        <v>-11.006536000000001</v>
      </c>
    </row>
    <row r="624" spans="1:18" x14ac:dyDescent="0.25">
      <c r="A624">
        <f t="shared" si="9"/>
        <v>51.927250000000001</v>
      </c>
      <c r="B624">
        <v>51927250000</v>
      </c>
      <c r="C624">
        <v>-12.235664</v>
      </c>
      <c r="D624">
        <v>-44.619610000000002</v>
      </c>
      <c r="E624">
        <v>9.1186743000000003</v>
      </c>
      <c r="F624">
        <v>-11.368338</v>
      </c>
      <c r="H624">
        <v>51927250000</v>
      </c>
      <c r="I624">
        <v>-12.391786</v>
      </c>
      <c r="J624">
        <v>-44.604213999999999</v>
      </c>
      <c r="K624">
        <v>10.521235000000001</v>
      </c>
      <c r="L624">
        <v>-11.416115</v>
      </c>
      <c r="N624">
        <v>51927250000</v>
      </c>
      <c r="O624">
        <v>-12.097469</v>
      </c>
      <c r="P624">
        <v>-44.548172000000001</v>
      </c>
      <c r="Q624">
        <v>7.6058082999999996</v>
      </c>
      <c r="R624">
        <v>-11.354285000000001</v>
      </c>
    </row>
    <row r="625" spans="1:18" x14ac:dyDescent="0.25">
      <c r="A625">
        <f t="shared" si="9"/>
        <v>52.010987499999999</v>
      </c>
      <c r="B625">
        <v>52010987500</v>
      </c>
      <c r="C625">
        <v>-12.271509</v>
      </c>
      <c r="D625">
        <v>-44.805194999999998</v>
      </c>
      <c r="E625">
        <v>9.0371866000000001</v>
      </c>
      <c r="F625">
        <v>-11.64007</v>
      </c>
      <c r="H625">
        <v>52010987500</v>
      </c>
      <c r="I625">
        <v>-12.441274</v>
      </c>
      <c r="J625">
        <v>-44.737560000000002</v>
      </c>
      <c r="K625">
        <v>10.437388</v>
      </c>
      <c r="L625">
        <v>-11.702928999999999</v>
      </c>
      <c r="N625">
        <v>52010987500</v>
      </c>
      <c r="O625">
        <v>-12.161184</v>
      </c>
      <c r="P625">
        <v>-44.712940000000003</v>
      </c>
      <c r="Q625">
        <v>7.5210017999999996</v>
      </c>
      <c r="R625">
        <v>-11.604526999999999</v>
      </c>
    </row>
    <row r="626" spans="1:18" x14ac:dyDescent="0.25">
      <c r="A626">
        <f t="shared" si="9"/>
        <v>52.094724999999997</v>
      </c>
      <c r="B626">
        <v>52094725000</v>
      </c>
      <c r="C626">
        <v>-12.569024000000001</v>
      </c>
      <c r="D626">
        <v>-44.968936999999997</v>
      </c>
      <c r="E626">
        <v>9.0166836000000004</v>
      </c>
      <c r="F626">
        <v>-11.987845</v>
      </c>
      <c r="H626">
        <v>52094725000</v>
      </c>
      <c r="I626">
        <v>-12.731458</v>
      </c>
      <c r="J626">
        <v>-44.909790000000001</v>
      </c>
      <c r="K626">
        <v>10.419585</v>
      </c>
      <c r="L626">
        <v>-12.069227</v>
      </c>
      <c r="N626">
        <v>52094725000</v>
      </c>
      <c r="O626">
        <v>-12.429579</v>
      </c>
      <c r="P626">
        <v>-44.890709000000001</v>
      </c>
      <c r="Q626">
        <v>7.4996238000000002</v>
      </c>
      <c r="R626">
        <v>-11.946961</v>
      </c>
    </row>
    <row r="627" spans="1:18" x14ac:dyDescent="0.25">
      <c r="A627">
        <f t="shared" si="9"/>
        <v>52.178462500000002</v>
      </c>
      <c r="B627">
        <v>52178462500</v>
      </c>
      <c r="C627">
        <v>-12.541143999999999</v>
      </c>
      <c r="D627">
        <v>-45.157974000000003</v>
      </c>
      <c r="E627">
        <v>8.9865808000000005</v>
      </c>
      <c r="F627">
        <v>-12.348376999999999</v>
      </c>
      <c r="H627">
        <v>52178462500</v>
      </c>
      <c r="I627">
        <v>-12.672795000000001</v>
      </c>
      <c r="J627">
        <v>-45.069862000000001</v>
      </c>
      <c r="K627">
        <v>10.389557</v>
      </c>
      <c r="L627">
        <v>-12.438955999999999</v>
      </c>
      <c r="N627">
        <v>52178462500</v>
      </c>
      <c r="O627">
        <v>-12.410453</v>
      </c>
      <c r="P627">
        <v>-45.166321000000003</v>
      </c>
      <c r="Q627">
        <v>7.4713925999999997</v>
      </c>
      <c r="R627">
        <v>-12.308051000000001</v>
      </c>
    </row>
    <row r="628" spans="1:18" x14ac:dyDescent="0.25">
      <c r="A628">
        <f t="shared" si="9"/>
        <v>52.2622</v>
      </c>
      <c r="B628">
        <v>52262200000</v>
      </c>
      <c r="C628">
        <v>-12.646636000000001</v>
      </c>
      <c r="D628">
        <v>-45.469459999999998</v>
      </c>
      <c r="E628">
        <v>8.9401665000000001</v>
      </c>
      <c r="F628">
        <v>-12.623806999999999</v>
      </c>
      <c r="H628">
        <v>52262200000</v>
      </c>
      <c r="I628">
        <v>-12.824937</v>
      </c>
      <c r="J628">
        <v>-45.177813999999998</v>
      </c>
      <c r="K628">
        <v>10.344810000000001</v>
      </c>
      <c r="L628">
        <v>-12.729497</v>
      </c>
      <c r="N628">
        <v>52262200000</v>
      </c>
      <c r="O628">
        <v>-12.504453</v>
      </c>
      <c r="P628">
        <v>-45.387824999999999</v>
      </c>
      <c r="Q628">
        <v>7.4249573</v>
      </c>
      <c r="R628">
        <v>-12.594749</v>
      </c>
    </row>
    <row r="629" spans="1:18" x14ac:dyDescent="0.25">
      <c r="A629">
        <f t="shared" si="9"/>
        <v>52.345937499999998</v>
      </c>
      <c r="B629">
        <v>52345937500</v>
      </c>
      <c r="C629">
        <v>-12.797000000000001</v>
      </c>
      <c r="D629">
        <v>-45.812477000000001</v>
      </c>
      <c r="E629">
        <v>8.9010152999999992</v>
      </c>
      <c r="F629">
        <v>-13.002050000000001</v>
      </c>
      <c r="H629">
        <v>52345937500</v>
      </c>
      <c r="I629">
        <v>-12.994268999999999</v>
      </c>
      <c r="J629">
        <v>-45.477550999999998</v>
      </c>
      <c r="K629">
        <v>10.302959</v>
      </c>
      <c r="L629">
        <v>-13.128569000000001</v>
      </c>
      <c r="N629">
        <v>52345937500</v>
      </c>
      <c r="O629">
        <v>-12.663043999999999</v>
      </c>
      <c r="P629">
        <v>-45.604194999999997</v>
      </c>
      <c r="Q629">
        <v>7.3849615999999996</v>
      </c>
      <c r="R629">
        <v>-12.981745999999999</v>
      </c>
    </row>
    <row r="630" spans="1:18" x14ac:dyDescent="0.25">
      <c r="A630">
        <f t="shared" si="9"/>
        <v>52.429675000000003</v>
      </c>
      <c r="B630">
        <v>52429675000</v>
      </c>
      <c r="C630">
        <v>-12.874086999999999</v>
      </c>
      <c r="D630">
        <v>-46.054358999999998</v>
      </c>
      <c r="E630">
        <v>8.8600559000000008</v>
      </c>
      <c r="F630">
        <v>-13.327734</v>
      </c>
      <c r="H630">
        <v>52429675000</v>
      </c>
      <c r="I630">
        <v>-13.075747</v>
      </c>
      <c r="J630">
        <v>-45.726398000000003</v>
      </c>
      <c r="K630">
        <v>10.264011</v>
      </c>
      <c r="L630">
        <v>-13.467591000000001</v>
      </c>
      <c r="N630">
        <v>52429675000</v>
      </c>
      <c r="O630">
        <v>-12.747996000000001</v>
      </c>
      <c r="P630">
        <v>-46.011035999999997</v>
      </c>
      <c r="Q630">
        <v>7.3422913999999997</v>
      </c>
      <c r="R630">
        <v>-13.277512</v>
      </c>
    </row>
    <row r="631" spans="1:18" x14ac:dyDescent="0.25">
      <c r="A631">
        <f t="shared" si="9"/>
        <v>52.513412500000001</v>
      </c>
      <c r="B631">
        <v>52513412500</v>
      </c>
      <c r="C631">
        <v>-12.978092999999999</v>
      </c>
      <c r="D631">
        <v>-46.300773999999997</v>
      </c>
      <c r="E631">
        <v>8.8130941000000007</v>
      </c>
      <c r="F631">
        <v>-13.730067999999999</v>
      </c>
      <c r="H631">
        <v>52513412500</v>
      </c>
      <c r="I631">
        <v>-13.185902</v>
      </c>
      <c r="J631">
        <v>-46.06673</v>
      </c>
      <c r="K631">
        <v>10.217212999999999</v>
      </c>
      <c r="L631">
        <v>-13.834562999999999</v>
      </c>
      <c r="N631">
        <v>52513412500</v>
      </c>
      <c r="O631">
        <v>-12.807705</v>
      </c>
      <c r="P631">
        <v>-46.213444000000003</v>
      </c>
      <c r="Q631">
        <v>7.2938732999999996</v>
      </c>
      <c r="R631">
        <v>-13.663462000000001</v>
      </c>
    </row>
    <row r="632" spans="1:18" x14ac:dyDescent="0.25">
      <c r="A632">
        <f t="shared" si="9"/>
        <v>52.597149999999999</v>
      </c>
      <c r="B632">
        <v>52597150000</v>
      </c>
      <c r="C632">
        <v>-12.857464</v>
      </c>
      <c r="D632">
        <v>-46.531734</v>
      </c>
      <c r="E632">
        <v>8.7609624999999998</v>
      </c>
      <c r="F632">
        <v>-13.969493999999999</v>
      </c>
      <c r="H632">
        <v>52597150000</v>
      </c>
      <c r="I632">
        <v>-13.036908</v>
      </c>
      <c r="J632">
        <v>-46.282940000000004</v>
      </c>
      <c r="K632">
        <v>10.169784</v>
      </c>
      <c r="L632">
        <v>-14.134039</v>
      </c>
      <c r="N632">
        <v>52597150000</v>
      </c>
      <c r="O632">
        <v>-12.698922</v>
      </c>
      <c r="P632">
        <v>-46.581589000000001</v>
      </c>
      <c r="Q632">
        <v>7.2371726000000001</v>
      </c>
      <c r="R632">
        <v>-13.912139</v>
      </c>
    </row>
    <row r="633" spans="1:18" x14ac:dyDescent="0.25">
      <c r="A633">
        <f t="shared" si="9"/>
        <v>52.680887499999997</v>
      </c>
      <c r="B633">
        <v>52680887500</v>
      </c>
      <c r="C633">
        <v>-12.905995000000001</v>
      </c>
      <c r="D633">
        <v>-46.775322000000003</v>
      </c>
      <c r="E633">
        <v>8.7017430999999998</v>
      </c>
      <c r="F633">
        <v>-14.405138000000001</v>
      </c>
      <c r="H633">
        <v>52680887500</v>
      </c>
      <c r="I633">
        <v>-13.107435000000001</v>
      </c>
      <c r="J633">
        <v>-46.392848999999998</v>
      </c>
      <c r="K633">
        <v>10.112809</v>
      </c>
      <c r="L633">
        <v>-14.565617</v>
      </c>
      <c r="N633">
        <v>52680887500</v>
      </c>
      <c r="O633">
        <v>-12.723622000000001</v>
      </c>
      <c r="P633">
        <v>-46.780189999999997</v>
      </c>
      <c r="Q633">
        <v>7.179729</v>
      </c>
      <c r="R633">
        <v>-14.327162</v>
      </c>
    </row>
    <row r="634" spans="1:18" x14ac:dyDescent="0.25">
      <c r="A634">
        <f t="shared" si="9"/>
        <v>52.764625000000002</v>
      </c>
      <c r="B634">
        <v>52764625000</v>
      </c>
      <c r="C634">
        <v>-12.754599000000001</v>
      </c>
      <c r="D634">
        <v>-47.025897999999998</v>
      </c>
      <c r="E634">
        <v>8.6666697999999993</v>
      </c>
      <c r="F634">
        <v>-14.711354999999999</v>
      </c>
      <c r="H634">
        <v>52764625000</v>
      </c>
      <c r="I634">
        <v>-12.951591000000001</v>
      </c>
      <c r="J634">
        <v>-46.650280000000002</v>
      </c>
      <c r="K634">
        <v>10.080812</v>
      </c>
      <c r="L634">
        <v>-14.897543000000001</v>
      </c>
      <c r="N634">
        <v>52764625000</v>
      </c>
      <c r="O634">
        <v>-12.638154999999999</v>
      </c>
      <c r="P634">
        <v>-47.039611999999998</v>
      </c>
      <c r="Q634">
        <v>7.1421036999999998</v>
      </c>
      <c r="R634">
        <v>-14.610561000000001</v>
      </c>
    </row>
    <row r="635" spans="1:18" x14ac:dyDescent="0.25">
      <c r="A635">
        <f t="shared" si="9"/>
        <v>52.8483625</v>
      </c>
      <c r="B635">
        <v>52848362500</v>
      </c>
      <c r="C635">
        <v>-12.394992</v>
      </c>
      <c r="D635">
        <v>-47.348239999999997</v>
      </c>
      <c r="E635">
        <v>8.6248064000000007</v>
      </c>
      <c r="F635">
        <v>-14.824363999999999</v>
      </c>
      <c r="H635">
        <v>52848362500</v>
      </c>
      <c r="I635">
        <v>-12.628901000000001</v>
      </c>
      <c r="J635">
        <v>-46.843204</v>
      </c>
      <c r="K635">
        <v>10.035593</v>
      </c>
      <c r="L635">
        <v>-14.993911000000001</v>
      </c>
      <c r="N635">
        <v>52848362500</v>
      </c>
      <c r="O635">
        <v>-12.261120999999999</v>
      </c>
      <c r="P635">
        <v>-47.157443999999998</v>
      </c>
      <c r="Q635">
        <v>7.0930666999999996</v>
      </c>
      <c r="R635">
        <v>-14.737280999999999</v>
      </c>
    </row>
    <row r="636" spans="1:18" x14ac:dyDescent="0.25">
      <c r="A636">
        <f t="shared" si="9"/>
        <v>52.932099999999998</v>
      </c>
      <c r="B636">
        <v>52932100000</v>
      </c>
      <c r="C636">
        <v>-12.367476</v>
      </c>
      <c r="D636">
        <v>-47.436568999999999</v>
      </c>
      <c r="E636">
        <v>8.5483685000000005</v>
      </c>
      <c r="F636">
        <v>-15.072381999999999</v>
      </c>
      <c r="H636">
        <v>52932100000</v>
      </c>
      <c r="I636">
        <v>-12.581936000000001</v>
      </c>
      <c r="J636">
        <v>-47.049289999999999</v>
      </c>
      <c r="K636">
        <v>9.9652642999999994</v>
      </c>
      <c r="L636">
        <v>-15.267538</v>
      </c>
      <c r="N636">
        <v>52932100000</v>
      </c>
      <c r="O636">
        <v>-12.22284</v>
      </c>
      <c r="P636">
        <v>-47.326369999999997</v>
      </c>
      <c r="Q636">
        <v>7.0165372000000001</v>
      </c>
      <c r="R636">
        <v>-14.973732999999999</v>
      </c>
    </row>
    <row r="637" spans="1:18" x14ac:dyDescent="0.25">
      <c r="A637">
        <f t="shared" si="9"/>
        <v>53.015837500000004</v>
      </c>
      <c r="B637">
        <v>53015837500</v>
      </c>
      <c r="C637">
        <v>-12.074213</v>
      </c>
      <c r="D637">
        <v>-47.680732999999996</v>
      </c>
      <c r="E637">
        <v>8.4791030999999997</v>
      </c>
      <c r="F637">
        <v>-15.243131999999999</v>
      </c>
      <c r="H637">
        <v>53015837500</v>
      </c>
      <c r="I637">
        <v>-12.256537</v>
      </c>
      <c r="J637">
        <v>-47.208827999999997</v>
      </c>
      <c r="K637">
        <v>9.8969048999999991</v>
      </c>
      <c r="L637">
        <v>-15.466794</v>
      </c>
      <c r="N637">
        <v>53015837500</v>
      </c>
      <c r="O637">
        <v>-11.889059</v>
      </c>
      <c r="P637">
        <v>-47.623829000000001</v>
      </c>
      <c r="Q637">
        <v>6.9419227000000001</v>
      </c>
      <c r="R637">
        <v>-15.140109000000001</v>
      </c>
    </row>
    <row r="638" spans="1:18" x14ac:dyDescent="0.25">
      <c r="A638">
        <f t="shared" si="9"/>
        <v>53.099575000000002</v>
      </c>
      <c r="B638">
        <v>53099575000</v>
      </c>
      <c r="C638">
        <v>-11.677272</v>
      </c>
      <c r="D638">
        <v>-47.885662000000004</v>
      </c>
      <c r="E638">
        <v>8.4497681</v>
      </c>
      <c r="F638">
        <v>-15.282982000000001</v>
      </c>
      <c r="H638">
        <v>53099575000</v>
      </c>
      <c r="I638">
        <v>-11.885524</v>
      </c>
      <c r="J638">
        <v>-47.376010999999998</v>
      </c>
      <c r="K638">
        <v>9.8698777999999994</v>
      </c>
      <c r="L638">
        <v>-15.484157</v>
      </c>
      <c r="N638">
        <v>53099575000</v>
      </c>
      <c r="O638">
        <v>-11.533307000000001</v>
      </c>
      <c r="P638">
        <v>-47.910755000000002</v>
      </c>
      <c r="Q638">
        <v>6.9097552000000002</v>
      </c>
      <c r="R638">
        <v>-15.190591</v>
      </c>
    </row>
    <row r="639" spans="1:18" x14ac:dyDescent="0.25">
      <c r="A639">
        <f t="shared" si="9"/>
        <v>53.1833125</v>
      </c>
      <c r="B639">
        <v>53183312500</v>
      </c>
      <c r="C639">
        <v>-11.473955</v>
      </c>
      <c r="D639">
        <v>-48.000923</v>
      </c>
      <c r="E639">
        <v>8.3719090999999999</v>
      </c>
      <c r="F639">
        <v>-15.349926999999999</v>
      </c>
      <c r="H639">
        <v>53183312500</v>
      </c>
      <c r="I639">
        <v>-11.652618</v>
      </c>
      <c r="J639">
        <v>-47.593040000000002</v>
      </c>
      <c r="K639">
        <v>9.7947053999999998</v>
      </c>
      <c r="L639">
        <v>-15.579140000000001</v>
      </c>
      <c r="N639">
        <v>53183312500</v>
      </c>
      <c r="O639">
        <v>-11.341595999999999</v>
      </c>
      <c r="P639">
        <v>-48.043357999999998</v>
      </c>
      <c r="Q639">
        <v>6.8291550000000001</v>
      </c>
      <c r="R639">
        <v>-15.223765</v>
      </c>
    </row>
    <row r="640" spans="1:18" x14ac:dyDescent="0.25">
      <c r="A640">
        <f t="shared" si="9"/>
        <v>53.267049999999998</v>
      </c>
      <c r="B640">
        <v>53267050000</v>
      </c>
      <c r="C640">
        <v>-11.04989</v>
      </c>
      <c r="D640">
        <v>-48.123581000000001</v>
      </c>
      <c r="E640">
        <v>8.2610617000000008</v>
      </c>
      <c r="F640">
        <v>-15.291309999999999</v>
      </c>
      <c r="H640">
        <v>53267050000</v>
      </c>
      <c r="I640">
        <v>-11.229483999999999</v>
      </c>
      <c r="J640">
        <v>-47.706435999999997</v>
      </c>
      <c r="K640">
        <v>9.6883087000000003</v>
      </c>
      <c r="L640">
        <v>-15.507256999999999</v>
      </c>
      <c r="N640">
        <v>53267050000</v>
      </c>
      <c r="O640">
        <v>-10.904467</v>
      </c>
      <c r="P640">
        <v>-48.221820999999998</v>
      </c>
      <c r="Q640">
        <v>6.7151665999999999</v>
      </c>
      <c r="R640">
        <v>-15.188416</v>
      </c>
    </row>
    <row r="641" spans="1:18" x14ac:dyDescent="0.25">
      <c r="A641">
        <f t="shared" si="9"/>
        <v>53.350787500000003</v>
      </c>
      <c r="B641">
        <v>53350787500</v>
      </c>
      <c r="C641">
        <v>-10.553271000000001</v>
      </c>
      <c r="D641">
        <v>-48.407786999999999</v>
      </c>
      <c r="E641">
        <v>8.2427807000000008</v>
      </c>
      <c r="F641">
        <v>-15.221156000000001</v>
      </c>
      <c r="H641">
        <v>53350787500</v>
      </c>
      <c r="I641">
        <v>-10.730895</v>
      </c>
      <c r="J641">
        <v>-48.146503000000003</v>
      </c>
      <c r="K641">
        <v>9.6673612999999996</v>
      </c>
      <c r="L641">
        <v>-15.452070000000001</v>
      </c>
      <c r="N641">
        <v>53350787500</v>
      </c>
      <c r="O641">
        <v>-10.416925000000001</v>
      </c>
      <c r="P641">
        <v>-48.395130000000002</v>
      </c>
      <c r="Q641">
        <v>6.6967783000000001</v>
      </c>
      <c r="R641">
        <v>-15.118671000000001</v>
      </c>
    </row>
    <row r="642" spans="1:18" x14ac:dyDescent="0.25">
      <c r="A642">
        <f t="shared" si="9"/>
        <v>53.434525000000001</v>
      </c>
      <c r="B642">
        <v>53434525000</v>
      </c>
      <c r="C642">
        <v>-10.407043</v>
      </c>
      <c r="D642">
        <v>-48.561236999999998</v>
      </c>
      <c r="E642">
        <v>8.1310424999999995</v>
      </c>
      <c r="F642">
        <v>-15.075749</v>
      </c>
      <c r="H642">
        <v>53434525000</v>
      </c>
      <c r="I642">
        <v>-10.577996000000001</v>
      </c>
      <c r="J642">
        <v>-48.466388999999999</v>
      </c>
      <c r="K642">
        <v>9.5585251000000007</v>
      </c>
      <c r="L642">
        <v>-15.320506999999999</v>
      </c>
      <c r="N642">
        <v>53434525000</v>
      </c>
      <c r="O642">
        <v>-10.301931</v>
      </c>
      <c r="P642">
        <v>-48.664566000000001</v>
      </c>
      <c r="Q642">
        <v>6.5856776000000004</v>
      </c>
      <c r="R642">
        <v>-14.972194999999999</v>
      </c>
    </row>
    <row r="643" spans="1:18" x14ac:dyDescent="0.25">
      <c r="A643">
        <f t="shared" si="9"/>
        <v>53.518262499999999</v>
      </c>
      <c r="B643">
        <v>53518262500</v>
      </c>
      <c r="C643">
        <v>-9.9610567000000003</v>
      </c>
      <c r="D643">
        <v>-48.809559</v>
      </c>
      <c r="E643">
        <v>8.0448760999999998</v>
      </c>
      <c r="F643">
        <v>-14.859743</v>
      </c>
      <c r="H643">
        <v>53518262500</v>
      </c>
      <c r="I643">
        <v>-10.099500000000001</v>
      </c>
      <c r="J643">
        <v>-48.666778999999998</v>
      </c>
      <c r="K643">
        <v>9.4757470999999995</v>
      </c>
      <c r="L643">
        <v>-15.091201999999999</v>
      </c>
      <c r="N643">
        <v>53518262500</v>
      </c>
      <c r="O643">
        <v>-9.8754377000000009</v>
      </c>
      <c r="P643">
        <v>-48.746299999999998</v>
      </c>
      <c r="Q643">
        <v>6.4952192000000002</v>
      </c>
      <c r="R643">
        <v>-14.773623000000001</v>
      </c>
    </row>
    <row r="644" spans="1:18" x14ac:dyDescent="0.25">
      <c r="A644">
        <f t="shared" si="9"/>
        <v>53.601999999999997</v>
      </c>
      <c r="B644">
        <v>53602000000</v>
      </c>
      <c r="C644">
        <v>-9.5503625999999997</v>
      </c>
      <c r="D644">
        <v>-48.952613999999997</v>
      </c>
      <c r="E644">
        <v>7.9630460999999997</v>
      </c>
      <c r="F644">
        <v>-14.629409000000001</v>
      </c>
      <c r="H644">
        <v>53602000000</v>
      </c>
      <c r="I644">
        <v>-9.6940641000000003</v>
      </c>
      <c r="J644">
        <v>-48.943665000000003</v>
      </c>
      <c r="K644">
        <v>9.3949013000000008</v>
      </c>
      <c r="L644">
        <v>-14.862735000000001</v>
      </c>
      <c r="N644">
        <v>53602000000</v>
      </c>
      <c r="O644">
        <v>-9.4513102</v>
      </c>
      <c r="P644">
        <v>-49.155918</v>
      </c>
      <c r="Q644">
        <v>6.4071616999999996</v>
      </c>
      <c r="R644">
        <v>-14.509703</v>
      </c>
    </row>
    <row r="645" spans="1:18" x14ac:dyDescent="0.25">
      <c r="A645">
        <f t="shared" ref="A645:A708" si="10">B645/10^9</f>
        <v>53.685737500000002</v>
      </c>
      <c r="B645">
        <v>53685737500</v>
      </c>
      <c r="C645">
        <v>-9.2609749000000008</v>
      </c>
      <c r="D645">
        <v>-49.369709</v>
      </c>
      <c r="E645">
        <v>7.8376349999999997</v>
      </c>
      <c r="F645">
        <v>-14.372170000000001</v>
      </c>
      <c r="H645">
        <v>53685737500</v>
      </c>
      <c r="I645">
        <v>-9.3950356999999993</v>
      </c>
      <c r="J645">
        <v>-49.315094000000002</v>
      </c>
      <c r="K645">
        <v>9.2678355999999997</v>
      </c>
      <c r="L645">
        <v>-14.59815</v>
      </c>
      <c r="N645">
        <v>53685737500</v>
      </c>
      <c r="O645">
        <v>-9.1813401999999993</v>
      </c>
      <c r="P645">
        <v>-49.483116000000003</v>
      </c>
      <c r="Q645">
        <v>6.2833709999999998</v>
      </c>
      <c r="R645">
        <v>-14.264284</v>
      </c>
    </row>
    <row r="646" spans="1:18" x14ac:dyDescent="0.25">
      <c r="A646">
        <f t="shared" si="10"/>
        <v>53.769475</v>
      </c>
      <c r="B646">
        <v>53769475000</v>
      </c>
      <c r="C646">
        <v>-9.0573195999999996</v>
      </c>
      <c r="D646">
        <v>-49.502665999999998</v>
      </c>
      <c r="E646">
        <v>7.7518992000000004</v>
      </c>
      <c r="F646">
        <v>-14.020738</v>
      </c>
      <c r="H646">
        <v>53769475000</v>
      </c>
      <c r="I646">
        <v>-9.1401147999999992</v>
      </c>
      <c r="J646">
        <v>-49.619906999999998</v>
      </c>
      <c r="K646">
        <v>9.1791248000000003</v>
      </c>
      <c r="L646">
        <v>-14.23279</v>
      </c>
      <c r="N646">
        <v>53769475000</v>
      </c>
      <c r="O646">
        <v>-8.9708127999999991</v>
      </c>
      <c r="P646">
        <v>-49.911628999999998</v>
      </c>
      <c r="Q646">
        <v>6.1943083000000003</v>
      </c>
      <c r="R646">
        <v>-13.917557</v>
      </c>
    </row>
    <row r="647" spans="1:18" x14ac:dyDescent="0.25">
      <c r="A647">
        <f t="shared" si="10"/>
        <v>53.853212499999998</v>
      </c>
      <c r="B647">
        <v>53853212500</v>
      </c>
      <c r="C647">
        <v>-8.616498</v>
      </c>
      <c r="D647">
        <v>-49.760418000000001</v>
      </c>
      <c r="E647">
        <v>7.6421647000000004</v>
      </c>
      <c r="F647">
        <v>-13.754019</v>
      </c>
      <c r="H647">
        <v>53853212500</v>
      </c>
      <c r="I647">
        <v>-8.6691483999999992</v>
      </c>
      <c r="J647">
        <v>-50.110343999999998</v>
      </c>
      <c r="K647">
        <v>9.0696858999999996</v>
      </c>
      <c r="L647">
        <v>-13.928855</v>
      </c>
      <c r="N647">
        <v>53853212500</v>
      </c>
      <c r="O647">
        <v>-8.5571345999999995</v>
      </c>
      <c r="P647">
        <v>-50.188094999999997</v>
      </c>
      <c r="Q647">
        <v>6.0824862</v>
      </c>
      <c r="R647">
        <v>-13.669335999999999</v>
      </c>
    </row>
    <row r="648" spans="1:18" x14ac:dyDescent="0.25">
      <c r="A648">
        <f t="shared" si="10"/>
        <v>53.936950000000003</v>
      </c>
      <c r="B648">
        <v>53936950000</v>
      </c>
      <c r="C648">
        <v>-8.3732881999999993</v>
      </c>
      <c r="D648">
        <v>-50.157654000000001</v>
      </c>
      <c r="E648">
        <v>7.4949665000000003</v>
      </c>
      <c r="F648">
        <v>-13.503641</v>
      </c>
      <c r="H648">
        <v>53936950000</v>
      </c>
      <c r="I648">
        <v>-8.4439726000000004</v>
      </c>
      <c r="J648">
        <v>-50.374794000000001</v>
      </c>
      <c r="K648">
        <v>8.9259281000000001</v>
      </c>
      <c r="L648">
        <v>-13.680600999999999</v>
      </c>
      <c r="N648">
        <v>53936950000</v>
      </c>
      <c r="O648">
        <v>-8.3049011000000004</v>
      </c>
      <c r="P648">
        <v>-50.582980999999997</v>
      </c>
      <c r="Q648">
        <v>5.9348431000000001</v>
      </c>
      <c r="R648">
        <v>-13.434958999999999</v>
      </c>
    </row>
    <row r="649" spans="1:18" x14ac:dyDescent="0.25">
      <c r="A649">
        <f t="shared" si="10"/>
        <v>54.020687500000001</v>
      </c>
      <c r="B649">
        <v>54020687500</v>
      </c>
      <c r="C649">
        <v>-8.2434358999999997</v>
      </c>
      <c r="D649">
        <v>-50.622039999999998</v>
      </c>
      <c r="E649">
        <v>7.3849077000000003</v>
      </c>
      <c r="F649">
        <v>-13.138201</v>
      </c>
      <c r="H649">
        <v>54020687500</v>
      </c>
      <c r="I649">
        <v>-8.2946234000000008</v>
      </c>
      <c r="J649">
        <v>-50.715255999999997</v>
      </c>
      <c r="K649">
        <v>8.8118668000000007</v>
      </c>
      <c r="L649">
        <v>-13.317608999999999</v>
      </c>
      <c r="N649">
        <v>54020687500</v>
      </c>
      <c r="O649">
        <v>-8.1839428000000005</v>
      </c>
      <c r="P649">
        <v>-50.975104999999999</v>
      </c>
      <c r="Q649">
        <v>5.8254738000000001</v>
      </c>
      <c r="R649">
        <v>-13.047758999999999</v>
      </c>
    </row>
    <row r="650" spans="1:18" x14ac:dyDescent="0.25">
      <c r="A650">
        <f t="shared" si="10"/>
        <v>54.104424999999999</v>
      </c>
      <c r="B650">
        <v>54104425000</v>
      </c>
      <c r="C650">
        <v>-7.8500271000000001</v>
      </c>
      <c r="D650">
        <v>-51.034306000000001</v>
      </c>
      <c r="E650">
        <v>7.2919383</v>
      </c>
      <c r="F650">
        <v>-12.956841000000001</v>
      </c>
      <c r="H650">
        <v>54104425000</v>
      </c>
      <c r="I650">
        <v>-7.8840528000000001</v>
      </c>
      <c r="J650">
        <v>-50.774971000000001</v>
      </c>
      <c r="K650">
        <v>8.7171707000000005</v>
      </c>
      <c r="L650">
        <v>-13.117610000000001</v>
      </c>
      <c r="N650">
        <v>54104425000</v>
      </c>
      <c r="O650">
        <v>-7.8064913999999996</v>
      </c>
      <c r="P650">
        <v>-51.053555000000003</v>
      </c>
      <c r="Q650">
        <v>5.7329987999999998</v>
      </c>
      <c r="R650">
        <v>-12.868857</v>
      </c>
    </row>
    <row r="651" spans="1:18" x14ac:dyDescent="0.25">
      <c r="A651">
        <f t="shared" si="10"/>
        <v>54.188162499999997</v>
      </c>
      <c r="B651">
        <v>54188162500</v>
      </c>
      <c r="C651">
        <v>-7.7437687000000004</v>
      </c>
      <c r="D651">
        <v>-51.540573000000002</v>
      </c>
      <c r="E651">
        <v>7.1512488999999997</v>
      </c>
      <c r="F651">
        <v>-12.607825999999999</v>
      </c>
      <c r="H651">
        <v>54188162500</v>
      </c>
      <c r="I651">
        <v>-7.7751579</v>
      </c>
      <c r="J651">
        <v>-51.155289000000003</v>
      </c>
      <c r="K651">
        <v>8.5744152000000007</v>
      </c>
      <c r="L651">
        <v>-12.730352999999999</v>
      </c>
      <c r="N651">
        <v>54188162500</v>
      </c>
      <c r="O651">
        <v>-7.6998949000000003</v>
      </c>
      <c r="P651">
        <v>-51.402915999999998</v>
      </c>
      <c r="Q651">
        <v>5.5918678999999996</v>
      </c>
      <c r="R651">
        <v>-12.531116000000001</v>
      </c>
    </row>
    <row r="652" spans="1:18" x14ac:dyDescent="0.25">
      <c r="A652">
        <f t="shared" si="10"/>
        <v>54.271900000000002</v>
      </c>
      <c r="B652">
        <v>54271900000</v>
      </c>
      <c r="C652">
        <v>-7.5290603999999997</v>
      </c>
      <c r="D652">
        <v>-52.058703999999999</v>
      </c>
      <c r="E652">
        <v>7.0347147000000003</v>
      </c>
      <c r="F652">
        <v>-12.388247</v>
      </c>
      <c r="H652">
        <v>54271900000</v>
      </c>
      <c r="I652">
        <v>-7.5523313999999999</v>
      </c>
      <c r="J652">
        <v>-51.692912999999997</v>
      </c>
      <c r="K652">
        <v>8.4516410999999998</v>
      </c>
      <c r="L652">
        <v>-12.527848000000001</v>
      </c>
      <c r="N652">
        <v>54271900000</v>
      </c>
      <c r="O652">
        <v>-7.5027565999999997</v>
      </c>
      <c r="P652">
        <v>-51.790657000000003</v>
      </c>
      <c r="Q652">
        <v>5.4767051000000002</v>
      </c>
      <c r="R652">
        <v>-12.317399999999999</v>
      </c>
    </row>
    <row r="653" spans="1:18" x14ac:dyDescent="0.25">
      <c r="A653">
        <f t="shared" si="10"/>
        <v>54.3556375</v>
      </c>
      <c r="B653">
        <v>54355637500</v>
      </c>
      <c r="C653">
        <v>-7.2724557000000001</v>
      </c>
      <c r="D653">
        <v>-52.548381999999997</v>
      </c>
      <c r="E653">
        <v>6.9009786000000002</v>
      </c>
      <c r="F653">
        <v>-12.148892999999999</v>
      </c>
      <c r="H653">
        <v>54355637500</v>
      </c>
      <c r="I653">
        <v>-7.2891725999999997</v>
      </c>
      <c r="J653">
        <v>-51.960033000000003</v>
      </c>
      <c r="K653">
        <v>8.3152418000000008</v>
      </c>
      <c r="L653">
        <v>-12.244992</v>
      </c>
      <c r="N653">
        <v>54355637500</v>
      </c>
      <c r="O653">
        <v>-7.2477422000000002</v>
      </c>
      <c r="P653">
        <v>-51.955768999999997</v>
      </c>
      <c r="Q653">
        <v>5.3378148000000003</v>
      </c>
      <c r="R653">
        <v>-12.078917000000001</v>
      </c>
    </row>
    <row r="654" spans="1:18" x14ac:dyDescent="0.25">
      <c r="A654">
        <f t="shared" si="10"/>
        <v>54.439374999999998</v>
      </c>
      <c r="B654">
        <v>54439375000</v>
      </c>
      <c r="C654">
        <v>-7.1920184999999996</v>
      </c>
      <c r="D654">
        <v>-52.586666000000001</v>
      </c>
      <c r="E654">
        <v>6.7567306</v>
      </c>
      <c r="F654">
        <v>-11.94261</v>
      </c>
      <c r="H654">
        <v>54439375000</v>
      </c>
      <c r="I654">
        <v>-7.1994138000000003</v>
      </c>
      <c r="J654">
        <v>-52.435237999999998</v>
      </c>
      <c r="K654">
        <v>8.1683578000000008</v>
      </c>
      <c r="L654">
        <v>-12.026811</v>
      </c>
      <c r="N654">
        <v>54439375000</v>
      </c>
      <c r="O654">
        <v>-7.1769581000000002</v>
      </c>
      <c r="P654">
        <v>-52.291072999999997</v>
      </c>
      <c r="Q654">
        <v>5.1985659999999996</v>
      </c>
      <c r="R654">
        <v>-11.876039</v>
      </c>
    </row>
    <row r="655" spans="1:18" x14ac:dyDescent="0.25">
      <c r="A655">
        <f t="shared" si="10"/>
        <v>54.523112500000003</v>
      </c>
      <c r="B655">
        <v>54523112500</v>
      </c>
      <c r="C655">
        <v>-7.1159682000000002</v>
      </c>
      <c r="D655">
        <v>-53.222931000000003</v>
      </c>
      <c r="E655">
        <v>6.6090422000000002</v>
      </c>
      <c r="F655">
        <v>-11.810235</v>
      </c>
      <c r="H655">
        <v>54523112500</v>
      </c>
      <c r="I655">
        <v>-7.1073132000000001</v>
      </c>
      <c r="J655">
        <v>-52.897906999999996</v>
      </c>
      <c r="K655">
        <v>8.0160599000000001</v>
      </c>
      <c r="L655">
        <v>-11.879244999999999</v>
      </c>
      <c r="N655">
        <v>54523112500</v>
      </c>
      <c r="O655">
        <v>-7.0914353999999999</v>
      </c>
      <c r="P655">
        <v>-52.439636</v>
      </c>
      <c r="Q655">
        <v>5.0508002999999997</v>
      </c>
      <c r="R655">
        <v>-11.760139000000001</v>
      </c>
    </row>
    <row r="656" spans="1:18" x14ac:dyDescent="0.25">
      <c r="A656">
        <f t="shared" si="10"/>
        <v>54.606850000000001</v>
      </c>
      <c r="B656">
        <v>54606850000</v>
      </c>
      <c r="C656">
        <v>-7.0442232999999996</v>
      </c>
      <c r="D656">
        <v>-53.621918000000001</v>
      </c>
      <c r="E656">
        <v>6.4232731000000003</v>
      </c>
      <c r="F656">
        <v>-11.696183</v>
      </c>
      <c r="H656">
        <v>54606850000</v>
      </c>
      <c r="I656">
        <v>-7.0298394999999996</v>
      </c>
      <c r="J656">
        <v>-52.901919999999997</v>
      </c>
      <c r="K656">
        <v>7.8274431</v>
      </c>
      <c r="L656">
        <v>-11.755777</v>
      </c>
      <c r="N656">
        <v>54606850000</v>
      </c>
      <c r="O656">
        <v>-7.0234174999999999</v>
      </c>
      <c r="P656">
        <v>-52.884697000000003</v>
      </c>
      <c r="Q656">
        <v>4.8656135000000003</v>
      </c>
      <c r="R656">
        <v>-11.634793</v>
      </c>
    </row>
    <row r="657" spans="1:18" x14ac:dyDescent="0.25">
      <c r="A657">
        <f t="shared" si="10"/>
        <v>54.690587499999999</v>
      </c>
      <c r="B657">
        <v>54690587500</v>
      </c>
      <c r="C657">
        <v>-6.9343152000000003</v>
      </c>
      <c r="D657">
        <v>-53.930016000000002</v>
      </c>
      <c r="E657">
        <v>6.2837014</v>
      </c>
      <c r="F657">
        <v>-11.47146</v>
      </c>
      <c r="H657">
        <v>54690587500</v>
      </c>
      <c r="I657">
        <v>-6.9151863999999996</v>
      </c>
      <c r="J657">
        <v>-53.309460000000001</v>
      </c>
      <c r="K657">
        <v>7.6848793000000004</v>
      </c>
      <c r="L657">
        <v>-11.508819000000001</v>
      </c>
      <c r="N657">
        <v>54690587500</v>
      </c>
      <c r="O657">
        <v>-6.9340463000000003</v>
      </c>
      <c r="P657">
        <v>-53.455531999999998</v>
      </c>
      <c r="Q657">
        <v>4.7269534999999996</v>
      </c>
      <c r="R657">
        <v>-11.409969</v>
      </c>
    </row>
    <row r="658" spans="1:18" x14ac:dyDescent="0.25">
      <c r="A658">
        <f t="shared" si="10"/>
        <v>54.774324999999997</v>
      </c>
      <c r="B658">
        <v>54774325000</v>
      </c>
      <c r="C658">
        <v>-6.8071374999999996</v>
      </c>
      <c r="D658">
        <v>-54.135139000000002</v>
      </c>
      <c r="E658">
        <v>6.2246566000000003</v>
      </c>
      <c r="F658">
        <v>-11.181633</v>
      </c>
      <c r="H658">
        <v>54774325000</v>
      </c>
      <c r="I658">
        <v>-6.7834206000000004</v>
      </c>
      <c r="J658">
        <v>-53.413628000000003</v>
      </c>
      <c r="K658">
        <v>7.6183243000000003</v>
      </c>
      <c r="L658">
        <v>-11.204692</v>
      </c>
      <c r="N658">
        <v>54774325000</v>
      </c>
      <c r="O658">
        <v>-6.8019838000000004</v>
      </c>
      <c r="P658">
        <v>-54.053874999999998</v>
      </c>
      <c r="Q658">
        <v>4.6678914999999996</v>
      </c>
      <c r="R658">
        <v>-11.136028</v>
      </c>
    </row>
    <row r="659" spans="1:18" x14ac:dyDescent="0.25">
      <c r="A659">
        <f t="shared" si="10"/>
        <v>54.858062500000003</v>
      </c>
      <c r="B659">
        <v>54858062500</v>
      </c>
      <c r="C659">
        <v>-6.5575675999999996</v>
      </c>
      <c r="D659">
        <v>-54.506720999999999</v>
      </c>
      <c r="E659">
        <v>6.1568335999999997</v>
      </c>
      <c r="F659">
        <v>-11.122169</v>
      </c>
      <c r="H659">
        <v>54858062500</v>
      </c>
      <c r="I659">
        <v>-6.5182114000000002</v>
      </c>
      <c r="J659">
        <v>-53.767429</v>
      </c>
      <c r="K659">
        <v>7.5473838000000004</v>
      </c>
      <c r="L659">
        <v>-11.129894999999999</v>
      </c>
      <c r="N659">
        <v>54858062500</v>
      </c>
      <c r="O659">
        <v>-6.5626669</v>
      </c>
      <c r="P659">
        <v>-54.402450999999999</v>
      </c>
      <c r="Q659">
        <v>4.6011385999999996</v>
      </c>
      <c r="R659">
        <v>-11.088627000000001</v>
      </c>
    </row>
    <row r="660" spans="1:18" x14ac:dyDescent="0.25">
      <c r="A660">
        <f t="shared" si="10"/>
        <v>54.941800000000001</v>
      </c>
      <c r="B660">
        <v>54941800000</v>
      </c>
      <c r="C660">
        <v>-6.4193376999999998</v>
      </c>
      <c r="D660">
        <v>-54.878078000000002</v>
      </c>
      <c r="E660">
        <v>6.0932301999999998</v>
      </c>
      <c r="F660">
        <v>-10.931521</v>
      </c>
      <c r="H660">
        <v>54941800000</v>
      </c>
      <c r="I660">
        <v>-6.3660759999999996</v>
      </c>
      <c r="J660">
        <v>-54.566665999999998</v>
      </c>
      <c r="K660">
        <v>7.4786754000000002</v>
      </c>
      <c r="L660">
        <v>-10.940659999999999</v>
      </c>
      <c r="N660">
        <v>54941800000</v>
      </c>
      <c r="O660">
        <v>-6.4242667999999998</v>
      </c>
      <c r="P660">
        <v>-55.115028000000002</v>
      </c>
      <c r="Q660">
        <v>4.5461973999999996</v>
      </c>
      <c r="R660">
        <v>-10.894786</v>
      </c>
    </row>
    <row r="661" spans="1:18" x14ac:dyDescent="0.25">
      <c r="A661">
        <f t="shared" si="10"/>
        <v>55.025537499999999</v>
      </c>
      <c r="B661">
        <v>55025537500</v>
      </c>
      <c r="C661">
        <v>-6.4355025000000001</v>
      </c>
      <c r="D661">
        <v>-55.359763999999998</v>
      </c>
      <c r="E661">
        <v>5.9587659999999998</v>
      </c>
      <c r="F661">
        <v>-10.86326</v>
      </c>
      <c r="H661">
        <v>55025537500</v>
      </c>
      <c r="I661">
        <v>-6.3756795000000004</v>
      </c>
      <c r="J661">
        <v>-55.338875000000002</v>
      </c>
      <c r="K661">
        <v>7.3391085</v>
      </c>
      <c r="L661">
        <v>-10.851869000000001</v>
      </c>
      <c r="N661">
        <v>55025537500</v>
      </c>
      <c r="O661">
        <v>-6.4272961999999998</v>
      </c>
      <c r="P661">
        <v>-56.021048999999998</v>
      </c>
      <c r="Q661">
        <v>4.403276</v>
      </c>
      <c r="R661">
        <v>-10.824051000000001</v>
      </c>
    </row>
    <row r="662" spans="1:18" x14ac:dyDescent="0.25">
      <c r="A662">
        <f t="shared" si="10"/>
        <v>55.109274999999997</v>
      </c>
      <c r="B662">
        <v>55109275000</v>
      </c>
      <c r="C662">
        <v>-6.3308654000000004</v>
      </c>
      <c r="D662">
        <v>-56.9086</v>
      </c>
      <c r="E662">
        <v>5.9141431000000004</v>
      </c>
      <c r="F662">
        <v>-10.739091999999999</v>
      </c>
      <c r="H662">
        <v>55109275000</v>
      </c>
      <c r="I662">
        <v>-6.2661338000000004</v>
      </c>
      <c r="J662">
        <v>-56.086928999999998</v>
      </c>
      <c r="K662">
        <v>7.2916473999999996</v>
      </c>
      <c r="L662">
        <v>-10.701276</v>
      </c>
      <c r="N662">
        <v>55109275000</v>
      </c>
      <c r="O662">
        <v>-6.3481908000000002</v>
      </c>
      <c r="P662">
        <v>-56.821468000000003</v>
      </c>
      <c r="Q662">
        <v>4.3628549999999997</v>
      </c>
      <c r="R662">
        <v>-10.699614</v>
      </c>
    </row>
    <row r="663" spans="1:18" x14ac:dyDescent="0.25">
      <c r="A663">
        <f t="shared" si="10"/>
        <v>55.193012500000002</v>
      </c>
      <c r="B663">
        <v>55193012500</v>
      </c>
      <c r="C663">
        <v>-6.3213252999999998</v>
      </c>
      <c r="D663">
        <v>-58.402144999999997</v>
      </c>
      <c r="E663">
        <v>5.7757769000000003</v>
      </c>
      <c r="F663">
        <v>-10.660136</v>
      </c>
      <c r="H663">
        <v>55193012500</v>
      </c>
      <c r="I663">
        <v>-6.2422260999999999</v>
      </c>
      <c r="J663">
        <v>-56.681877</v>
      </c>
      <c r="K663">
        <v>7.1401190999999997</v>
      </c>
      <c r="L663">
        <v>-10.612822</v>
      </c>
      <c r="N663">
        <v>55193012500</v>
      </c>
      <c r="O663">
        <v>-6.3171749000000004</v>
      </c>
      <c r="P663">
        <v>-58.239040000000003</v>
      </c>
      <c r="Q663">
        <v>4.2237096000000003</v>
      </c>
      <c r="R663">
        <v>-10.636894</v>
      </c>
    </row>
    <row r="664" spans="1:18" x14ac:dyDescent="0.25">
      <c r="A664">
        <f t="shared" si="10"/>
        <v>55.27675</v>
      </c>
      <c r="B664">
        <v>55276750000</v>
      </c>
      <c r="C664">
        <v>-6.2637872999999997</v>
      </c>
      <c r="D664">
        <v>-59.698483000000003</v>
      </c>
      <c r="E664">
        <v>5.7072324999999999</v>
      </c>
      <c r="F664">
        <v>-10.604321000000001</v>
      </c>
      <c r="H664">
        <v>55276750000</v>
      </c>
      <c r="I664">
        <v>-6.1993155</v>
      </c>
      <c r="J664">
        <v>-57.871071000000001</v>
      </c>
      <c r="K664">
        <v>7.0731959</v>
      </c>
      <c r="L664">
        <v>-10.549769</v>
      </c>
      <c r="N664">
        <v>55276750000</v>
      </c>
      <c r="O664">
        <v>-6.2804517999999998</v>
      </c>
      <c r="P664">
        <v>-59.145401</v>
      </c>
      <c r="Q664">
        <v>4.1595506999999996</v>
      </c>
      <c r="R664">
        <v>-10.576517000000001</v>
      </c>
    </row>
    <row r="665" spans="1:18" x14ac:dyDescent="0.25">
      <c r="A665">
        <f t="shared" si="10"/>
        <v>55.360487499999998</v>
      </c>
      <c r="B665">
        <v>55360487500</v>
      </c>
      <c r="C665">
        <v>-6.3003534999999999</v>
      </c>
      <c r="D665">
        <v>-61.693584000000001</v>
      </c>
      <c r="E665">
        <v>5.6400332000000004</v>
      </c>
      <c r="F665">
        <v>-10.502038000000001</v>
      </c>
      <c r="H665">
        <v>55360487500</v>
      </c>
      <c r="I665">
        <v>-6.2095412999999997</v>
      </c>
      <c r="J665">
        <v>-59.431804999999997</v>
      </c>
      <c r="K665">
        <v>7.0007004999999998</v>
      </c>
      <c r="L665">
        <v>-10.428431</v>
      </c>
      <c r="N665">
        <v>55360487500</v>
      </c>
      <c r="O665">
        <v>-6.3056787999999999</v>
      </c>
      <c r="P665">
        <v>-60.637839999999997</v>
      </c>
      <c r="Q665">
        <v>4.0950379000000003</v>
      </c>
      <c r="R665">
        <v>-10.477774999999999</v>
      </c>
    </row>
    <row r="666" spans="1:18" x14ac:dyDescent="0.25">
      <c r="A666">
        <f t="shared" si="10"/>
        <v>55.444225000000003</v>
      </c>
      <c r="B666">
        <v>55444225000</v>
      </c>
      <c r="C666">
        <v>-6.3158912999999997</v>
      </c>
      <c r="D666">
        <v>-62.946823000000002</v>
      </c>
      <c r="E666">
        <v>5.5141549000000003</v>
      </c>
      <c r="F666">
        <v>-10.488099999999999</v>
      </c>
      <c r="H666">
        <v>55444225000</v>
      </c>
      <c r="I666">
        <v>-6.2280889000000004</v>
      </c>
      <c r="J666">
        <v>-60.529530000000001</v>
      </c>
      <c r="K666">
        <v>6.8705029</v>
      </c>
      <c r="L666">
        <v>-10.394422</v>
      </c>
      <c r="N666">
        <v>55444225000</v>
      </c>
      <c r="O666">
        <v>-6.3355760999999999</v>
      </c>
      <c r="P666">
        <v>-62.019610999999998</v>
      </c>
      <c r="Q666">
        <v>3.9741111</v>
      </c>
      <c r="R666">
        <v>-10.487238</v>
      </c>
    </row>
    <row r="667" spans="1:18" x14ac:dyDescent="0.25">
      <c r="A667">
        <f t="shared" si="10"/>
        <v>55.527962500000001</v>
      </c>
      <c r="B667">
        <v>55527962500</v>
      </c>
      <c r="C667">
        <v>-6.3112310999999996</v>
      </c>
      <c r="D667">
        <v>-64.571181999999993</v>
      </c>
      <c r="E667">
        <v>5.4482511999999996</v>
      </c>
      <c r="F667">
        <v>-10.467874</v>
      </c>
      <c r="H667">
        <v>55527962500</v>
      </c>
      <c r="I667">
        <v>-6.1955514000000003</v>
      </c>
      <c r="J667">
        <v>-63.693404999999998</v>
      </c>
      <c r="K667">
        <v>6.7986255</v>
      </c>
      <c r="L667">
        <v>-10.361997000000001</v>
      </c>
      <c r="N667">
        <v>55527962500</v>
      </c>
      <c r="O667">
        <v>-6.3241940000000003</v>
      </c>
      <c r="P667">
        <v>-64.548935</v>
      </c>
      <c r="Q667">
        <v>3.9097593000000002</v>
      </c>
      <c r="R667">
        <v>-10.476288</v>
      </c>
    </row>
    <row r="668" spans="1:18" x14ac:dyDescent="0.25">
      <c r="A668">
        <f t="shared" si="10"/>
        <v>55.611699999999999</v>
      </c>
      <c r="B668">
        <v>55611700000</v>
      </c>
      <c r="C668">
        <v>-6.3630089999999999</v>
      </c>
      <c r="D668">
        <v>-65.736900000000006</v>
      </c>
      <c r="E668">
        <v>5.3883443</v>
      </c>
      <c r="F668">
        <v>-10.403762</v>
      </c>
      <c r="H668">
        <v>55611700000</v>
      </c>
      <c r="I668">
        <v>-6.2385906999999996</v>
      </c>
      <c r="J668">
        <v>-64.575301999999994</v>
      </c>
      <c r="K668">
        <v>6.7275691000000002</v>
      </c>
      <c r="L668">
        <v>-10.307238999999999</v>
      </c>
      <c r="N668">
        <v>55611700000</v>
      </c>
      <c r="O668">
        <v>-6.3912357999999996</v>
      </c>
      <c r="P668">
        <v>-65.662368999999998</v>
      </c>
      <c r="Q668">
        <v>3.8497659999999998</v>
      </c>
      <c r="R668">
        <v>-10.391643999999999</v>
      </c>
    </row>
    <row r="669" spans="1:18" x14ac:dyDescent="0.25">
      <c r="A669">
        <f t="shared" si="10"/>
        <v>55.695437499999997</v>
      </c>
      <c r="B669">
        <v>55695437500</v>
      </c>
      <c r="C669">
        <v>-6.3760361999999997</v>
      </c>
      <c r="D669">
        <v>-66.116355999999996</v>
      </c>
      <c r="E669">
        <v>5.3108186999999996</v>
      </c>
      <c r="F669">
        <v>-10.357157000000001</v>
      </c>
      <c r="H669">
        <v>55695437500</v>
      </c>
      <c r="I669">
        <v>-6.2692423000000002</v>
      </c>
      <c r="J669">
        <v>-64.563880999999995</v>
      </c>
      <c r="K669">
        <v>6.6463637000000002</v>
      </c>
      <c r="L669">
        <v>-10.237451</v>
      </c>
      <c r="N669">
        <v>55695437500</v>
      </c>
      <c r="O669">
        <v>-6.4103345999999997</v>
      </c>
      <c r="P669">
        <v>-66.630523999999994</v>
      </c>
      <c r="Q669">
        <v>3.7752819</v>
      </c>
      <c r="R669">
        <v>-10.374930000000001</v>
      </c>
    </row>
    <row r="670" spans="1:18" x14ac:dyDescent="0.25">
      <c r="A670">
        <f t="shared" si="10"/>
        <v>55.779175000000002</v>
      </c>
      <c r="B670">
        <v>55779175000</v>
      </c>
      <c r="C670">
        <v>-6.4602827999999999</v>
      </c>
      <c r="D670">
        <v>-66.437149000000005</v>
      </c>
      <c r="E670">
        <v>5.2061348000000001</v>
      </c>
      <c r="F670">
        <v>-10.306825999999999</v>
      </c>
      <c r="H670">
        <v>55779175000</v>
      </c>
      <c r="I670">
        <v>-6.3308743999999999</v>
      </c>
      <c r="J670">
        <v>-64.709038000000007</v>
      </c>
      <c r="K670">
        <v>6.5347575999999998</v>
      </c>
      <c r="L670">
        <v>-10.198874999999999</v>
      </c>
      <c r="N670">
        <v>55779175000</v>
      </c>
      <c r="O670">
        <v>-6.5052624000000003</v>
      </c>
      <c r="P670">
        <v>-67.170424999999994</v>
      </c>
      <c r="Q670">
        <v>3.6744013</v>
      </c>
      <c r="R670">
        <v>-10.341688</v>
      </c>
    </row>
    <row r="671" spans="1:18" x14ac:dyDescent="0.25">
      <c r="A671">
        <f t="shared" si="10"/>
        <v>55.8629125</v>
      </c>
      <c r="B671">
        <v>55862912500</v>
      </c>
      <c r="C671">
        <v>-6.5881642999999999</v>
      </c>
      <c r="D671">
        <v>-65.088820999999996</v>
      </c>
      <c r="E671">
        <v>5.1263490000000003</v>
      </c>
      <c r="F671">
        <v>-10.318894999999999</v>
      </c>
      <c r="H671">
        <v>55862912500</v>
      </c>
      <c r="I671">
        <v>-6.4484282000000004</v>
      </c>
      <c r="J671">
        <v>-64.357605000000007</v>
      </c>
      <c r="K671">
        <v>6.4474577999999996</v>
      </c>
      <c r="L671">
        <v>-10.185428</v>
      </c>
      <c r="N671">
        <v>55862912500</v>
      </c>
      <c r="O671">
        <v>-6.6428064999999998</v>
      </c>
      <c r="P671">
        <v>-67.003501999999997</v>
      </c>
      <c r="Q671">
        <v>3.5969424000000001</v>
      </c>
      <c r="R671">
        <v>-10.333729</v>
      </c>
    </row>
    <row r="672" spans="1:18" x14ac:dyDescent="0.25">
      <c r="A672">
        <f t="shared" si="10"/>
        <v>55.946649999999998</v>
      </c>
      <c r="B672">
        <v>55946650000</v>
      </c>
      <c r="C672">
        <v>-6.6101726999999997</v>
      </c>
      <c r="D672">
        <v>-64.278182999999999</v>
      </c>
      <c r="E672">
        <v>5.0865258999999998</v>
      </c>
      <c r="F672">
        <v>-10.180434999999999</v>
      </c>
      <c r="H672">
        <v>55946650000</v>
      </c>
      <c r="I672">
        <v>-6.4865807999999996</v>
      </c>
      <c r="J672">
        <v>-63.691837</v>
      </c>
      <c r="K672">
        <v>6.4041285999999999</v>
      </c>
      <c r="L672">
        <v>-10.039865000000001</v>
      </c>
      <c r="N672">
        <v>55946650000</v>
      </c>
      <c r="O672">
        <v>-6.6578087999999997</v>
      </c>
      <c r="P672">
        <v>-65.956008999999995</v>
      </c>
      <c r="Q672">
        <v>3.5639799000000001</v>
      </c>
      <c r="R672">
        <v>-10.20613</v>
      </c>
    </row>
    <row r="673" spans="1:18" x14ac:dyDescent="0.25">
      <c r="A673">
        <f t="shared" si="10"/>
        <v>56.030387500000003</v>
      </c>
      <c r="B673">
        <v>56030387500</v>
      </c>
      <c r="C673">
        <v>-6.7746339000000004</v>
      </c>
      <c r="D673">
        <v>-62.797649</v>
      </c>
      <c r="E673">
        <v>4.9456724999999997</v>
      </c>
      <c r="F673">
        <v>-10.207751</v>
      </c>
      <c r="H673">
        <v>56030387500</v>
      </c>
      <c r="I673">
        <v>-6.6262521999999997</v>
      </c>
      <c r="J673">
        <v>-62.571609000000002</v>
      </c>
      <c r="K673">
        <v>6.2568292999999997</v>
      </c>
      <c r="L673">
        <v>-10.075763999999999</v>
      </c>
      <c r="N673">
        <v>56030387500</v>
      </c>
      <c r="O673">
        <v>-6.8075789999999996</v>
      </c>
      <c r="P673">
        <v>-65.340721000000002</v>
      </c>
      <c r="Q673">
        <v>3.4201530999999998</v>
      </c>
      <c r="R673">
        <v>-10.235967</v>
      </c>
    </row>
    <row r="674" spans="1:18" x14ac:dyDescent="0.25">
      <c r="A674">
        <f t="shared" si="10"/>
        <v>56.114125000000001</v>
      </c>
      <c r="B674">
        <v>56114125000</v>
      </c>
      <c r="C674">
        <v>-6.8879470999999999</v>
      </c>
      <c r="D674">
        <v>-61.397148000000001</v>
      </c>
      <c r="E674">
        <v>4.9202652000000002</v>
      </c>
      <c r="F674">
        <v>-10.201544999999999</v>
      </c>
      <c r="H674">
        <v>56114125000</v>
      </c>
      <c r="I674">
        <v>-6.7197374999999999</v>
      </c>
      <c r="J674">
        <v>-61.318565</v>
      </c>
      <c r="K674">
        <v>6.2287178000000001</v>
      </c>
      <c r="L674">
        <v>-10.069291</v>
      </c>
      <c r="N674">
        <v>56114125000</v>
      </c>
      <c r="O674">
        <v>-6.9452914999999997</v>
      </c>
      <c r="P674">
        <v>-64.325523000000004</v>
      </c>
      <c r="Q674">
        <v>3.4003608000000001</v>
      </c>
      <c r="R674">
        <v>-10.238697999999999</v>
      </c>
    </row>
    <row r="675" spans="1:18" x14ac:dyDescent="0.25">
      <c r="A675">
        <f t="shared" si="10"/>
        <v>56.197862499999999</v>
      </c>
      <c r="B675">
        <v>56197862500</v>
      </c>
      <c r="C675">
        <v>-7.0424708999999996</v>
      </c>
      <c r="D675">
        <v>-60.071663000000001</v>
      </c>
      <c r="E675">
        <v>4.8200760000000002</v>
      </c>
      <c r="F675">
        <v>-10.21733</v>
      </c>
      <c r="H675">
        <v>56197862500</v>
      </c>
      <c r="I675">
        <v>-6.8535713999999999</v>
      </c>
      <c r="J675">
        <v>-60.161017999999999</v>
      </c>
      <c r="K675">
        <v>6.1200919000000003</v>
      </c>
      <c r="L675">
        <v>-10.048472</v>
      </c>
      <c r="N675">
        <v>56197862500</v>
      </c>
      <c r="O675">
        <v>-7.0956516000000001</v>
      </c>
      <c r="P675">
        <v>-62.348739999999999</v>
      </c>
      <c r="Q675">
        <v>3.3050628</v>
      </c>
      <c r="R675">
        <v>-10.241301</v>
      </c>
    </row>
    <row r="676" spans="1:18" x14ac:dyDescent="0.25">
      <c r="A676">
        <f t="shared" si="10"/>
        <v>56.281599999999997</v>
      </c>
      <c r="B676">
        <v>56281600000</v>
      </c>
      <c r="C676">
        <v>-7.1933413000000002</v>
      </c>
      <c r="D676">
        <v>-58.325420000000001</v>
      </c>
      <c r="E676">
        <v>4.6872287000000004</v>
      </c>
      <c r="F676">
        <v>-10.211207999999999</v>
      </c>
      <c r="H676">
        <v>56281600000</v>
      </c>
      <c r="I676">
        <v>-7.0171156000000003</v>
      </c>
      <c r="J676">
        <v>-57.485779000000001</v>
      </c>
      <c r="K676">
        <v>5.9899445</v>
      </c>
      <c r="L676">
        <v>-10.045064</v>
      </c>
      <c r="N676">
        <v>56281600000</v>
      </c>
      <c r="O676">
        <v>-7.2339739999999999</v>
      </c>
      <c r="P676">
        <v>-59.407935999999999</v>
      </c>
      <c r="Q676">
        <v>3.1745407999999999</v>
      </c>
      <c r="R676">
        <v>-10.237556</v>
      </c>
    </row>
    <row r="677" spans="1:18" x14ac:dyDescent="0.25">
      <c r="A677">
        <f t="shared" si="10"/>
        <v>56.365337500000003</v>
      </c>
      <c r="B677">
        <v>56365337500</v>
      </c>
      <c r="C677">
        <v>-7.3209299999999997</v>
      </c>
      <c r="D677">
        <v>-56.829726999999998</v>
      </c>
      <c r="E677">
        <v>4.6072740999999997</v>
      </c>
      <c r="F677">
        <v>-10.087529999999999</v>
      </c>
      <c r="H677">
        <v>56365337500</v>
      </c>
      <c r="I677">
        <v>-7.1284961999999998</v>
      </c>
      <c r="J677">
        <v>-56.385261999999997</v>
      </c>
      <c r="K677">
        <v>5.9014977999999996</v>
      </c>
      <c r="L677">
        <v>-9.9450807999999995</v>
      </c>
      <c r="N677">
        <v>56365337500</v>
      </c>
      <c r="O677">
        <v>-7.3668838000000001</v>
      </c>
      <c r="P677">
        <v>-58.268447999999999</v>
      </c>
      <c r="Q677">
        <v>3.0973622999999999</v>
      </c>
      <c r="R677">
        <v>-10.142296</v>
      </c>
    </row>
    <row r="678" spans="1:18" x14ac:dyDescent="0.25">
      <c r="A678">
        <f t="shared" si="10"/>
        <v>56.449075000000001</v>
      </c>
      <c r="B678">
        <v>56449075000</v>
      </c>
      <c r="C678">
        <v>-7.3566484000000001</v>
      </c>
      <c r="D678">
        <v>-55.935817999999998</v>
      </c>
      <c r="E678">
        <v>4.5935869</v>
      </c>
      <c r="F678">
        <v>-10.155212000000001</v>
      </c>
      <c r="H678">
        <v>56449075000</v>
      </c>
      <c r="I678">
        <v>-7.1578856000000002</v>
      </c>
      <c r="J678">
        <v>-55.650635000000001</v>
      </c>
      <c r="K678">
        <v>5.8842091999999999</v>
      </c>
      <c r="L678">
        <v>-9.9868468999999997</v>
      </c>
      <c r="N678">
        <v>56449075000</v>
      </c>
      <c r="O678">
        <v>-7.4059711000000004</v>
      </c>
      <c r="P678">
        <v>-56.812488999999999</v>
      </c>
      <c r="Q678">
        <v>3.0884326</v>
      </c>
      <c r="R678">
        <v>-10.200476999999999</v>
      </c>
    </row>
    <row r="679" spans="1:18" x14ac:dyDescent="0.25">
      <c r="A679">
        <f t="shared" si="10"/>
        <v>56.532812499999999</v>
      </c>
      <c r="B679">
        <v>56532812500</v>
      </c>
      <c r="C679">
        <v>-7.5998162999999996</v>
      </c>
      <c r="D679">
        <v>-54.859898000000001</v>
      </c>
      <c r="E679">
        <v>4.4769936000000001</v>
      </c>
      <c r="F679">
        <v>-10.094301</v>
      </c>
      <c r="H679">
        <v>56532812500</v>
      </c>
      <c r="I679">
        <v>-7.4006267000000001</v>
      </c>
      <c r="J679">
        <v>-54.584389000000002</v>
      </c>
      <c r="K679">
        <v>5.7677841000000001</v>
      </c>
      <c r="L679">
        <v>-9.9371977000000005</v>
      </c>
      <c r="N679">
        <v>56532812500</v>
      </c>
      <c r="O679">
        <v>-7.6356874000000001</v>
      </c>
      <c r="P679">
        <v>-55.529513999999999</v>
      </c>
      <c r="Q679">
        <v>2.9730146</v>
      </c>
      <c r="R679">
        <v>-10.134947</v>
      </c>
    </row>
    <row r="680" spans="1:18" x14ac:dyDescent="0.25">
      <c r="A680">
        <f t="shared" si="10"/>
        <v>56.616549999999997</v>
      </c>
      <c r="B680">
        <v>56616550000</v>
      </c>
      <c r="C680">
        <v>-7.7796368999999999</v>
      </c>
      <c r="D680">
        <v>-54.411987000000003</v>
      </c>
      <c r="E680">
        <v>4.4024868000000001</v>
      </c>
      <c r="F680">
        <v>-10.083133</v>
      </c>
      <c r="H680">
        <v>56616550000</v>
      </c>
      <c r="I680">
        <v>-7.5715560999999996</v>
      </c>
      <c r="J680">
        <v>-53.910969000000001</v>
      </c>
      <c r="K680">
        <v>5.6873684000000004</v>
      </c>
      <c r="L680">
        <v>-9.9432372999999998</v>
      </c>
      <c r="N680">
        <v>56616550000</v>
      </c>
      <c r="O680">
        <v>-7.8302282999999999</v>
      </c>
      <c r="P680">
        <v>-54.69923</v>
      </c>
      <c r="Q680">
        <v>2.9026836999999999</v>
      </c>
      <c r="R680">
        <v>-10.155097</v>
      </c>
    </row>
    <row r="681" spans="1:18" x14ac:dyDescent="0.25">
      <c r="A681">
        <f t="shared" si="10"/>
        <v>56.700287500000002</v>
      </c>
      <c r="B681">
        <v>56700287500</v>
      </c>
      <c r="C681">
        <v>-7.8130369000000002</v>
      </c>
      <c r="D681">
        <v>-53.612597999999998</v>
      </c>
      <c r="E681">
        <v>4.2867246000000003</v>
      </c>
      <c r="F681">
        <v>-9.9452209000000007</v>
      </c>
      <c r="H681">
        <v>56700287500</v>
      </c>
      <c r="I681">
        <v>-7.5886464</v>
      </c>
      <c r="J681">
        <v>-53.373837000000002</v>
      </c>
      <c r="K681">
        <v>5.5750279000000003</v>
      </c>
      <c r="L681">
        <v>-9.8034668000000007</v>
      </c>
      <c r="N681">
        <v>56700287500</v>
      </c>
      <c r="O681">
        <v>-7.8724689000000003</v>
      </c>
      <c r="P681">
        <v>-54.030189999999997</v>
      </c>
      <c r="Q681">
        <v>2.7943175</v>
      </c>
      <c r="R681">
        <v>-9.9978160999999997</v>
      </c>
    </row>
    <row r="682" spans="1:18" x14ac:dyDescent="0.25">
      <c r="A682">
        <f t="shared" si="10"/>
        <v>56.784025</v>
      </c>
      <c r="B682">
        <v>56784025000</v>
      </c>
      <c r="C682">
        <v>-8.0636024000000006</v>
      </c>
      <c r="D682">
        <v>-53.209335000000003</v>
      </c>
      <c r="E682">
        <v>4.1457623999999997</v>
      </c>
      <c r="F682">
        <v>-9.8772268000000008</v>
      </c>
      <c r="H682">
        <v>56784025000</v>
      </c>
      <c r="I682">
        <v>-7.8456115999999998</v>
      </c>
      <c r="J682">
        <v>-52.931873000000003</v>
      </c>
      <c r="K682">
        <v>5.4326724999999998</v>
      </c>
      <c r="L682">
        <v>-9.7261944000000007</v>
      </c>
      <c r="N682">
        <v>56784025000</v>
      </c>
      <c r="O682">
        <v>-8.1063614000000008</v>
      </c>
      <c r="P682">
        <v>-53.231502999999996</v>
      </c>
      <c r="Q682">
        <v>2.6545529000000001</v>
      </c>
      <c r="R682">
        <v>-9.9549512999999994</v>
      </c>
    </row>
    <row r="683" spans="1:18" x14ac:dyDescent="0.25">
      <c r="A683">
        <f t="shared" si="10"/>
        <v>56.867762499999998</v>
      </c>
      <c r="B683">
        <v>56867762500</v>
      </c>
      <c r="C683">
        <v>-8.2334166</v>
      </c>
      <c r="D683">
        <v>-52.402805000000001</v>
      </c>
      <c r="E683">
        <v>4.0064354</v>
      </c>
      <c r="F683">
        <v>-9.8526811999999993</v>
      </c>
      <c r="H683">
        <v>56867762500</v>
      </c>
      <c r="I683">
        <v>-8.0090503999999996</v>
      </c>
      <c r="J683">
        <v>-52.352359999999997</v>
      </c>
      <c r="K683">
        <v>5.2816514999999997</v>
      </c>
      <c r="L683">
        <v>-9.7140836999999998</v>
      </c>
      <c r="N683">
        <v>56867762500</v>
      </c>
      <c r="O683">
        <v>-8.2427731000000009</v>
      </c>
      <c r="P683">
        <v>-52.304340000000003</v>
      </c>
      <c r="Q683">
        <v>2.5129035000000002</v>
      </c>
      <c r="R683">
        <v>-9.9123421</v>
      </c>
    </row>
    <row r="684" spans="1:18" x14ac:dyDescent="0.25">
      <c r="A684">
        <f t="shared" si="10"/>
        <v>56.951500000000003</v>
      </c>
      <c r="B684">
        <v>56951500000</v>
      </c>
      <c r="C684">
        <v>-8.2538508999999998</v>
      </c>
      <c r="D684">
        <v>-51.972275000000003</v>
      </c>
      <c r="E684">
        <v>3.8389511000000001</v>
      </c>
      <c r="F684">
        <v>-9.7201176</v>
      </c>
      <c r="H684">
        <v>56951500000</v>
      </c>
      <c r="I684">
        <v>-8.0383139000000003</v>
      </c>
      <c r="J684">
        <v>-51.843558999999999</v>
      </c>
      <c r="K684">
        <v>5.1156769000000004</v>
      </c>
      <c r="L684">
        <v>-9.5954169999999994</v>
      </c>
      <c r="N684">
        <v>56951500000</v>
      </c>
      <c r="O684">
        <v>-8.2915392000000008</v>
      </c>
      <c r="P684">
        <v>-52.045108999999997</v>
      </c>
      <c r="Q684">
        <v>2.350276</v>
      </c>
      <c r="R684">
        <v>-9.7876720000000006</v>
      </c>
    </row>
    <row r="685" spans="1:18" x14ac:dyDescent="0.25">
      <c r="A685">
        <f t="shared" si="10"/>
        <v>57.035237500000001</v>
      </c>
      <c r="B685">
        <v>57035237500</v>
      </c>
      <c r="C685">
        <v>-8.4501886000000006</v>
      </c>
      <c r="D685">
        <v>-51.775917</v>
      </c>
      <c r="E685">
        <v>3.7641269999999998</v>
      </c>
      <c r="F685">
        <v>-9.6891890000000007</v>
      </c>
      <c r="H685">
        <v>57035237500</v>
      </c>
      <c r="I685">
        <v>-8.2367591999999998</v>
      </c>
      <c r="J685">
        <v>-51.254181000000003</v>
      </c>
      <c r="K685">
        <v>5.0385776</v>
      </c>
      <c r="L685">
        <v>-9.5726499999999994</v>
      </c>
      <c r="N685">
        <v>57035237500</v>
      </c>
      <c r="O685">
        <v>-8.4861526000000005</v>
      </c>
      <c r="P685">
        <v>-51.873268000000003</v>
      </c>
      <c r="Q685">
        <v>2.2760297999999999</v>
      </c>
      <c r="R685">
        <v>-9.7358388999999992</v>
      </c>
    </row>
    <row r="686" spans="1:18" x14ac:dyDescent="0.25">
      <c r="A686">
        <f t="shared" si="10"/>
        <v>57.118974999999999</v>
      </c>
      <c r="B686">
        <v>57118975000</v>
      </c>
      <c r="C686">
        <v>-8.5164185000000003</v>
      </c>
      <c r="D686">
        <v>-51.938786</v>
      </c>
      <c r="E686">
        <v>3.6049101000000001</v>
      </c>
      <c r="F686">
        <v>-9.6062221999999995</v>
      </c>
      <c r="H686">
        <v>57118975000</v>
      </c>
      <c r="I686">
        <v>-8.2815799999999999</v>
      </c>
      <c r="J686">
        <v>-50.830505000000002</v>
      </c>
      <c r="K686">
        <v>4.8804525999999999</v>
      </c>
      <c r="L686">
        <v>-9.4859056000000006</v>
      </c>
      <c r="N686">
        <v>57118975000</v>
      </c>
      <c r="O686">
        <v>-8.5450362999999996</v>
      </c>
      <c r="P686">
        <v>-51.346919999999997</v>
      </c>
      <c r="Q686">
        <v>2.1216141999999998</v>
      </c>
      <c r="R686">
        <v>-9.6509829000000007</v>
      </c>
    </row>
    <row r="687" spans="1:18" x14ac:dyDescent="0.25">
      <c r="A687">
        <f t="shared" si="10"/>
        <v>57.202712499999997</v>
      </c>
      <c r="B687">
        <v>57202712500</v>
      </c>
      <c r="C687">
        <v>-8.5226135000000003</v>
      </c>
      <c r="D687">
        <v>-51.935206999999998</v>
      </c>
      <c r="E687">
        <v>3.5147862000000001</v>
      </c>
      <c r="F687">
        <v>-9.5808487000000007</v>
      </c>
      <c r="H687">
        <v>57202712500</v>
      </c>
      <c r="I687">
        <v>-8.3081083000000007</v>
      </c>
      <c r="J687">
        <v>-50.509360999999998</v>
      </c>
      <c r="K687">
        <v>4.7920503999999999</v>
      </c>
      <c r="L687">
        <v>-9.4368590999999995</v>
      </c>
      <c r="N687">
        <v>57202712500</v>
      </c>
      <c r="O687">
        <v>-8.5728369000000004</v>
      </c>
      <c r="P687">
        <v>-50.808826000000003</v>
      </c>
      <c r="Q687">
        <v>2.0295079</v>
      </c>
      <c r="R687">
        <v>-9.6297177999999999</v>
      </c>
    </row>
    <row r="688" spans="1:18" x14ac:dyDescent="0.25">
      <c r="A688">
        <f t="shared" si="10"/>
        <v>57.286450000000002</v>
      </c>
      <c r="B688">
        <v>57286450000</v>
      </c>
      <c r="C688">
        <v>-8.6898011999999998</v>
      </c>
      <c r="D688">
        <v>-51.604228999999997</v>
      </c>
      <c r="E688">
        <v>3.2805716999999999</v>
      </c>
      <c r="F688">
        <v>-9.4976807000000001</v>
      </c>
      <c r="H688">
        <v>57286450000</v>
      </c>
      <c r="I688">
        <v>-8.4669723999999995</v>
      </c>
      <c r="J688">
        <v>-50.138629999999999</v>
      </c>
      <c r="K688">
        <v>4.5563368999999998</v>
      </c>
      <c r="L688">
        <v>-9.3956412999999994</v>
      </c>
      <c r="N688">
        <v>57286450000</v>
      </c>
      <c r="O688">
        <v>-8.7420653999999995</v>
      </c>
      <c r="P688">
        <v>-50.467751</v>
      </c>
      <c r="Q688">
        <v>1.7996372</v>
      </c>
      <c r="R688">
        <v>-9.5486421999999997</v>
      </c>
    </row>
    <row r="689" spans="1:18" x14ac:dyDescent="0.25">
      <c r="A689">
        <f t="shared" si="10"/>
        <v>57.3701875</v>
      </c>
      <c r="B689">
        <v>57370187500</v>
      </c>
      <c r="C689">
        <v>-8.7010755999999994</v>
      </c>
      <c r="D689">
        <v>-51.464458</v>
      </c>
      <c r="E689">
        <v>3.1406288</v>
      </c>
      <c r="F689">
        <v>-9.4114141</v>
      </c>
      <c r="H689">
        <v>57370187500</v>
      </c>
      <c r="I689">
        <v>-8.4746971000000002</v>
      </c>
      <c r="J689">
        <v>-50.179501000000002</v>
      </c>
      <c r="K689">
        <v>4.4167766999999998</v>
      </c>
      <c r="L689">
        <v>-9.3078641999999991</v>
      </c>
      <c r="N689">
        <v>57370187500</v>
      </c>
      <c r="O689">
        <v>-8.7322644999999994</v>
      </c>
      <c r="P689">
        <v>-50.489849</v>
      </c>
      <c r="Q689">
        <v>1.6564802999999999</v>
      </c>
      <c r="R689">
        <v>-9.4587412000000004</v>
      </c>
    </row>
    <row r="690" spans="1:18" x14ac:dyDescent="0.25">
      <c r="A690">
        <f t="shared" si="10"/>
        <v>57.453924999999998</v>
      </c>
      <c r="B690">
        <v>57453925000</v>
      </c>
      <c r="C690">
        <v>-8.6807013000000008</v>
      </c>
      <c r="D690">
        <v>-51.490710999999997</v>
      </c>
      <c r="E690">
        <v>2.9741602</v>
      </c>
      <c r="F690">
        <v>-9.2814341000000002</v>
      </c>
      <c r="H690">
        <v>57453925000</v>
      </c>
      <c r="I690">
        <v>-8.4720172999999992</v>
      </c>
      <c r="J690">
        <v>-50.066971000000002</v>
      </c>
      <c r="K690">
        <v>4.2568644999999998</v>
      </c>
      <c r="L690">
        <v>-9.1855021000000008</v>
      </c>
      <c r="N690">
        <v>57453925000</v>
      </c>
      <c r="O690">
        <v>-8.7262219999999999</v>
      </c>
      <c r="P690">
        <v>-50.297530999999999</v>
      </c>
      <c r="Q690">
        <v>1.4981196000000001</v>
      </c>
      <c r="R690">
        <v>-9.3235340000000004</v>
      </c>
    </row>
    <row r="691" spans="1:18" x14ac:dyDescent="0.25">
      <c r="A691">
        <f t="shared" si="10"/>
        <v>57.537662500000003</v>
      </c>
      <c r="B691">
        <v>57537662500</v>
      </c>
      <c r="C691">
        <v>-8.8183889000000004</v>
      </c>
      <c r="D691">
        <v>-51.528464999999997</v>
      </c>
      <c r="E691">
        <v>2.7827239000000001</v>
      </c>
      <c r="F691">
        <v>-9.1786794999999994</v>
      </c>
      <c r="H691">
        <v>57537662500</v>
      </c>
      <c r="I691">
        <v>-8.5725745999999994</v>
      </c>
      <c r="J691">
        <v>-50.182766000000001</v>
      </c>
      <c r="K691">
        <v>4.0518308000000003</v>
      </c>
      <c r="L691">
        <v>-9.1009063999999995</v>
      </c>
      <c r="N691">
        <v>57537662500</v>
      </c>
      <c r="O691">
        <v>-8.8481941000000006</v>
      </c>
      <c r="P691">
        <v>-50.324528000000001</v>
      </c>
      <c r="Q691">
        <v>1.3050873999999999</v>
      </c>
      <c r="R691">
        <v>-9.2297802000000004</v>
      </c>
    </row>
    <row r="692" spans="1:18" x14ac:dyDescent="0.25">
      <c r="A692">
        <f t="shared" si="10"/>
        <v>57.621400000000001</v>
      </c>
      <c r="B692">
        <v>57621400000</v>
      </c>
      <c r="C692">
        <v>-8.7417830999999993</v>
      </c>
      <c r="D692">
        <v>-51.296500999999999</v>
      </c>
      <c r="E692">
        <v>2.5762801</v>
      </c>
      <c r="F692">
        <v>-9.1430941000000008</v>
      </c>
      <c r="H692">
        <v>57621400000</v>
      </c>
      <c r="I692">
        <v>-8.5235491000000003</v>
      </c>
      <c r="J692">
        <v>-50.144424000000001</v>
      </c>
      <c r="K692">
        <v>3.856528</v>
      </c>
      <c r="L692">
        <v>-9.0384463999999998</v>
      </c>
      <c r="N692">
        <v>57621400000</v>
      </c>
      <c r="O692">
        <v>-8.7972774999999999</v>
      </c>
      <c r="P692">
        <v>-50.158099999999997</v>
      </c>
      <c r="Q692">
        <v>1.1034584999999999</v>
      </c>
      <c r="R692">
        <v>-9.1666936999999997</v>
      </c>
    </row>
    <row r="693" spans="1:18" x14ac:dyDescent="0.25">
      <c r="A693">
        <f t="shared" si="10"/>
        <v>57.705137499999999</v>
      </c>
      <c r="B693">
        <v>57705137500</v>
      </c>
      <c r="C693">
        <v>-8.7278708999999992</v>
      </c>
      <c r="D693">
        <v>-51.335526000000002</v>
      </c>
      <c r="E693">
        <v>2.3929543</v>
      </c>
      <c r="F693">
        <v>-8.9795941999999993</v>
      </c>
      <c r="H693">
        <v>57705137500</v>
      </c>
      <c r="I693">
        <v>-8.4807109999999994</v>
      </c>
      <c r="J693">
        <v>-50.140819999999998</v>
      </c>
      <c r="K693">
        <v>3.6741009</v>
      </c>
      <c r="L693">
        <v>-8.9072856999999992</v>
      </c>
      <c r="N693">
        <v>57705137500</v>
      </c>
      <c r="O693">
        <v>-8.7701501999999998</v>
      </c>
      <c r="P693">
        <v>-49.997962999999999</v>
      </c>
      <c r="Q693">
        <v>0.91772746999999999</v>
      </c>
      <c r="R693">
        <v>-9.0187425999999995</v>
      </c>
    </row>
    <row r="694" spans="1:18" x14ac:dyDescent="0.25">
      <c r="A694">
        <f t="shared" si="10"/>
        <v>57.788874999999997</v>
      </c>
      <c r="B694">
        <v>57788875000</v>
      </c>
      <c r="C694">
        <v>-8.6756267999999999</v>
      </c>
      <c r="D694">
        <v>-50.935744999999997</v>
      </c>
      <c r="E694">
        <v>2.2095596999999998</v>
      </c>
      <c r="F694">
        <v>-8.8680734999999995</v>
      </c>
      <c r="H694">
        <v>57788875000</v>
      </c>
      <c r="I694">
        <v>-8.4441547000000003</v>
      </c>
      <c r="J694">
        <v>-49.863078999999999</v>
      </c>
      <c r="K694">
        <v>3.4927820999999999</v>
      </c>
      <c r="L694">
        <v>-8.7984904999999998</v>
      </c>
      <c r="N694">
        <v>57788875000</v>
      </c>
      <c r="O694">
        <v>-8.7508344999999998</v>
      </c>
      <c r="P694">
        <v>-49.696896000000002</v>
      </c>
      <c r="Q694">
        <v>0.73654227999999999</v>
      </c>
      <c r="R694">
        <v>-8.8897151999999995</v>
      </c>
    </row>
    <row r="695" spans="1:18" x14ac:dyDescent="0.25">
      <c r="A695">
        <f t="shared" si="10"/>
        <v>57.872612500000002</v>
      </c>
      <c r="B695">
        <v>57872612500</v>
      </c>
      <c r="C695">
        <v>-8.6245440999999996</v>
      </c>
      <c r="D695">
        <v>-50.620410999999997</v>
      </c>
      <c r="E695">
        <v>2.0065227000000001</v>
      </c>
      <c r="F695">
        <v>-8.7311105999999992</v>
      </c>
      <c r="H695">
        <v>57872612500</v>
      </c>
      <c r="I695">
        <v>-8.3596553999999994</v>
      </c>
      <c r="J695">
        <v>-49.894775000000003</v>
      </c>
      <c r="K695">
        <v>3.2815957</v>
      </c>
      <c r="L695">
        <v>-8.6876984000000004</v>
      </c>
      <c r="N695">
        <v>57872612500</v>
      </c>
      <c r="O695">
        <v>-8.6517848999999991</v>
      </c>
      <c r="P695">
        <v>-49.827446000000002</v>
      </c>
      <c r="Q695">
        <v>0.51039659999999998</v>
      </c>
      <c r="R695">
        <v>-8.7701483000000007</v>
      </c>
    </row>
    <row r="696" spans="1:18" x14ac:dyDescent="0.25">
      <c r="A696">
        <f t="shared" si="10"/>
        <v>57.95635</v>
      </c>
      <c r="B696">
        <v>57956350000</v>
      </c>
      <c r="C696">
        <v>-8.5205164</v>
      </c>
      <c r="D696">
        <v>-50.296337000000001</v>
      </c>
      <c r="E696">
        <v>1.8175546</v>
      </c>
      <c r="F696">
        <v>-8.5740747000000006</v>
      </c>
      <c r="H696">
        <v>57956350000</v>
      </c>
      <c r="I696">
        <v>-8.2725010000000001</v>
      </c>
      <c r="J696">
        <v>-49.743549000000002</v>
      </c>
      <c r="K696">
        <v>3.0984907000000002</v>
      </c>
      <c r="L696">
        <v>-8.5111799000000001</v>
      </c>
      <c r="N696">
        <v>57956350000</v>
      </c>
      <c r="O696">
        <v>-8.5376309999999993</v>
      </c>
      <c r="P696">
        <v>-49.914355999999998</v>
      </c>
      <c r="Q696">
        <v>0.33874026000000002</v>
      </c>
      <c r="R696">
        <v>-8.5930023000000002</v>
      </c>
    </row>
    <row r="697" spans="1:18" x14ac:dyDescent="0.25">
      <c r="A697">
        <f t="shared" si="10"/>
        <v>58.040087499999998</v>
      </c>
      <c r="B697">
        <v>58040087500</v>
      </c>
      <c r="C697">
        <v>-8.5308828000000005</v>
      </c>
      <c r="D697">
        <v>-50.312156999999999</v>
      </c>
      <c r="E697">
        <v>1.5575912000000001</v>
      </c>
      <c r="F697">
        <v>-8.4656590999999999</v>
      </c>
      <c r="H697">
        <v>58040087500</v>
      </c>
      <c r="I697">
        <v>-8.2588377000000008</v>
      </c>
      <c r="J697">
        <v>-49.633685999999997</v>
      </c>
      <c r="K697">
        <v>2.8459813999999999</v>
      </c>
      <c r="L697">
        <v>-8.4161052999999999</v>
      </c>
      <c r="N697">
        <v>58040087500</v>
      </c>
      <c r="O697">
        <v>-8.5809373999999998</v>
      </c>
      <c r="P697">
        <v>-49.857086000000002</v>
      </c>
      <c r="Q697">
        <v>6.7919499999999994E-2</v>
      </c>
      <c r="R697">
        <v>-8.4827709000000002</v>
      </c>
    </row>
    <row r="698" spans="1:18" x14ac:dyDescent="0.25">
      <c r="A698">
        <f t="shared" si="10"/>
        <v>58.123824999999997</v>
      </c>
      <c r="B698">
        <v>58123825000</v>
      </c>
      <c r="C698">
        <v>-8.3865919000000009</v>
      </c>
      <c r="D698">
        <v>-50.062804999999997</v>
      </c>
      <c r="E698">
        <v>1.3337528000000001</v>
      </c>
      <c r="F698">
        <v>-8.3049774000000003</v>
      </c>
      <c r="H698">
        <v>58123825000</v>
      </c>
      <c r="I698">
        <v>-8.1290741000000004</v>
      </c>
      <c r="J698">
        <v>-49.818699000000002</v>
      </c>
      <c r="K698">
        <v>2.6237029999999999</v>
      </c>
      <c r="L698">
        <v>-8.2868910000000007</v>
      </c>
      <c r="N698">
        <v>58123825000</v>
      </c>
      <c r="O698">
        <v>-8.4411774000000008</v>
      </c>
      <c r="P698">
        <v>-49.870868999999999</v>
      </c>
      <c r="Q698">
        <v>-0.15251492999999999</v>
      </c>
      <c r="R698">
        <v>-8.3314819</v>
      </c>
    </row>
    <row r="699" spans="1:18" x14ac:dyDescent="0.25">
      <c r="A699">
        <f t="shared" si="10"/>
        <v>58.207562500000002</v>
      </c>
      <c r="B699">
        <v>58207562500</v>
      </c>
      <c r="C699">
        <v>-8.3029612999999998</v>
      </c>
      <c r="D699">
        <v>-49.882705999999999</v>
      </c>
      <c r="E699">
        <v>1.0410774</v>
      </c>
      <c r="F699">
        <v>-8.0937652999999994</v>
      </c>
      <c r="H699">
        <v>58207562500</v>
      </c>
      <c r="I699">
        <v>-7.9982709999999999</v>
      </c>
      <c r="J699">
        <v>-49.742367000000002</v>
      </c>
      <c r="K699">
        <v>2.3370525999999998</v>
      </c>
      <c r="L699">
        <v>-8.0707997999999996</v>
      </c>
      <c r="N699">
        <v>58207562500</v>
      </c>
      <c r="O699">
        <v>-8.3576373999999998</v>
      </c>
      <c r="P699">
        <v>-49.972698000000001</v>
      </c>
      <c r="Q699">
        <v>-0.44803384000000002</v>
      </c>
      <c r="R699">
        <v>-8.1277866000000003</v>
      </c>
    </row>
    <row r="700" spans="1:18" x14ac:dyDescent="0.25">
      <c r="A700">
        <f t="shared" si="10"/>
        <v>58.2913</v>
      </c>
      <c r="B700">
        <v>58291300000</v>
      </c>
      <c r="C700">
        <v>-8.2805280999999997</v>
      </c>
      <c r="D700">
        <v>-49.627276999999999</v>
      </c>
      <c r="E700">
        <v>0.75868385999999999</v>
      </c>
      <c r="F700">
        <v>-7.9572805999999998</v>
      </c>
      <c r="H700">
        <v>58291300000</v>
      </c>
      <c r="I700">
        <v>-7.9919519000000001</v>
      </c>
      <c r="J700">
        <v>-49.382815999999998</v>
      </c>
      <c r="K700">
        <v>2.0615804</v>
      </c>
      <c r="L700">
        <v>-7.9552497999999998</v>
      </c>
      <c r="N700">
        <v>58291300000</v>
      </c>
      <c r="O700">
        <v>-8.3397273999999992</v>
      </c>
      <c r="P700">
        <v>-49.857311000000003</v>
      </c>
      <c r="Q700">
        <v>-0.71984106000000003</v>
      </c>
      <c r="R700">
        <v>-7.9748448999999999</v>
      </c>
    </row>
    <row r="701" spans="1:18" x14ac:dyDescent="0.25">
      <c r="A701">
        <f t="shared" si="10"/>
        <v>58.375037499999998</v>
      </c>
      <c r="B701">
        <v>58375037500</v>
      </c>
      <c r="C701">
        <v>-8.1620425999999995</v>
      </c>
      <c r="D701">
        <v>-49.276367</v>
      </c>
      <c r="E701">
        <v>0.50520699999999996</v>
      </c>
      <c r="F701">
        <v>-7.8001246000000002</v>
      </c>
      <c r="H701">
        <v>58375037500</v>
      </c>
      <c r="I701">
        <v>-7.9011396999999999</v>
      </c>
      <c r="J701">
        <v>-49.287906999999997</v>
      </c>
      <c r="K701">
        <v>1.8045249999999999</v>
      </c>
      <c r="L701">
        <v>-7.7679305000000003</v>
      </c>
      <c r="N701">
        <v>58375037500</v>
      </c>
      <c r="O701">
        <v>-8.2535381000000001</v>
      </c>
      <c r="P701">
        <v>-49.732933000000003</v>
      </c>
      <c r="Q701">
        <v>-0.98953997999999999</v>
      </c>
      <c r="R701">
        <v>-7.8079618999999996</v>
      </c>
    </row>
    <row r="702" spans="1:18" x14ac:dyDescent="0.25">
      <c r="A702">
        <f t="shared" si="10"/>
        <v>58.458775000000003</v>
      </c>
      <c r="B702">
        <v>58458775000</v>
      </c>
      <c r="C702">
        <v>-8.1141643999999999</v>
      </c>
      <c r="D702">
        <v>-49.205029000000003</v>
      </c>
      <c r="E702">
        <v>0.17785247000000001</v>
      </c>
      <c r="F702">
        <v>-7.6445679999999996</v>
      </c>
      <c r="H702">
        <v>58458775000</v>
      </c>
      <c r="I702">
        <v>-7.8044982000000003</v>
      </c>
      <c r="J702">
        <v>-49.271492000000002</v>
      </c>
      <c r="K702">
        <v>1.4916164999999999</v>
      </c>
      <c r="L702">
        <v>-7.6277065000000004</v>
      </c>
      <c r="N702">
        <v>58458775000</v>
      </c>
      <c r="O702">
        <v>-8.1628599000000008</v>
      </c>
      <c r="P702">
        <v>-49.875999</v>
      </c>
      <c r="Q702">
        <v>-1.3173181</v>
      </c>
      <c r="R702">
        <v>-7.6448273999999996</v>
      </c>
    </row>
    <row r="703" spans="1:18" x14ac:dyDescent="0.25">
      <c r="A703">
        <f t="shared" si="10"/>
        <v>58.542512500000001</v>
      </c>
      <c r="B703">
        <v>58542512500</v>
      </c>
      <c r="C703">
        <v>-8.0445366000000007</v>
      </c>
      <c r="D703">
        <v>-49.178393999999997</v>
      </c>
      <c r="E703">
        <v>-5.8368001000000003E-2</v>
      </c>
      <c r="F703">
        <v>-7.4264402</v>
      </c>
      <c r="H703">
        <v>58542512500</v>
      </c>
      <c r="I703">
        <v>-7.7398566999999998</v>
      </c>
      <c r="J703">
        <v>-49.137829000000004</v>
      </c>
      <c r="K703">
        <v>1.2550858</v>
      </c>
      <c r="L703">
        <v>-7.4120789</v>
      </c>
      <c r="N703">
        <v>58542512500</v>
      </c>
      <c r="O703">
        <v>-8.1087741999999992</v>
      </c>
      <c r="P703">
        <v>-49.673938999999997</v>
      </c>
      <c r="Q703">
        <v>-1.5375798000000001</v>
      </c>
      <c r="R703">
        <v>-7.4471449999999999</v>
      </c>
    </row>
    <row r="704" spans="1:18" x14ac:dyDescent="0.25">
      <c r="A704">
        <f t="shared" si="10"/>
        <v>58.626249999999999</v>
      </c>
      <c r="B704">
        <v>58626250000</v>
      </c>
      <c r="C704">
        <v>-8.0029125000000008</v>
      </c>
      <c r="D704">
        <v>-48.764397000000002</v>
      </c>
      <c r="E704">
        <v>-0.44140892999999998</v>
      </c>
      <c r="F704">
        <v>-7.2785773000000002</v>
      </c>
      <c r="H704">
        <v>58626250000</v>
      </c>
      <c r="I704">
        <v>-7.7249074000000002</v>
      </c>
      <c r="J704">
        <v>-49.083694000000001</v>
      </c>
      <c r="K704">
        <v>0.87510752999999997</v>
      </c>
      <c r="L704">
        <v>-7.2751627000000001</v>
      </c>
      <c r="N704">
        <v>58626250000</v>
      </c>
      <c r="O704">
        <v>-8.0821580999999991</v>
      </c>
      <c r="P704">
        <v>-49.459637000000001</v>
      </c>
      <c r="Q704">
        <v>-1.9267167000000001</v>
      </c>
      <c r="R704">
        <v>-7.2916483999999997</v>
      </c>
    </row>
    <row r="705" spans="1:18" x14ac:dyDescent="0.25">
      <c r="A705">
        <f t="shared" si="10"/>
        <v>58.709987499999997</v>
      </c>
      <c r="B705">
        <v>58709987500</v>
      </c>
      <c r="C705">
        <v>-7.8707222999999997</v>
      </c>
      <c r="D705">
        <v>-48.554969999999997</v>
      </c>
      <c r="E705">
        <v>-0.71210306999999995</v>
      </c>
      <c r="F705">
        <v>-7.1251764</v>
      </c>
      <c r="H705">
        <v>58709987500</v>
      </c>
      <c r="I705">
        <v>-7.5688643000000004</v>
      </c>
      <c r="J705">
        <v>-48.872458999999999</v>
      </c>
      <c r="K705">
        <v>0.61147165000000003</v>
      </c>
      <c r="L705">
        <v>-7.1166830000000001</v>
      </c>
      <c r="N705">
        <v>58709987500</v>
      </c>
      <c r="O705">
        <v>-7.9280505000000003</v>
      </c>
      <c r="P705">
        <v>-49.256996000000001</v>
      </c>
      <c r="Q705">
        <v>-2.2056049999999998</v>
      </c>
      <c r="R705">
        <v>-7.1461209999999999</v>
      </c>
    </row>
    <row r="706" spans="1:18" x14ac:dyDescent="0.25">
      <c r="A706">
        <f t="shared" si="10"/>
        <v>58.793725000000002</v>
      </c>
      <c r="B706">
        <v>58793725000</v>
      </c>
      <c r="C706">
        <v>-7.9786600999999999</v>
      </c>
      <c r="D706">
        <v>-48.283340000000003</v>
      </c>
      <c r="E706">
        <v>-1.0445644999999999</v>
      </c>
      <c r="F706">
        <v>-6.9934615999999998</v>
      </c>
      <c r="H706">
        <v>58793725000</v>
      </c>
      <c r="I706">
        <v>-7.6899734000000004</v>
      </c>
      <c r="J706">
        <v>-48.863297000000003</v>
      </c>
      <c r="K706">
        <v>0.27672148000000002</v>
      </c>
      <c r="L706">
        <v>-7.0066189999999997</v>
      </c>
      <c r="N706">
        <v>58793725000</v>
      </c>
      <c r="O706">
        <v>-8.0551394999999992</v>
      </c>
      <c r="P706">
        <v>-49.074894</v>
      </c>
      <c r="Q706">
        <v>-2.5376389000000001</v>
      </c>
      <c r="R706">
        <v>-7.0082282999999999</v>
      </c>
    </row>
    <row r="707" spans="1:18" x14ac:dyDescent="0.25">
      <c r="A707">
        <f t="shared" si="10"/>
        <v>58.8774625</v>
      </c>
      <c r="B707">
        <v>58877462500</v>
      </c>
      <c r="C707">
        <v>-7.8417171999999997</v>
      </c>
      <c r="D707">
        <v>-48.143886999999999</v>
      </c>
      <c r="E707">
        <v>-1.3758623999999999</v>
      </c>
      <c r="F707">
        <v>-6.8303528</v>
      </c>
      <c r="H707">
        <v>58877462500</v>
      </c>
      <c r="I707">
        <v>-7.5534401000000004</v>
      </c>
      <c r="J707">
        <v>-48.397354</v>
      </c>
      <c r="K707">
        <v>-4.5059986000000003E-2</v>
      </c>
      <c r="L707">
        <v>-6.8234458</v>
      </c>
      <c r="N707">
        <v>58877462500</v>
      </c>
      <c r="O707">
        <v>-7.9259453000000004</v>
      </c>
      <c r="P707">
        <v>-48.712116000000002</v>
      </c>
      <c r="Q707">
        <v>-2.8664068999999999</v>
      </c>
      <c r="R707">
        <v>-6.8292960999999996</v>
      </c>
    </row>
    <row r="708" spans="1:18" x14ac:dyDescent="0.25">
      <c r="A708">
        <f t="shared" si="10"/>
        <v>58.961199999999998</v>
      </c>
      <c r="B708">
        <v>58961200000</v>
      </c>
      <c r="C708">
        <v>-7.8131633000000003</v>
      </c>
      <c r="D708">
        <v>-47.958404999999999</v>
      </c>
      <c r="E708">
        <v>-1.7227825999999999</v>
      </c>
      <c r="F708">
        <v>-6.7293605999999997</v>
      </c>
      <c r="H708">
        <v>58961200000</v>
      </c>
      <c r="I708">
        <v>-7.5077261999999996</v>
      </c>
      <c r="J708">
        <v>-48.181308999999999</v>
      </c>
      <c r="K708">
        <v>-0.38777471000000002</v>
      </c>
      <c r="L708">
        <v>-6.7327914</v>
      </c>
      <c r="N708">
        <v>58961200000</v>
      </c>
      <c r="O708">
        <v>-7.8805918999999998</v>
      </c>
      <c r="P708">
        <v>-48.519267999999997</v>
      </c>
      <c r="Q708">
        <v>-3.2212266999999999</v>
      </c>
      <c r="R708">
        <v>-6.7435694000000002</v>
      </c>
    </row>
    <row r="709" spans="1:18" x14ac:dyDescent="0.25">
      <c r="A709">
        <f t="shared" ref="A709:A772" si="11">B709/10^9</f>
        <v>59.044937500000003</v>
      </c>
      <c r="B709">
        <v>59044937500</v>
      </c>
      <c r="C709">
        <v>-7.8068913999999996</v>
      </c>
      <c r="D709">
        <v>-47.942753000000003</v>
      </c>
      <c r="E709">
        <v>-2.0570599999999999</v>
      </c>
      <c r="F709">
        <v>-6.6022033999999996</v>
      </c>
      <c r="H709">
        <v>59044937500</v>
      </c>
      <c r="I709">
        <v>-7.4909262999999999</v>
      </c>
      <c r="J709">
        <v>-47.940520999999997</v>
      </c>
      <c r="K709">
        <v>-0.72180228999999996</v>
      </c>
      <c r="L709">
        <v>-6.6016364000000003</v>
      </c>
      <c r="N709">
        <v>59044937500</v>
      </c>
      <c r="O709">
        <v>-7.8833165000000003</v>
      </c>
      <c r="P709">
        <v>-48.409393000000001</v>
      </c>
      <c r="Q709">
        <v>-3.5509211999999999</v>
      </c>
      <c r="R709">
        <v>-6.6032628999999998</v>
      </c>
    </row>
    <row r="710" spans="1:18" x14ac:dyDescent="0.25">
      <c r="A710">
        <f t="shared" si="11"/>
        <v>59.128675000000001</v>
      </c>
      <c r="B710">
        <v>59128675000</v>
      </c>
      <c r="C710">
        <v>-7.8463769000000001</v>
      </c>
      <c r="D710">
        <v>-47.974815</v>
      </c>
      <c r="E710">
        <v>-2.4587840999999999</v>
      </c>
      <c r="F710">
        <v>-6.4867929999999996</v>
      </c>
      <c r="H710">
        <v>59128675000</v>
      </c>
      <c r="I710">
        <v>-7.5535369000000001</v>
      </c>
      <c r="J710">
        <v>-47.731625000000001</v>
      </c>
      <c r="K710">
        <v>-1.1180558</v>
      </c>
      <c r="L710">
        <v>-6.4939951999999996</v>
      </c>
      <c r="N710">
        <v>59128675000</v>
      </c>
      <c r="O710">
        <v>-7.9123101</v>
      </c>
      <c r="P710">
        <v>-48.297825000000003</v>
      </c>
      <c r="Q710">
        <v>-3.9555943</v>
      </c>
      <c r="R710">
        <v>-6.5006218000000002</v>
      </c>
    </row>
    <row r="711" spans="1:18" x14ac:dyDescent="0.25">
      <c r="A711">
        <f t="shared" si="11"/>
        <v>59.212412499999999</v>
      </c>
      <c r="B711">
        <v>59212412500</v>
      </c>
      <c r="C711">
        <v>-7.9200435000000002</v>
      </c>
      <c r="D711">
        <v>-47.711159000000002</v>
      </c>
      <c r="E711">
        <v>-2.8120040999999998</v>
      </c>
      <c r="F711">
        <v>-6.3617530000000002</v>
      </c>
      <c r="H711">
        <v>59212412500</v>
      </c>
      <c r="I711">
        <v>-7.6128530999999997</v>
      </c>
      <c r="J711">
        <v>-47.313290000000002</v>
      </c>
      <c r="K711">
        <v>-1.4623526</v>
      </c>
      <c r="L711">
        <v>-6.3500252000000001</v>
      </c>
      <c r="N711">
        <v>59212412500</v>
      </c>
      <c r="O711">
        <v>-7.9688907000000002</v>
      </c>
      <c r="P711">
        <v>-48.089157</v>
      </c>
      <c r="Q711">
        <v>-4.3084059000000003</v>
      </c>
      <c r="R711">
        <v>-6.3557148000000003</v>
      </c>
    </row>
    <row r="712" spans="1:18" x14ac:dyDescent="0.25">
      <c r="A712">
        <f t="shared" si="11"/>
        <v>59.296149999999997</v>
      </c>
      <c r="B712">
        <v>59296150000</v>
      </c>
      <c r="C712">
        <v>-7.9365930999999996</v>
      </c>
      <c r="D712">
        <v>-47.670704000000001</v>
      </c>
      <c r="E712">
        <v>-3.2352805</v>
      </c>
      <c r="F712">
        <v>-6.2927407999999998</v>
      </c>
      <c r="H712">
        <v>59296150000</v>
      </c>
      <c r="I712">
        <v>-7.5853548000000002</v>
      </c>
      <c r="J712">
        <v>-47.302684999999997</v>
      </c>
      <c r="K712">
        <v>-1.8843026</v>
      </c>
      <c r="L712">
        <v>-6.2872313999999996</v>
      </c>
      <c r="N712">
        <v>59296150000</v>
      </c>
      <c r="O712">
        <v>-7.9570007</v>
      </c>
      <c r="P712">
        <v>-48.060412999999997</v>
      </c>
      <c r="Q712">
        <v>-4.7124290000000002</v>
      </c>
      <c r="R712">
        <v>-6.2912201999999997</v>
      </c>
    </row>
    <row r="713" spans="1:18" x14ac:dyDescent="0.25">
      <c r="A713">
        <f t="shared" si="11"/>
        <v>59.379887500000002</v>
      </c>
      <c r="B713">
        <v>59379887500</v>
      </c>
      <c r="C713">
        <v>-7.8704881999999996</v>
      </c>
      <c r="D713">
        <v>-47.711506</v>
      </c>
      <c r="E713">
        <v>-3.4951403000000001</v>
      </c>
      <c r="F713">
        <v>-6.1532473999999997</v>
      </c>
      <c r="H713">
        <v>59379887500</v>
      </c>
      <c r="I713">
        <v>-7.5611968000000003</v>
      </c>
      <c r="J713">
        <v>-47.174132999999998</v>
      </c>
      <c r="K713">
        <v>-2.1526391999999999</v>
      </c>
      <c r="L713">
        <v>-6.1478805999999997</v>
      </c>
      <c r="N713">
        <v>59379887500</v>
      </c>
      <c r="O713">
        <v>-7.9232464</v>
      </c>
      <c r="P713">
        <v>-48.026221999999997</v>
      </c>
      <c r="Q713">
        <v>-5.005414</v>
      </c>
      <c r="R713">
        <v>-6.1483664999999998</v>
      </c>
    </row>
    <row r="714" spans="1:18" x14ac:dyDescent="0.25">
      <c r="A714">
        <f t="shared" si="11"/>
        <v>59.463625</v>
      </c>
      <c r="B714">
        <v>59463625000</v>
      </c>
      <c r="C714">
        <v>-7.9600115000000002</v>
      </c>
      <c r="D714">
        <v>-47.713154000000003</v>
      </c>
      <c r="E714">
        <v>-3.8369954000000002</v>
      </c>
      <c r="F714">
        <v>-6.1047864000000001</v>
      </c>
      <c r="H714">
        <v>59463625000</v>
      </c>
      <c r="I714">
        <v>-7.6492562</v>
      </c>
      <c r="J714">
        <v>-47.270679000000001</v>
      </c>
      <c r="K714">
        <v>-2.4757175</v>
      </c>
      <c r="L714">
        <v>-6.1143327000000003</v>
      </c>
      <c r="N714">
        <v>59463625000</v>
      </c>
      <c r="O714">
        <v>-8.0039824999999993</v>
      </c>
      <c r="P714">
        <v>-47.991070000000001</v>
      </c>
      <c r="Q714">
        <v>-5.3356880999999996</v>
      </c>
      <c r="R714">
        <v>-6.1205882999999996</v>
      </c>
    </row>
    <row r="715" spans="1:18" x14ac:dyDescent="0.25">
      <c r="A715">
        <f t="shared" si="11"/>
        <v>59.547362499999998</v>
      </c>
      <c r="B715">
        <v>59547362500</v>
      </c>
      <c r="C715">
        <v>-8.0611525000000004</v>
      </c>
      <c r="D715">
        <v>-47.808235000000003</v>
      </c>
      <c r="E715">
        <v>-4.2649384000000001</v>
      </c>
      <c r="F715">
        <v>-6.0176958999999997</v>
      </c>
      <c r="H715">
        <v>59547362500</v>
      </c>
      <c r="I715">
        <v>-7.7287612000000001</v>
      </c>
      <c r="J715">
        <v>-47.139113999999999</v>
      </c>
      <c r="K715">
        <v>-2.9009630999999998</v>
      </c>
      <c r="L715">
        <v>-6.0275620999999999</v>
      </c>
      <c r="N715">
        <v>59547362500</v>
      </c>
      <c r="O715">
        <v>-8.0894946999999995</v>
      </c>
      <c r="P715">
        <v>-47.838737000000002</v>
      </c>
      <c r="Q715">
        <v>-5.7619623999999998</v>
      </c>
      <c r="R715">
        <v>-6.0369448999999999</v>
      </c>
    </row>
    <row r="716" spans="1:18" x14ac:dyDescent="0.25">
      <c r="A716">
        <f t="shared" si="11"/>
        <v>59.631100000000004</v>
      </c>
      <c r="B716">
        <v>59631100000</v>
      </c>
      <c r="C716">
        <v>-8.0727682000000005</v>
      </c>
      <c r="D716">
        <v>-47.884456999999998</v>
      </c>
      <c r="E716">
        <v>-4.6654042999999996</v>
      </c>
      <c r="F716">
        <v>-5.9190015999999996</v>
      </c>
      <c r="H716">
        <v>59631100000</v>
      </c>
      <c r="I716">
        <v>-7.7614464999999999</v>
      </c>
      <c r="J716">
        <v>-47.122959000000002</v>
      </c>
      <c r="K716">
        <v>-3.2862732000000001</v>
      </c>
      <c r="L716">
        <v>-5.9284520000000001</v>
      </c>
      <c r="N716">
        <v>59631100000</v>
      </c>
      <c r="O716">
        <v>-8.0866431999999993</v>
      </c>
      <c r="P716">
        <v>-47.996994000000001</v>
      </c>
      <c r="Q716">
        <v>-6.1537160999999996</v>
      </c>
      <c r="R716">
        <v>-5.9327955000000001</v>
      </c>
    </row>
    <row r="717" spans="1:18" x14ac:dyDescent="0.25">
      <c r="A717">
        <f t="shared" si="11"/>
        <v>59.714837500000002</v>
      </c>
      <c r="B717">
        <v>59714837500</v>
      </c>
      <c r="C717">
        <v>-8.0580148999999999</v>
      </c>
      <c r="D717">
        <v>-48.082535</v>
      </c>
      <c r="E717">
        <v>-5.0131306999999996</v>
      </c>
      <c r="F717">
        <v>-5.9151186999999998</v>
      </c>
      <c r="H717">
        <v>59714837500</v>
      </c>
      <c r="I717">
        <v>-7.7572020999999998</v>
      </c>
      <c r="J717">
        <v>-47.245398999999999</v>
      </c>
      <c r="K717">
        <v>-3.6393282</v>
      </c>
      <c r="L717">
        <v>-5.9163208000000003</v>
      </c>
      <c r="N717">
        <v>59714837500</v>
      </c>
      <c r="O717">
        <v>-8.1074590999999998</v>
      </c>
      <c r="P717">
        <v>-47.944983999999998</v>
      </c>
      <c r="Q717">
        <v>-6.5235428999999998</v>
      </c>
      <c r="R717">
        <v>-5.9250826999999999</v>
      </c>
    </row>
    <row r="718" spans="1:18" x14ac:dyDescent="0.25">
      <c r="A718">
        <f t="shared" si="11"/>
        <v>59.798575</v>
      </c>
      <c r="B718">
        <v>59798575000</v>
      </c>
      <c r="C718">
        <v>-8.1396055</v>
      </c>
      <c r="D718">
        <v>-47.942894000000003</v>
      </c>
      <c r="E718">
        <v>-5.3555064000000003</v>
      </c>
      <c r="F718">
        <v>-5.8546467</v>
      </c>
      <c r="H718">
        <v>59798575000</v>
      </c>
      <c r="I718">
        <v>-7.8264398999999996</v>
      </c>
      <c r="J718">
        <v>-47.400573999999999</v>
      </c>
      <c r="K718">
        <v>-3.9785697</v>
      </c>
      <c r="L718">
        <v>-5.8433814000000002</v>
      </c>
      <c r="N718">
        <v>59798575000</v>
      </c>
      <c r="O718">
        <v>-8.2016791999999992</v>
      </c>
      <c r="P718">
        <v>-47.905791999999998</v>
      </c>
      <c r="Q718">
        <v>-6.8619770999999998</v>
      </c>
      <c r="R718">
        <v>-5.8632312000000004</v>
      </c>
    </row>
    <row r="719" spans="1:18" x14ac:dyDescent="0.25">
      <c r="A719">
        <f t="shared" si="11"/>
        <v>59.882312499999998</v>
      </c>
      <c r="B719">
        <v>59882312500</v>
      </c>
      <c r="C719">
        <v>-8.2231245000000008</v>
      </c>
      <c r="D719">
        <v>-47.849800000000002</v>
      </c>
      <c r="E719">
        <v>-5.7552757000000003</v>
      </c>
      <c r="F719">
        <v>-5.7757721000000002</v>
      </c>
      <c r="H719">
        <v>59882312500</v>
      </c>
      <c r="I719">
        <v>-7.9371152</v>
      </c>
      <c r="J719">
        <v>-47.240859999999998</v>
      </c>
      <c r="K719">
        <v>-4.3690534000000003</v>
      </c>
      <c r="L719">
        <v>-5.7705631000000004</v>
      </c>
      <c r="N719">
        <v>59882312500</v>
      </c>
      <c r="O719">
        <v>-8.2459784000000003</v>
      </c>
      <c r="P719">
        <v>-47.909976999999998</v>
      </c>
      <c r="Q719">
        <v>-7.2763643</v>
      </c>
      <c r="R719">
        <v>-5.7890309999999996</v>
      </c>
    </row>
    <row r="720" spans="1:18" x14ac:dyDescent="0.25">
      <c r="A720">
        <f t="shared" si="11"/>
        <v>59.966050000000003</v>
      </c>
      <c r="B720">
        <v>59966050000</v>
      </c>
      <c r="C720">
        <v>-8.2908553999999999</v>
      </c>
      <c r="D720">
        <v>-47.904636000000004</v>
      </c>
      <c r="E720">
        <v>-6.1791244000000001</v>
      </c>
      <c r="F720">
        <v>-5.7717413999999998</v>
      </c>
      <c r="H720">
        <v>59966050000</v>
      </c>
      <c r="I720">
        <v>-7.9763317000000002</v>
      </c>
      <c r="J720">
        <v>-47.455643000000002</v>
      </c>
      <c r="K720">
        <v>-4.7868500000000003</v>
      </c>
      <c r="L720">
        <v>-5.7622704999999996</v>
      </c>
      <c r="N720">
        <v>59966050000</v>
      </c>
      <c r="O720">
        <v>-8.3030214000000004</v>
      </c>
      <c r="P720">
        <v>-48.007389000000003</v>
      </c>
      <c r="Q720">
        <v>-7.6574749999999998</v>
      </c>
      <c r="R720">
        <v>-5.7721868000000001</v>
      </c>
    </row>
    <row r="721" spans="1:18" x14ac:dyDescent="0.25">
      <c r="A721">
        <f t="shared" si="11"/>
        <v>60.049787500000001</v>
      </c>
      <c r="B721">
        <v>60049787500</v>
      </c>
      <c r="C721">
        <v>-8.4042501000000005</v>
      </c>
      <c r="D721">
        <v>-47.979197999999997</v>
      </c>
      <c r="E721">
        <v>-6.4856981999999999</v>
      </c>
      <c r="F721">
        <v>-5.7372484000000004</v>
      </c>
      <c r="H721">
        <v>60049787500</v>
      </c>
      <c r="I721">
        <v>-8.0663748000000002</v>
      </c>
      <c r="J721">
        <v>-47.323883000000002</v>
      </c>
      <c r="K721">
        <v>-5.0789495000000002</v>
      </c>
      <c r="L721">
        <v>-5.7309460999999997</v>
      </c>
      <c r="N721">
        <v>60049787500</v>
      </c>
      <c r="O721">
        <v>-8.4111147000000006</v>
      </c>
      <c r="P721">
        <v>-48.027866000000003</v>
      </c>
      <c r="Q721">
        <v>-7.9823994999999996</v>
      </c>
      <c r="R721">
        <v>-5.7539673000000002</v>
      </c>
    </row>
    <row r="722" spans="1:18" x14ac:dyDescent="0.25">
      <c r="A722">
        <f t="shared" si="11"/>
        <v>60.133524999999999</v>
      </c>
      <c r="B722">
        <v>60133525000</v>
      </c>
      <c r="C722">
        <v>-8.4509764000000001</v>
      </c>
      <c r="D722">
        <v>-47.916781999999998</v>
      </c>
      <c r="E722">
        <v>-6.9140372000000001</v>
      </c>
      <c r="F722">
        <v>-5.7138914999999999</v>
      </c>
      <c r="H722">
        <v>60133525000</v>
      </c>
      <c r="I722">
        <v>-8.1634130000000003</v>
      </c>
      <c r="J722">
        <v>-47.376987</v>
      </c>
      <c r="K722">
        <v>-5.4976573000000002</v>
      </c>
      <c r="L722">
        <v>-5.7217503000000001</v>
      </c>
      <c r="N722">
        <v>60133525000</v>
      </c>
      <c r="O722">
        <v>-8.4667282000000004</v>
      </c>
      <c r="P722">
        <v>-48.110191</v>
      </c>
      <c r="Q722">
        <v>-8.4139233000000004</v>
      </c>
      <c r="R722">
        <v>-5.7117081000000001</v>
      </c>
    </row>
    <row r="723" spans="1:18" x14ac:dyDescent="0.25">
      <c r="A723">
        <f t="shared" si="11"/>
        <v>60.217262499999997</v>
      </c>
      <c r="B723">
        <v>60217262500</v>
      </c>
      <c r="C723">
        <v>-8.5646924999999996</v>
      </c>
      <c r="D723">
        <v>-47.891857000000002</v>
      </c>
      <c r="E723">
        <v>-7.2815460999999999</v>
      </c>
      <c r="F723">
        <v>-5.74017</v>
      </c>
      <c r="H723">
        <v>60217262500</v>
      </c>
      <c r="I723">
        <v>-8.2569140999999995</v>
      </c>
      <c r="J723">
        <v>-47.203983000000001</v>
      </c>
      <c r="K723">
        <v>-5.8579860000000004</v>
      </c>
      <c r="L723">
        <v>-5.7423677</v>
      </c>
      <c r="N723">
        <v>60217262500</v>
      </c>
      <c r="O723">
        <v>-8.5545998000000001</v>
      </c>
      <c r="P723">
        <v>-48.019955000000003</v>
      </c>
      <c r="Q723">
        <v>-8.7760859</v>
      </c>
      <c r="R723">
        <v>-5.7453070000000004</v>
      </c>
    </row>
    <row r="724" spans="1:18" x14ac:dyDescent="0.25">
      <c r="A724">
        <f t="shared" si="11"/>
        <v>60.301000000000002</v>
      </c>
      <c r="B724">
        <v>60301000000</v>
      </c>
      <c r="C724">
        <v>-8.7163047999999996</v>
      </c>
      <c r="D724">
        <v>-47.744247000000001</v>
      </c>
      <c r="E724">
        <v>-7.7035441000000002</v>
      </c>
      <c r="F724">
        <v>-5.7089509999999999</v>
      </c>
      <c r="H724">
        <v>60301000000</v>
      </c>
      <c r="I724">
        <v>-8.4191894999999999</v>
      </c>
      <c r="J724">
        <v>-47.303927999999999</v>
      </c>
      <c r="K724">
        <v>-6.2837100000000001</v>
      </c>
      <c r="L724">
        <v>-5.7033047999999997</v>
      </c>
      <c r="N724">
        <v>60301000000</v>
      </c>
      <c r="O724">
        <v>-8.6896391000000008</v>
      </c>
      <c r="P724">
        <v>-48.060096999999999</v>
      </c>
      <c r="Q724">
        <v>-9.2167311000000005</v>
      </c>
      <c r="R724">
        <v>-5.6967597000000003</v>
      </c>
    </row>
    <row r="725" spans="1:18" x14ac:dyDescent="0.25">
      <c r="A725">
        <f t="shared" si="11"/>
        <v>60.3847375</v>
      </c>
      <c r="B725">
        <v>60384737500</v>
      </c>
      <c r="C725">
        <v>-8.7534417999999992</v>
      </c>
      <c r="D725">
        <v>-47.648364999999998</v>
      </c>
      <c r="E725">
        <v>-8.1145782000000004</v>
      </c>
      <c r="F725">
        <v>-5.6696695999999998</v>
      </c>
      <c r="H725">
        <v>60384737500</v>
      </c>
      <c r="I725">
        <v>-8.4563121999999993</v>
      </c>
      <c r="J725">
        <v>-47.444881000000002</v>
      </c>
      <c r="K725">
        <v>-6.7121158000000003</v>
      </c>
      <c r="L725">
        <v>-5.6685653</v>
      </c>
      <c r="N725">
        <v>60384737500</v>
      </c>
      <c r="O725">
        <v>-8.71035</v>
      </c>
      <c r="P725">
        <v>-47.973357999999998</v>
      </c>
      <c r="Q725">
        <v>-9.6222191000000006</v>
      </c>
      <c r="R725">
        <v>-5.6612248000000003</v>
      </c>
    </row>
    <row r="726" spans="1:18" x14ac:dyDescent="0.25">
      <c r="A726">
        <f t="shared" si="11"/>
        <v>60.468474999999998</v>
      </c>
      <c r="B726">
        <v>60468475000</v>
      </c>
      <c r="C726">
        <v>-8.7817678000000008</v>
      </c>
      <c r="D726">
        <v>-47.670558999999997</v>
      </c>
      <c r="E726">
        <v>-8.5117311000000004</v>
      </c>
      <c r="F726">
        <v>-5.6855865000000003</v>
      </c>
      <c r="H726">
        <v>60468475000</v>
      </c>
      <c r="I726">
        <v>-8.5031222999999994</v>
      </c>
      <c r="J726">
        <v>-47.586303999999998</v>
      </c>
      <c r="K726">
        <v>-7.0856403999999999</v>
      </c>
      <c r="L726">
        <v>-5.6815391000000002</v>
      </c>
      <c r="N726">
        <v>60468475000</v>
      </c>
      <c r="O726">
        <v>-8.7599592000000008</v>
      </c>
      <c r="P726">
        <v>-47.978816999999999</v>
      </c>
      <c r="Q726">
        <v>-10.020804</v>
      </c>
      <c r="R726">
        <v>-5.6834669</v>
      </c>
    </row>
    <row r="727" spans="1:18" x14ac:dyDescent="0.25">
      <c r="A727">
        <f t="shared" si="11"/>
        <v>60.552212500000003</v>
      </c>
      <c r="B727">
        <v>60552212500</v>
      </c>
      <c r="C727">
        <v>-8.9509229999999995</v>
      </c>
      <c r="D727">
        <v>-47.767712000000003</v>
      </c>
      <c r="E727">
        <v>-8.9373550000000002</v>
      </c>
      <c r="F727">
        <v>-5.6703938999999997</v>
      </c>
      <c r="H727">
        <v>60552212500</v>
      </c>
      <c r="I727">
        <v>-8.6339188</v>
      </c>
      <c r="J727">
        <v>-47.484034999999999</v>
      </c>
      <c r="K727">
        <v>-7.4873380999999997</v>
      </c>
      <c r="L727">
        <v>-5.6741481</v>
      </c>
      <c r="N727">
        <v>60552212500</v>
      </c>
      <c r="O727">
        <v>-8.9173059000000006</v>
      </c>
      <c r="P727">
        <v>-48.169724000000002</v>
      </c>
      <c r="Q727">
        <v>-10.399150000000001</v>
      </c>
      <c r="R727">
        <v>-5.6704825999999997</v>
      </c>
    </row>
    <row r="728" spans="1:18" x14ac:dyDescent="0.25">
      <c r="A728">
        <f t="shared" si="11"/>
        <v>60.635950000000001</v>
      </c>
      <c r="B728">
        <v>60635950000</v>
      </c>
      <c r="C728">
        <v>-8.9918528000000002</v>
      </c>
      <c r="D728">
        <v>-48.057181999999997</v>
      </c>
      <c r="E728">
        <v>-9.3976135000000003</v>
      </c>
      <c r="F728">
        <v>-5.6400394</v>
      </c>
      <c r="H728">
        <v>60635950000</v>
      </c>
      <c r="I728">
        <v>-8.7193269999999998</v>
      </c>
      <c r="J728">
        <v>-47.807121000000002</v>
      </c>
      <c r="K728">
        <v>-7.9475265000000004</v>
      </c>
      <c r="L728">
        <v>-5.6509318000000004</v>
      </c>
      <c r="N728">
        <v>60635950000</v>
      </c>
      <c r="O728">
        <v>-8.9580821999999998</v>
      </c>
      <c r="P728">
        <v>-48.221595999999998</v>
      </c>
      <c r="Q728">
        <v>-10.900968000000001</v>
      </c>
      <c r="R728">
        <v>-5.6592598000000001</v>
      </c>
    </row>
    <row r="729" spans="1:18" x14ac:dyDescent="0.25">
      <c r="A729">
        <f t="shared" si="11"/>
        <v>60.719687499999999</v>
      </c>
      <c r="B729">
        <v>60719687500</v>
      </c>
      <c r="C729">
        <v>-9.0284147000000008</v>
      </c>
      <c r="D729">
        <v>-48.345699000000003</v>
      </c>
      <c r="E729">
        <v>-9.818759</v>
      </c>
      <c r="F729">
        <v>-5.6636286</v>
      </c>
      <c r="H729">
        <v>60719687500</v>
      </c>
      <c r="I729">
        <v>-8.7573089999999993</v>
      </c>
      <c r="J729">
        <v>-47.686798000000003</v>
      </c>
      <c r="K729">
        <v>-8.3464250999999994</v>
      </c>
      <c r="L729">
        <v>-5.6665191999999998</v>
      </c>
      <c r="N729">
        <v>60719687500</v>
      </c>
      <c r="O729">
        <v>-8.9717131000000006</v>
      </c>
      <c r="P729">
        <v>-48.157738000000002</v>
      </c>
      <c r="Q729">
        <v>-11.299644000000001</v>
      </c>
      <c r="R729">
        <v>-5.6641244999999998</v>
      </c>
    </row>
    <row r="730" spans="1:18" x14ac:dyDescent="0.25">
      <c r="A730">
        <f t="shared" si="11"/>
        <v>60.803424999999997</v>
      </c>
      <c r="B730">
        <v>60803425000</v>
      </c>
      <c r="C730">
        <v>-9.0436907000000009</v>
      </c>
      <c r="D730">
        <v>-48.331425000000003</v>
      </c>
      <c r="E730">
        <v>-10.196681</v>
      </c>
      <c r="F730">
        <v>-5.6695342000000002</v>
      </c>
      <c r="H730">
        <v>60803425000</v>
      </c>
      <c r="I730">
        <v>-8.7775745000000001</v>
      </c>
      <c r="J730">
        <v>-47.936886000000001</v>
      </c>
      <c r="K730">
        <v>-8.7436705000000003</v>
      </c>
      <c r="L730">
        <v>-5.6654735000000001</v>
      </c>
      <c r="N730">
        <v>60803425000</v>
      </c>
      <c r="O730">
        <v>-8.9892464000000007</v>
      </c>
      <c r="P730">
        <v>-48.274448</v>
      </c>
      <c r="Q730">
        <v>-11.699242999999999</v>
      </c>
      <c r="R730">
        <v>-5.6643771999999997</v>
      </c>
    </row>
    <row r="731" spans="1:18" x14ac:dyDescent="0.25">
      <c r="A731">
        <f t="shared" si="11"/>
        <v>60.887162500000002</v>
      </c>
      <c r="B731">
        <v>60887162500</v>
      </c>
      <c r="C731">
        <v>-9.2120990999999997</v>
      </c>
      <c r="D731">
        <v>-48.249569000000001</v>
      </c>
      <c r="E731">
        <v>-10.655688</v>
      </c>
      <c r="F731">
        <v>-5.6630025000000002</v>
      </c>
      <c r="H731">
        <v>60887162500</v>
      </c>
      <c r="I731">
        <v>-8.8825664999999994</v>
      </c>
      <c r="J731">
        <v>-47.915286999999999</v>
      </c>
      <c r="K731">
        <v>-9.1906842999999991</v>
      </c>
      <c r="L731">
        <v>-5.6637902000000002</v>
      </c>
      <c r="N731">
        <v>60887162500</v>
      </c>
      <c r="O731">
        <v>-9.1380309999999998</v>
      </c>
      <c r="P731">
        <v>-48.307617</v>
      </c>
      <c r="Q731">
        <v>-12.199934000000001</v>
      </c>
      <c r="R731">
        <v>-5.6712221999999999</v>
      </c>
    </row>
    <row r="732" spans="1:18" x14ac:dyDescent="0.25">
      <c r="A732">
        <f t="shared" si="11"/>
        <v>60.9709</v>
      </c>
      <c r="B732">
        <v>60970900000</v>
      </c>
      <c r="C732">
        <v>-9.2167835</v>
      </c>
      <c r="D732">
        <v>-48.348972000000003</v>
      </c>
      <c r="E732">
        <v>-11.080587</v>
      </c>
      <c r="F732">
        <v>-5.6549944999999999</v>
      </c>
      <c r="H732">
        <v>60970900000</v>
      </c>
      <c r="I732">
        <v>-8.9674835000000002</v>
      </c>
      <c r="J732">
        <v>-47.792419000000002</v>
      </c>
      <c r="K732">
        <v>-9.6237936000000008</v>
      </c>
      <c r="L732">
        <v>-5.6533860999999996</v>
      </c>
      <c r="N732">
        <v>60970900000</v>
      </c>
      <c r="O732">
        <v>-9.1548900999999994</v>
      </c>
      <c r="P732">
        <v>-48.304451</v>
      </c>
      <c r="Q732">
        <v>-12.579872999999999</v>
      </c>
      <c r="R732">
        <v>-5.6391052999999998</v>
      </c>
    </row>
    <row r="733" spans="1:18" x14ac:dyDescent="0.25">
      <c r="A733">
        <f t="shared" si="11"/>
        <v>61.054637499999998</v>
      </c>
      <c r="B733">
        <v>61054637500</v>
      </c>
      <c r="C733">
        <v>-9.1383141999999999</v>
      </c>
      <c r="D733">
        <v>-48.596908999999997</v>
      </c>
      <c r="E733">
        <v>-11.521597999999999</v>
      </c>
      <c r="F733">
        <v>-5.6047735000000003</v>
      </c>
      <c r="H733">
        <v>61054637500</v>
      </c>
      <c r="I733">
        <v>-8.9214944999999997</v>
      </c>
      <c r="J733">
        <v>-47.796512999999997</v>
      </c>
      <c r="K733">
        <v>-10.060864</v>
      </c>
      <c r="L733">
        <v>-5.6116609999999998</v>
      </c>
      <c r="N733">
        <v>61054637500</v>
      </c>
      <c r="O733">
        <v>-9.0892315000000004</v>
      </c>
      <c r="P733">
        <v>-48.381405000000001</v>
      </c>
      <c r="Q733">
        <v>-13.024912</v>
      </c>
      <c r="R733">
        <v>-5.5982957000000004</v>
      </c>
    </row>
    <row r="734" spans="1:18" x14ac:dyDescent="0.25">
      <c r="A734">
        <f t="shared" si="11"/>
        <v>61.138375000000003</v>
      </c>
      <c r="B734">
        <v>61138375000</v>
      </c>
      <c r="C734">
        <v>-9.2927073999999994</v>
      </c>
      <c r="D734">
        <v>-48.688042000000003</v>
      </c>
      <c r="E734">
        <v>-11.930421000000001</v>
      </c>
      <c r="F734">
        <v>-5.5393100000000004</v>
      </c>
      <c r="H734">
        <v>61138375000</v>
      </c>
      <c r="I734">
        <v>-9.0844898000000001</v>
      </c>
      <c r="J734">
        <v>-47.953994999999999</v>
      </c>
      <c r="K734">
        <v>-10.448297999999999</v>
      </c>
      <c r="L734">
        <v>-5.5282897999999996</v>
      </c>
      <c r="N734">
        <v>61138375000</v>
      </c>
      <c r="O734">
        <v>-9.2101593000000008</v>
      </c>
      <c r="P734">
        <v>-48.587887000000002</v>
      </c>
      <c r="Q734">
        <v>-13.422798999999999</v>
      </c>
      <c r="R734">
        <v>-5.5371528000000003</v>
      </c>
    </row>
    <row r="735" spans="1:18" x14ac:dyDescent="0.25">
      <c r="A735">
        <f t="shared" si="11"/>
        <v>61.222112500000001</v>
      </c>
      <c r="B735">
        <v>61222112500</v>
      </c>
      <c r="C735">
        <v>-9.1562985999999995</v>
      </c>
      <c r="D735">
        <v>-48.674931000000001</v>
      </c>
      <c r="E735">
        <v>-12.422852000000001</v>
      </c>
      <c r="F735">
        <v>-5.5680933000000001</v>
      </c>
      <c r="H735">
        <v>61222112500</v>
      </c>
      <c r="I735">
        <v>-8.9373894000000007</v>
      </c>
      <c r="J735">
        <v>-47.983673000000003</v>
      </c>
      <c r="K735">
        <v>-10.942409</v>
      </c>
      <c r="L735">
        <v>-5.5564207999999997</v>
      </c>
      <c r="N735">
        <v>61222112500</v>
      </c>
      <c r="O735">
        <v>-9.0723790999999991</v>
      </c>
      <c r="P735">
        <v>-48.717112999999998</v>
      </c>
      <c r="Q735">
        <v>-13.880293</v>
      </c>
      <c r="R735">
        <v>-5.5735979000000002</v>
      </c>
    </row>
    <row r="736" spans="1:18" x14ac:dyDescent="0.25">
      <c r="A736">
        <f t="shared" si="11"/>
        <v>61.30585</v>
      </c>
      <c r="B736">
        <v>61305850000</v>
      </c>
      <c r="C736">
        <v>-9.1922292999999993</v>
      </c>
      <c r="D736">
        <v>-48.972709999999999</v>
      </c>
      <c r="E736">
        <v>-12.804156000000001</v>
      </c>
      <c r="F736">
        <v>-5.4898109000000002</v>
      </c>
      <c r="H736">
        <v>61305850000</v>
      </c>
      <c r="I736">
        <v>-9.0522908999999991</v>
      </c>
      <c r="J736">
        <v>-48.161406999999997</v>
      </c>
      <c r="K736">
        <v>-11.302129000000001</v>
      </c>
      <c r="L736">
        <v>-5.4918718000000002</v>
      </c>
      <c r="N736">
        <v>61305850000</v>
      </c>
      <c r="O736">
        <v>-9.1465291999999998</v>
      </c>
      <c r="P736">
        <v>-48.858142999999998</v>
      </c>
      <c r="Q736">
        <v>-14.346294</v>
      </c>
      <c r="R736">
        <v>-5.4897947</v>
      </c>
    </row>
    <row r="737" spans="1:18" x14ac:dyDescent="0.25">
      <c r="A737">
        <f t="shared" si="11"/>
        <v>61.389587499999998</v>
      </c>
      <c r="B737">
        <v>61389587500</v>
      </c>
      <c r="C737">
        <v>-9.2484646000000001</v>
      </c>
      <c r="D737">
        <v>-48.887217999999997</v>
      </c>
      <c r="E737">
        <v>-13.317387999999999</v>
      </c>
      <c r="F737">
        <v>-5.4144363000000002</v>
      </c>
      <c r="H737">
        <v>61389587500</v>
      </c>
      <c r="I737">
        <v>-9.0777062999999991</v>
      </c>
      <c r="J737">
        <v>-48.300026000000003</v>
      </c>
      <c r="K737">
        <v>-11.805737000000001</v>
      </c>
      <c r="L737">
        <v>-5.4163699000000003</v>
      </c>
      <c r="N737">
        <v>61389587500</v>
      </c>
      <c r="O737">
        <v>-9.1445112000000002</v>
      </c>
      <c r="P737">
        <v>-49.091068</v>
      </c>
      <c r="Q737">
        <v>-14.818932999999999</v>
      </c>
      <c r="R737">
        <v>-5.4130187000000003</v>
      </c>
    </row>
    <row r="738" spans="1:18" x14ac:dyDescent="0.25">
      <c r="A738">
        <f t="shared" si="11"/>
        <v>61.473325000000003</v>
      </c>
      <c r="B738">
        <v>61473325000</v>
      </c>
      <c r="C738">
        <v>-9.1033820999999993</v>
      </c>
      <c r="D738">
        <v>-49.057583000000001</v>
      </c>
      <c r="E738">
        <v>-13.774782</v>
      </c>
      <c r="F738">
        <v>-5.3831129000000004</v>
      </c>
      <c r="H738">
        <v>61473325000</v>
      </c>
      <c r="I738">
        <v>-8.9948815999999994</v>
      </c>
      <c r="J738">
        <v>-48.583336000000003</v>
      </c>
      <c r="K738">
        <v>-12.257771</v>
      </c>
      <c r="L738">
        <v>-5.3851446999999997</v>
      </c>
      <c r="N738">
        <v>61473325000</v>
      </c>
      <c r="O738">
        <v>-9.0191469000000009</v>
      </c>
      <c r="P738">
        <v>-49.358749000000003</v>
      </c>
      <c r="Q738">
        <v>-15.246696999999999</v>
      </c>
      <c r="R738">
        <v>-5.3794265000000001</v>
      </c>
    </row>
    <row r="739" spans="1:18" x14ac:dyDescent="0.25">
      <c r="A739">
        <f t="shared" si="11"/>
        <v>61.557062500000001</v>
      </c>
      <c r="B739">
        <v>61557062500</v>
      </c>
      <c r="C739">
        <v>-9.1639365999999995</v>
      </c>
      <c r="D739">
        <v>-49.204628</v>
      </c>
      <c r="E739">
        <v>-14.175300999999999</v>
      </c>
      <c r="F739">
        <v>-5.3268661000000002</v>
      </c>
      <c r="H739">
        <v>61557062500</v>
      </c>
      <c r="I739">
        <v>-9.0456704999999999</v>
      </c>
      <c r="J739">
        <v>-48.824528000000001</v>
      </c>
      <c r="K739">
        <v>-12.654835</v>
      </c>
      <c r="L739">
        <v>-5.3309708000000002</v>
      </c>
      <c r="N739">
        <v>61557062500</v>
      </c>
      <c r="O739">
        <v>-9.0887536999999998</v>
      </c>
      <c r="P739">
        <v>-49.508533</v>
      </c>
      <c r="Q739">
        <v>-15.688508000000001</v>
      </c>
      <c r="R739">
        <v>-5.3309631</v>
      </c>
    </row>
    <row r="740" spans="1:18" x14ac:dyDescent="0.25">
      <c r="A740">
        <f t="shared" si="11"/>
        <v>61.640799999999999</v>
      </c>
      <c r="B740">
        <v>61640800000</v>
      </c>
      <c r="C740">
        <v>-9.1014967000000002</v>
      </c>
      <c r="D740">
        <v>-49.774265</v>
      </c>
      <c r="E740">
        <v>-14.729953</v>
      </c>
      <c r="F740">
        <v>-5.2159743000000001</v>
      </c>
      <c r="H740">
        <v>61640800000</v>
      </c>
      <c r="I740">
        <v>-9.0239381999999999</v>
      </c>
      <c r="J740">
        <v>-49.076327999999997</v>
      </c>
      <c r="K740">
        <v>-13.206676</v>
      </c>
      <c r="L740">
        <v>-5.2213272999999996</v>
      </c>
      <c r="N740">
        <v>61640800000</v>
      </c>
      <c r="O740">
        <v>-9.0211039</v>
      </c>
      <c r="P740">
        <v>-49.609543000000002</v>
      </c>
      <c r="Q740">
        <v>-16.237466999999999</v>
      </c>
      <c r="R740">
        <v>-5.2144073999999998</v>
      </c>
    </row>
    <row r="741" spans="1:18" x14ac:dyDescent="0.25">
      <c r="A741">
        <f t="shared" si="11"/>
        <v>61.724537499999997</v>
      </c>
      <c r="B741">
        <v>61724537500</v>
      </c>
      <c r="C741">
        <v>-9.0503569000000006</v>
      </c>
      <c r="D741">
        <v>-49.920216000000003</v>
      </c>
      <c r="E741">
        <v>-15.234273</v>
      </c>
      <c r="F741">
        <v>-5.1591411000000003</v>
      </c>
      <c r="H741">
        <v>61724537500</v>
      </c>
      <c r="I741">
        <v>-8.9706954999999997</v>
      </c>
      <c r="J741">
        <v>-49.711281</v>
      </c>
      <c r="K741">
        <v>-13.741014</v>
      </c>
      <c r="L741">
        <v>-5.148663</v>
      </c>
      <c r="N741">
        <v>61724537500</v>
      </c>
      <c r="O741">
        <v>-8.9447317000000002</v>
      </c>
      <c r="P741">
        <v>-49.950687000000002</v>
      </c>
      <c r="Q741">
        <v>-16.738289000000002</v>
      </c>
      <c r="R741">
        <v>-5.1554985000000002</v>
      </c>
    </row>
    <row r="742" spans="1:18" x14ac:dyDescent="0.25">
      <c r="A742">
        <f t="shared" si="11"/>
        <v>61.808275000000002</v>
      </c>
      <c r="B742">
        <v>61808275000</v>
      </c>
      <c r="C742">
        <v>-9.1099005000000002</v>
      </c>
      <c r="D742">
        <v>-50.246735000000001</v>
      </c>
      <c r="E742">
        <v>-15.759351000000001</v>
      </c>
      <c r="F742">
        <v>-5.1229047999999997</v>
      </c>
      <c r="H742">
        <v>61808275000</v>
      </c>
      <c r="I742">
        <v>-9.0716286000000004</v>
      </c>
      <c r="J742">
        <v>-49.927773000000002</v>
      </c>
      <c r="K742">
        <v>-14.20505</v>
      </c>
      <c r="L742">
        <v>-5.1237345000000003</v>
      </c>
      <c r="N742">
        <v>61808275000</v>
      </c>
      <c r="O742">
        <v>-8.9876261</v>
      </c>
      <c r="P742">
        <v>-50.318443000000002</v>
      </c>
      <c r="Q742">
        <v>-17.224240999999999</v>
      </c>
      <c r="R742">
        <v>-5.1244607000000002</v>
      </c>
    </row>
    <row r="743" spans="1:18" x14ac:dyDescent="0.25">
      <c r="A743">
        <f t="shared" si="11"/>
        <v>61.8920125</v>
      </c>
      <c r="B743">
        <v>61892012500</v>
      </c>
      <c r="C743">
        <v>-9.0613699000000008</v>
      </c>
      <c r="D743">
        <v>-50.383513999999998</v>
      </c>
      <c r="E743">
        <v>-16.282181000000001</v>
      </c>
      <c r="F743">
        <v>-5.0564765999999999</v>
      </c>
      <c r="H743">
        <v>61892012500</v>
      </c>
      <c r="I743">
        <v>-9.0495681999999995</v>
      </c>
      <c r="J743">
        <v>-50.090721000000002</v>
      </c>
      <c r="K743">
        <v>-14.729168</v>
      </c>
      <c r="L743">
        <v>-5.0625539000000002</v>
      </c>
      <c r="N743">
        <v>61892012500</v>
      </c>
      <c r="O743">
        <v>-8.9501752999999997</v>
      </c>
      <c r="P743">
        <v>-50.270587999999996</v>
      </c>
      <c r="Q743">
        <v>-17.795504000000001</v>
      </c>
      <c r="R743">
        <v>-5.0567473999999999</v>
      </c>
    </row>
    <row r="744" spans="1:18" x14ac:dyDescent="0.25">
      <c r="A744">
        <f t="shared" si="11"/>
        <v>61.975749999999998</v>
      </c>
      <c r="B744">
        <v>61975750000</v>
      </c>
      <c r="C744">
        <v>-8.9633292999999998</v>
      </c>
      <c r="D744">
        <v>-50.684821999999997</v>
      </c>
      <c r="E744">
        <v>-16.822710000000001</v>
      </c>
      <c r="F744">
        <v>-4.9952221000000003</v>
      </c>
      <c r="H744">
        <v>61975750000</v>
      </c>
      <c r="I744">
        <v>-9.0107288000000008</v>
      </c>
      <c r="J744">
        <v>-50.555508000000003</v>
      </c>
      <c r="K744">
        <v>-15.257342</v>
      </c>
      <c r="L744">
        <v>-4.9894737999999998</v>
      </c>
      <c r="N744">
        <v>61975750000</v>
      </c>
      <c r="O744">
        <v>-8.8695660000000007</v>
      </c>
      <c r="P744">
        <v>-50.458793999999997</v>
      </c>
      <c r="Q744">
        <v>-18.335114999999998</v>
      </c>
      <c r="R744">
        <v>-4.9830303000000002</v>
      </c>
    </row>
    <row r="745" spans="1:18" x14ac:dyDescent="0.25">
      <c r="A745">
        <f t="shared" si="11"/>
        <v>62.059487500000003</v>
      </c>
      <c r="B745">
        <v>62059487500</v>
      </c>
      <c r="C745">
        <v>-8.8267545999999992</v>
      </c>
      <c r="D745">
        <v>-51.160721000000002</v>
      </c>
      <c r="E745">
        <v>-17.505243</v>
      </c>
      <c r="F745">
        <v>-4.9335651</v>
      </c>
      <c r="H745">
        <v>62059487500</v>
      </c>
      <c r="I745">
        <v>-8.8683987000000002</v>
      </c>
      <c r="J745">
        <v>-51.024543999999999</v>
      </c>
      <c r="K745">
        <v>-15.899295</v>
      </c>
      <c r="L745">
        <v>-4.9246749999999997</v>
      </c>
      <c r="N745">
        <v>62059487500</v>
      </c>
      <c r="O745">
        <v>-8.7034310999999995</v>
      </c>
      <c r="P745">
        <v>-50.859177000000003</v>
      </c>
      <c r="Q745">
        <v>-18.936980999999999</v>
      </c>
      <c r="R745">
        <v>-4.9339094000000001</v>
      </c>
    </row>
    <row r="746" spans="1:18" x14ac:dyDescent="0.25">
      <c r="A746">
        <f t="shared" si="11"/>
        <v>62.143225000000001</v>
      </c>
      <c r="B746">
        <v>62143225000</v>
      </c>
      <c r="C746">
        <v>-8.9738244999999992</v>
      </c>
      <c r="D746">
        <v>-51.527400999999998</v>
      </c>
      <c r="E746">
        <v>-17.965516999999998</v>
      </c>
      <c r="F746">
        <v>-4.8662809999999999</v>
      </c>
      <c r="H746">
        <v>62143225000</v>
      </c>
      <c r="I746">
        <v>-9.0108680999999997</v>
      </c>
      <c r="J746">
        <v>-51.341236000000002</v>
      </c>
      <c r="K746">
        <v>-16.415168999999999</v>
      </c>
      <c r="L746">
        <v>-4.8675575000000002</v>
      </c>
      <c r="N746">
        <v>62143225000</v>
      </c>
      <c r="O746">
        <v>-8.8222398999999996</v>
      </c>
      <c r="P746">
        <v>-50.944088000000001</v>
      </c>
      <c r="Q746">
        <v>-19.384717999999999</v>
      </c>
      <c r="R746">
        <v>-4.8615265000000001</v>
      </c>
    </row>
    <row r="747" spans="1:18" x14ac:dyDescent="0.25">
      <c r="A747">
        <f t="shared" si="11"/>
        <v>62.226962499999999</v>
      </c>
      <c r="B747">
        <v>62226962500</v>
      </c>
      <c r="C747">
        <v>-8.5866317999999993</v>
      </c>
      <c r="D747">
        <v>-51.557644000000003</v>
      </c>
      <c r="E747">
        <v>-18.505516</v>
      </c>
      <c r="F747">
        <v>-4.7766685000000004</v>
      </c>
      <c r="H747">
        <v>62226962500</v>
      </c>
      <c r="I747">
        <v>-8.6895266000000007</v>
      </c>
      <c r="J747">
        <v>-51.576568999999999</v>
      </c>
      <c r="K747">
        <v>-16.945025999999999</v>
      </c>
      <c r="L747">
        <v>-4.7823862999999998</v>
      </c>
      <c r="N747">
        <v>62226962500</v>
      </c>
      <c r="O747">
        <v>-8.4697227000000002</v>
      </c>
      <c r="P747">
        <v>-51.124164999999998</v>
      </c>
      <c r="Q747">
        <v>-19.971975</v>
      </c>
      <c r="R747">
        <v>-4.7807244999999998</v>
      </c>
    </row>
    <row r="748" spans="1:18" x14ac:dyDescent="0.25">
      <c r="A748">
        <f t="shared" si="11"/>
        <v>62.310699999999997</v>
      </c>
      <c r="B748">
        <v>62310700000</v>
      </c>
      <c r="C748">
        <v>-8.6307191999999997</v>
      </c>
      <c r="D748">
        <v>-51.842796</v>
      </c>
      <c r="E748">
        <v>-19.098223000000001</v>
      </c>
      <c r="F748">
        <v>-4.7660818000000003</v>
      </c>
      <c r="H748">
        <v>62310700000</v>
      </c>
      <c r="I748">
        <v>-8.7821835999999998</v>
      </c>
      <c r="J748">
        <v>-51.771019000000003</v>
      </c>
      <c r="K748">
        <v>-17.551859</v>
      </c>
      <c r="L748">
        <v>-4.7659191999999999</v>
      </c>
      <c r="N748">
        <v>62310700000</v>
      </c>
      <c r="O748">
        <v>-8.5326261999999993</v>
      </c>
      <c r="P748">
        <v>-51.230235999999998</v>
      </c>
      <c r="Q748">
        <v>-20.617678000000002</v>
      </c>
      <c r="R748">
        <v>-4.7573261000000002</v>
      </c>
    </row>
    <row r="749" spans="1:18" x14ac:dyDescent="0.25">
      <c r="A749">
        <f t="shared" si="11"/>
        <v>62.394437500000002</v>
      </c>
      <c r="B749">
        <v>62394437500</v>
      </c>
      <c r="C749">
        <v>-8.6559801000000007</v>
      </c>
      <c r="D749">
        <v>-51.704880000000003</v>
      </c>
      <c r="E749">
        <v>-19.740793</v>
      </c>
      <c r="F749">
        <v>-4.7154813000000004</v>
      </c>
      <c r="H749">
        <v>62394437500</v>
      </c>
      <c r="I749">
        <v>-8.8139781999999993</v>
      </c>
      <c r="J749">
        <v>-51.970039</v>
      </c>
      <c r="K749">
        <v>-18.154084999999998</v>
      </c>
      <c r="L749">
        <v>-4.7169122999999997</v>
      </c>
      <c r="N749">
        <v>62394437500</v>
      </c>
      <c r="O749">
        <v>-8.5211562999999995</v>
      </c>
      <c r="P749">
        <v>-51.368831999999998</v>
      </c>
      <c r="Q749">
        <v>-21.266331000000001</v>
      </c>
      <c r="R749">
        <v>-4.7116040999999997</v>
      </c>
    </row>
    <row r="750" spans="1:18" x14ac:dyDescent="0.25">
      <c r="A750">
        <f t="shared" si="11"/>
        <v>62.478175</v>
      </c>
      <c r="B750">
        <v>62478175000</v>
      </c>
      <c r="C750">
        <v>-8.3613242999999997</v>
      </c>
      <c r="D750">
        <v>-51.804851999999997</v>
      </c>
      <c r="E750">
        <v>-20.368739999999999</v>
      </c>
      <c r="F750">
        <v>-4.6790719000000003</v>
      </c>
      <c r="H750">
        <v>62478175000</v>
      </c>
      <c r="I750">
        <v>-8.5282353999999998</v>
      </c>
      <c r="J750">
        <v>-51.975448999999998</v>
      </c>
      <c r="K750">
        <v>-18.825835999999999</v>
      </c>
      <c r="L750">
        <v>-4.6722092999999996</v>
      </c>
      <c r="N750">
        <v>62478175000</v>
      </c>
      <c r="O750">
        <v>-8.2374220000000005</v>
      </c>
      <c r="P750">
        <v>-51.436503999999999</v>
      </c>
      <c r="Q750">
        <v>-21.864895000000001</v>
      </c>
      <c r="R750">
        <v>-4.6649412999999997</v>
      </c>
    </row>
    <row r="751" spans="1:18" x14ac:dyDescent="0.25">
      <c r="A751">
        <f t="shared" si="11"/>
        <v>62.561912499999998</v>
      </c>
      <c r="B751">
        <v>62561912500</v>
      </c>
      <c r="C751">
        <v>-8.5284499999999994</v>
      </c>
      <c r="D751">
        <v>-51.955074000000003</v>
      </c>
      <c r="E751">
        <v>-20.902577999999998</v>
      </c>
      <c r="F751">
        <v>-4.6003455999999998</v>
      </c>
      <c r="H751">
        <v>62561912500</v>
      </c>
      <c r="I751">
        <v>-8.7340707999999996</v>
      </c>
      <c r="J751">
        <v>-52.175322999999999</v>
      </c>
      <c r="K751">
        <v>-19.323242</v>
      </c>
      <c r="L751">
        <v>-4.6022128999999996</v>
      </c>
      <c r="N751">
        <v>62561912500</v>
      </c>
      <c r="O751">
        <v>-8.4415435999999993</v>
      </c>
      <c r="P751">
        <v>-51.460503000000003</v>
      </c>
      <c r="Q751">
        <v>-22.390944999999999</v>
      </c>
      <c r="R751">
        <v>-4.5972537999999998</v>
      </c>
    </row>
    <row r="752" spans="1:18" x14ac:dyDescent="0.25">
      <c r="A752">
        <f t="shared" si="11"/>
        <v>62.645650000000003</v>
      </c>
      <c r="B752">
        <v>62645650000</v>
      </c>
      <c r="C752">
        <v>-8.3956347000000004</v>
      </c>
      <c r="D752">
        <v>-52.197918000000001</v>
      </c>
      <c r="E752">
        <v>-21.506340000000002</v>
      </c>
      <c r="F752">
        <v>-4.5638661000000003</v>
      </c>
      <c r="H752">
        <v>62645650000</v>
      </c>
      <c r="I752">
        <v>-8.6101483999999999</v>
      </c>
      <c r="J752">
        <v>-51.875256</v>
      </c>
      <c r="K752">
        <v>-19.880248999999999</v>
      </c>
      <c r="L752">
        <v>-4.5529637000000003</v>
      </c>
      <c r="N752">
        <v>62645650000</v>
      </c>
      <c r="O752">
        <v>-8.2952127000000004</v>
      </c>
      <c r="P752">
        <v>-51.622608</v>
      </c>
      <c r="Q752">
        <v>-22.888013999999998</v>
      </c>
      <c r="R752">
        <v>-4.5551887000000004</v>
      </c>
    </row>
    <row r="753" spans="1:18" x14ac:dyDescent="0.25">
      <c r="A753">
        <f t="shared" si="11"/>
        <v>62.729387500000001</v>
      </c>
      <c r="B753">
        <v>62729387500</v>
      </c>
      <c r="C753">
        <v>-8.3145541999999999</v>
      </c>
      <c r="D753">
        <v>-51.945430999999999</v>
      </c>
      <c r="E753">
        <v>-22.148213999999999</v>
      </c>
      <c r="F753">
        <v>-4.5192522999999998</v>
      </c>
      <c r="H753">
        <v>62729387500</v>
      </c>
      <c r="I753">
        <v>-8.5389996000000004</v>
      </c>
      <c r="J753">
        <v>-51.577182999999998</v>
      </c>
      <c r="K753">
        <v>-20.609369000000001</v>
      </c>
      <c r="L753">
        <v>-4.5176014999999996</v>
      </c>
      <c r="N753">
        <v>62729387500</v>
      </c>
      <c r="O753">
        <v>-8.2187347000000006</v>
      </c>
      <c r="P753">
        <v>-51.611457999999999</v>
      </c>
      <c r="Q753">
        <v>-23.519922000000001</v>
      </c>
      <c r="R753">
        <v>-4.5142182999999996</v>
      </c>
    </row>
    <row r="754" spans="1:18" x14ac:dyDescent="0.25">
      <c r="A754">
        <f t="shared" si="11"/>
        <v>62.813124999999999</v>
      </c>
      <c r="B754">
        <v>62813125000</v>
      </c>
      <c r="C754">
        <v>-8.2689362000000006</v>
      </c>
      <c r="D754">
        <v>-51.392654</v>
      </c>
      <c r="E754">
        <v>-22.810134999999999</v>
      </c>
      <c r="F754">
        <v>-4.4353733000000002</v>
      </c>
      <c r="H754">
        <v>62813125000</v>
      </c>
      <c r="I754">
        <v>-8.4853085999999998</v>
      </c>
      <c r="J754">
        <v>-51.291904000000002</v>
      </c>
      <c r="K754">
        <v>-21.130534999999998</v>
      </c>
      <c r="L754">
        <v>-4.4336395</v>
      </c>
      <c r="N754">
        <v>62813125000</v>
      </c>
      <c r="O754">
        <v>-8.1780957999999995</v>
      </c>
      <c r="P754">
        <v>-51.274475000000002</v>
      </c>
      <c r="Q754">
        <v>-24.138172000000001</v>
      </c>
      <c r="R754">
        <v>-4.4355621000000003</v>
      </c>
    </row>
    <row r="755" spans="1:18" x14ac:dyDescent="0.25">
      <c r="A755">
        <f t="shared" si="11"/>
        <v>62.896862499999997</v>
      </c>
      <c r="B755">
        <v>62896862500</v>
      </c>
      <c r="C755">
        <v>-8.2774105000000002</v>
      </c>
      <c r="D755">
        <v>-51.203194000000003</v>
      </c>
      <c r="E755">
        <v>-23.386731999999999</v>
      </c>
      <c r="F755">
        <v>-4.3763027000000001</v>
      </c>
      <c r="H755">
        <v>62896862500</v>
      </c>
      <c r="I755">
        <v>-8.5547933999999994</v>
      </c>
      <c r="J755">
        <v>-50.859875000000002</v>
      </c>
      <c r="K755">
        <v>-21.728092</v>
      </c>
      <c r="L755">
        <v>-4.3812417999999997</v>
      </c>
      <c r="N755">
        <v>62896862500</v>
      </c>
      <c r="O755">
        <v>-8.1867008000000006</v>
      </c>
      <c r="P755">
        <v>-51.116183999999997</v>
      </c>
      <c r="Q755">
        <v>-24.869243999999998</v>
      </c>
      <c r="R755">
        <v>-4.3756304000000004</v>
      </c>
    </row>
    <row r="756" spans="1:18" x14ac:dyDescent="0.25">
      <c r="A756">
        <f t="shared" si="11"/>
        <v>62.980600000000003</v>
      </c>
      <c r="B756">
        <v>62980600000</v>
      </c>
      <c r="C756">
        <v>-8.1394587000000005</v>
      </c>
      <c r="D756">
        <v>-50.958336000000003</v>
      </c>
      <c r="E756">
        <v>-23.977322000000001</v>
      </c>
      <c r="F756">
        <v>-4.3476815000000002</v>
      </c>
      <c r="H756">
        <v>62980600000</v>
      </c>
      <c r="I756">
        <v>-8.3819523</v>
      </c>
      <c r="J756">
        <v>-50.738765999999998</v>
      </c>
      <c r="K756">
        <v>-22.374244999999998</v>
      </c>
      <c r="L756">
        <v>-4.3514071000000003</v>
      </c>
      <c r="N756">
        <v>62980600000</v>
      </c>
      <c r="O756">
        <v>-8.0510196999999994</v>
      </c>
      <c r="P756">
        <v>-50.904690000000002</v>
      </c>
      <c r="Q756">
        <v>-25.419687</v>
      </c>
      <c r="R756">
        <v>-4.3377375999999996</v>
      </c>
    </row>
    <row r="757" spans="1:18" x14ac:dyDescent="0.25">
      <c r="A757">
        <f t="shared" si="11"/>
        <v>63.064337500000001</v>
      </c>
      <c r="B757">
        <v>63064337500</v>
      </c>
      <c r="C757">
        <v>-7.9098104999999999</v>
      </c>
      <c r="D757">
        <v>-50.696095</v>
      </c>
      <c r="E757">
        <v>-24.599250999999999</v>
      </c>
      <c r="F757">
        <v>-4.3078479999999999</v>
      </c>
      <c r="H757">
        <v>63064337500</v>
      </c>
      <c r="I757">
        <v>-8.1573925000000003</v>
      </c>
      <c r="J757">
        <v>-50.332272000000003</v>
      </c>
      <c r="K757">
        <v>-22.982061000000002</v>
      </c>
      <c r="L757">
        <v>-4.3092160000000002</v>
      </c>
      <c r="N757">
        <v>63064337500</v>
      </c>
      <c r="O757">
        <v>-7.8367437999999998</v>
      </c>
      <c r="P757">
        <v>-50.556507000000003</v>
      </c>
      <c r="Q757">
        <v>-26.061392000000001</v>
      </c>
      <c r="R757">
        <v>-4.3049464000000004</v>
      </c>
    </row>
    <row r="758" spans="1:18" x14ac:dyDescent="0.25">
      <c r="A758">
        <f t="shared" si="11"/>
        <v>63.148074999999999</v>
      </c>
      <c r="B758">
        <v>63148075000</v>
      </c>
      <c r="C758">
        <v>-8.0420771000000002</v>
      </c>
      <c r="D758">
        <v>-50.417248000000001</v>
      </c>
      <c r="E758">
        <v>-25.239798</v>
      </c>
      <c r="F758">
        <v>-4.3473277000000001</v>
      </c>
      <c r="H758">
        <v>63148075000</v>
      </c>
      <c r="I758">
        <v>-8.2710743000000004</v>
      </c>
      <c r="J758">
        <v>-50.147872999999997</v>
      </c>
      <c r="K758">
        <v>-23.664669</v>
      </c>
      <c r="L758">
        <v>-4.3490361999999996</v>
      </c>
      <c r="N758">
        <v>63148075000</v>
      </c>
      <c r="O758">
        <v>-7.9904131999999999</v>
      </c>
      <c r="P758">
        <v>-50.321106</v>
      </c>
      <c r="Q758">
        <v>-26.708641</v>
      </c>
      <c r="R758">
        <v>-4.3393911999999997</v>
      </c>
    </row>
    <row r="759" spans="1:18" x14ac:dyDescent="0.25">
      <c r="A759">
        <f t="shared" si="11"/>
        <v>63.231812499999997</v>
      </c>
      <c r="B759">
        <v>63231812500</v>
      </c>
      <c r="C759">
        <v>-8.0437659999999997</v>
      </c>
      <c r="D759">
        <v>-50.342658999999998</v>
      </c>
      <c r="E759">
        <v>-25.833697999999998</v>
      </c>
      <c r="F759">
        <v>-4.2938590000000003</v>
      </c>
      <c r="H759">
        <v>63231812500</v>
      </c>
      <c r="I759">
        <v>-8.2940283000000008</v>
      </c>
      <c r="J759">
        <v>-49.839202999999998</v>
      </c>
      <c r="K759">
        <v>-24.186266</v>
      </c>
      <c r="L759">
        <v>-4.2994517999999999</v>
      </c>
      <c r="N759">
        <v>63231812500</v>
      </c>
      <c r="O759">
        <v>-7.9748606999999998</v>
      </c>
      <c r="P759">
        <v>-50.073864</v>
      </c>
      <c r="Q759">
        <v>-27.239065</v>
      </c>
      <c r="R759">
        <v>-4.2914009000000002</v>
      </c>
    </row>
    <row r="760" spans="1:18" x14ac:dyDescent="0.25">
      <c r="A760">
        <f t="shared" si="11"/>
        <v>63.315550000000002</v>
      </c>
      <c r="B760">
        <v>63315550000</v>
      </c>
      <c r="C760">
        <v>-7.9971809</v>
      </c>
      <c r="D760">
        <v>-50.033496999999997</v>
      </c>
      <c r="E760">
        <v>-26.54851</v>
      </c>
      <c r="F760">
        <v>-4.2683872999999997</v>
      </c>
      <c r="H760">
        <v>63315550000</v>
      </c>
      <c r="I760">
        <v>-8.2380084999999994</v>
      </c>
      <c r="J760">
        <v>-49.727684000000004</v>
      </c>
      <c r="K760">
        <v>-24.931652</v>
      </c>
      <c r="L760">
        <v>-4.2745351999999999</v>
      </c>
      <c r="N760">
        <v>63315550000</v>
      </c>
      <c r="O760">
        <v>-7.9431099999999999</v>
      </c>
      <c r="P760">
        <v>-49.780963999999997</v>
      </c>
      <c r="Q760">
        <v>-27.982018</v>
      </c>
      <c r="R760">
        <v>-4.2619281000000004</v>
      </c>
    </row>
    <row r="761" spans="1:18" x14ac:dyDescent="0.25">
      <c r="A761">
        <f t="shared" si="11"/>
        <v>63.3992875</v>
      </c>
      <c r="B761">
        <v>63399287500</v>
      </c>
      <c r="C761">
        <v>-7.8395004000000004</v>
      </c>
      <c r="D761">
        <v>-49.732951999999997</v>
      </c>
      <c r="E761">
        <v>-27.145144999999999</v>
      </c>
      <c r="F761">
        <v>-4.2415532999999996</v>
      </c>
      <c r="H761">
        <v>63399287500</v>
      </c>
      <c r="I761">
        <v>-8.0896472999999993</v>
      </c>
      <c r="J761">
        <v>-49.584994999999999</v>
      </c>
      <c r="K761">
        <v>-25.548012</v>
      </c>
      <c r="L761">
        <v>-4.2485352000000001</v>
      </c>
      <c r="N761">
        <v>63399287500</v>
      </c>
      <c r="O761">
        <v>-7.7901987999999998</v>
      </c>
      <c r="P761">
        <v>-49.576717000000002</v>
      </c>
      <c r="Q761">
        <v>-28.520461999999998</v>
      </c>
      <c r="R761">
        <v>-4.2378020000000003</v>
      </c>
    </row>
    <row r="762" spans="1:18" x14ac:dyDescent="0.25">
      <c r="A762">
        <f t="shared" si="11"/>
        <v>63.483024999999998</v>
      </c>
      <c r="B762">
        <v>63483025000</v>
      </c>
      <c r="C762">
        <v>-7.9531307</v>
      </c>
      <c r="D762">
        <v>-49.610695</v>
      </c>
      <c r="E762">
        <v>-27.846495000000001</v>
      </c>
      <c r="F762">
        <v>-4.2888460000000004</v>
      </c>
      <c r="H762">
        <v>63483025000</v>
      </c>
      <c r="I762">
        <v>-8.1907072000000003</v>
      </c>
      <c r="J762">
        <v>-49.270209999999999</v>
      </c>
      <c r="K762">
        <v>-26.134226000000002</v>
      </c>
      <c r="L762">
        <v>-4.2903704999999999</v>
      </c>
      <c r="N762">
        <v>63483025000</v>
      </c>
      <c r="O762">
        <v>-7.9506883999999998</v>
      </c>
      <c r="P762">
        <v>-49.585304000000001</v>
      </c>
      <c r="Q762">
        <v>-29.168837</v>
      </c>
      <c r="R762">
        <v>-4.2866730999999998</v>
      </c>
    </row>
    <row r="763" spans="1:18" x14ac:dyDescent="0.25">
      <c r="A763">
        <f t="shared" si="11"/>
        <v>63.566762500000003</v>
      </c>
      <c r="B763">
        <v>63566762500</v>
      </c>
      <c r="C763">
        <v>-7.9730224999999999</v>
      </c>
      <c r="D763">
        <v>-49.437389000000003</v>
      </c>
      <c r="E763">
        <v>-28.409984999999999</v>
      </c>
      <c r="F763">
        <v>-4.2364196999999999</v>
      </c>
      <c r="H763">
        <v>63566762500</v>
      </c>
      <c r="I763">
        <v>-8.2126684000000001</v>
      </c>
      <c r="J763">
        <v>-48.983707000000003</v>
      </c>
      <c r="K763">
        <v>-26.873728</v>
      </c>
      <c r="L763">
        <v>-4.2317152</v>
      </c>
      <c r="N763">
        <v>63566762500</v>
      </c>
      <c r="O763">
        <v>-7.9490137000000001</v>
      </c>
      <c r="P763">
        <v>-49.265179000000003</v>
      </c>
      <c r="Q763">
        <v>-29.612891999999999</v>
      </c>
      <c r="R763">
        <v>-4.2318974000000003</v>
      </c>
    </row>
    <row r="764" spans="1:18" x14ac:dyDescent="0.25">
      <c r="A764">
        <f t="shared" si="11"/>
        <v>63.650500000000001</v>
      </c>
      <c r="B764">
        <v>63650500000</v>
      </c>
      <c r="C764">
        <v>-7.8816060999999999</v>
      </c>
      <c r="D764">
        <v>-49.260646999999999</v>
      </c>
      <c r="E764">
        <v>-29.081351999999999</v>
      </c>
      <c r="F764">
        <v>-4.3182387000000002</v>
      </c>
      <c r="H764">
        <v>63650500000</v>
      </c>
      <c r="I764">
        <v>-8.0993452000000001</v>
      </c>
      <c r="J764">
        <v>-48.869846000000003</v>
      </c>
      <c r="K764">
        <v>-27.602737000000001</v>
      </c>
      <c r="L764">
        <v>-4.3231172999999998</v>
      </c>
      <c r="N764">
        <v>63650500000</v>
      </c>
      <c r="O764">
        <v>-7.8771477000000001</v>
      </c>
      <c r="P764">
        <v>-49.192394</v>
      </c>
      <c r="Q764">
        <v>-30.401952999999999</v>
      </c>
      <c r="R764">
        <v>-4.3070868999999998</v>
      </c>
    </row>
    <row r="765" spans="1:18" x14ac:dyDescent="0.25">
      <c r="A765">
        <f t="shared" si="11"/>
        <v>63.734237499999999</v>
      </c>
      <c r="B765">
        <v>63734237500</v>
      </c>
      <c r="C765">
        <v>-7.9550761999999997</v>
      </c>
      <c r="D765">
        <v>-49.015304999999998</v>
      </c>
      <c r="E765">
        <v>-29.562065</v>
      </c>
      <c r="F765">
        <v>-4.3210629999999997</v>
      </c>
      <c r="H765">
        <v>63734237500</v>
      </c>
      <c r="I765">
        <v>-8.1829213999999997</v>
      </c>
      <c r="J765">
        <v>-48.726852000000001</v>
      </c>
      <c r="K765">
        <v>-28.004155999999998</v>
      </c>
      <c r="L765">
        <v>-4.3292970999999998</v>
      </c>
      <c r="N765">
        <v>63734237500</v>
      </c>
      <c r="O765">
        <v>-7.9489755999999998</v>
      </c>
      <c r="P765">
        <v>-49.116615000000003</v>
      </c>
      <c r="Q765">
        <v>-30.966047</v>
      </c>
      <c r="R765">
        <v>-4.3294252999999996</v>
      </c>
    </row>
    <row r="766" spans="1:18" x14ac:dyDescent="0.25">
      <c r="A766">
        <f t="shared" si="11"/>
        <v>63.817974999999997</v>
      </c>
      <c r="B766">
        <v>63817975000</v>
      </c>
      <c r="C766">
        <v>-7.9761686000000003</v>
      </c>
      <c r="D766">
        <v>-48.973255000000002</v>
      </c>
      <c r="E766">
        <v>-30.299202000000001</v>
      </c>
      <c r="F766">
        <v>-4.4526110000000001</v>
      </c>
      <c r="H766">
        <v>63817975000</v>
      </c>
      <c r="I766">
        <v>-8.2008676999999999</v>
      </c>
      <c r="J766">
        <v>-48.656528000000002</v>
      </c>
      <c r="K766">
        <v>-28.705532000000002</v>
      </c>
      <c r="L766">
        <v>-4.4555349</v>
      </c>
      <c r="N766">
        <v>63817975000</v>
      </c>
      <c r="O766">
        <v>-7.9760026999999996</v>
      </c>
      <c r="P766">
        <v>-49.082816999999999</v>
      </c>
      <c r="Q766">
        <v>-31.603739000000001</v>
      </c>
      <c r="R766">
        <v>-4.4474754000000001</v>
      </c>
    </row>
    <row r="767" spans="1:18" x14ac:dyDescent="0.25">
      <c r="A767">
        <f t="shared" si="11"/>
        <v>63.901712500000002</v>
      </c>
      <c r="B767">
        <v>63901712500</v>
      </c>
      <c r="C767">
        <v>-7.9857383000000004</v>
      </c>
      <c r="D767">
        <v>-48.963912999999998</v>
      </c>
      <c r="E767">
        <v>-30.910601</v>
      </c>
      <c r="F767">
        <v>-4.5122681</v>
      </c>
      <c r="H767">
        <v>63901712500</v>
      </c>
      <c r="I767">
        <v>-8.2214393999999995</v>
      </c>
      <c r="J767">
        <v>-48.455021000000002</v>
      </c>
      <c r="K767">
        <v>-29.174633</v>
      </c>
      <c r="L767">
        <v>-4.5091519</v>
      </c>
      <c r="N767">
        <v>63901712500</v>
      </c>
      <c r="O767">
        <v>-7.9915481000000002</v>
      </c>
      <c r="P767">
        <v>-49.173157000000003</v>
      </c>
      <c r="Q767">
        <v>-32.077244</v>
      </c>
      <c r="R767">
        <v>-4.5029664</v>
      </c>
    </row>
    <row r="768" spans="1:18" x14ac:dyDescent="0.25">
      <c r="A768">
        <f t="shared" si="11"/>
        <v>63.98545</v>
      </c>
      <c r="B768">
        <v>63985450000</v>
      </c>
      <c r="C768">
        <v>-8.3164148000000004</v>
      </c>
      <c r="D768">
        <v>-48.836390999999999</v>
      </c>
      <c r="E768">
        <v>-31.422146000000001</v>
      </c>
      <c r="F768">
        <v>-4.4416218000000001</v>
      </c>
      <c r="H768">
        <v>63985450000</v>
      </c>
      <c r="I768">
        <v>-8.5418176999999993</v>
      </c>
      <c r="J768">
        <v>-48.521594999999998</v>
      </c>
      <c r="K768">
        <v>-29.849060000000001</v>
      </c>
      <c r="L768">
        <v>-4.4473194999999999</v>
      </c>
      <c r="N768">
        <v>63985450000</v>
      </c>
      <c r="O768">
        <v>-8.3268661000000002</v>
      </c>
      <c r="P768">
        <v>-49.080863999999998</v>
      </c>
      <c r="Q768">
        <v>-32.448543999999998</v>
      </c>
      <c r="R768">
        <v>-4.4326606000000002</v>
      </c>
    </row>
    <row r="769" spans="1:18" x14ac:dyDescent="0.25">
      <c r="A769">
        <f t="shared" si="11"/>
        <v>64.069187499999998</v>
      </c>
      <c r="B769">
        <v>64069187500</v>
      </c>
      <c r="C769">
        <v>-8.1873865000000006</v>
      </c>
      <c r="D769">
        <v>-48.57423</v>
      </c>
      <c r="E769">
        <v>-31.650079999999999</v>
      </c>
      <c r="F769">
        <v>-4.4341268999999999</v>
      </c>
      <c r="H769">
        <v>64069187500</v>
      </c>
      <c r="I769">
        <v>-8.3987569999999998</v>
      </c>
      <c r="J769">
        <v>-48.327572000000004</v>
      </c>
      <c r="K769">
        <v>-30.157999</v>
      </c>
      <c r="L769">
        <v>-4.4299083000000001</v>
      </c>
      <c r="N769">
        <v>64069187500</v>
      </c>
      <c r="O769">
        <v>-8.1761522000000006</v>
      </c>
      <c r="P769">
        <v>-49.028122000000003</v>
      </c>
      <c r="Q769">
        <v>-32.969932999999997</v>
      </c>
      <c r="R769">
        <v>-4.4273176000000003</v>
      </c>
    </row>
    <row r="770" spans="1:18" x14ac:dyDescent="0.25">
      <c r="A770">
        <f t="shared" si="11"/>
        <v>64.152924999999996</v>
      </c>
      <c r="B770">
        <v>64152925000</v>
      </c>
      <c r="C770">
        <v>-8.0671949000000005</v>
      </c>
      <c r="D770">
        <v>-48.509022000000002</v>
      </c>
      <c r="E770">
        <v>-31.919979000000001</v>
      </c>
      <c r="F770">
        <v>-4.5776934999999996</v>
      </c>
      <c r="H770">
        <v>64152925000</v>
      </c>
      <c r="I770">
        <v>-8.2970266000000006</v>
      </c>
      <c r="J770">
        <v>-48.424252000000003</v>
      </c>
      <c r="K770">
        <v>-30.467203000000001</v>
      </c>
      <c r="L770">
        <v>-4.5829053000000002</v>
      </c>
      <c r="N770">
        <v>64152925000</v>
      </c>
      <c r="O770">
        <v>-8.0891724000000007</v>
      </c>
      <c r="P770">
        <v>-48.898178000000001</v>
      </c>
      <c r="Q770">
        <v>-33.220832999999999</v>
      </c>
      <c r="R770">
        <v>-4.5752964</v>
      </c>
    </row>
    <row r="771" spans="1:18" x14ac:dyDescent="0.25">
      <c r="A771">
        <f t="shared" si="11"/>
        <v>64.236662499999994</v>
      </c>
      <c r="B771">
        <v>64236662500</v>
      </c>
      <c r="C771">
        <v>-8.0988845999999999</v>
      </c>
      <c r="D771">
        <v>-48.386631000000001</v>
      </c>
      <c r="E771">
        <v>-32.337769000000002</v>
      </c>
      <c r="F771">
        <v>-4.6384974000000003</v>
      </c>
      <c r="H771">
        <v>64236662500</v>
      </c>
      <c r="I771">
        <v>-8.3016853000000008</v>
      </c>
      <c r="J771">
        <v>-48.528514999999999</v>
      </c>
      <c r="K771">
        <v>-30.721516000000001</v>
      </c>
      <c r="L771">
        <v>-4.6303988</v>
      </c>
      <c r="N771">
        <v>64236662500</v>
      </c>
      <c r="O771">
        <v>-8.1049185000000001</v>
      </c>
      <c r="P771">
        <v>-48.676903000000003</v>
      </c>
      <c r="Q771">
        <v>-33.480891999999997</v>
      </c>
      <c r="R771">
        <v>-4.6284565999999998</v>
      </c>
    </row>
    <row r="772" spans="1:18" x14ac:dyDescent="0.25">
      <c r="A772">
        <f t="shared" si="11"/>
        <v>64.320400000000006</v>
      </c>
      <c r="B772">
        <v>64320400000</v>
      </c>
      <c r="C772">
        <v>-8.0918273999999997</v>
      </c>
      <c r="D772">
        <v>-48.383198</v>
      </c>
      <c r="E772">
        <v>-32.589111000000003</v>
      </c>
      <c r="F772">
        <v>-4.6108313000000001</v>
      </c>
      <c r="H772">
        <v>64320400000</v>
      </c>
      <c r="I772">
        <v>-8.2855959000000006</v>
      </c>
      <c r="J772">
        <v>-48.596024</v>
      </c>
      <c r="K772">
        <v>-30.986775999999999</v>
      </c>
      <c r="L772">
        <v>-4.6118655000000004</v>
      </c>
      <c r="N772">
        <v>64320400000</v>
      </c>
      <c r="O772">
        <v>-8.0927428999999993</v>
      </c>
      <c r="P772">
        <v>-48.736221</v>
      </c>
      <c r="Q772">
        <v>-33.879032000000002</v>
      </c>
      <c r="R772">
        <v>-4.6066756</v>
      </c>
    </row>
    <row r="773" spans="1:18" x14ac:dyDescent="0.25">
      <c r="A773">
        <f t="shared" ref="A773:A804" si="12">B773/10^9</f>
        <v>64.404137500000004</v>
      </c>
      <c r="B773">
        <v>64404137500</v>
      </c>
      <c r="C773">
        <v>-8.1095351999999998</v>
      </c>
      <c r="D773">
        <v>-48.535313000000002</v>
      </c>
      <c r="E773">
        <v>-32.666065000000003</v>
      </c>
      <c r="F773">
        <v>-4.5488095</v>
      </c>
      <c r="H773">
        <v>64404137500</v>
      </c>
      <c r="I773">
        <v>-8.3106623000000006</v>
      </c>
      <c r="J773">
        <v>-48.612887999999998</v>
      </c>
      <c r="K773">
        <v>-31.131954</v>
      </c>
      <c r="L773">
        <v>-4.5528059000000001</v>
      </c>
      <c r="N773">
        <v>64404137500</v>
      </c>
      <c r="O773">
        <v>-8.1343355000000006</v>
      </c>
      <c r="P773">
        <v>-48.461483000000001</v>
      </c>
      <c r="Q773">
        <v>-33.910342999999997</v>
      </c>
      <c r="R773">
        <v>-4.5472279000000002</v>
      </c>
    </row>
    <row r="774" spans="1:18" x14ac:dyDescent="0.25">
      <c r="A774">
        <f t="shared" si="12"/>
        <v>64.487875000000003</v>
      </c>
      <c r="B774">
        <v>64487875000</v>
      </c>
      <c r="C774">
        <v>-8.1099539000000007</v>
      </c>
      <c r="D774">
        <v>-48.559905999999998</v>
      </c>
      <c r="E774">
        <v>-32.963608000000001</v>
      </c>
      <c r="F774">
        <v>-4.6511436000000002</v>
      </c>
      <c r="H774">
        <v>64487875000</v>
      </c>
      <c r="I774">
        <v>-8.3062085999999997</v>
      </c>
      <c r="J774">
        <v>-48.609439999999999</v>
      </c>
      <c r="K774">
        <v>-31.267213999999999</v>
      </c>
      <c r="L774">
        <v>-4.6501473999999998</v>
      </c>
      <c r="N774">
        <v>64487875000</v>
      </c>
      <c r="O774">
        <v>-8.1316023000000008</v>
      </c>
      <c r="P774">
        <v>-48.413260999999999</v>
      </c>
      <c r="Q774">
        <v>-34.069381999999997</v>
      </c>
      <c r="R774">
        <v>-4.6497827000000003</v>
      </c>
    </row>
    <row r="775" spans="1:18" x14ac:dyDescent="0.25">
      <c r="A775">
        <f t="shared" si="12"/>
        <v>64.571612500000001</v>
      </c>
      <c r="B775">
        <v>64571612500</v>
      </c>
      <c r="C775">
        <v>-8.0316849000000001</v>
      </c>
      <c r="D775">
        <v>-48.425460999999999</v>
      </c>
      <c r="E775">
        <v>-32.729111000000003</v>
      </c>
      <c r="F775">
        <v>-4.7158775000000004</v>
      </c>
      <c r="H775">
        <v>64571612500</v>
      </c>
      <c r="I775">
        <v>-8.2462529999999994</v>
      </c>
      <c r="J775">
        <v>-48.533203</v>
      </c>
      <c r="K775">
        <v>-31.294098000000002</v>
      </c>
      <c r="L775">
        <v>-4.7158841999999996</v>
      </c>
      <c r="N775">
        <v>64571612500</v>
      </c>
      <c r="O775">
        <v>-8.0280590000000007</v>
      </c>
      <c r="P775">
        <v>-48.471561000000001</v>
      </c>
      <c r="Q775">
        <v>-34.179519999999997</v>
      </c>
      <c r="R775">
        <v>-4.7030702</v>
      </c>
    </row>
    <row r="776" spans="1:18" x14ac:dyDescent="0.25">
      <c r="A776">
        <f t="shared" si="12"/>
        <v>64.655349999999999</v>
      </c>
      <c r="B776">
        <v>64655350000</v>
      </c>
      <c r="C776">
        <v>-8.0105933999999994</v>
      </c>
      <c r="D776">
        <v>-48.428150000000002</v>
      </c>
      <c r="E776">
        <v>-32.726894000000001</v>
      </c>
      <c r="F776">
        <v>-4.7629418000000001</v>
      </c>
      <c r="H776">
        <v>64655350000</v>
      </c>
      <c r="I776">
        <v>-8.2137002999999993</v>
      </c>
      <c r="J776">
        <v>-48.361286</v>
      </c>
      <c r="K776">
        <v>-31.318047</v>
      </c>
      <c r="L776">
        <v>-4.7626662</v>
      </c>
      <c r="N776">
        <v>64655350000</v>
      </c>
      <c r="O776">
        <v>-8.0310410999999995</v>
      </c>
      <c r="P776">
        <v>-48.221122999999999</v>
      </c>
      <c r="Q776">
        <v>-34.081242000000003</v>
      </c>
      <c r="R776">
        <v>-4.7558208000000004</v>
      </c>
    </row>
    <row r="777" spans="1:18" x14ac:dyDescent="0.25">
      <c r="A777">
        <f t="shared" si="12"/>
        <v>64.739087499999997</v>
      </c>
      <c r="B777">
        <v>64739087500</v>
      </c>
      <c r="C777">
        <v>-8.0323591000000008</v>
      </c>
      <c r="D777">
        <v>-48.182792999999997</v>
      </c>
      <c r="E777">
        <v>-32.863930000000003</v>
      </c>
      <c r="F777">
        <v>-4.7891649999999997</v>
      </c>
      <c r="H777">
        <v>64739087500</v>
      </c>
      <c r="I777">
        <v>-8.2508868999999994</v>
      </c>
      <c r="J777">
        <v>-48.073028999999998</v>
      </c>
      <c r="K777">
        <v>-31.423774999999999</v>
      </c>
      <c r="L777">
        <v>-4.7911815999999998</v>
      </c>
      <c r="N777">
        <v>64739087500</v>
      </c>
      <c r="O777">
        <v>-8.0503692999999998</v>
      </c>
      <c r="P777">
        <v>-48.186008000000001</v>
      </c>
      <c r="Q777">
        <v>-34.083877999999999</v>
      </c>
      <c r="R777">
        <v>-4.7825116999999997</v>
      </c>
    </row>
    <row r="778" spans="1:18" x14ac:dyDescent="0.25">
      <c r="A778">
        <f t="shared" si="12"/>
        <v>64.822824999999995</v>
      </c>
      <c r="B778">
        <v>64822825000</v>
      </c>
      <c r="C778">
        <v>-7.8420395999999997</v>
      </c>
      <c r="D778">
        <v>-48.220359999999999</v>
      </c>
      <c r="E778">
        <v>-32.806624999999997</v>
      </c>
      <c r="F778">
        <v>-4.8646001999999999</v>
      </c>
      <c r="H778">
        <v>64822825000</v>
      </c>
      <c r="I778">
        <v>-8.0467919999999999</v>
      </c>
      <c r="J778">
        <v>-47.914642000000001</v>
      </c>
      <c r="K778">
        <v>-31.347235000000001</v>
      </c>
      <c r="L778">
        <v>-4.8725791000000003</v>
      </c>
      <c r="N778">
        <v>64822825000</v>
      </c>
      <c r="O778">
        <v>-7.8290500999999999</v>
      </c>
      <c r="P778">
        <v>-48.061546</v>
      </c>
      <c r="Q778">
        <v>-33.933571000000001</v>
      </c>
      <c r="R778">
        <v>-4.8560375999999996</v>
      </c>
    </row>
    <row r="779" spans="1:18" x14ac:dyDescent="0.25">
      <c r="A779">
        <f t="shared" si="12"/>
        <v>64.906562500000007</v>
      </c>
      <c r="B779">
        <v>64906562500</v>
      </c>
      <c r="C779">
        <v>-7.8034568000000002</v>
      </c>
      <c r="D779">
        <v>-48.109726000000002</v>
      </c>
      <c r="E779">
        <v>-32.865791000000002</v>
      </c>
      <c r="F779">
        <v>-4.9765620000000004</v>
      </c>
      <c r="H779">
        <v>64906562500</v>
      </c>
      <c r="I779">
        <v>-7.9974841999999997</v>
      </c>
      <c r="J779">
        <v>-47.757137</v>
      </c>
      <c r="K779">
        <v>-31.112589</v>
      </c>
      <c r="L779">
        <v>-4.9853315</v>
      </c>
      <c r="N779">
        <v>64906562500</v>
      </c>
      <c r="O779">
        <v>-7.8287201</v>
      </c>
      <c r="P779">
        <v>-48.021523000000002</v>
      </c>
      <c r="Q779">
        <v>-34.061672000000002</v>
      </c>
      <c r="R779">
        <v>-4.9715996000000002</v>
      </c>
    </row>
    <row r="780" spans="1:18" x14ac:dyDescent="0.25">
      <c r="A780">
        <f t="shared" si="12"/>
        <v>64.990300000000005</v>
      </c>
      <c r="B780">
        <v>64990300000</v>
      </c>
      <c r="C780">
        <v>-7.9371691000000002</v>
      </c>
      <c r="D780">
        <v>-47.903010999999999</v>
      </c>
      <c r="E780">
        <v>-32.550781000000001</v>
      </c>
      <c r="F780">
        <v>-4.9722322999999999</v>
      </c>
      <c r="H780">
        <v>64990300000</v>
      </c>
      <c r="I780">
        <v>-8.1008548999999999</v>
      </c>
      <c r="J780">
        <v>-47.675133000000002</v>
      </c>
      <c r="K780">
        <v>-31.216802999999999</v>
      </c>
      <c r="L780">
        <v>-4.9894223000000002</v>
      </c>
      <c r="N780">
        <v>64990300000</v>
      </c>
      <c r="O780">
        <v>-7.9651588999999996</v>
      </c>
      <c r="P780">
        <v>-47.876246999999999</v>
      </c>
      <c r="Q780">
        <v>-33.983307000000003</v>
      </c>
      <c r="R780">
        <v>-4.9721599000000003</v>
      </c>
    </row>
    <row r="781" spans="1:18" x14ac:dyDescent="0.25">
      <c r="A781">
        <f t="shared" si="12"/>
        <v>65.074037500000003</v>
      </c>
      <c r="B781">
        <v>65074037500</v>
      </c>
      <c r="C781">
        <v>-7.5586213999999998</v>
      </c>
      <c r="D781">
        <v>-47.599457000000001</v>
      </c>
      <c r="E781">
        <v>-32.523848999999998</v>
      </c>
      <c r="F781">
        <v>-5.0510817000000001</v>
      </c>
      <c r="H781">
        <v>65074037500</v>
      </c>
      <c r="I781">
        <v>-7.7233963000000001</v>
      </c>
      <c r="J781">
        <v>-47.348385</v>
      </c>
      <c r="K781">
        <v>-30.967178000000001</v>
      </c>
      <c r="L781">
        <v>-5.0563083000000004</v>
      </c>
      <c r="N781">
        <v>65074037500</v>
      </c>
      <c r="O781">
        <v>-7.6130218999999997</v>
      </c>
      <c r="P781">
        <v>-47.724395999999999</v>
      </c>
      <c r="Q781">
        <v>-33.813186999999999</v>
      </c>
      <c r="R781">
        <v>-5.0454850000000002</v>
      </c>
    </row>
    <row r="782" spans="1:18" x14ac:dyDescent="0.25">
      <c r="A782">
        <f t="shared" si="12"/>
        <v>65.157775000000001</v>
      </c>
      <c r="B782">
        <v>65157775000</v>
      </c>
      <c r="C782">
        <v>-7.7513676</v>
      </c>
      <c r="D782">
        <v>-47.150413999999998</v>
      </c>
      <c r="E782">
        <v>-32.629696000000003</v>
      </c>
      <c r="F782">
        <v>-5.0718078999999996</v>
      </c>
      <c r="H782">
        <v>65157775000</v>
      </c>
      <c r="I782">
        <v>-7.9240832000000001</v>
      </c>
      <c r="J782">
        <v>-47.288116000000002</v>
      </c>
      <c r="K782">
        <v>-31.043513999999998</v>
      </c>
      <c r="L782">
        <v>-5.0896993000000004</v>
      </c>
      <c r="N782">
        <v>65157775000</v>
      </c>
      <c r="O782">
        <v>-7.7780813999999996</v>
      </c>
      <c r="P782">
        <v>-47.824168999999998</v>
      </c>
      <c r="Q782">
        <v>-33.888339999999999</v>
      </c>
      <c r="R782">
        <v>-5.0678225000000001</v>
      </c>
    </row>
    <row r="783" spans="1:18" x14ac:dyDescent="0.25">
      <c r="A783">
        <f t="shared" si="12"/>
        <v>65.241512499999999</v>
      </c>
      <c r="B783">
        <v>65241512500</v>
      </c>
      <c r="C783">
        <v>-7.6632899999999999</v>
      </c>
      <c r="D783">
        <v>-47.182212999999997</v>
      </c>
      <c r="E783">
        <v>-32.632004000000002</v>
      </c>
      <c r="F783">
        <v>-5.0998669000000003</v>
      </c>
      <c r="H783">
        <v>65241512500</v>
      </c>
      <c r="I783">
        <v>-7.7966838000000003</v>
      </c>
      <c r="J783">
        <v>-47.043742999999999</v>
      </c>
      <c r="K783">
        <v>-30.981999999999999</v>
      </c>
      <c r="L783">
        <v>-5.1096906999999998</v>
      </c>
      <c r="N783">
        <v>65241512500</v>
      </c>
      <c r="O783">
        <v>-7.6865458000000002</v>
      </c>
      <c r="P783">
        <v>-47.537598000000003</v>
      </c>
      <c r="Q783">
        <v>-33.569744</v>
      </c>
      <c r="R783">
        <v>-5.1006365000000002</v>
      </c>
    </row>
    <row r="784" spans="1:18" x14ac:dyDescent="0.25">
      <c r="A784">
        <f t="shared" si="12"/>
        <v>65.325249999999997</v>
      </c>
      <c r="B784">
        <v>65325250000</v>
      </c>
      <c r="C784">
        <v>-7.3121065999999999</v>
      </c>
      <c r="D784">
        <v>-47.088898</v>
      </c>
      <c r="E784">
        <v>-32.573974999999997</v>
      </c>
      <c r="F784">
        <v>-5.1421862000000003</v>
      </c>
      <c r="H784">
        <v>65325250000</v>
      </c>
      <c r="I784">
        <v>-7.4422120999999999</v>
      </c>
      <c r="J784">
        <v>-46.913826</v>
      </c>
      <c r="K784">
        <v>-30.939737000000001</v>
      </c>
      <c r="L784">
        <v>-5.1454787</v>
      </c>
      <c r="N784">
        <v>65325250000</v>
      </c>
      <c r="O784">
        <v>-7.3376659999999996</v>
      </c>
      <c r="P784">
        <v>-47.379371999999996</v>
      </c>
      <c r="Q784">
        <v>-33.633209000000001</v>
      </c>
      <c r="R784">
        <v>-5.1379761999999998</v>
      </c>
    </row>
    <row r="785" spans="1:18" x14ac:dyDescent="0.25">
      <c r="A785">
        <f t="shared" si="12"/>
        <v>65.408987499999995</v>
      </c>
      <c r="B785">
        <v>65408987500</v>
      </c>
      <c r="C785">
        <v>-7.4202867000000001</v>
      </c>
      <c r="D785">
        <v>-46.819519</v>
      </c>
      <c r="E785">
        <v>-32.634658999999999</v>
      </c>
      <c r="F785">
        <v>-5.1688546999999998</v>
      </c>
      <c r="H785">
        <v>65408987500</v>
      </c>
      <c r="I785">
        <v>-7.5756249000000002</v>
      </c>
      <c r="J785">
        <v>-46.710197000000001</v>
      </c>
      <c r="K785">
        <v>-31.068304000000001</v>
      </c>
      <c r="L785">
        <v>-5.1803445999999997</v>
      </c>
      <c r="N785">
        <v>65408987500</v>
      </c>
      <c r="O785">
        <v>-7.4541472999999998</v>
      </c>
      <c r="P785">
        <v>-47.221274999999999</v>
      </c>
      <c r="Q785">
        <v>-33.682625000000002</v>
      </c>
      <c r="R785">
        <v>-5.1630577999999998</v>
      </c>
    </row>
    <row r="786" spans="1:18" x14ac:dyDescent="0.25">
      <c r="A786">
        <f t="shared" si="12"/>
        <v>65.492724999999993</v>
      </c>
      <c r="B786">
        <v>65492725000</v>
      </c>
      <c r="C786">
        <v>-7.2943315999999996</v>
      </c>
      <c r="D786">
        <v>-46.782390999999997</v>
      </c>
      <c r="E786">
        <v>-32.371502</v>
      </c>
      <c r="F786">
        <v>-5.1716503999999999</v>
      </c>
      <c r="H786">
        <v>65492725000</v>
      </c>
      <c r="I786">
        <v>-7.4188228000000001</v>
      </c>
      <c r="J786">
        <v>-46.614899000000001</v>
      </c>
      <c r="K786">
        <v>-31.056737999999999</v>
      </c>
      <c r="L786">
        <v>-5.186121</v>
      </c>
      <c r="N786">
        <v>65492725000</v>
      </c>
      <c r="O786">
        <v>-7.3561553999999996</v>
      </c>
      <c r="P786">
        <v>-47.005409</v>
      </c>
      <c r="Q786">
        <v>-33.771903999999999</v>
      </c>
      <c r="R786">
        <v>-5.1648430999999997</v>
      </c>
    </row>
    <row r="787" spans="1:18" x14ac:dyDescent="0.25">
      <c r="A787">
        <f t="shared" si="12"/>
        <v>65.576462500000005</v>
      </c>
      <c r="B787">
        <v>65576462500</v>
      </c>
      <c r="C787">
        <v>-6.9200673000000004</v>
      </c>
      <c r="D787">
        <v>-46.619731999999999</v>
      </c>
      <c r="E787">
        <v>-32.615582000000003</v>
      </c>
      <c r="F787">
        <v>-5.1684647000000004</v>
      </c>
      <c r="H787">
        <v>65576462500</v>
      </c>
      <c r="I787">
        <v>-7.0260714999999996</v>
      </c>
      <c r="J787">
        <v>-46.428009000000003</v>
      </c>
      <c r="K787">
        <v>-30.944593000000001</v>
      </c>
      <c r="L787">
        <v>-5.1761894000000002</v>
      </c>
      <c r="N787">
        <v>65576462500</v>
      </c>
      <c r="O787">
        <v>-6.9625864000000002</v>
      </c>
      <c r="P787">
        <v>-46.805981000000003</v>
      </c>
      <c r="Q787">
        <v>-33.614989999999999</v>
      </c>
      <c r="R787">
        <v>-5.1651958999999996</v>
      </c>
    </row>
    <row r="788" spans="1:18" x14ac:dyDescent="0.25">
      <c r="A788">
        <f t="shared" si="12"/>
        <v>65.660200000000003</v>
      </c>
      <c r="B788">
        <v>65660200000</v>
      </c>
      <c r="C788">
        <v>-6.8498292000000003</v>
      </c>
      <c r="D788">
        <v>-46.456135000000003</v>
      </c>
      <c r="E788">
        <v>-32.455959</v>
      </c>
      <c r="F788">
        <v>-5.2026500999999996</v>
      </c>
      <c r="H788">
        <v>65660200000</v>
      </c>
      <c r="I788">
        <v>-6.9442700999999998</v>
      </c>
      <c r="J788">
        <v>-46.298088</v>
      </c>
      <c r="K788">
        <v>-30.965955999999998</v>
      </c>
      <c r="L788">
        <v>-5.2044730000000001</v>
      </c>
      <c r="N788">
        <v>65660200000</v>
      </c>
      <c r="O788">
        <v>-6.8871368999999998</v>
      </c>
      <c r="P788">
        <v>-46.718853000000003</v>
      </c>
      <c r="Q788">
        <v>-33.743941999999997</v>
      </c>
      <c r="R788">
        <v>-5.1938601000000002</v>
      </c>
    </row>
    <row r="789" spans="1:18" x14ac:dyDescent="0.25">
      <c r="A789">
        <f t="shared" si="12"/>
        <v>65.743937500000001</v>
      </c>
      <c r="B789">
        <v>65743937500</v>
      </c>
      <c r="C789">
        <v>-6.7819137999999999</v>
      </c>
      <c r="D789">
        <v>-46.555236999999998</v>
      </c>
      <c r="E789">
        <v>-32.461753999999999</v>
      </c>
      <c r="F789">
        <v>-5.0468884000000003</v>
      </c>
      <c r="H789">
        <v>65743937500</v>
      </c>
      <c r="I789">
        <v>-6.8701724999999998</v>
      </c>
      <c r="J789">
        <v>-46.257277999999999</v>
      </c>
      <c r="K789">
        <v>-30.974720000000001</v>
      </c>
      <c r="L789">
        <v>-5.0585240999999996</v>
      </c>
      <c r="N789">
        <v>65743937500</v>
      </c>
      <c r="O789">
        <v>-6.8280449000000001</v>
      </c>
      <c r="P789">
        <v>-46.634109000000002</v>
      </c>
      <c r="Q789">
        <v>-33.770972999999998</v>
      </c>
      <c r="R789">
        <v>-5.0426897999999998</v>
      </c>
    </row>
    <row r="790" spans="1:18" x14ac:dyDescent="0.25">
      <c r="A790">
        <f t="shared" si="12"/>
        <v>65.827674999999999</v>
      </c>
      <c r="B790">
        <v>65827675000</v>
      </c>
      <c r="C790">
        <v>-6.5282359000000003</v>
      </c>
      <c r="D790">
        <v>-46.635502000000002</v>
      </c>
      <c r="E790">
        <v>-32.365997</v>
      </c>
      <c r="F790">
        <v>-5.0453200000000002</v>
      </c>
      <c r="H790">
        <v>65827675000</v>
      </c>
      <c r="I790">
        <v>-6.5998063</v>
      </c>
      <c r="J790">
        <v>-46.293621000000002</v>
      </c>
      <c r="K790">
        <v>-31.019642000000001</v>
      </c>
      <c r="L790">
        <v>-5.0377578999999999</v>
      </c>
      <c r="N790">
        <v>65827675000</v>
      </c>
      <c r="O790">
        <v>-6.5727114999999996</v>
      </c>
      <c r="P790">
        <v>-46.604362000000002</v>
      </c>
      <c r="Q790">
        <v>-33.716434</v>
      </c>
      <c r="R790">
        <v>-5.0302667999999997</v>
      </c>
    </row>
    <row r="791" spans="1:18" x14ac:dyDescent="0.25">
      <c r="A791">
        <f t="shared" si="12"/>
        <v>65.911412499999997</v>
      </c>
      <c r="B791">
        <v>65911412500</v>
      </c>
      <c r="C791">
        <v>-6.2852110999999997</v>
      </c>
      <c r="D791">
        <v>-46.592213000000001</v>
      </c>
      <c r="E791">
        <v>-32.424644000000001</v>
      </c>
      <c r="F791">
        <v>-5.0598397000000004</v>
      </c>
      <c r="H791">
        <v>65911412500</v>
      </c>
      <c r="I791">
        <v>-6.3443885</v>
      </c>
      <c r="J791">
        <v>-46.105476000000003</v>
      </c>
      <c r="K791">
        <v>-31.080662</v>
      </c>
      <c r="L791">
        <v>-5.0588660000000001</v>
      </c>
      <c r="N791">
        <v>65911412500</v>
      </c>
      <c r="O791">
        <v>-6.3144502999999998</v>
      </c>
      <c r="P791">
        <v>-46.369655999999999</v>
      </c>
      <c r="Q791">
        <v>-33.727932000000003</v>
      </c>
      <c r="R791">
        <v>-5.0529332</v>
      </c>
    </row>
    <row r="792" spans="1:18" x14ac:dyDescent="0.25">
      <c r="A792">
        <f t="shared" si="12"/>
        <v>65.995149999999995</v>
      </c>
      <c r="B792">
        <v>65995150000</v>
      </c>
      <c r="C792">
        <v>-6.2579669999999998</v>
      </c>
      <c r="D792">
        <v>-46.394427999999998</v>
      </c>
      <c r="E792">
        <v>-32.534751999999997</v>
      </c>
      <c r="F792">
        <v>-5.0668688</v>
      </c>
      <c r="H792">
        <v>65995150000</v>
      </c>
      <c r="I792">
        <v>-6.3308305999999996</v>
      </c>
      <c r="J792">
        <v>-46.238582999999998</v>
      </c>
      <c r="K792">
        <v>-31.089237000000001</v>
      </c>
      <c r="L792">
        <v>-5.0817151000000003</v>
      </c>
      <c r="N792">
        <v>65995150000</v>
      </c>
      <c r="O792">
        <v>-6.3052429999999999</v>
      </c>
      <c r="P792">
        <v>-46.308743</v>
      </c>
      <c r="Q792">
        <v>-33.761279999999999</v>
      </c>
      <c r="R792">
        <v>-5.0789951999999996</v>
      </c>
    </row>
    <row r="793" spans="1:18" x14ac:dyDescent="0.25">
      <c r="A793">
        <f t="shared" si="12"/>
        <v>66.078887499999993</v>
      </c>
      <c r="B793">
        <v>66078887500</v>
      </c>
      <c r="C793">
        <v>-5.9644994999999996</v>
      </c>
      <c r="D793">
        <v>-46.174877000000002</v>
      </c>
      <c r="E793">
        <v>-32.815196999999998</v>
      </c>
      <c r="F793">
        <v>-5.0049644000000004</v>
      </c>
      <c r="H793">
        <v>66078887500</v>
      </c>
      <c r="I793">
        <v>-6.0274796000000004</v>
      </c>
      <c r="J793">
        <v>-46.181339000000001</v>
      </c>
      <c r="K793">
        <v>-31.231090999999999</v>
      </c>
      <c r="L793">
        <v>-5.0030804</v>
      </c>
      <c r="N793">
        <v>66078887500</v>
      </c>
      <c r="O793">
        <v>-6.0121684000000002</v>
      </c>
      <c r="P793">
        <v>-46.163466999999997</v>
      </c>
      <c r="Q793">
        <v>-33.700901000000002</v>
      </c>
      <c r="R793">
        <v>-5.0017633000000004</v>
      </c>
    </row>
    <row r="794" spans="1:18" x14ac:dyDescent="0.25">
      <c r="A794">
        <f t="shared" si="12"/>
        <v>66.162625000000006</v>
      </c>
      <c r="B794">
        <v>66162625000</v>
      </c>
      <c r="C794">
        <v>-6.0456709999999996</v>
      </c>
      <c r="D794">
        <v>-46.136242000000003</v>
      </c>
      <c r="E794">
        <v>-32.746994000000001</v>
      </c>
      <c r="F794">
        <v>-4.9523510999999996</v>
      </c>
      <c r="H794">
        <v>66162625000</v>
      </c>
      <c r="I794">
        <v>-6.0836338999999997</v>
      </c>
      <c r="J794">
        <v>-46.221465999999999</v>
      </c>
      <c r="K794">
        <v>-31.148734999999999</v>
      </c>
      <c r="L794">
        <v>-4.9552794000000002</v>
      </c>
      <c r="N794">
        <v>66162625000</v>
      </c>
      <c r="O794">
        <v>-6.0681028000000001</v>
      </c>
      <c r="P794">
        <v>-46.289265</v>
      </c>
      <c r="Q794">
        <v>-34.030169999999998</v>
      </c>
      <c r="R794">
        <v>-4.9451098</v>
      </c>
    </row>
    <row r="795" spans="1:18" x14ac:dyDescent="0.25">
      <c r="A795">
        <f t="shared" si="12"/>
        <v>66.246362500000004</v>
      </c>
      <c r="B795">
        <v>66246362500</v>
      </c>
      <c r="C795">
        <v>-5.8489285000000004</v>
      </c>
      <c r="D795">
        <v>-46.253203999999997</v>
      </c>
      <c r="E795">
        <v>-32.794876000000002</v>
      </c>
      <c r="F795">
        <v>-4.9216657000000001</v>
      </c>
      <c r="H795">
        <v>66246362500</v>
      </c>
      <c r="I795">
        <v>-5.9012903999999997</v>
      </c>
      <c r="J795">
        <v>-46.283656999999998</v>
      </c>
      <c r="K795">
        <v>-31.367811</v>
      </c>
      <c r="L795">
        <v>-4.9240351000000002</v>
      </c>
      <c r="N795">
        <v>66246362500</v>
      </c>
      <c r="O795">
        <v>-5.8987055000000002</v>
      </c>
      <c r="P795">
        <v>-46.343094000000001</v>
      </c>
      <c r="Q795">
        <v>-34.038527999999999</v>
      </c>
      <c r="R795">
        <v>-4.9163084000000001</v>
      </c>
    </row>
    <row r="796" spans="1:18" x14ac:dyDescent="0.25">
      <c r="A796">
        <f t="shared" si="12"/>
        <v>66.330100000000002</v>
      </c>
      <c r="B796">
        <v>66330100000</v>
      </c>
      <c r="C796">
        <v>-5.6114959999999998</v>
      </c>
      <c r="D796">
        <v>-46.209797000000002</v>
      </c>
      <c r="E796">
        <v>-33.223559999999999</v>
      </c>
      <c r="F796">
        <v>-4.8453736000000003</v>
      </c>
      <c r="H796">
        <v>66330100000</v>
      </c>
      <c r="I796">
        <v>-5.6662983999999996</v>
      </c>
      <c r="J796">
        <v>-46.344326000000002</v>
      </c>
      <c r="K796">
        <v>-31.510517</v>
      </c>
      <c r="L796">
        <v>-4.8341370000000001</v>
      </c>
      <c r="N796">
        <v>66330100000</v>
      </c>
      <c r="O796">
        <v>-5.6562142</v>
      </c>
      <c r="P796">
        <v>-46.502502</v>
      </c>
      <c r="Q796">
        <v>-34.212420999999999</v>
      </c>
      <c r="R796">
        <v>-4.8254355999999996</v>
      </c>
    </row>
    <row r="797" spans="1:18" x14ac:dyDescent="0.25">
      <c r="A797">
        <f t="shared" si="12"/>
        <v>66.4138375</v>
      </c>
      <c r="B797">
        <v>66413837500</v>
      </c>
      <c r="C797">
        <v>-5.6178974999999998</v>
      </c>
      <c r="D797">
        <v>-46.348621000000001</v>
      </c>
      <c r="E797">
        <v>-33.016598000000002</v>
      </c>
      <c r="F797">
        <v>-4.8172440999999999</v>
      </c>
      <c r="H797">
        <v>66413837500</v>
      </c>
      <c r="I797">
        <v>-5.6770062000000001</v>
      </c>
      <c r="J797">
        <v>-46.526786999999999</v>
      </c>
      <c r="K797">
        <v>-31.669046000000002</v>
      </c>
      <c r="L797">
        <v>-4.8286914999999997</v>
      </c>
      <c r="N797">
        <v>66413837500</v>
      </c>
      <c r="O797">
        <v>-5.6618671000000003</v>
      </c>
      <c r="P797">
        <v>-46.464225999999996</v>
      </c>
      <c r="Q797">
        <v>-34.470714999999998</v>
      </c>
      <c r="R797">
        <v>-4.8201350999999999</v>
      </c>
    </row>
    <row r="798" spans="1:18" x14ac:dyDescent="0.25">
      <c r="A798">
        <f t="shared" si="12"/>
        <v>66.497574999999998</v>
      </c>
      <c r="B798">
        <v>66497575000</v>
      </c>
      <c r="C798">
        <v>-5.3237952999999996</v>
      </c>
      <c r="D798">
        <v>-46.332047000000003</v>
      </c>
      <c r="E798">
        <v>-33.269736999999999</v>
      </c>
      <c r="F798">
        <v>-4.7457623</v>
      </c>
      <c r="H798">
        <v>66497575000</v>
      </c>
      <c r="I798">
        <v>-5.3800072999999999</v>
      </c>
      <c r="J798">
        <v>-46.471024</v>
      </c>
      <c r="K798">
        <v>-31.677068999999999</v>
      </c>
      <c r="L798">
        <v>-4.7464684999999998</v>
      </c>
      <c r="N798">
        <v>66497575000</v>
      </c>
      <c r="O798">
        <v>-5.3705587000000001</v>
      </c>
      <c r="P798">
        <v>-46.515613999999999</v>
      </c>
      <c r="Q798">
        <v>-34.272373000000002</v>
      </c>
      <c r="R798">
        <v>-4.7478251</v>
      </c>
    </row>
    <row r="799" spans="1:18" x14ac:dyDescent="0.25">
      <c r="A799">
        <f t="shared" si="12"/>
        <v>66.581312499999996</v>
      </c>
      <c r="B799">
        <v>66581312500</v>
      </c>
      <c r="C799">
        <v>-5.2790771000000003</v>
      </c>
      <c r="D799">
        <v>-46.300507000000003</v>
      </c>
      <c r="E799">
        <v>-33.483508999999998</v>
      </c>
      <c r="F799">
        <v>-4.7663770000000003</v>
      </c>
      <c r="H799">
        <v>66581312500</v>
      </c>
      <c r="I799">
        <v>-5.3331866000000003</v>
      </c>
      <c r="J799">
        <v>-46.521670999999998</v>
      </c>
      <c r="K799">
        <v>-31.915199000000001</v>
      </c>
      <c r="L799">
        <v>-4.7674284</v>
      </c>
      <c r="N799">
        <v>66581312500</v>
      </c>
      <c r="O799">
        <v>-5.3309702999999997</v>
      </c>
      <c r="P799">
        <v>-46.529896000000001</v>
      </c>
      <c r="Q799">
        <v>-34.542194000000002</v>
      </c>
      <c r="R799">
        <v>-4.7701921</v>
      </c>
    </row>
    <row r="800" spans="1:18" x14ac:dyDescent="0.25">
      <c r="A800">
        <f t="shared" si="12"/>
        <v>66.665049999999994</v>
      </c>
      <c r="B800">
        <v>66665050000</v>
      </c>
      <c r="C800">
        <v>-5.3628406999999996</v>
      </c>
      <c r="D800">
        <v>-46.400764000000002</v>
      </c>
      <c r="E800">
        <v>-33.574181000000003</v>
      </c>
      <c r="F800">
        <v>-4.715827</v>
      </c>
      <c r="H800">
        <v>66665050000</v>
      </c>
      <c r="I800">
        <v>-5.4116149</v>
      </c>
      <c r="J800">
        <v>-46.667427000000004</v>
      </c>
      <c r="K800">
        <v>-32.139954000000003</v>
      </c>
      <c r="L800">
        <v>-4.7158002999999997</v>
      </c>
      <c r="N800">
        <v>66665050000</v>
      </c>
      <c r="O800">
        <v>-5.3967017999999998</v>
      </c>
      <c r="P800">
        <v>-46.688850000000002</v>
      </c>
      <c r="Q800">
        <v>-34.902183999999998</v>
      </c>
      <c r="R800">
        <v>-4.7127476000000001</v>
      </c>
    </row>
    <row r="801" spans="1:18" x14ac:dyDescent="0.25">
      <c r="A801">
        <f t="shared" si="12"/>
        <v>66.748787500000006</v>
      </c>
      <c r="B801">
        <v>66748787500</v>
      </c>
      <c r="C801">
        <v>-5.1669621000000001</v>
      </c>
      <c r="D801">
        <v>-46.451641000000002</v>
      </c>
      <c r="E801">
        <v>-33.875221000000003</v>
      </c>
      <c r="F801">
        <v>-4.7008742999999997</v>
      </c>
      <c r="H801">
        <v>66748787500</v>
      </c>
      <c r="I801">
        <v>-5.2032122999999997</v>
      </c>
      <c r="J801">
        <v>-46.599148</v>
      </c>
      <c r="K801">
        <v>-32.299126000000001</v>
      </c>
      <c r="L801">
        <v>-4.6980338000000001</v>
      </c>
      <c r="N801">
        <v>66748787500</v>
      </c>
      <c r="O801">
        <v>-5.2071290000000001</v>
      </c>
      <c r="P801">
        <v>-46.777026999999997</v>
      </c>
      <c r="Q801">
        <v>-34.8354</v>
      </c>
      <c r="R801">
        <v>-4.6931213999999999</v>
      </c>
    </row>
    <row r="802" spans="1:18" x14ac:dyDescent="0.25">
      <c r="A802">
        <f t="shared" si="12"/>
        <v>66.832525000000004</v>
      </c>
      <c r="B802">
        <v>66832525000</v>
      </c>
      <c r="C802">
        <v>-5.2173648000000004</v>
      </c>
      <c r="D802">
        <v>-46.579265999999997</v>
      </c>
      <c r="E802">
        <v>-33.998336999999999</v>
      </c>
      <c r="F802">
        <v>-4.6362857999999996</v>
      </c>
      <c r="H802">
        <v>66832525000</v>
      </c>
      <c r="I802">
        <v>-5.2410196999999998</v>
      </c>
      <c r="J802">
        <v>-46.668480000000002</v>
      </c>
      <c r="K802">
        <v>-32.452137</v>
      </c>
      <c r="L802">
        <v>-4.6353115999999996</v>
      </c>
      <c r="N802">
        <v>66832525000</v>
      </c>
      <c r="O802">
        <v>-5.2388748999999999</v>
      </c>
      <c r="P802">
        <v>-46.929924</v>
      </c>
      <c r="Q802">
        <v>-35.171253</v>
      </c>
      <c r="R802">
        <v>-4.6335820999999999</v>
      </c>
    </row>
    <row r="803" spans="1:18" x14ac:dyDescent="0.25">
      <c r="A803">
        <f t="shared" si="12"/>
        <v>66.916262500000002</v>
      </c>
      <c r="B803">
        <v>66916262500</v>
      </c>
      <c r="C803">
        <v>-5.0339808000000001</v>
      </c>
      <c r="D803">
        <v>-46.665489000000001</v>
      </c>
      <c r="E803">
        <v>-34.093212000000001</v>
      </c>
      <c r="F803">
        <v>-4.5623221000000003</v>
      </c>
      <c r="H803">
        <v>66916262500</v>
      </c>
      <c r="I803">
        <v>-5.0864263000000003</v>
      </c>
      <c r="J803">
        <v>-46.856597999999998</v>
      </c>
      <c r="K803">
        <v>-32.741664999999998</v>
      </c>
      <c r="L803">
        <v>-4.5547738000000004</v>
      </c>
      <c r="N803">
        <v>66916262500</v>
      </c>
      <c r="O803">
        <v>-5.0682793000000004</v>
      </c>
      <c r="P803">
        <v>-46.948528000000003</v>
      </c>
      <c r="Q803">
        <v>-35.397694000000001</v>
      </c>
      <c r="R803">
        <v>-4.5607233000000003</v>
      </c>
    </row>
    <row r="804" spans="1:18" x14ac:dyDescent="0.25">
      <c r="A804">
        <f t="shared" si="12"/>
        <v>67</v>
      </c>
      <c r="B804">
        <v>67000000000</v>
      </c>
      <c r="C804">
        <v>-5.1077151000000001</v>
      </c>
      <c r="D804">
        <v>-46.596176</v>
      </c>
      <c r="E804">
        <v>-34.380051000000002</v>
      </c>
      <c r="F804">
        <v>-4.6339302</v>
      </c>
      <c r="H804">
        <v>67000000000</v>
      </c>
      <c r="I804">
        <v>-5.1398429999999999</v>
      </c>
      <c r="J804">
        <v>-46.910755000000002</v>
      </c>
      <c r="K804">
        <v>-32.816012999999998</v>
      </c>
      <c r="L804">
        <v>-4.6328434999999999</v>
      </c>
      <c r="N804">
        <v>67000000000</v>
      </c>
      <c r="O804">
        <v>-5.1278191</v>
      </c>
      <c r="P804">
        <v>-47.002986999999997</v>
      </c>
      <c r="Q804">
        <v>-35.499423999999998</v>
      </c>
      <c r="R804">
        <v>-4.6339477999999996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02C92-10AE-4B96-BD4D-ED8370891818}">
  <dimension ref="A4:L407"/>
  <sheetViews>
    <sheetView workbookViewId="0">
      <selection activeCell="G12" sqref="G12"/>
    </sheetView>
  </sheetViews>
  <sheetFormatPr defaultRowHeight="15" x14ac:dyDescent="0.25"/>
  <sheetData>
    <row r="4" spans="1:12" x14ac:dyDescent="0.25">
      <c r="C4" t="s">
        <v>18</v>
      </c>
      <c r="J4" t="s">
        <v>19</v>
      </c>
    </row>
    <row r="6" spans="1:12" x14ac:dyDescent="0.25">
      <c r="A6" t="s">
        <v>0</v>
      </c>
      <c r="B6" t="s">
        <v>14</v>
      </c>
      <c r="C6" t="s">
        <v>15</v>
      </c>
      <c r="D6" t="s">
        <v>16</v>
      </c>
      <c r="E6" t="s">
        <v>17</v>
      </c>
      <c r="H6" t="s">
        <v>0</v>
      </c>
      <c r="I6" t="s">
        <v>14</v>
      </c>
      <c r="J6" t="s">
        <v>15</v>
      </c>
      <c r="K6" t="s">
        <v>16</v>
      </c>
      <c r="L6" t="s">
        <v>17</v>
      </c>
    </row>
    <row r="7" spans="1:12" x14ac:dyDescent="0.25">
      <c r="A7">
        <v>10500000</v>
      </c>
      <c r="B7">
        <v>-80.125632999999993</v>
      </c>
      <c r="C7">
        <v>-62.069752000000001</v>
      </c>
      <c r="D7">
        <v>-49.090755000000001</v>
      </c>
      <c r="E7">
        <v>20.651302000000001</v>
      </c>
      <c r="H7">
        <v>10500000</v>
      </c>
      <c r="I7">
        <v>-80.382880999999998</v>
      </c>
      <c r="J7">
        <v>-58.852908999999997</v>
      </c>
      <c r="K7">
        <v>-50.956425000000003</v>
      </c>
      <c r="L7">
        <v>19.044730999999999</v>
      </c>
    </row>
    <row r="8" spans="1:12" x14ac:dyDescent="0.25">
      <c r="A8">
        <v>160472500</v>
      </c>
      <c r="B8">
        <v>-74.805465999999996</v>
      </c>
      <c r="C8">
        <v>-24.347905999999998</v>
      </c>
      <c r="D8">
        <v>-62.631515999999998</v>
      </c>
      <c r="E8">
        <v>2.1225266</v>
      </c>
      <c r="H8">
        <v>160472500</v>
      </c>
      <c r="I8">
        <v>-76.303978000000001</v>
      </c>
      <c r="J8">
        <v>-15.876319000000001</v>
      </c>
      <c r="K8">
        <v>-68.365821999999994</v>
      </c>
      <c r="L8">
        <v>-2.1139359</v>
      </c>
    </row>
    <row r="9" spans="1:12" x14ac:dyDescent="0.25">
      <c r="A9">
        <v>310445000</v>
      </c>
      <c r="B9">
        <v>-61.080910000000003</v>
      </c>
      <c r="C9">
        <v>-31.630022</v>
      </c>
      <c r="D9">
        <v>-45.265900000000002</v>
      </c>
      <c r="E9">
        <v>5.8272624000000004</v>
      </c>
      <c r="H9">
        <v>310445000</v>
      </c>
      <c r="I9">
        <v>-61.971214000000003</v>
      </c>
      <c r="J9">
        <v>-39.306679000000003</v>
      </c>
      <c r="K9">
        <v>-42.317875000000001</v>
      </c>
      <c r="L9">
        <v>9.6655415999999992</v>
      </c>
    </row>
    <row r="10" spans="1:12" x14ac:dyDescent="0.25">
      <c r="A10">
        <v>460417500</v>
      </c>
      <c r="B10">
        <v>-47.939624999999999</v>
      </c>
      <c r="C10">
        <v>-46.170718999999998</v>
      </c>
      <c r="D10">
        <v>-24.854265000000002</v>
      </c>
      <c r="E10">
        <v>13.026723</v>
      </c>
      <c r="H10">
        <v>460417500</v>
      </c>
      <c r="I10">
        <v>-48.678513000000002</v>
      </c>
      <c r="J10">
        <v>-48.664856</v>
      </c>
      <c r="K10">
        <v>-24.346084999999999</v>
      </c>
      <c r="L10">
        <v>14.273332</v>
      </c>
    </row>
    <row r="11" spans="1:12" x14ac:dyDescent="0.25">
      <c r="A11">
        <v>610390000</v>
      </c>
      <c r="B11">
        <v>-37.631504</v>
      </c>
      <c r="C11">
        <v>-52.829407000000003</v>
      </c>
      <c r="D11">
        <v>-11.216801999999999</v>
      </c>
      <c r="E11">
        <v>16.391741</v>
      </c>
      <c r="H11">
        <v>610390000</v>
      </c>
      <c r="I11">
        <v>-38.259875999999998</v>
      </c>
      <c r="J11">
        <v>-51.515205000000002</v>
      </c>
      <c r="K11">
        <v>-12.502276</v>
      </c>
      <c r="L11">
        <v>15.735506000000001</v>
      </c>
    </row>
    <row r="12" spans="1:12" x14ac:dyDescent="0.25">
      <c r="A12">
        <v>760362500</v>
      </c>
      <c r="B12">
        <v>-28.820489999999999</v>
      </c>
      <c r="C12">
        <v>-49.940818999999998</v>
      </c>
      <c r="D12">
        <v>-3.8500806999999999</v>
      </c>
      <c r="E12">
        <v>15.066153</v>
      </c>
      <c r="H12">
        <v>760362500</v>
      </c>
      <c r="I12">
        <v>-29.338087000000002</v>
      </c>
      <c r="J12">
        <v>-50.522022</v>
      </c>
      <c r="K12">
        <v>-4.0770749999999998</v>
      </c>
      <c r="L12">
        <v>15.35669</v>
      </c>
    </row>
    <row r="13" spans="1:12" x14ac:dyDescent="0.25">
      <c r="A13">
        <v>910335000</v>
      </c>
      <c r="B13">
        <v>-22.292031999999999</v>
      </c>
      <c r="C13">
        <v>-50.816443999999997</v>
      </c>
      <c r="D13">
        <v>3.1161892</v>
      </c>
      <c r="E13">
        <v>15.812092</v>
      </c>
      <c r="H13">
        <v>910335000</v>
      </c>
      <c r="I13">
        <v>-22.685338999999999</v>
      </c>
      <c r="J13">
        <v>-51.766795999999999</v>
      </c>
      <c r="K13">
        <v>3.1980588000000001</v>
      </c>
      <c r="L13">
        <v>16.286799999999999</v>
      </c>
    </row>
    <row r="14" spans="1:12" x14ac:dyDescent="0.25">
      <c r="A14">
        <v>1060307500</v>
      </c>
      <c r="B14">
        <v>-17.554860999999999</v>
      </c>
      <c r="C14">
        <v>-51.740963000000001</v>
      </c>
      <c r="D14">
        <v>8.3156204000000002</v>
      </c>
      <c r="E14">
        <v>15.862196000000001</v>
      </c>
      <c r="H14">
        <v>1060307500</v>
      </c>
      <c r="I14">
        <v>-17.821003000000001</v>
      </c>
      <c r="J14">
        <v>-53.386924999999998</v>
      </c>
      <c r="K14">
        <v>8.8724585000000005</v>
      </c>
      <c r="L14">
        <v>16.685559999999999</v>
      </c>
    </row>
    <row r="15" spans="1:12" x14ac:dyDescent="0.25">
      <c r="A15">
        <v>1210280000</v>
      </c>
      <c r="B15">
        <v>-14.237399</v>
      </c>
      <c r="C15">
        <v>-53.882579999999997</v>
      </c>
      <c r="D15">
        <v>12.703891</v>
      </c>
      <c r="E15">
        <v>17.138912000000001</v>
      </c>
      <c r="H15">
        <v>1210280000</v>
      </c>
      <c r="I15">
        <v>-14.372680000000001</v>
      </c>
      <c r="J15">
        <v>-52.662841999999998</v>
      </c>
      <c r="K15">
        <v>11.958741</v>
      </c>
      <c r="L15">
        <v>16.528673000000001</v>
      </c>
    </row>
    <row r="16" spans="1:12" x14ac:dyDescent="0.25">
      <c r="A16">
        <v>1360252500</v>
      </c>
      <c r="B16">
        <v>-12.045328</v>
      </c>
      <c r="C16">
        <v>-55.471111000000001</v>
      </c>
      <c r="D16">
        <v>15.690227999999999</v>
      </c>
      <c r="E16">
        <v>17.674509</v>
      </c>
      <c r="H16">
        <v>1360252500</v>
      </c>
      <c r="I16">
        <v>-12.079655000000001</v>
      </c>
      <c r="J16">
        <v>-50.727150000000002</v>
      </c>
      <c r="K16">
        <v>13.283918999999999</v>
      </c>
      <c r="L16">
        <v>15.301645000000001</v>
      </c>
    </row>
    <row r="17" spans="1:12" x14ac:dyDescent="0.25">
      <c r="A17">
        <v>1510225000</v>
      </c>
      <c r="B17">
        <v>-10.696078</v>
      </c>
      <c r="C17">
        <v>-56.116019999999999</v>
      </c>
      <c r="D17">
        <v>17.361930999999998</v>
      </c>
      <c r="E17">
        <v>17.760459999999998</v>
      </c>
      <c r="H17">
        <v>1510225000</v>
      </c>
      <c r="I17">
        <v>-10.659383</v>
      </c>
      <c r="J17">
        <v>-49.401195999999999</v>
      </c>
      <c r="K17">
        <v>14.041216</v>
      </c>
      <c r="L17">
        <v>14.403111000000001</v>
      </c>
    </row>
    <row r="18" spans="1:12" x14ac:dyDescent="0.25">
      <c r="A18">
        <v>1660197500</v>
      </c>
      <c r="B18">
        <v>-12.582800000000001</v>
      </c>
      <c r="C18">
        <v>-58.686363</v>
      </c>
      <c r="D18">
        <v>16.760382</v>
      </c>
      <c r="E18">
        <v>19.592908999999999</v>
      </c>
      <c r="H18">
        <v>1660197500</v>
      </c>
      <c r="I18">
        <v>-12.579549999999999</v>
      </c>
      <c r="J18">
        <v>-51.947963999999999</v>
      </c>
      <c r="K18">
        <v>13.394432999999999</v>
      </c>
      <c r="L18">
        <v>16.223203999999999</v>
      </c>
    </row>
    <row r="19" spans="1:12" x14ac:dyDescent="0.25">
      <c r="A19">
        <v>1810170000</v>
      </c>
      <c r="B19">
        <v>-15.121193</v>
      </c>
      <c r="C19">
        <v>-67.577324000000004</v>
      </c>
      <c r="D19">
        <v>18.667469000000001</v>
      </c>
      <c r="E19">
        <v>24.008991000000002</v>
      </c>
      <c r="H19">
        <v>1810170000</v>
      </c>
      <c r="I19">
        <v>-15.228771999999999</v>
      </c>
      <c r="J19">
        <v>-59.464184000000003</v>
      </c>
      <c r="K19">
        <v>14.503318999999999</v>
      </c>
      <c r="L19">
        <v>19.951468999999999</v>
      </c>
    </row>
    <row r="20" spans="1:12" x14ac:dyDescent="0.25">
      <c r="A20">
        <v>1960142500</v>
      </c>
      <c r="B20">
        <v>-19.477194000000001</v>
      </c>
      <c r="C20">
        <v>-69.241996999999998</v>
      </c>
      <c r="D20">
        <v>15.143806</v>
      </c>
      <c r="E20">
        <v>24.680251999999999</v>
      </c>
      <c r="H20">
        <v>1960142500</v>
      </c>
      <c r="I20">
        <v>-19.666817000000002</v>
      </c>
      <c r="J20">
        <v>-78.483390999999997</v>
      </c>
      <c r="K20">
        <v>19.574878999999999</v>
      </c>
      <c r="L20">
        <v>29.300602000000001</v>
      </c>
    </row>
    <row r="21" spans="1:12" x14ac:dyDescent="0.25">
      <c r="A21">
        <v>2110115000</v>
      </c>
      <c r="B21">
        <v>-21.633869000000001</v>
      </c>
      <c r="C21">
        <v>-77.537941000000004</v>
      </c>
      <c r="D21">
        <v>17.135100999999999</v>
      </c>
      <c r="E21">
        <v>28.741935999999999</v>
      </c>
      <c r="H21">
        <v>2110115000</v>
      </c>
      <c r="I21">
        <v>-21.786203</v>
      </c>
      <c r="J21">
        <v>-72.531952000000004</v>
      </c>
      <c r="K21">
        <v>14.479774000000001</v>
      </c>
      <c r="L21">
        <v>26.238775</v>
      </c>
    </row>
    <row r="22" spans="1:12" x14ac:dyDescent="0.25">
      <c r="A22">
        <v>2260087500</v>
      </c>
      <c r="B22">
        <v>-22.633949000000001</v>
      </c>
      <c r="C22">
        <v>-71.235870000000006</v>
      </c>
      <c r="D22">
        <v>12.983985000000001</v>
      </c>
      <c r="E22">
        <v>25.452514999999998</v>
      </c>
      <c r="H22">
        <v>2260087500</v>
      </c>
      <c r="I22">
        <v>-22.908241</v>
      </c>
      <c r="J22">
        <v>-70.136368000000004</v>
      </c>
      <c r="K22">
        <v>12.159941</v>
      </c>
      <c r="L22">
        <v>24.902016</v>
      </c>
    </row>
    <row r="23" spans="1:12" x14ac:dyDescent="0.25">
      <c r="A23">
        <v>2410060000</v>
      </c>
      <c r="B23">
        <v>-24.737584999999999</v>
      </c>
      <c r="C23">
        <v>-65.969994</v>
      </c>
      <c r="D23">
        <v>8.2474108000000008</v>
      </c>
      <c r="E23">
        <v>22.740908000000001</v>
      </c>
      <c r="H23">
        <v>2410060000</v>
      </c>
      <c r="I23">
        <v>-25.074020000000001</v>
      </c>
      <c r="J23">
        <v>-68.154312000000004</v>
      </c>
      <c r="K23">
        <v>9.0031356999999996</v>
      </c>
      <c r="L23">
        <v>23.833134000000001</v>
      </c>
    </row>
    <row r="24" spans="1:12" x14ac:dyDescent="0.25">
      <c r="A24">
        <v>2560032500</v>
      </c>
      <c r="B24">
        <v>-25.808050000000001</v>
      </c>
      <c r="C24">
        <v>-63.819007999999997</v>
      </c>
      <c r="D24">
        <v>6.1014537999999998</v>
      </c>
      <c r="E24">
        <v>21.805298000000001</v>
      </c>
      <c r="H24">
        <v>2560032500</v>
      </c>
      <c r="I24">
        <v>-26.139536</v>
      </c>
      <c r="J24">
        <v>-62.258839000000002</v>
      </c>
      <c r="K24">
        <v>4.9898828999999996</v>
      </c>
      <c r="L24">
        <v>21.024491999999999</v>
      </c>
    </row>
    <row r="25" spans="1:12" x14ac:dyDescent="0.25">
      <c r="A25">
        <v>2710005000</v>
      </c>
      <c r="B25">
        <v>-26.483335</v>
      </c>
      <c r="C25">
        <v>-61.620735000000003</v>
      </c>
      <c r="D25">
        <v>4.3270334999999998</v>
      </c>
      <c r="E25">
        <v>20.839276999999999</v>
      </c>
      <c r="H25">
        <v>2710005000</v>
      </c>
      <c r="I25">
        <v>-26.837399999999999</v>
      </c>
      <c r="J25">
        <v>-64.791038999999998</v>
      </c>
      <c r="K25">
        <v>5.5581183000000003</v>
      </c>
      <c r="L25">
        <v>22.423962</v>
      </c>
    </row>
    <row r="26" spans="1:12" x14ac:dyDescent="0.25">
      <c r="A26">
        <v>2859977500</v>
      </c>
      <c r="B26">
        <v>-26.313583000000001</v>
      </c>
      <c r="C26">
        <v>-58.487827000000003</v>
      </c>
      <c r="D26">
        <v>2.9303287999999998</v>
      </c>
      <c r="E26">
        <v>19.101320000000001</v>
      </c>
      <c r="H26">
        <v>2859977500</v>
      </c>
      <c r="I26">
        <v>-26.703071999999999</v>
      </c>
      <c r="J26">
        <v>-62.476554999999998</v>
      </c>
      <c r="K26">
        <v>4.5352053999999997</v>
      </c>
      <c r="L26">
        <v>21.093886999999999</v>
      </c>
    </row>
    <row r="27" spans="1:12" x14ac:dyDescent="0.25">
      <c r="A27">
        <v>3009950000</v>
      </c>
      <c r="B27">
        <v>-26.946643999999999</v>
      </c>
      <c r="C27">
        <v>-61.808304</v>
      </c>
      <c r="D27">
        <v>3.9575070999999999</v>
      </c>
      <c r="E27">
        <v>20.789546999999999</v>
      </c>
      <c r="H27">
        <v>3009950000</v>
      </c>
      <c r="I27">
        <v>-27.341536999999999</v>
      </c>
      <c r="J27">
        <v>-60.744633</v>
      </c>
      <c r="K27">
        <v>3.0307791000000002</v>
      </c>
      <c r="L27">
        <v>20.25769</v>
      </c>
    </row>
    <row r="28" spans="1:12" x14ac:dyDescent="0.25">
      <c r="A28">
        <v>3159922500</v>
      </c>
      <c r="B28">
        <v>-26.273319000000001</v>
      </c>
      <c r="C28">
        <v>-59.142479000000002</v>
      </c>
      <c r="D28">
        <v>3.2979197999999998</v>
      </c>
      <c r="E28">
        <v>19.420334</v>
      </c>
      <c r="H28">
        <v>3159922500</v>
      </c>
      <c r="I28">
        <v>-26.686067999999999</v>
      </c>
      <c r="J28">
        <v>-58.815700999999997</v>
      </c>
      <c r="K28">
        <v>2.7217834000000001</v>
      </c>
      <c r="L28">
        <v>19.256271000000002</v>
      </c>
    </row>
    <row r="29" spans="1:12" x14ac:dyDescent="0.25">
      <c r="A29">
        <v>3309895000</v>
      </c>
      <c r="B29">
        <v>-26.357323000000001</v>
      </c>
      <c r="C29">
        <v>-59.725769</v>
      </c>
      <c r="D29">
        <v>3.5055611</v>
      </c>
      <c r="E29">
        <v>19.686882000000001</v>
      </c>
      <c r="H29">
        <v>3309895000</v>
      </c>
      <c r="I29">
        <v>-26.777891</v>
      </c>
      <c r="J29">
        <v>-57.185318000000002</v>
      </c>
      <c r="K29">
        <v>1.8147686999999999</v>
      </c>
      <c r="L29">
        <v>18.414491999999999</v>
      </c>
    </row>
    <row r="30" spans="1:12" x14ac:dyDescent="0.25">
      <c r="A30">
        <v>3459867500</v>
      </c>
      <c r="B30">
        <v>-25.508986</v>
      </c>
      <c r="C30">
        <v>-58.230156000000001</v>
      </c>
      <c r="D30">
        <v>3.6060927</v>
      </c>
      <c r="E30">
        <v>19.025509</v>
      </c>
      <c r="H30">
        <v>3459867500</v>
      </c>
      <c r="I30">
        <v>-25.934311000000001</v>
      </c>
      <c r="J30">
        <v>-60.142353</v>
      </c>
      <c r="K30">
        <v>4.1368647000000003</v>
      </c>
      <c r="L30">
        <v>19.980233999999999</v>
      </c>
    </row>
    <row r="31" spans="1:12" x14ac:dyDescent="0.25">
      <c r="A31">
        <v>3609840000</v>
      </c>
      <c r="B31">
        <v>-25.129090999999999</v>
      </c>
      <c r="C31">
        <v>-58.545242000000002</v>
      </c>
      <c r="D31">
        <v>4.1435298999999999</v>
      </c>
      <c r="E31">
        <v>19.232593999999999</v>
      </c>
      <c r="H31">
        <v>3609840000</v>
      </c>
      <c r="I31">
        <v>-25.558482999999999</v>
      </c>
      <c r="J31">
        <v>-59.910300999999997</v>
      </c>
      <c r="K31">
        <v>4.3966684000000003</v>
      </c>
      <c r="L31">
        <v>19.915272000000002</v>
      </c>
    </row>
    <row r="32" spans="1:12" x14ac:dyDescent="0.25">
      <c r="A32">
        <v>3759812500</v>
      </c>
      <c r="B32">
        <v>-24.735682000000001</v>
      </c>
      <c r="C32">
        <v>-57.375903999999998</v>
      </c>
      <c r="D32">
        <v>3.9522705</v>
      </c>
      <c r="E32">
        <v>18.564913000000001</v>
      </c>
      <c r="H32">
        <v>3759812500</v>
      </c>
      <c r="I32">
        <v>-25.171717000000001</v>
      </c>
      <c r="J32">
        <v>-60.158627000000003</v>
      </c>
      <c r="K32">
        <v>4.9075980000000001</v>
      </c>
      <c r="L32">
        <v>19.954436999999999</v>
      </c>
    </row>
    <row r="33" spans="1:12" x14ac:dyDescent="0.25">
      <c r="A33">
        <v>3909785000</v>
      </c>
      <c r="B33">
        <v>-24.937367999999999</v>
      </c>
      <c r="C33">
        <v>-58.095359999999999</v>
      </c>
      <c r="D33">
        <v>4.1103125</v>
      </c>
      <c r="E33">
        <v>18.940778999999999</v>
      </c>
      <c r="H33">
        <v>3909785000</v>
      </c>
      <c r="I33">
        <v>-25.371794000000001</v>
      </c>
      <c r="J33">
        <v>-60.651802000000004</v>
      </c>
      <c r="K33">
        <v>4.9541067999999999</v>
      </c>
      <c r="L33">
        <v>20.217462999999999</v>
      </c>
    </row>
    <row r="34" spans="1:12" x14ac:dyDescent="0.25">
      <c r="A34">
        <v>4059757500</v>
      </c>
      <c r="B34">
        <v>-24.215895</v>
      </c>
      <c r="C34">
        <v>-56.192722000000003</v>
      </c>
      <c r="D34">
        <v>3.8804656999999998</v>
      </c>
      <c r="E34">
        <v>18.080088</v>
      </c>
      <c r="H34">
        <v>4059757500</v>
      </c>
      <c r="I34">
        <v>-24.648382000000002</v>
      </c>
      <c r="J34">
        <v>-58.582538999999997</v>
      </c>
      <c r="K34">
        <v>4.6428862000000004</v>
      </c>
      <c r="L34">
        <v>19.274266999999998</v>
      </c>
    </row>
    <row r="35" spans="1:12" x14ac:dyDescent="0.25">
      <c r="A35">
        <v>4209730000</v>
      </c>
      <c r="B35">
        <v>-24.441759000000001</v>
      </c>
      <c r="C35">
        <v>-55.891243000000003</v>
      </c>
      <c r="D35">
        <v>3.5038611999999998</v>
      </c>
      <c r="E35">
        <v>17.986896999999999</v>
      </c>
      <c r="H35">
        <v>4209730000</v>
      </c>
      <c r="I35">
        <v>-24.873587000000001</v>
      </c>
      <c r="J35">
        <v>-59.586742000000001</v>
      </c>
      <c r="K35">
        <v>4.9197835999999997</v>
      </c>
      <c r="L35">
        <v>19.833856999999998</v>
      </c>
    </row>
    <row r="36" spans="1:12" x14ac:dyDescent="0.25">
      <c r="A36">
        <v>4359702500</v>
      </c>
      <c r="B36">
        <v>-23.796182999999999</v>
      </c>
      <c r="C36">
        <v>-54.802405999999998</v>
      </c>
      <c r="D36">
        <v>3.6050192999999999</v>
      </c>
      <c r="E36">
        <v>17.330544</v>
      </c>
      <c r="H36">
        <v>4359702500</v>
      </c>
      <c r="I36">
        <v>-24.222282</v>
      </c>
      <c r="J36">
        <v>-57.036026</v>
      </c>
      <c r="K36">
        <v>4.2957292000000002</v>
      </c>
      <c r="L36">
        <v>18.446997</v>
      </c>
    </row>
    <row r="37" spans="1:12" x14ac:dyDescent="0.25">
      <c r="A37">
        <v>4509675000</v>
      </c>
      <c r="B37">
        <v>-23.626677999999998</v>
      </c>
      <c r="C37">
        <v>-55.138480999999999</v>
      </c>
      <c r="D37">
        <v>3.9425610999999998</v>
      </c>
      <c r="E37">
        <v>17.611719000000001</v>
      </c>
      <c r="H37">
        <v>4509675000</v>
      </c>
      <c r="I37">
        <v>-24.049225</v>
      </c>
      <c r="J37">
        <v>-57.803463000000001</v>
      </c>
      <c r="K37">
        <v>4.8525065999999999</v>
      </c>
      <c r="L37">
        <v>18.944071000000001</v>
      </c>
    </row>
    <row r="38" spans="1:12" x14ac:dyDescent="0.25">
      <c r="A38">
        <v>4659647500</v>
      </c>
      <c r="B38">
        <v>-23.808292000000002</v>
      </c>
      <c r="C38">
        <v>-55.380634000000001</v>
      </c>
      <c r="D38">
        <v>3.8820261999999999</v>
      </c>
      <c r="E38">
        <v>17.632452000000001</v>
      </c>
      <c r="H38">
        <v>4659647500</v>
      </c>
      <c r="I38">
        <v>-24.229068999999999</v>
      </c>
      <c r="J38">
        <v>-56.955024999999999</v>
      </c>
      <c r="K38">
        <v>4.2484431000000002</v>
      </c>
      <c r="L38">
        <v>18.418301</v>
      </c>
    </row>
    <row r="39" spans="1:12" x14ac:dyDescent="0.25">
      <c r="A39">
        <v>4809620000</v>
      </c>
      <c r="B39">
        <v>-23.783579</v>
      </c>
      <c r="C39">
        <v>-54.717609000000003</v>
      </c>
      <c r="D39">
        <v>3.5752261000000001</v>
      </c>
      <c r="E39">
        <v>17.133479999999999</v>
      </c>
      <c r="H39">
        <v>4809620000</v>
      </c>
      <c r="I39">
        <v>-24.201295999999999</v>
      </c>
      <c r="J39">
        <v>-57.441189000000001</v>
      </c>
      <c r="K39">
        <v>4.5192994999999998</v>
      </c>
      <c r="L39">
        <v>18.494038</v>
      </c>
    </row>
    <row r="40" spans="1:12" x14ac:dyDescent="0.25">
      <c r="A40">
        <v>4959592500</v>
      </c>
      <c r="B40">
        <v>-23.507097000000002</v>
      </c>
      <c r="C40">
        <v>-54.893977999999997</v>
      </c>
      <c r="D40">
        <v>3.9398913000000002</v>
      </c>
      <c r="E40">
        <v>17.335235999999998</v>
      </c>
      <c r="H40">
        <v>4959592500</v>
      </c>
      <c r="I40">
        <v>-23.919637999999999</v>
      </c>
      <c r="J40">
        <v>-56.043098000000001</v>
      </c>
      <c r="K40">
        <v>4.1019119999999996</v>
      </c>
      <c r="L40">
        <v>17.908449000000001</v>
      </c>
    </row>
    <row r="41" spans="1:12" x14ac:dyDescent="0.25">
      <c r="A41">
        <v>5109565000</v>
      </c>
      <c r="B41">
        <v>-23.776342</v>
      </c>
      <c r="C41">
        <v>-53.347507</v>
      </c>
      <c r="D41">
        <v>2.8974104000000001</v>
      </c>
      <c r="E41">
        <v>16.729303000000002</v>
      </c>
      <c r="H41">
        <v>5109565000</v>
      </c>
      <c r="I41">
        <v>-24.179532999999999</v>
      </c>
      <c r="J41">
        <v>-56.448025000000001</v>
      </c>
      <c r="K41">
        <v>4.0444798000000004</v>
      </c>
      <c r="L41">
        <v>18.279177000000001</v>
      </c>
    </row>
    <row r="42" spans="1:12" x14ac:dyDescent="0.25">
      <c r="A42">
        <v>5259537500</v>
      </c>
      <c r="B42">
        <v>-23.543423000000001</v>
      </c>
      <c r="C42">
        <v>-52.708053999999997</v>
      </c>
      <c r="D42">
        <v>2.8106027</v>
      </c>
      <c r="E42">
        <v>16.474551999999999</v>
      </c>
      <c r="H42">
        <v>5259537500</v>
      </c>
      <c r="I42">
        <v>-23.943020000000001</v>
      </c>
      <c r="J42">
        <v>-54.907425000000003</v>
      </c>
      <c r="K42">
        <v>3.5106947000000002</v>
      </c>
      <c r="L42">
        <v>17.573346999999998</v>
      </c>
    </row>
    <row r="43" spans="1:12" x14ac:dyDescent="0.25">
      <c r="A43">
        <v>5409510000</v>
      </c>
      <c r="B43">
        <v>-22.567339</v>
      </c>
      <c r="C43">
        <v>-53.712798999999997</v>
      </c>
      <c r="D43">
        <v>4.2890610999999996</v>
      </c>
      <c r="E43">
        <v>16.772995000000002</v>
      </c>
      <c r="H43">
        <v>5409510000</v>
      </c>
      <c r="I43">
        <v>-22.964941</v>
      </c>
      <c r="J43">
        <v>-55.888339999999999</v>
      </c>
      <c r="K43">
        <v>4.9792284999999996</v>
      </c>
      <c r="L43">
        <v>17.859518000000001</v>
      </c>
    </row>
    <row r="44" spans="1:12" x14ac:dyDescent="0.25">
      <c r="A44">
        <v>5559482500</v>
      </c>
      <c r="B44">
        <v>-23.368687000000001</v>
      </c>
      <c r="C44">
        <v>-52.080039999999997</v>
      </c>
      <c r="D44">
        <v>2.6713333000000001</v>
      </c>
      <c r="E44">
        <v>16.109774000000002</v>
      </c>
      <c r="H44">
        <v>5559482500</v>
      </c>
      <c r="I44">
        <v>-23.754373999999999</v>
      </c>
      <c r="J44">
        <v>-54.817993000000001</v>
      </c>
      <c r="K44">
        <v>3.6546242000000002</v>
      </c>
      <c r="L44">
        <v>17.477573</v>
      </c>
    </row>
    <row r="45" spans="1:12" x14ac:dyDescent="0.25">
      <c r="A45">
        <v>5709455000</v>
      </c>
      <c r="B45">
        <v>-22.661594000000001</v>
      </c>
      <c r="C45">
        <v>-51.283211000000001</v>
      </c>
      <c r="D45">
        <v>2.9800114999999998</v>
      </c>
      <c r="E45">
        <v>15.728002</v>
      </c>
      <c r="H45">
        <v>5709455000</v>
      </c>
      <c r="I45">
        <v>-23.045529999999999</v>
      </c>
      <c r="J45">
        <v>-53.977814000000002</v>
      </c>
      <c r="K45">
        <v>3.9433783999999998</v>
      </c>
      <c r="L45">
        <v>17.073945999999999</v>
      </c>
    </row>
    <row r="46" spans="1:12" x14ac:dyDescent="0.25">
      <c r="A46">
        <v>5859427500</v>
      </c>
      <c r="B46">
        <v>-23.324370999999999</v>
      </c>
      <c r="C46">
        <v>-52.240768000000003</v>
      </c>
      <c r="D46">
        <v>2.7960134000000001</v>
      </c>
      <c r="E46">
        <v>16.020997999999999</v>
      </c>
      <c r="H46">
        <v>5859427500</v>
      </c>
      <c r="I46">
        <v>-23.706202999999999</v>
      </c>
      <c r="J46">
        <v>-54.312843000000001</v>
      </c>
      <c r="K46">
        <v>3.4502187000000002</v>
      </c>
      <c r="L46">
        <v>17.056334</v>
      </c>
    </row>
    <row r="47" spans="1:12" x14ac:dyDescent="0.25">
      <c r="A47">
        <v>6009400000</v>
      </c>
      <c r="B47">
        <v>-23.197849000000001</v>
      </c>
      <c r="C47">
        <v>-51.738242999999997</v>
      </c>
      <c r="D47">
        <v>2.6712723</v>
      </c>
      <c r="E47">
        <v>15.854796</v>
      </c>
      <c r="H47">
        <v>6009400000</v>
      </c>
      <c r="I47">
        <v>-23.570620999999999</v>
      </c>
      <c r="J47">
        <v>-54.763111000000002</v>
      </c>
      <c r="K47">
        <v>3.8109340999999999</v>
      </c>
      <c r="L47">
        <v>17.36599</v>
      </c>
    </row>
    <row r="48" spans="1:12" x14ac:dyDescent="0.25">
      <c r="A48">
        <v>6159372500</v>
      </c>
      <c r="B48">
        <v>-22.882092</v>
      </c>
      <c r="C48">
        <v>-50.298488999999996</v>
      </c>
      <c r="D48">
        <v>2.2671545000000002</v>
      </c>
      <c r="E48">
        <v>15.069884</v>
      </c>
      <c r="H48">
        <v>6159372500</v>
      </c>
      <c r="I48">
        <v>-23.251089</v>
      </c>
      <c r="J48">
        <v>-53.442860000000003</v>
      </c>
      <c r="K48">
        <v>3.4703400000000002</v>
      </c>
      <c r="L48">
        <v>16.641106000000001</v>
      </c>
    </row>
    <row r="49" spans="1:12" x14ac:dyDescent="0.25">
      <c r="A49">
        <v>6309345000</v>
      </c>
      <c r="B49">
        <v>-22.968651000000001</v>
      </c>
      <c r="C49">
        <v>-52.415267999999998</v>
      </c>
      <c r="D49">
        <v>3.2389822000000001</v>
      </c>
      <c r="E49">
        <v>16.006371000000001</v>
      </c>
      <c r="H49">
        <v>6309345000</v>
      </c>
      <c r="I49">
        <v>-23.336407000000001</v>
      </c>
      <c r="J49">
        <v>-54.171871000000003</v>
      </c>
      <c r="K49">
        <v>3.7495294000000001</v>
      </c>
      <c r="L49">
        <v>16.88287</v>
      </c>
    </row>
    <row r="50" spans="1:12" x14ac:dyDescent="0.25">
      <c r="A50">
        <v>6459317500</v>
      </c>
      <c r="B50">
        <v>-22.973403999999999</v>
      </c>
      <c r="C50">
        <v>-51.010109</v>
      </c>
      <c r="D50">
        <v>2.5316497999999998</v>
      </c>
      <c r="E50">
        <v>15.386858</v>
      </c>
      <c r="H50">
        <v>6459317500</v>
      </c>
      <c r="I50">
        <v>-23.336624</v>
      </c>
      <c r="J50">
        <v>-53.152453999999999</v>
      </c>
      <c r="K50">
        <v>3.2396020999999999</v>
      </c>
      <c r="L50">
        <v>16.457653000000001</v>
      </c>
    </row>
    <row r="51" spans="1:12" x14ac:dyDescent="0.25">
      <c r="A51">
        <v>6609290000</v>
      </c>
      <c r="B51">
        <v>-22.799997000000001</v>
      </c>
      <c r="C51">
        <v>-50.565005999999997</v>
      </c>
      <c r="D51">
        <v>2.4825051</v>
      </c>
      <c r="E51">
        <v>15.228209</v>
      </c>
      <c r="H51">
        <v>6609290000</v>
      </c>
      <c r="I51">
        <v>-23.160744000000001</v>
      </c>
      <c r="J51">
        <v>-52.199131000000001</v>
      </c>
      <c r="K51">
        <v>2.9388225000000001</v>
      </c>
      <c r="L51">
        <v>16.043461000000001</v>
      </c>
    </row>
    <row r="52" spans="1:12" x14ac:dyDescent="0.25">
      <c r="A52">
        <v>6759262500</v>
      </c>
      <c r="B52">
        <v>-22.200672000000001</v>
      </c>
      <c r="C52">
        <v>-50.295521000000001</v>
      </c>
      <c r="D52">
        <v>2.9470879999999999</v>
      </c>
      <c r="E52">
        <v>15.122904999999999</v>
      </c>
      <c r="H52">
        <v>6759262500</v>
      </c>
      <c r="I52">
        <v>-22.558609000000001</v>
      </c>
      <c r="J52">
        <v>-51.756591999999998</v>
      </c>
      <c r="K52">
        <v>3.3196881</v>
      </c>
      <c r="L52">
        <v>15.853192999999999</v>
      </c>
    </row>
    <row r="53" spans="1:12" x14ac:dyDescent="0.25">
      <c r="A53">
        <v>6909235000</v>
      </c>
      <c r="B53">
        <v>-22.356686</v>
      </c>
      <c r="C53">
        <v>-49.914794999999998</v>
      </c>
      <c r="D53">
        <v>2.6007109000000002</v>
      </c>
      <c r="E53">
        <v>14.870437000000001</v>
      </c>
      <c r="H53">
        <v>6909235000</v>
      </c>
      <c r="I53">
        <v>-22.710415000000001</v>
      </c>
      <c r="J53">
        <v>-52.493385000000004</v>
      </c>
      <c r="K53">
        <v>3.536279</v>
      </c>
      <c r="L53">
        <v>16.157812</v>
      </c>
    </row>
    <row r="54" spans="1:12" x14ac:dyDescent="0.25">
      <c r="A54">
        <v>7059207500</v>
      </c>
      <c r="B54">
        <v>-22.277777</v>
      </c>
      <c r="C54">
        <v>-50.293427000000001</v>
      </c>
      <c r="D54">
        <v>2.8689372999999998</v>
      </c>
      <c r="E54">
        <v>15.061821</v>
      </c>
      <c r="H54">
        <v>7059207500</v>
      </c>
      <c r="I54">
        <v>-22.628516999999999</v>
      </c>
      <c r="J54">
        <v>-51.835639999999998</v>
      </c>
      <c r="K54">
        <v>3.2893031000000001</v>
      </c>
      <c r="L54">
        <v>15.832818</v>
      </c>
    </row>
    <row r="55" spans="1:12" x14ac:dyDescent="0.25">
      <c r="A55">
        <v>7209180000</v>
      </c>
      <c r="B55">
        <v>-22.822409</v>
      </c>
      <c r="C55">
        <v>-48.945599000000001</v>
      </c>
      <c r="D55">
        <v>1.6503903</v>
      </c>
      <c r="E55">
        <v>14.507833</v>
      </c>
      <c r="H55">
        <v>7209180000</v>
      </c>
      <c r="I55">
        <v>-23.16995</v>
      </c>
      <c r="J55">
        <v>-51.422409000000002</v>
      </c>
      <c r="K55">
        <v>2.5412547999999999</v>
      </c>
      <c r="L55">
        <v>15.745806999999999</v>
      </c>
    </row>
    <row r="56" spans="1:12" x14ac:dyDescent="0.25">
      <c r="A56">
        <v>7359152500</v>
      </c>
      <c r="B56">
        <v>-22.438202</v>
      </c>
      <c r="C56">
        <v>-49.035941999999999</v>
      </c>
      <c r="D56">
        <v>2.0797694</v>
      </c>
      <c r="E56">
        <v>14.576394000000001</v>
      </c>
      <c r="H56">
        <v>7359152500</v>
      </c>
      <c r="I56">
        <v>-22.783007000000001</v>
      </c>
      <c r="J56">
        <v>-51.215941999999998</v>
      </c>
      <c r="K56">
        <v>2.8249656999999999</v>
      </c>
      <c r="L56">
        <v>15.665756</v>
      </c>
    </row>
    <row r="57" spans="1:12" x14ac:dyDescent="0.25">
      <c r="A57">
        <v>7509125000</v>
      </c>
      <c r="B57">
        <v>-22.875502000000001</v>
      </c>
      <c r="C57">
        <v>-48.267277</v>
      </c>
      <c r="D57">
        <v>1.2581357</v>
      </c>
      <c r="E57">
        <v>14.162891999999999</v>
      </c>
      <c r="H57">
        <v>7509125000</v>
      </c>
      <c r="I57">
        <v>-23.216141</v>
      </c>
      <c r="J57">
        <v>-50.897640000000003</v>
      </c>
      <c r="K57">
        <v>2.2326782000000001</v>
      </c>
      <c r="L57">
        <v>15.476584000000001</v>
      </c>
    </row>
    <row r="58" spans="1:12" x14ac:dyDescent="0.25">
      <c r="A58">
        <v>7659097500</v>
      </c>
      <c r="B58">
        <v>-23.167615999999999</v>
      </c>
      <c r="C58">
        <v>-48.785316000000002</v>
      </c>
      <c r="D58">
        <v>1.2250422000000001</v>
      </c>
      <c r="E58">
        <v>14.319153</v>
      </c>
      <c r="H58">
        <v>7659097500</v>
      </c>
      <c r="I58">
        <v>-23.508728000000001</v>
      </c>
      <c r="J58">
        <v>-51.555926999999997</v>
      </c>
      <c r="K58">
        <v>2.2692348999999998</v>
      </c>
      <c r="L58">
        <v>15.703753000000001</v>
      </c>
    </row>
    <row r="59" spans="1:12" x14ac:dyDescent="0.25">
      <c r="A59">
        <v>7809070000</v>
      </c>
      <c r="B59">
        <v>-22.839521000000001</v>
      </c>
      <c r="C59">
        <v>-47.679282999999998</v>
      </c>
      <c r="D59">
        <v>1.0001199999999999</v>
      </c>
      <c r="E59">
        <v>13.851839999999999</v>
      </c>
      <c r="H59">
        <v>7809070000</v>
      </c>
      <c r="I59">
        <v>-23.175530999999999</v>
      </c>
      <c r="J59">
        <v>-50.655743000000001</v>
      </c>
      <c r="K59">
        <v>2.152339</v>
      </c>
      <c r="L59">
        <v>15.338585</v>
      </c>
    </row>
    <row r="60" spans="1:12" x14ac:dyDescent="0.25">
      <c r="A60">
        <v>7959042500</v>
      </c>
      <c r="B60">
        <v>-23.358962999999999</v>
      </c>
      <c r="C60">
        <v>-48.384064000000002</v>
      </c>
      <c r="D60">
        <v>0.83306813000000002</v>
      </c>
      <c r="E60">
        <v>14.145910000000001</v>
      </c>
      <c r="H60">
        <v>7959042500</v>
      </c>
      <c r="I60">
        <v>-23.694403000000001</v>
      </c>
      <c r="J60">
        <v>-50.013081</v>
      </c>
      <c r="K60">
        <v>1.3121381999999999</v>
      </c>
      <c r="L60">
        <v>14.959372999999999</v>
      </c>
    </row>
    <row r="61" spans="1:12" x14ac:dyDescent="0.25">
      <c r="A61">
        <v>8109015000</v>
      </c>
      <c r="B61">
        <v>-23.132950000000001</v>
      </c>
      <c r="C61">
        <v>-48.860886000000001</v>
      </c>
      <c r="D61">
        <v>1.2974926</v>
      </c>
      <c r="E61">
        <v>14.414906999999999</v>
      </c>
      <c r="H61">
        <v>8109015000</v>
      </c>
      <c r="I61">
        <v>-23.466263000000001</v>
      </c>
      <c r="J61">
        <v>-50.395237000000002</v>
      </c>
      <c r="K61">
        <v>1.7313563000000001</v>
      </c>
      <c r="L61">
        <v>15.182039</v>
      </c>
    </row>
    <row r="62" spans="1:12" x14ac:dyDescent="0.25">
      <c r="A62">
        <v>8258987500</v>
      </c>
      <c r="B62">
        <v>-23.40793</v>
      </c>
      <c r="C62">
        <v>-48.001590999999998</v>
      </c>
      <c r="D62">
        <v>0.59286612000000005</v>
      </c>
      <c r="E62">
        <v>14.067206000000001</v>
      </c>
      <c r="H62">
        <v>8258987500</v>
      </c>
      <c r="I62">
        <v>-23.728726999999999</v>
      </c>
      <c r="J62">
        <v>-49.856915000000001</v>
      </c>
      <c r="K62">
        <v>1.1997306000000001</v>
      </c>
      <c r="L62">
        <v>14.994802</v>
      </c>
    </row>
    <row r="63" spans="1:12" x14ac:dyDescent="0.25">
      <c r="A63">
        <v>8408960000</v>
      </c>
      <c r="B63">
        <v>-23.594992000000001</v>
      </c>
      <c r="C63">
        <v>-47.628478999999999</v>
      </c>
      <c r="D63">
        <v>0.21924689</v>
      </c>
      <c r="E63">
        <v>13.823496</v>
      </c>
      <c r="H63">
        <v>8408960000</v>
      </c>
      <c r="I63">
        <v>-23.916858999999999</v>
      </c>
      <c r="J63">
        <v>-49.842917999999997</v>
      </c>
      <c r="K63">
        <v>1.0045999999999999</v>
      </c>
      <c r="L63">
        <v>14.929613</v>
      </c>
    </row>
    <row r="64" spans="1:12" x14ac:dyDescent="0.25">
      <c r="A64">
        <v>8558932500</v>
      </c>
      <c r="B64">
        <v>-22.945578000000001</v>
      </c>
      <c r="C64">
        <v>-47.417144999999998</v>
      </c>
      <c r="D64">
        <v>0.76299435000000004</v>
      </c>
      <c r="E64">
        <v>13.679983999999999</v>
      </c>
      <c r="H64">
        <v>8558932500</v>
      </c>
      <c r="I64">
        <v>-23.263204999999999</v>
      </c>
      <c r="J64">
        <v>-49.609707</v>
      </c>
      <c r="K64">
        <v>1.5416483000000001</v>
      </c>
      <c r="L64">
        <v>14.775807</v>
      </c>
    </row>
    <row r="65" spans="1:12" x14ac:dyDescent="0.25">
      <c r="A65">
        <v>8708905000</v>
      </c>
      <c r="B65">
        <v>-23.170546000000002</v>
      </c>
      <c r="C65">
        <v>-47.423203000000001</v>
      </c>
      <c r="D65">
        <v>0.54105407000000005</v>
      </c>
      <c r="E65">
        <v>13.711375</v>
      </c>
      <c r="H65">
        <v>8708905000</v>
      </c>
      <c r="I65">
        <v>-23.487694000000001</v>
      </c>
      <c r="J65">
        <v>-49.910609999999998</v>
      </c>
      <c r="K65">
        <v>1.4676121</v>
      </c>
      <c r="L65">
        <v>14.954381</v>
      </c>
    </row>
    <row r="66" spans="1:12" x14ac:dyDescent="0.25">
      <c r="A66">
        <v>8858877500</v>
      </c>
      <c r="B66">
        <v>-23.46105</v>
      </c>
      <c r="C66">
        <v>-46.852867000000003</v>
      </c>
      <c r="D66">
        <v>-3.4615260000000002E-2</v>
      </c>
      <c r="E66">
        <v>13.381575</v>
      </c>
      <c r="H66">
        <v>8858877500</v>
      </c>
      <c r="I66">
        <v>-23.771059000000001</v>
      </c>
      <c r="J66">
        <v>-49.060904999999998</v>
      </c>
      <c r="K66">
        <v>0.75939363000000004</v>
      </c>
      <c r="L66">
        <v>14.485561000000001</v>
      </c>
    </row>
    <row r="67" spans="1:12" x14ac:dyDescent="0.25">
      <c r="A67">
        <v>9008850000</v>
      </c>
      <c r="B67">
        <v>-22.897099000000001</v>
      </c>
      <c r="C67">
        <v>-46.589928</v>
      </c>
      <c r="D67">
        <v>0.39786494</v>
      </c>
      <c r="E67">
        <v>13.262874999999999</v>
      </c>
      <c r="H67">
        <v>9008850000</v>
      </c>
      <c r="I67">
        <v>-23.205916999999999</v>
      </c>
      <c r="J67">
        <v>-48.598030000000001</v>
      </c>
      <c r="K67">
        <v>1.0930979000000001</v>
      </c>
      <c r="L67">
        <v>14.266006000000001</v>
      </c>
    </row>
    <row r="68" spans="1:12" x14ac:dyDescent="0.25">
      <c r="A68">
        <v>9158822500</v>
      </c>
      <c r="B68">
        <v>-22.888961999999999</v>
      </c>
      <c r="C68">
        <v>-45.664397999999998</v>
      </c>
      <c r="D68">
        <v>-5.6762997000000003E-2</v>
      </c>
      <c r="E68">
        <v>12.842675</v>
      </c>
      <c r="H68">
        <v>9158822500</v>
      </c>
      <c r="I68">
        <v>-23.190109</v>
      </c>
      <c r="J68">
        <v>-48.089077000000003</v>
      </c>
      <c r="K68">
        <v>0.85442865000000001</v>
      </c>
      <c r="L68">
        <v>14.054501999999999</v>
      </c>
    </row>
    <row r="69" spans="1:12" x14ac:dyDescent="0.25">
      <c r="A69">
        <v>9308795000</v>
      </c>
      <c r="B69">
        <v>-22.798183000000002</v>
      </c>
      <c r="C69">
        <v>-45.860954</v>
      </c>
      <c r="D69">
        <v>0.13229390999999999</v>
      </c>
      <c r="E69">
        <v>12.955722</v>
      </c>
      <c r="H69">
        <v>9308795000</v>
      </c>
      <c r="I69">
        <v>-23.099561999999999</v>
      </c>
      <c r="J69">
        <v>-48.019599999999997</v>
      </c>
      <c r="K69">
        <v>0.91023867999999997</v>
      </c>
      <c r="L69">
        <v>14.033772000000001</v>
      </c>
    </row>
    <row r="70" spans="1:12" x14ac:dyDescent="0.25">
      <c r="A70">
        <v>9458767500</v>
      </c>
      <c r="B70">
        <v>-22.179893</v>
      </c>
      <c r="C70">
        <v>-45.675677999999998</v>
      </c>
      <c r="D70">
        <v>0.65794593000000001</v>
      </c>
      <c r="E70">
        <v>12.899341</v>
      </c>
      <c r="H70">
        <v>9458767500</v>
      </c>
      <c r="I70">
        <v>-22.480331</v>
      </c>
      <c r="J70">
        <v>-48.786586999999997</v>
      </c>
      <c r="K70">
        <v>1.9129609999999999</v>
      </c>
      <c r="L70">
        <v>14.453588</v>
      </c>
    </row>
    <row r="71" spans="1:12" x14ac:dyDescent="0.25">
      <c r="A71">
        <v>9608740000</v>
      </c>
      <c r="B71">
        <v>-22.026430000000001</v>
      </c>
      <c r="C71">
        <v>-45.033301999999999</v>
      </c>
      <c r="D71">
        <v>0.49022102000000001</v>
      </c>
      <c r="E71">
        <v>12.476468000000001</v>
      </c>
      <c r="H71">
        <v>9608740000</v>
      </c>
      <c r="I71">
        <v>-22.318718000000001</v>
      </c>
      <c r="J71">
        <v>-47.653858</v>
      </c>
      <c r="K71">
        <v>1.5082104999999999</v>
      </c>
      <c r="L71">
        <v>13.786546</v>
      </c>
    </row>
    <row r="72" spans="1:12" x14ac:dyDescent="0.25">
      <c r="A72">
        <v>9758712500</v>
      </c>
      <c r="B72">
        <v>-22.700771</v>
      </c>
      <c r="C72">
        <v>-45.345680000000002</v>
      </c>
      <c r="D72">
        <v>-2.7929740000000002E-2</v>
      </c>
      <c r="E72">
        <v>12.543021</v>
      </c>
      <c r="H72">
        <v>9758712500</v>
      </c>
      <c r="I72">
        <v>-22.992712000000001</v>
      </c>
      <c r="J72">
        <v>-47.731251</v>
      </c>
      <c r="K72">
        <v>0.87291300000000005</v>
      </c>
      <c r="L72">
        <v>13.734953000000001</v>
      </c>
    </row>
    <row r="73" spans="1:12" x14ac:dyDescent="0.25">
      <c r="A73">
        <v>9908685000</v>
      </c>
      <c r="B73">
        <v>-22.40184</v>
      </c>
      <c r="C73">
        <v>-45.034241000000002</v>
      </c>
      <c r="D73">
        <v>0.11528046</v>
      </c>
      <c r="E73">
        <v>12.463509</v>
      </c>
      <c r="H73">
        <v>9908685000</v>
      </c>
      <c r="I73">
        <v>-22.688476999999999</v>
      </c>
      <c r="J73">
        <v>-47.385142999999999</v>
      </c>
      <c r="K73">
        <v>1.0040963999999999</v>
      </c>
      <c r="L73">
        <v>13.638158000000001</v>
      </c>
    </row>
    <row r="74" spans="1:12" x14ac:dyDescent="0.25">
      <c r="A74">
        <v>10058657500</v>
      </c>
      <c r="B74">
        <v>-21.828115</v>
      </c>
      <c r="C74">
        <v>-44.438918999999999</v>
      </c>
      <c r="D74">
        <v>0.39134446000000001</v>
      </c>
      <c r="E74">
        <v>12.245357</v>
      </c>
      <c r="H74">
        <v>10058657500</v>
      </c>
      <c r="I74">
        <v>-22.113151999999999</v>
      </c>
      <c r="J74">
        <v>-47.354984000000002</v>
      </c>
      <c r="K74">
        <v>1.5643404000000001</v>
      </c>
      <c r="L74">
        <v>13.702639</v>
      </c>
    </row>
    <row r="75" spans="1:12" x14ac:dyDescent="0.25">
      <c r="A75">
        <v>10208630000</v>
      </c>
      <c r="B75">
        <v>-22.119907000000001</v>
      </c>
      <c r="C75">
        <v>-44.856513999999997</v>
      </c>
      <c r="D75">
        <v>0.30835050000000003</v>
      </c>
      <c r="E75">
        <v>12.475125999999999</v>
      </c>
      <c r="H75">
        <v>10208630000</v>
      </c>
      <c r="I75">
        <v>-22.398330999999999</v>
      </c>
      <c r="J75">
        <v>-46.966652000000003</v>
      </c>
      <c r="K75">
        <v>1.0849959</v>
      </c>
      <c r="L75">
        <v>13.530017000000001</v>
      </c>
    </row>
    <row r="76" spans="1:12" x14ac:dyDescent="0.25">
      <c r="A76">
        <v>10358602500</v>
      </c>
      <c r="B76">
        <v>-21.890678000000001</v>
      </c>
      <c r="C76">
        <v>-43.821247</v>
      </c>
      <c r="D76">
        <v>1.9945516999999999E-2</v>
      </c>
      <c r="E76">
        <v>11.993988</v>
      </c>
      <c r="H76">
        <v>10358602500</v>
      </c>
      <c r="I76">
        <v>-22.159500000000001</v>
      </c>
      <c r="J76">
        <v>-46.412967999999999</v>
      </c>
      <c r="K76">
        <v>1.0469824999999999</v>
      </c>
      <c r="L76">
        <v>13.290053</v>
      </c>
    </row>
    <row r="77" spans="1:12" x14ac:dyDescent="0.25">
      <c r="A77">
        <v>10508575000</v>
      </c>
      <c r="B77">
        <v>-21.347082</v>
      </c>
      <c r="C77">
        <v>-44.792236000000003</v>
      </c>
      <c r="D77">
        <v>1.0490364999999999</v>
      </c>
      <c r="E77">
        <v>12.425509999999999</v>
      </c>
      <c r="H77">
        <v>10508575000</v>
      </c>
      <c r="I77">
        <v>-21.622011000000001</v>
      </c>
      <c r="J77">
        <v>-47.785888999999997</v>
      </c>
      <c r="K77">
        <v>2.2709332</v>
      </c>
      <c r="L77">
        <v>13.921981000000001</v>
      </c>
    </row>
    <row r="78" spans="1:12" x14ac:dyDescent="0.25">
      <c r="A78">
        <v>10658547500</v>
      </c>
      <c r="B78">
        <v>-21.954643000000001</v>
      </c>
      <c r="C78">
        <v>-44.261940000000003</v>
      </c>
      <c r="D78">
        <v>0.17632668000000001</v>
      </c>
      <c r="E78">
        <v>12.067887000000001</v>
      </c>
      <c r="H78">
        <v>10658547500</v>
      </c>
      <c r="I78">
        <v>-22.221112999999999</v>
      </c>
      <c r="J78">
        <v>-46.753428999999997</v>
      </c>
      <c r="K78">
        <v>1.1556017000000001</v>
      </c>
      <c r="L78">
        <v>13.31307</v>
      </c>
    </row>
    <row r="79" spans="1:12" x14ac:dyDescent="0.25">
      <c r="A79">
        <v>10808520000</v>
      </c>
      <c r="B79">
        <v>-21.470734</v>
      </c>
      <c r="C79">
        <v>-44.812969000000002</v>
      </c>
      <c r="D79">
        <v>0.93574953000000005</v>
      </c>
      <c r="E79">
        <v>12.366089000000001</v>
      </c>
      <c r="H79">
        <v>10808520000</v>
      </c>
      <c r="I79">
        <v>-21.741154000000002</v>
      </c>
      <c r="J79">
        <v>-47.129604</v>
      </c>
      <c r="K79">
        <v>1.8236486000000001</v>
      </c>
      <c r="L79">
        <v>13.521564</v>
      </c>
    </row>
    <row r="80" spans="1:12" x14ac:dyDescent="0.25">
      <c r="A80">
        <v>10958492500</v>
      </c>
      <c r="B80">
        <v>-21.690525000000001</v>
      </c>
      <c r="C80">
        <v>-44.095280000000002</v>
      </c>
      <c r="D80">
        <v>0.35711437000000001</v>
      </c>
      <c r="E80">
        <v>12.042973999999999</v>
      </c>
      <c r="H80">
        <v>10958492500</v>
      </c>
      <c r="I80">
        <v>-21.954281000000002</v>
      </c>
      <c r="J80">
        <v>-46.645668000000001</v>
      </c>
      <c r="K80">
        <v>1.3685529000000001</v>
      </c>
      <c r="L80">
        <v>13.317102</v>
      </c>
    </row>
    <row r="81" spans="1:12" x14ac:dyDescent="0.25">
      <c r="A81">
        <v>11108465000</v>
      </c>
      <c r="B81">
        <v>-20.629698000000001</v>
      </c>
      <c r="C81">
        <v>-43.727356</v>
      </c>
      <c r="D81">
        <v>1.2339804999999999</v>
      </c>
      <c r="E81">
        <v>11.913962</v>
      </c>
      <c r="H81">
        <v>11108465000</v>
      </c>
      <c r="I81">
        <v>-20.887377000000001</v>
      </c>
      <c r="J81">
        <v>-45.951061000000003</v>
      </c>
      <c r="K81">
        <v>2.0881536000000001</v>
      </c>
      <c r="L81">
        <v>13.025484000000001</v>
      </c>
    </row>
    <row r="82" spans="1:12" x14ac:dyDescent="0.25">
      <c r="A82">
        <v>11258437500</v>
      </c>
      <c r="B82">
        <v>-20.197956000000001</v>
      </c>
      <c r="C82">
        <v>-43.696300999999998</v>
      </c>
      <c r="D82">
        <v>1.6501923999999999</v>
      </c>
      <c r="E82">
        <v>11.883656</v>
      </c>
      <c r="H82">
        <v>11258437500</v>
      </c>
      <c r="I82">
        <v>-20.456848000000001</v>
      </c>
      <c r="J82">
        <v>-46.010773</v>
      </c>
      <c r="K82">
        <v>2.5485375000000001</v>
      </c>
      <c r="L82">
        <v>13.040289</v>
      </c>
    </row>
    <row r="83" spans="1:12" x14ac:dyDescent="0.25">
      <c r="A83">
        <v>11408410000</v>
      </c>
      <c r="B83">
        <v>-20.018539000000001</v>
      </c>
      <c r="C83">
        <v>-43.604446000000003</v>
      </c>
      <c r="D83">
        <v>1.7836835</v>
      </c>
      <c r="E83">
        <v>11.776921</v>
      </c>
      <c r="H83">
        <v>11408410000</v>
      </c>
      <c r="I83">
        <v>-20.271153999999999</v>
      </c>
      <c r="J83">
        <v>-46.021586999999997</v>
      </c>
      <c r="K83">
        <v>2.7396383000000002</v>
      </c>
      <c r="L83">
        <v>12.985458</v>
      </c>
    </row>
    <row r="84" spans="1:12" x14ac:dyDescent="0.25">
      <c r="A84">
        <v>11558382500</v>
      </c>
      <c r="B84">
        <v>-19.386085999999999</v>
      </c>
      <c r="C84">
        <v>-43.770687000000002</v>
      </c>
      <c r="D84">
        <v>2.4992580000000002</v>
      </c>
      <c r="E84">
        <v>11.873950000000001</v>
      </c>
      <c r="H84">
        <v>11558382500</v>
      </c>
      <c r="I84">
        <v>-19.647537</v>
      </c>
      <c r="J84">
        <v>-46.304671999999997</v>
      </c>
      <c r="K84">
        <v>3.5047977000000001</v>
      </c>
      <c r="L84">
        <v>13.137592</v>
      </c>
    </row>
    <row r="85" spans="1:12" x14ac:dyDescent="0.25">
      <c r="A85">
        <v>11708355000</v>
      </c>
      <c r="B85">
        <v>-19.804848</v>
      </c>
      <c r="C85">
        <v>-43.006813000000001</v>
      </c>
      <c r="D85">
        <v>1.6985570999999999</v>
      </c>
      <c r="E85">
        <v>11.50178</v>
      </c>
      <c r="H85">
        <v>11708355000</v>
      </c>
      <c r="I85">
        <v>-20.05724</v>
      </c>
      <c r="J85">
        <v>-45.627879999999998</v>
      </c>
      <c r="K85">
        <v>2.7566991000000001</v>
      </c>
      <c r="L85">
        <v>12.810333999999999</v>
      </c>
    </row>
    <row r="86" spans="1:12" x14ac:dyDescent="0.25">
      <c r="A86">
        <v>11858327500</v>
      </c>
      <c r="B86">
        <v>-19.265716999999999</v>
      </c>
      <c r="C86">
        <v>-43.348469000000001</v>
      </c>
      <c r="D86">
        <v>2.4085163999999999</v>
      </c>
      <c r="E86">
        <v>11.674104</v>
      </c>
      <c r="H86">
        <v>11858327500</v>
      </c>
      <c r="I86">
        <v>-19.517562999999999</v>
      </c>
      <c r="J86">
        <v>-45.664642000000001</v>
      </c>
      <c r="K86">
        <v>3.3147571</v>
      </c>
      <c r="L86">
        <v>12.831652</v>
      </c>
    </row>
    <row r="87" spans="1:12" x14ac:dyDescent="0.25">
      <c r="A87">
        <v>12008300000</v>
      </c>
      <c r="B87">
        <v>-19.008841</v>
      </c>
      <c r="C87">
        <v>-43.641387999999999</v>
      </c>
      <c r="D87">
        <v>2.8118539</v>
      </c>
      <c r="E87">
        <v>11.76071</v>
      </c>
      <c r="H87">
        <v>12008300000</v>
      </c>
      <c r="I87">
        <v>-19.258023999999999</v>
      </c>
      <c r="J87">
        <v>-46.170237999999998</v>
      </c>
      <c r="K87">
        <v>3.8270952999999999</v>
      </c>
      <c r="L87">
        <v>13.025891</v>
      </c>
    </row>
    <row r="88" spans="1:12" x14ac:dyDescent="0.25">
      <c r="A88">
        <v>12158272500</v>
      </c>
      <c r="B88">
        <v>-17.963076000000001</v>
      </c>
      <c r="C88">
        <v>-43.187649</v>
      </c>
      <c r="D88">
        <v>3.6307486999999998</v>
      </c>
      <c r="E88">
        <v>11.586499</v>
      </c>
      <c r="H88">
        <v>12158272500</v>
      </c>
      <c r="I88">
        <v>-18.212294</v>
      </c>
      <c r="J88">
        <v>-45.654601999999997</v>
      </c>
      <c r="K88">
        <v>4.6150083999999998</v>
      </c>
      <c r="L88">
        <v>12.818148000000001</v>
      </c>
    </row>
    <row r="89" spans="1:12" x14ac:dyDescent="0.25">
      <c r="A89">
        <v>12308245000</v>
      </c>
      <c r="B89">
        <v>-17.758687999999999</v>
      </c>
      <c r="C89">
        <v>-43.336959999999998</v>
      </c>
      <c r="D89">
        <v>3.9097909999999998</v>
      </c>
      <c r="E89">
        <v>11.734628000000001</v>
      </c>
      <c r="H89">
        <v>12308245000</v>
      </c>
      <c r="I89">
        <v>-18.009781</v>
      </c>
      <c r="J89">
        <v>-46.044818999999997</v>
      </c>
      <c r="K89">
        <v>5.0126286000000002</v>
      </c>
      <c r="L89">
        <v>13.087355000000001</v>
      </c>
    </row>
    <row r="90" spans="1:12" x14ac:dyDescent="0.25">
      <c r="A90">
        <v>12458217500</v>
      </c>
      <c r="B90">
        <v>-17.293448999999999</v>
      </c>
      <c r="C90">
        <v>-43.133040999999999</v>
      </c>
      <c r="D90">
        <v>4.2730712999999998</v>
      </c>
      <c r="E90">
        <v>11.587070000000001</v>
      </c>
      <c r="H90">
        <v>12458217500</v>
      </c>
      <c r="I90">
        <v>-17.541853</v>
      </c>
      <c r="J90">
        <v>-45.798920000000003</v>
      </c>
      <c r="K90">
        <v>5.3576069000000004</v>
      </c>
      <c r="L90">
        <v>12.918355</v>
      </c>
    </row>
    <row r="91" spans="1:12" x14ac:dyDescent="0.25">
      <c r="A91">
        <v>12608190000</v>
      </c>
      <c r="B91">
        <v>-17.291325000000001</v>
      </c>
      <c r="C91">
        <v>-44.065868000000002</v>
      </c>
      <c r="D91">
        <v>4.7416100999999999</v>
      </c>
      <c r="E91">
        <v>12.03791</v>
      </c>
      <c r="H91">
        <v>12608190000</v>
      </c>
      <c r="I91">
        <v>-17.543344000000001</v>
      </c>
      <c r="J91">
        <v>-46.715851000000001</v>
      </c>
      <c r="K91">
        <v>5.8145822999999996</v>
      </c>
      <c r="L91">
        <v>13.362116</v>
      </c>
    </row>
    <row r="92" spans="1:12" x14ac:dyDescent="0.25">
      <c r="A92">
        <v>12758162500</v>
      </c>
      <c r="B92">
        <v>-16.946947000000002</v>
      </c>
      <c r="C92">
        <v>-43.404117999999997</v>
      </c>
      <c r="D92">
        <v>4.7551122000000001</v>
      </c>
      <c r="E92">
        <v>11.717542</v>
      </c>
      <c r="H92">
        <v>12758162500</v>
      </c>
      <c r="I92">
        <v>-17.192845999999999</v>
      </c>
      <c r="J92">
        <v>-46.264015000000001</v>
      </c>
      <c r="K92">
        <v>5.9391617999999999</v>
      </c>
      <c r="L92">
        <v>13.147216</v>
      </c>
    </row>
    <row r="93" spans="1:12" x14ac:dyDescent="0.25">
      <c r="A93">
        <v>12908135000</v>
      </c>
      <c r="B93">
        <v>-16.486992000000001</v>
      </c>
      <c r="C93">
        <v>-43.419407</v>
      </c>
      <c r="D93">
        <v>5.2227110999999997</v>
      </c>
      <c r="E93">
        <v>11.733039</v>
      </c>
      <c r="H93">
        <v>12908135000</v>
      </c>
      <c r="I93">
        <v>-16.732036999999998</v>
      </c>
      <c r="J93">
        <v>-46.061954</v>
      </c>
      <c r="K93">
        <v>6.2989407000000002</v>
      </c>
      <c r="L93">
        <v>13.052814</v>
      </c>
    </row>
    <row r="94" spans="1:12" x14ac:dyDescent="0.25">
      <c r="A94">
        <v>13058107500</v>
      </c>
      <c r="B94">
        <v>-16.116924000000001</v>
      </c>
      <c r="C94">
        <v>-43.542544999999997</v>
      </c>
      <c r="D94">
        <v>5.6543473999999998</v>
      </c>
      <c r="E94">
        <v>11.795954999999999</v>
      </c>
      <c r="H94">
        <v>13058107500</v>
      </c>
      <c r="I94">
        <v>-16.361827999999999</v>
      </c>
      <c r="J94">
        <v>-46.213290999999998</v>
      </c>
      <c r="K94">
        <v>6.7448173000000002</v>
      </c>
      <c r="L94">
        <v>13.129137999999999</v>
      </c>
    </row>
    <row r="95" spans="1:12" x14ac:dyDescent="0.25">
      <c r="A95">
        <v>13208080000</v>
      </c>
      <c r="B95">
        <v>-15.336232000000001</v>
      </c>
      <c r="C95">
        <v>-43.390915</v>
      </c>
      <c r="D95">
        <v>6.3592253000000003</v>
      </c>
      <c r="E95">
        <v>11.709467999999999</v>
      </c>
      <c r="H95">
        <v>13208080000</v>
      </c>
      <c r="I95">
        <v>-15.580641999999999</v>
      </c>
      <c r="J95">
        <v>-46.251801</v>
      </c>
      <c r="K95">
        <v>7.5452576000000002</v>
      </c>
      <c r="L95">
        <v>13.139054</v>
      </c>
    </row>
    <row r="96" spans="1:12" x14ac:dyDescent="0.25">
      <c r="A96">
        <v>13358052500</v>
      </c>
      <c r="B96">
        <v>-15.042967000000001</v>
      </c>
      <c r="C96">
        <v>-43.326653</v>
      </c>
      <c r="D96">
        <v>6.6203589000000003</v>
      </c>
      <c r="E96">
        <v>11.794758</v>
      </c>
      <c r="H96">
        <v>13358052500</v>
      </c>
      <c r="I96">
        <v>-15.286261</v>
      </c>
      <c r="J96">
        <v>-46.247374999999998</v>
      </c>
      <c r="K96">
        <v>7.8374275999999998</v>
      </c>
      <c r="L96">
        <v>13.254429999999999</v>
      </c>
    </row>
    <row r="97" spans="1:12" x14ac:dyDescent="0.25">
      <c r="A97">
        <v>13508025000</v>
      </c>
      <c r="B97">
        <v>-14.259797000000001</v>
      </c>
      <c r="C97">
        <v>-42.997692000000001</v>
      </c>
      <c r="D97">
        <v>7.2390485</v>
      </c>
      <c r="E97">
        <v>11.555740999999999</v>
      </c>
      <c r="H97">
        <v>13508025000</v>
      </c>
      <c r="I97">
        <v>-14.496886</v>
      </c>
      <c r="J97">
        <v>-45.673985000000002</v>
      </c>
      <c r="K97">
        <v>8.3401069999999997</v>
      </c>
      <c r="L97">
        <v>12.891322000000001</v>
      </c>
    </row>
    <row r="98" spans="1:12" x14ac:dyDescent="0.25">
      <c r="A98">
        <v>13657997500</v>
      </c>
      <c r="B98">
        <v>-14.263918</v>
      </c>
      <c r="C98">
        <v>-43.622013000000003</v>
      </c>
      <c r="D98">
        <v>7.5470886000000004</v>
      </c>
      <c r="E98">
        <v>11.754795</v>
      </c>
      <c r="H98">
        <v>13657997500</v>
      </c>
      <c r="I98">
        <v>-14.506244000000001</v>
      </c>
      <c r="J98">
        <v>-46.560595999999997</v>
      </c>
      <c r="K98">
        <v>8.7740554999999993</v>
      </c>
      <c r="L98">
        <v>13.222492000000001</v>
      </c>
    </row>
    <row r="99" spans="1:12" x14ac:dyDescent="0.25">
      <c r="A99">
        <v>13807970000</v>
      </c>
      <c r="B99">
        <v>-13.662091999999999</v>
      </c>
      <c r="C99">
        <v>-43.512301999999998</v>
      </c>
      <c r="D99">
        <v>8.0940580000000004</v>
      </c>
      <c r="E99">
        <v>11.717506</v>
      </c>
      <c r="H99">
        <v>13807970000</v>
      </c>
      <c r="I99">
        <v>-13.898006000000001</v>
      </c>
      <c r="J99">
        <v>-46.212215</v>
      </c>
      <c r="K99">
        <v>9.2081022000000008</v>
      </c>
      <c r="L99">
        <v>13.066003</v>
      </c>
    </row>
    <row r="100" spans="1:12" x14ac:dyDescent="0.25">
      <c r="A100">
        <v>13957942500</v>
      </c>
      <c r="B100">
        <v>-12.860563000000001</v>
      </c>
      <c r="C100">
        <v>-43.300246999999999</v>
      </c>
      <c r="D100">
        <v>8.7895613000000008</v>
      </c>
      <c r="E100">
        <v>11.601486</v>
      </c>
      <c r="H100">
        <v>13957942500</v>
      </c>
      <c r="I100">
        <v>-13.101577000000001</v>
      </c>
      <c r="J100">
        <v>-46.236271000000002</v>
      </c>
      <c r="K100">
        <v>10.016558</v>
      </c>
      <c r="L100">
        <v>13.068125999999999</v>
      </c>
    </row>
    <row r="101" spans="1:12" x14ac:dyDescent="0.25">
      <c r="A101">
        <v>14107915000</v>
      </c>
      <c r="B101">
        <v>-12.962351</v>
      </c>
      <c r="C101">
        <v>-43.723759000000001</v>
      </c>
      <c r="D101">
        <v>8.8995294999999999</v>
      </c>
      <c r="E101">
        <v>11.847982</v>
      </c>
      <c r="H101">
        <v>14107915000</v>
      </c>
      <c r="I101">
        <v>-13.199692000000001</v>
      </c>
      <c r="J101">
        <v>-46.410851000000001</v>
      </c>
      <c r="K101">
        <v>10.005732999999999</v>
      </c>
      <c r="L101">
        <v>13.190149</v>
      </c>
    </row>
    <row r="102" spans="1:12" x14ac:dyDescent="0.25">
      <c r="A102">
        <v>14257887500</v>
      </c>
      <c r="B102">
        <v>-12.298223999999999</v>
      </c>
      <c r="C102">
        <v>-43.488968</v>
      </c>
      <c r="D102">
        <v>9.4462585000000008</v>
      </c>
      <c r="E102">
        <v>11.792344</v>
      </c>
      <c r="H102">
        <v>14257887500</v>
      </c>
      <c r="I102">
        <v>-12.533405999999999</v>
      </c>
      <c r="J102">
        <v>-46.473274000000004</v>
      </c>
      <c r="K102">
        <v>10.703232</v>
      </c>
      <c r="L102">
        <v>13.282257</v>
      </c>
    </row>
    <row r="103" spans="1:12" x14ac:dyDescent="0.25">
      <c r="A103">
        <v>14407860000</v>
      </c>
      <c r="B103">
        <v>-12.473843</v>
      </c>
      <c r="C103">
        <v>-43.832489000000002</v>
      </c>
      <c r="D103">
        <v>9.4424019000000001</v>
      </c>
      <c r="E103">
        <v>11.947554</v>
      </c>
      <c r="H103">
        <v>14407860000</v>
      </c>
      <c r="I103">
        <v>-12.702776</v>
      </c>
      <c r="J103">
        <v>-46.959572000000001</v>
      </c>
      <c r="K103">
        <v>10.777010000000001</v>
      </c>
      <c r="L103">
        <v>13.510655</v>
      </c>
    </row>
    <row r="104" spans="1:12" x14ac:dyDescent="0.25">
      <c r="A104">
        <v>14557832500</v>
      </c>
      <c r="B104">
        <v>-11.355155</v>
      </c>
      <c r="C104">
        <v>-43.685679999999998</v>
      </c>
      <c r="D104">
        <v>10.487685000000001</v>
      </c>
      <c r="E104">
        <v>11.824344</v>
      </c>
      <c r="H104">
        <v>14557832500</v>
      </c>
      <c r="I104">
        <v>-11.586727</v>
      </c>
      <c r="J104">
        <v>-46.786987000000003</v>
      </c>
      <c r="K104">
        <v>11.806766</v>
      </c>
      <c r="L104">
        <v>13.3729</v>
      </c>
    </row>
    <row r="105" spans="1:12" x14ac:dyDescent="0.25">
      <c r="A105">
        <v>14707805000</v>
      </c>
      <c r="B105">
        <v>-11.838893000000001</v>
      </c>
      <c r="C105">
        <v>-44.373137999999997</v>
      </c>
      <c r="D105">
        <v>10.347676</v>
      </c>
      <c r="E105">
        <v>12.175665</v>
      </c>
      <c r="H105">
        <v>14707805000</v>
      </c>
      <c r="I105">
        <v>-12.074273</v>
      </c>
      <c r="J105">
        <v>-47.010902000000002</v>
      </c>
      <c r="K105">
        <v>11.431177</v>
      </c>
      <c r="L105">
        <v>13.493074</v>
      </c>
    </row>
    <row r="106" spans="1:12" x14ac:dyDescent="0.25">
      <c r="A106">
        <v>14857777500</v>
      </c>
      <c r="B106">
        <v>-11.341392000000001</v>
      </c>
      <c r="C106">
        <v>-44.445926999999998</v>
      </c>
      <c r="D106">
        <v>10.881570999999999</v>
      </c>
      <c r="E106">
        <v>12.181834</v>
      </c>
      <c r="H106">
        <v>14857777500</v>
      </c>
      <c r="I106">
        <v>-11.565645</v>
      </c>
      <c r="J106">
        <v>-47.241894000000002</v>
      </c>
      <c r="K106">
        <v>12.055303</v>
      </c>
      <c r="L106">
        <v>13.5783</v>
      </c>
    </row>
    <row r="107" spans="1:12" x14ac:dyDescent="0.25">
      <c r="A107">
        <v>15007750000</v>
      </c>
      <c r="B107">
        <v>-10.895132</v>
      </c>
      <c r="C107">
        <v>-44.845337000000001</v>
      </c>
      <c r="D107">
        <v>11.527537000000001</v>
      </c>
      <c r="E107">
        <v>12.391223</v>
      </c>
      <c r="H107">
        <v>15007750000</v>
      </c>
      <c r="I107">
        <v>-11.130375000000001</v>
      </c>
      <c r="J107">
        <v>-47.467609000000003</v>
      </c>
      <c r="K107">
        <v>12.603431</v>
      </c>
      <c r="L107">
        <v>13.700874000000001</v>
      </c>
    </row>
    <row r="108" spans="1:12" x14ac:dyDescent="0.25">
      <c r="A108">
        <v>15157722500</v>
      </c>
      <c r="B108">
        <v>-11.323831</v>
      </c>
      <c r="C108">
        <v>-44.670558999999997</v>
      </c>
      <c r="D108">
        <v>11.01145</v>
      </c>
      <c r="E108">
        <v>12.358893</v>
      </c>
      <c r="H108">
        <v>15157722500</v>
      </c>
      <c r="I108">
        <v>-11.545545000000001</v>
      </c>
      <c r="J108">
        <v>-47.655399000000003</v>
      </c>
      <c r="K108">
        <v>12.282154999999999</v>
      </c>
      <c r="L108">
        <v>13.848374</v>
      </c>
    </row>
    <row r="109" spans="1:12" x14ac:dyDescent="0.25">
      <c r="A109">
        <v>15307695000</v>
      </c>
      <c r="B109">
        <v>-10.562631</v>
      </c>
      <c r="C109">
        <v>-45.501277999999999</v>
      </c>
      <c r="D109">
        <v>12.188008</v>
      </c>
      <c r="E109">
        <v>12.734279000000001</v>
      </c>
      <c r="H109">
        <v>15307695000</v>
      </c>
      <c r="I109">
        <v>-10.78314</v>
      </c>
      <c r="J109">
        <v>-48.008217000000002</v>
      </c>
      <c r="K109">
        <v>13.220967999999999</v>
      </c>
      <c r="L109">
        <v>13.987679</v>
      </c>
    </row>
    <row r="110" spans="1:12" x14ac:dyDescent="0.25">
      <c r="A110">
        <v>15457667500</v>
      </c>
      <c r="B110">
        <v>-10.365290999999999</v>
      </c>
      <c r="C110">
        <v>-45.208336000000003</v>
      </c>
      <c r="D110">
        <v>12.238877</v>
      </c>
      <c r="E110">
        <v>12.563010999999999</v>
      </c>
      <c r="H110">
        <v>15457667500</v>
      </c>
      <c r="I110">
        <v>-10.588984999999999</v>
      </c>
      <c r="J110">
        <v>-47.966327999999997</v>
      </c>
      <c r="K110">
        <v>13.394177000000001</v>
      </c>
      <c r="L110">
        <v>13.93939</v>
      </c>
    </row>
    <row r="111" spans="1:12" x14ac:dyDescent="0.25">
      <c r="A111">
        <v>15607640000</v>
      </c>
      <c r="B111">
        <v>-9.9929570999999999</v>
      </c>
      <c r="C111">
        <v>-45.702995000000001</v>
      </c>
      <c r="D111">
        <v>12.858541000000001</v>
      </c>
      <c r="E111">
        <v>12.826076</v>
      </c>
      <c r="H111">
        <v>15607640000</v>
      </c>
      <c r="I111">
        <v>-10.210058999999999</v>
      </c>
      <c r="J111">
        <v>-47.940876000000003</v>
      </c>
      <c r="K111">
        <v>13.760379</v>
      </c>
      <c r="L111">
        <v>13.943908</v>
      </c>
    </row>
    <row r="112" spans="1:12" x14ac:dyDescent="0.25">
      <c r="A112">
        <v>15757612500</v>
      </c>
      <c r="B112">
        <v>-10.396974</v>
      </c>
      <c r="C112">
        <v>-46.238281000000001</v>
      </c>
      <c r="D112">
        <v>12.722167000000001</v>
      </c>
      <c r="E112">
        <v>13.088381999999999</v>
      </c>
      <c r="H112">
        <v>15757612500</v>
      </c>
      <c r="I112">
        <v>-10.614924999999999</v>
      </c>
      <c r="J112">
        <v>-48.759846000000003</v>
      </c>
      <c r="K112">
        <v>13.764996999999999</v>
      </c>
      <c r="L112">
        <v>14.348971000000001</v>
      </c>
    </row>
    <row r="113" spans="1:12" x14ac:dyDescent="0.25">
      <c r="A113">
        <v>15907585000</v>
      </c>
      <c r="B113">
        <v>-9.6090859999999996</v>
      </c>
      <c r="C113">
        <v>-45.846600000000002</v>
      </c>
      <c r="D113">
        <v>13.314215000000001</v>
      </c>
      <c r="E113">
        <v>12.887244000000001</v>
      </c>
      <c r="H113">
        <v>15907585000</v>
      </c>
      <c r="I113">
        <v>-9.8185205</v>
      </c>
      <c r="J113">
        <v>-48.179732999999999</v>
      </c>
      <c r="K113">
        <v>14.271345999999999</v>
      </c>
      <c r="L113">
        <v>14.052096000000001</v>
      </c>
    </row>
    <row r="114" spans="1:12" x14ac:dyDescent="0.25">
      <c r="A114">
        <v>16057557500</v>
      </c>
      <c r="B114">
        <v>-9.3924313000000001</v>
      </c>
      <c r="C114">
        <v>-46.085338999999998</v>
      </c>
      <c r="D114">
        <v>13.650238999999999</v>
      </c>
      <c r="E114">
        <v>13.065664999999999</v>
      </c>
      <c r="H114">
        <v>16057557500</v>
      </c>
      <c r="I114">
        <v>-9.6045760999999992</v>
      </c>
      <c r="J114">
        <v>-47.967315999999997</v>
      </c>
      <c r="K114">
        <v>14.379082</v>
      </c>
      <c r="L114">
        <v>14.004313</v>
      </c>
    </row>
    <row r="115" spans="1:12" x14ac:dyDescent="0.25">
      <c r="A115">
        <v>16207530000</v>
      </c>
      <c r="B115">
        <v>-9.1600657000000005</v>
      </c>
      <c r="C115">
        <v>-46.326369999999997</v>
      </c>
      <c r="D115">
        <v>14.003119</v>
      </c>
      <c r="E115">
        <v>13.158564</v>
      </c>
      <c r="H115">
        <v>16207530000</v>
      </c>
      <c r="I115">
        <v>-9.3663129999999999</v>
      </c>
      <c r="J115">
        <v>-48.24926</v>
      </c>
      <c r="K115">
        <v>14.758317999999999</v>
      </c>
      <c r="L115">
        <v>14.115645000000001</v>
      </c>
    </row>
    <row r="116" spans="1:12" x14ac:dyDescent="0.25">
      <c r="A116">
        <v>16357502500</v>
      </c>
      <c r="B116">
        <v>-8.6227274000000005</v>
      </c>
      <c r="C116">
        <v>-46.735869999999998</v>
      </c>
      <c r="D116">
        <v>14.745208</v>
      </c>
      <c r="E116">
        <v>13.378288</v>
      </c>
      <c r="H116">
        <v>16357502500</v>
      </c>
      <c r="I116">
        <v>-8.8285970999999996</v>
      </c>
      <c r="J116">
        <v>-47.940643000000001</v>
      </c>
      <c r="K116">
        <v>15.141724999999999</v>
      </c>
      <c r="L116">
        <v>13.978438000000001</v>
      </c>
    </row>
    <row r="117" spans="1:12" x14ac:dyDescent="0.25">
      <c r="A117">
        <v>16507475000</v>
      </c>
      <c r="B117">
        <v>-8.9054526999999997</v>
      </c>
      <c r="C117">
        <v>-46.959193999999997</v>
      </c>
      <c r="D117">
        <v>14.574146000000001</v>
      </c>
      <c r="E117">
        <v>13.565897</v>
      </c>
      <c r="H117">
        <v>16507475000</v>
      </c>
      <c r="I117">
        <v>-9.1037025000000007</v>
      </c>
      <c r="J117">
        <v>-47.923789999999997</v>
      </c>
      <c r="K117">
        <v>14.858193</v>
      </c>
      <c r="L117">
        <v>14.047046999999999</v>
      </c>
    </row>
    <row r="118" spans="1:12" x14ac:dyDescent="0.25">
      <c r="A118">
        <v>16657447500</v>
      </c>
      <c r="B118">
        <v>-8.0840224999999997</v>
      </c>
      <c r="C118">
        <v>-46.140113999999997</v>
      </c>
      <c r="D118">
        <v>14.986034</v>
      </c>
      <c r="E118">
        <v>13.141641999999999</v>
      </c>
      <c r="H118">
        <v>16657447500</v>
      </c>
      <c r="I118">
        <v>-8.2784928999999998</v>
      </c>
      <c r="J118">
        <v>-47.710194000000001</v>
      </c>
      <c r="K118">
        <v>15.576604</v>
      </c>
      <c r="L118">
        <v>13.920728</v>
      </c>
    </row>
    <row r="119" spans="1:12" x14ac:dyDescent="0.25">
      <c r="A119">
        <v>16807420000</v>
      </c>
      <c r="B119">
        <v>-8.1616830999999994</v>
      </c>
      <c r="C119">
        <v>-47.354121999999997</v>
      </c>
      <c r="D119">
        <v>15.515377000000001</v>
      </c>
      <c r="E119">
        <v>13.710356000000001</v>
      </c>
      <c r="H119">
        <v>16807420000</v>
      </c>
      <c r="I119">
        <v>-8.3557328999999996</v>
      </c>
      <c r="J119">
        <v>-48.769858999999997</v>
      </c>
      <c r="K119">
        <v>16.029198000000001</v>
      </c>
      <c r="L119">
        <v>14.419309</v>
      </c>
    </row>
    <row r="120" spans="1:12" x14ac:dyDescent="0.25">
      <c r="A120">
        <v>16957392500</v>
      </c>
      <c r="B120">
        <v>-7.3903879999999997</v>
      </c>
      <c r="C120">
        <v>-47.030087000000002</v>
      </c>
      <c r="D120">
        <v>16.124656999999999</v>
      </c>
      <c r="E120">
        <v>13.574040999999999</v>
      </c>
      <c r="H120">
        <v>16957392500</v>
      </c>
      <c r="I120">
        <v>-7.5721989000000001</v>
      </c>
      <c r="J120">
        <v>-47.655296</v>
      </c>
      <c r="K120">
        <v>16.255448999999999</v>
      </c>
      <c r="L120">
        <v>13.886096999999999</v>
      </c>
    </row>
    <row r="121" spans="1:12" x14ac:dyDescent="0.25">
      <c r="A121">
        <v>17107365000</v>
      </c>
      <c r="B121">
        <v>-7.8517532000000001</v>
      </c>
      <c r="C121">
        <v>-47.739429000000001</v>
      </c>
      <c r="D121">
        <v>16.017959999999999</v>
      </c>
      <c r="E121">
        <v>13.893992000000001</v>
      </c>
      <c r="H121">
        <v>17107365000</v>
      </c>
      <c r="I121">
        <v>-8.0350818999999998</v>
      </c>
      <c r="J121">
        <v>-47.923110999999999</v>
      </c>
      <c r="K121">
        <v>15.926474000000001</v>
      </c>
      <c r="L121">
        <v>13.985215</v>
      </c>
    </row>
    <row r="122" spans="1:12" x14ac:dyDescent="0.25">
      <c r="A122">
        <v>17257337500</v>
      </c>
      <c r="B122">
        <v>-7.6921020000000002</v>
      </c>
      <c r="C122">
        <v>-47.397540999999997</v>
      </c>
      <c r="D122">
        <v>16.006668000000001</v>
      </c>
      <c r="E122">
        <v>13.736165</v>
      </c>
      <c r="H122">
        <v>17257337500</v>
      </c>
      <c r="I122">
        <v>-7.8632764999999996</v>
      </c>
      <c r="J122">
        <v>-47.913082000000003</v>
      </c>
      <c r="K122">
        <v>16.093266</v>
      </c>
      <c r="L122">
        <v>13.99691</v>
      </c>
    </row>
    <row r="123" spans="1:12" x14ac:dyDescent="0.25">
      <c r="A123">
        <v>17407310000</v>
      </c>
      <c r="B123">
        <v>-7.2289395000000001</v>
      </c>
      <c r="C123">
        <v>-47.630814000000001</v>
      </c>
      <c r="D123">
        <v>16.586468</v>
      </c>
      <c r="E123">
        <v>13.870891</v>
      </c>
      <c r="H123">
        <v>17407310000</v>
      </c>
      <c r="I123">
        <v>-7.3993539999999998</v>
      </c>
      <c r="J123">
        <v>-47.240859999999998</v>
      </c>
      <c r="K123">
        <v>16.221074999999999</v>
      </c>
      <c r="L123">
        <v>13.674944999999999</v>
      </c>
    </row>
    <row r="124" spans="1:12" x14ac:dyDescent="0.25">
      <c r="A124">
        <v>17557282500</v>
      </c>
      <c r="B124">
        <v>-7.3843817999999999</v>
      </c>
      <c r="C124">
        <v>-48.837840999999997</v>
      </c>
      <c r="D124">
        <v>17.034538000000001</v>
      </c>
      <c r="E124">
        <v>14.450284</v>
      </c>
      <c r="H124">
        <v>17557282500</v>
      </c>
      <c r="I124">
        <v>-7.5505648000000001</v>
      </c>
      <c r="J124">
        <v>-47.865192</v>
      </c>
      <c r="K124">
        <v>16.382031999999999</v>
      </c>
      <c r="L124">
        <v>13.961969</v>
      </c>
    </row>
    <row r="125" spans="1:12" x14ac:dyDescent="0.25">
      <c r="A125">
        <v>17707255000</v>
      </c>
      <c r="B125">
        <v>-6.1974634999999996</v>
      </c>
      <c r="C125">
        <v>-48.620337999999997</v>
      </c>
      <c r="D125">
        <v>18.112704999999998</v>
      </c>
      <c r="E125">
        <v>14.349427</v>
      </c>
      <c r="H125">
        <v>17707255000</v>
      </c>
      <c r="I125">
        <v>-6.3579049000000003</v>
      </c>
      <c r="J125">
        <v>-47.363143999999998</v>
      </c>
      <c r="K125">
        <v>17.323668000000001</v>
      </c>
      <c r="L125">
        <v>13.720986999999999</v>
      </c>
    </row>
    <row r="126" spans="1:12" x14ac:dyDescent="0.25">
      <c r="A126">
        <v>17857227500</v>
      </c>
      <c r="B126">
        <v>-6.6693009999999999</v>
      </c>
      <c r="C126">
        <v>-49.143096999999997</v>
      </c>
      <c r="D126">
        <v>17.902246000000002</v>
      </c>
      <c r="E126">
        <v>14.6297</v>
      </c>
      <c r="H126">
        <v>17857227500</v>
      </c>
      <c r="I126">
        <v>-6.8308692000000004</v>
      </c>
      <c r="J126">
        <v>-48.068801999999998</v>
      </c>
      <c r="K126">
        <v>17.203531000000002</v>
      </c>
      <c r="L126">
        <v>14.092141</v>
      </c>
    </row>
    <row r="127" spans="1:12" x14ac:dyDescent="0.25">
      <c r="A127">
        <v>18007200000</v>
      </c>
      <c r="B127">
        <v>-5.7898630999999998</v>
      </c>
      <c r="C127">
        <v>-48.886702999999997</v>
      </c>
      <c r="D127">
        <v>18.653487999999999</v>
      </c>
      <c r="E127">
        <v>14.475904999999999</v>
      </c>
      <c r="H127">
        <v>18007200000</v>
      </c>
      <c r="I127">
        <v>-5.9406366000000004</v>
      </c>
      <c r="J127">
        <v>-47.594067000000003</v>
      </c>
      <c r="K127">
        <v>17.856397999999999</v>
      </c>
      <c r="L127">
        <v>13.829295</v>
      </c>
    </row>
    <row r="128" spans="1:12" x14ac:dyDescent="0.25">
      <c r="A128">
        <v>18157172500</v>
      </c>
      <c r="B128">
        <v>-5.8697432999999997</v>
      </c>
      <c r="C128">
        <v>-49.392246</v>
      </c>
      <c r="D128">
        <v>18.82638</v>
      </c>
      <c r="E128">
        <v>14.760764</v>
      </c>
      <c r="H128">
        <v>18157172500</v>
      </c>
      <c r="I128">
        <v>-6.0206403999999996</v>
      </c>
      <c r="J128">
        <v>-47.43676</v>
      </c>
      <c r="K128">
        <v>17.697741000000001</v>
      </c>
      <c r="L128">
        <v>13.783288000000001</v>
      </c>
    </row>
    <row r="129" spans="1:12" x14ac:dyDescent="0.25">
      <c r="A129">
        <v>18307145000</v>
      </c>
      <c r="B129">
        <v>-5.5636568000000004</v>
      </c>
      <c r="C129">
        <v>-49.564064000000002</v>
      </c>
      <c r="D129">
        <v>19.218374000000001</v>
      </c>
      <c r="E129">
        <v>14.838570000000001</v>
      </c>
      <c r="H129">
        <v>18307145000</v>
      </c>
      <c r="I129">
        <v>-5.6998644000000001</v>
      </c>
      <c r="J129">
        <v>-46.689090999999998</v>
      </c>
      <c r="K129">
        <v>17.644682</v>
      </c>
      <c r="L129">
        <v>13.399034</v>
      </c>
    </row>
    <row r="130" spans="1:12" x14ac:dyDescent="0.25">
      <c r="A130">
        <v>18457117500</v>
      </c>
      <c r="B130">
        <v>-4.9738249999999997</v>
      </c>
      <c r="C130">
        <v>-48.449299000000003</v>
      </c>
      <c r="D130">
        <v>19.250824000000001</v>
      </c>
      <c r="E130">
        <v>14.252544</v>
      </c>
      <c r="H130">
        <v>18457117500</v>
      </c>
      <c r="I130">
        <v>-5.1055532000000001</v>
      </c>
      <c r="J130">
        <v>-45.728043</v>
      </c>
      <c r="K130">
        <v>17.758469000000002</v>
      </c>
      <c r="L130">
        <v>12.887456</v>
      </c>
    </row>
    <row r="131" spans="1:12" x14ac:dyDescent="0.25">
      <c r="A131">
        <v>18607090000</v>
      </c>
      <c r="B131">
        <v>-4.9591650999999999</v>
      </c>
      <c r="C131">
        <v>-49.365555000000001</v>
      </c>
      <c r="D131">
        <v>19.723611999999999</v>
      </c>
      <c r="E131">
        <v>14.705705999999999</v>
      </c>
      <c r="H131">
        <v>18607090000</v>
      </c>
      <c r="I131">
        <v>-5.0841121999999999</v>
      </c>
      <c r="J131">
        <v>-46.133625000000002</v>
      </c>
      <c r="K131">
        <v>17.982700000000001</v>
      </c>
      <c r="L131">
        <v>13.090318</v>
      </c>
    </row>
    <row r="132" spans="1:12" x14ac:dyDescent="0.25">
      <c r="A132">
        <v>18757062500</v>
      </c>
      <c r="B132">
        <v>-3.8433611000000001</v>
      </c>
      <c r="C132">
        <v>-48.586689</v>
      </c>
      <c r="D132">
        <v>20.449984000000001</v>
      </c>
      <c r="E132">
        <v>14.305909</v>
      </c>
      <c r="H132">
        <v>18757062500</v>
      </c>
      <c r="I132">
        <v>-3.9707135999999998</v>
      </c>
      <c r="J132">
        <v>-45.707023999999997</v>
      </c>
      <c r="K132">
        <v>18.882797</v>
      </c>
      <c r="L132">
        <v>12.863333000000001</v>
      </c>
    </row>
    <row r="133" spans="1:12" x14ac:dyDescent="0.25">
      <c r="A133">
        <v>18907035000</v>
      </c>
      <c r="B133">
        <v>-4.4944953999999999</v>
      </c>
      <c r="C133">
        <v>-48.920940000000002</v>
      </c>
      <c r="D133">
        <v>19.965975</v>
      </c>
      <c r="E133">
        <v>14.456993000000001</v>
      </c>
      <c r="H133">
        <v>18907035000</v>
      </c>
      <c r="I133">
        <v>-4.6084570999999999</v>
      </c>
      <c r="J133">
        <v>-45.601664999999997</v>
      </c>
      <c r="K133">
        <v>18.192377</v>
      </c>
      <c r="L133">
        <v>12.795671</v>
      </c>
    </row>
    <row r="134" spans="1:12" x14ac:dyDescent="0.25">
      <c r="A134">
        <v>19057007500</v>
      </c>
      <c r="B134">
        <v>-3.1676392999999998</v>
      </c>
      <c r="C134">
        <v>-49.120719999999999</v>
      </c>
      <c r="D134">
        <v>21.392721000000002</v>
      </c>
      <c r="E134">
        <v>14.605456999999999</v>
      </c>
      <c r="H134">
        <v>19057007500</v>
      </c>
      <c r="I134">
        <v>-3.2674975000000002</v>
      </c>
      <c r="J134">
        <v>-45.453769999999999</v>
      </c>
      <c r="K134">
        <v>19.459389000000002</v>
      </c>
      <c r="L134">
        <v>12.770039000000001</v>
      </c>
    </row>
    <row r="135" spans="1:12" x14ac:dyDescent="0.25">
      <c r="A135">
        <v>19206980000</v>
      </c>
      <c r="B135">
        <v>-3.33656</v>
      </c>
      <c r="C135">
        <v>-49.345497000000002</v>
      </c>
      <c r="D135">
        <v>21.336186999999999</v>
      </c>
      <c r="E135">
        <v>14.698655</v>
      </c>
      <c r="H135">
        <v>19206980000</v>
      </c>
      <c r="I135">
        <v>-3.4552521999999999</v>
      </c>
      <c r="J135">
        <v>-45.541538000000003</v>
      </c>
      <c r="K135">
        <v>19.315515999999999</v>
      </c>
      <c r="L135">
        <v>12.796445</v>
      </c>
    </row>
    <row r="136" spans="1:12" x14ac:dyDescent="0.25">
      <c r="A136">
        <v>19356952500</v>
      </c>
      <c r="B136">
        <v>-3.5591941</v>
      </c>
      <c r="C136">
        <v>-49.353115000000003</v>
      </c>
      <c r="D136">
        <v>21.117364999999999</v>
      </c>
      <c r="E136">
        <v>14.699453999999999</v>
      </c>
      <c r="H136">
        <v>19356952500</v>
      </c>
      <c r="I136">
        <v>-3.6538081</v>
      </c>
      <c r="J136">
        <v>-45.339019999999998</v>
      </c>
      <c r="K136">
        <v>19.015701</v>
      </c>
      <c r="L136">
        <v>12.689762999999999</v>
      </c>
    </row>
    <row r="137" spans="1:12" x14ac:dyDescent="0.25">
      <c r="A137">
        <v>19506925000</v>
      </c>
      <c r="B137">
        <v>-2.7962942000000002</v>
      </c>
      <c r="C137">
        <v>-49.502335000000002</v>
      </c>
      <c r="D137">
        <v>21.954874</v>
      </c>
      <c r="E137">
        <v>14.799586</v>
      </c>
      <c r="H137">
        <v>19506925000</v>
      </c>
      <c r="I137">
        <v>-2.8872135000000001</v>
      </c>
      <c r="J137">
        <v>-44.999008000000003</v>
      </c>
      <c r="K137">
        <v>19.612289000000001</v>
      </c>
      <c r="L137">
        <v>12.546791000000001</v>
      </c>
    </row>
    <row r="138" spans="1:12" x14ac:dyDescent="0.25">
      <c r="A138">
        <v>19656897500</v>
      </c>
      <c r="B138">
        <v>-3.3461633000000002</v>
      </c>
      <c r="C138">
        <v>-49.740513</v>
      </c>
      <c r="D138">
        <v>21.524094000000002</v>
      </c>
      <c r="E138">
        <v>14.897511</v>
      </c>
      <c r="H138">
        <v>19656897500</v>
      </c>
      <c r="I138">
        <v>-3.4267588</v>
      </c>
      <c r="J138">
        <v>-44.791733000000001</v>
      </c>
      <c r="K138">
        <v>18.969107000000001</v>
      </c>
      <c r="L138">
        <v>12.422654</v>
      </c>
    </row>
    <row r="139" spans="1:12" x14ac:dyDescent="0.25">
      <c r="A139">
        <v>19806870000</v>
      </c>
      <c r="B139">
        <v>-2.3837385000000002</v>
      </c>
      <c r="C139">
        <v>-49.319293999999999</v>
      </c>
      <c r="D139">
        <v>22.275908999999999</v>
      </c>
      <c r="E139">
        <v>14.668844999999999</v>
      </c>
      <c r="H139">
        <v>19806870000</v>
      </c>
      <c r="I139">
        <v>-2.4718702000000001</v>
      </c>
      <c r="J139">
        <v>-44.833697999999998</v>
      </c>
      <c r="K139">
        <v>19.944979</v>
      </c>
      <c r="L139">
        <v>12.424329999999999</v>
      </c>
    </row>
    <row r="140" spans="1:12" x14ac:dyDescent="0.25">
      <c r="A140">
        <v>19956842500</v>
      </c>
      <c r="B140">
        <v>-2.8496996999999999</v>
      </c>
      <c r="C140">
        <v>-49.211951999999997</v>
      </c>
      <c r="D140">
        <v>21.756277000000001</v>
      </c>
      <c r="E140">
        <v>14.652856</v>
      </c>
      <c r="H140">
        <v>19956842500</v>
      </c>
      <c r="I140">
        <v>-2.9226315</v>
      </c>
      <c r="J140">
        <v>-44.581302999999998</v>
      </c>
      <c r="K140">
        <v>19.368020999999999</v>
      </c>
      <c r="L140">
        <v>12.338111</v>
      </c>
    </row>
    <row r="141" spans="1:12" x14ac:dyDescent="0.25">
      <c r="A141">
        <v>20106815000</v>
      </c>
      <c r="B141">
        <v>-1.8451055000000001</v>
      </c>
      <c r="C141">
        <v>-49.488281000000001</v>
      </c>
      <c r="D141">
        <v>22.899035999999999</v>
      </c>
      <c r="E141">
        <v>14.772886</v>
      </c>
      <c r="H141">
        <v>20106815000</v>
      </c>
      <c r="I141">
        <v>-1.9220396</v>
      </c>
      <c r="J141">
        <v>-45.008972</v>
      </c>
      <c r="K141">
        <v>20.582446999999998</v>
      </c>
      <c r="L141">
        <v>12.531556</v>
      </c>
    </row>
    <row r="142" spans="1:12" x14ac:dyDescent="0.25">
      <c r="A142">
        <v>20256787500</v>
      </c>
      <c r="B142">
        <v>-2.5504196000000001</v>
      </c>
      <c r="C142">
        <v>-50.865749000000001</v>
      </c>
      <c r="D142">
        <v>22.882456000000001</v>
      </c>
      <c r="E142">
        <v>15.445201000000001</v>
      </c>
      <c r="H142">
        <v>20256787500</v>
      </c>
      <c r="I142">
        <v>-2.6156223000000001</v>
      </c>
      <c r="J142">
        <v>-44.784945999999998</v>
      </c>
      <c r="K142">
        <v>19.776852000000002</v>
      </c>
      <c r="L142">
        <v>12.399984</v>
      </c>
    </row>
    <row r="143" spans="1:12" x14ac:dyDescent="0.25">
      <c r="A143">
        <v>20406760000</v>
      </c>
      <c r="B143">
        <v>-2.1545779999999999</v>
      </c>
      <c r="C143">
        <v>-49.522663000000001</v>
      </c>
      <c r="D143">
        <v>22.606752</v>
      </c>
      <c r="E143">
        <v>14.821512</v>
      </c>
      <c r="H143">
        <v>20406760000</v>
      </c>
      <c r="I143">
        <v>-2.2013123000000001</v>
      </c>
      <c r="J143">
        <v>-44.407963000000002</v>
      </c>
      <c r="K143">
        <v>20.002669999999998</v>
      </c>
      <c r="L143">
        <v>12.262370000000001</v>
      </c>
    </row>
    <row r="144" spans="1:12" x14ac:dyDescent="0.25">
      <c r="A144">
        <v>20556732500</v>
      </c>
      <c r="B144">
        <v>-1.9298527000000001</v>
      </c>
      <c r="C144">
        <v>-49.713191999999999</v>
      </c>
      <c r="D144">
        <v>22.926743999999999</v>
      </c>
      <c r="E144">
        <v>14.892327</v>
      </c>
      <c r="H144">
        <v>20556732500</v>
      </c>
      <c r="I144">
        <v>-1.9761164</v>
      </c>
      <c r="J144">
        <v>-43.818226000000003</v>
      </c>
      <c r="K144">
        <v>19.932997</v>
      </c>
      <c r="L144">
        <v>11.943004999999999</v>
      </c>
    </row>
    <row r="145" spans="1:12" x14ac:dyDescent="0.25">
      <c r="A145">
        <v>20706705000</v>
      </c>
      <c r="B145">
        <v>-2.1172469</v>
      </c>
      <c r="C145">
        <v>-50.022221000000002</v>
      </c>
      <c r="D145">
        <v>22.893864000000001</v>
      </c>
      <c r="E145">
        <v>15.044401000000001</v>
      </c>
      <c r="H145">
        <v>20706705000</v>
      </c>
      <c r="I145">
        <v>-2.1473596000000001</v>
      </c>
      <c r="J145">
        <v>-43.705703999999997</v>
      </c>
      <c r="K145">
        <v>19.705492</v>
      </c>
      <c r="L145">
        <v>11.887147000000001</v>
      </c>
    </row>
    <row r="146" spans="1:12" x14ac:dyDescent="0.25">
      <c r="A146">
        <v>20856677500</v>
      </c>
      <c r="B146">
        <v>-1.0681632999999999</v>
      </c>
      <c r="C146">
        <v>-49.407229999999998</v>
      </c>
      <c r="D146">
        <v>23.635452000000001</v>
      </c>
      <c r="E146">
        <v>14.771618999999999</v>
      </c>
      <c r="H146">
        <v>20856677500</v>
      </c>
      <c r="I146">
        <v>-1.105496</v>
      </c>
      <c r="J146">
        <v>-43.617545999999997</v>
      </c>
      <c r="K146">
        <v>20.703278000000001</v>
      </c>
      <c r="L146">
        <v>11.876852</v>
      </c>
    </row>
    <row r="147" spans="1:12" x14ac:dyDescent="0.25">
      <c r="A147">
        <v>21006650000</v>
      </c>
      <c r="B147">
        <v>-1.6664668</v>
      </c>
      <c r="C147">
        <v>-49.650944000000003</v>
      </c>
      <c r="D147">
        <v>23.159006000000002</v>
      </c>
      <c r="E147">
        <v>14.863123999999999</v>
      </c>
      <c r="H147">
        <v>21006650000</v>
      </c>
      <c r="I147">
        <v>-1.689198</v>
      </c>
      <c r="J147">
        <v>-43.733584999999998</v>
      </c>
      <c r="K147">
        <v>20.177593000000002</v>
      </c>
      <c r="L147">
        <v>11.904911</v>
      </c>
    </row>
    <row r="148" spans="1:12" x14ac:dyDescent="0.25">
      <c r="A148">
        <v>21156622500</v>
      </c>
      <c r="B148">
        <v>-1.1073055000000001</v>
      </c>
      <c r="C148">
        <v>-50.092936999999999</v>
      </c>
      <c r="D148">
        <v>23.939163000000001</v>
      </c>
      <c r="E148">
        <v>15.067245</v>
      </c>
      <c r="H148">
        <v>21156622500</v>
      </c>
      <c r="I148">
        <v>-1.1341265</v>
      </c>
      <c r="J148">
        <v>-43.722996000000002</v>
      </c>
      <c r="K148">
        <v>20.727371000000002</v>
      </c>
      <c r="L148">
        <v>11.880457</v>
      </c>
    </row>
    <row r="149" spans="1:12" x14ac:dyDescent="0.25">
      <c r="A149">
        <v>21306595000</v>
      </c>
      <c r="B149">
        <v>-1.5193923</v>
      </c>
      <c r="C149">
        <v>-50.342072000000002</v>
      </c>
      <c r="D149">
        <v>23.651644000000001</v>
      </c>
      <c r="E149">
        <v>15.206512999999999</v>
      </c>
      <c r="H149">
        <v>21306595000</v>
      </c>
      <c r="I149">
        <v>-1.5342572000000001</v>
      </c>
      <c r="J149">
        <v>-43.610779000000001</v>
      </c>
      <c r="K149">
        <v>20.271132999999999</v>
      </c>
      <c r="L149">
        <v>11.838825</v>
      </c>
    </row>
    <row r="150" spans="1:12" x14ac:dyDescent="0.25">
      <c r="A150">
        <v>21456567500</v>
      </c>
      <c r="B150">
        <v>-1.1173698999999999</v>
      </c>
      <c r="C150">
        <v>-51.428294999999999</v>
      </c>
      <c r="D150">
        <v>24.596779000000002</v>
      </c>
      <c r="E150">
        <v>15.746340999999999</v>
      </c>
      <c r="H150">
        <v>21456567500</v>
      </c>
      <c r="I150">
        <v>-1.1223783000000001</v>
      </c>
      <c r="J150">
        <v>-43.925224</v>
      </c>
      <c r="K150">
        <v>20.840235</v>
      </c>
      <c r="L150">
        <v>11.994636</v>
      </c>
    </row>
    <row r="151" spans="1:12" x14ac:dyDescent="0.25">
      <c r="A151">
        <v>21606540000</v>
      </c>
      <c r="B151">
        <v>-1.0764153000000001</v>
      </c>
      <c r="C151">
        <v>-49.670814999999997</v>
      </c>
      <c r="D151">
        <v>23.758991000000002</v>
      </c>
      <c r="E151">
        <v>14.896156</v>
      </c>
      <c r="H151">
        <v>21606540000</v>
      </c>
      <c r="I151">
        <v>-1.0660149000000001</v>
      </c>
      <c r="J151">
        <v>-43.106281000000003</v>
      </c>
      <c r="K151">
        <v>20.487124999999999</v>
      </c>
      <c r="L151">
        <v>11.608733000000001</v>
      </c>
    </row>
    <row r="152" spans="1:12" x14ac:dyDescent="0.25">
      <c r="A152">
        <v>21756512500</v>
      </c>
      <c r="B152">
        <v>-0.96565049999999997</v>
      </c>
      <c r="C152">
        <v>-50.385693000000003</v>
      </c>
      <c r="D152">
        <v>24.227195999999999</v>
      </c>
      <c r="E152">
        <v>15.280082</v>
      </c>
      <c r="H152">
        <v>21756512500</v>
      </c>
      <c r="I152">
        <v>-0.95312887000000002</v>
      </c>
      <c r="J152">
        <v>-43.372971</v>
      </c>
      <c r="K152">
        <v>20.733356000000001</v>
      </c>
      <c r="L152">
        <v>11.772976999999999</v>
      </c>
    </row>
    <row r="153" spans="1:12" x14ac:dyDescent="0.25">
      <c r="A153">
        <v>21906485000</v>
      </c>
      <c r="B153">
        <v>-0.30159356999999998</v>
      </c>
      <c r="C153">
        <v>-51.277771000000001</v>
      </c>
      <c r="D153">
        <v>25.337294</v>
      </c>
      <c r="E153">
        <v>15.702499</v>
      </c>
      <c r="H153">
        <v>21906485000</v>
      </c>
      <c r="I153">
        <v>-0.30762415999999998</v>
      </c>
      <c r="J153">
        <v>-43.583877999999999</v>
      </c>
      <c r="K153">
        <v>21.484314000000001</v>
      </c>
      <c r="L153">
        <v>11.853762</v>
      </c>
    </row>
    <row r="154" spans="1:12" x14ac:dyDescent="0.25">
      <c r="A154">
        <v>22056457500</v>
      </c>
      <c r="B154">
        <v>-1.2458515999999999</v>
      </c>
      <c r="C154">
        <v>-50.428069999999998</v>
      </c>
      <c r="D154">
        <v>23.968184000000001</v>
      </c>
      <c r="E154">
        <v>15.250609000000001</v>
      </c>
      <c r="H154">
        <v>22056457500</v>
      </c>
      <c r="I154">
        <v>-1.2191622</v>
      </c>
      <c r="J154">
        <v>-43.228389999999997</v>
      </c>
      <c r="K154">
        <v>20.395033000000002</v>
      </c>
      <c r="L154">
        <v>11.649089999999999</v>
      </c>
    </row>
    <row r="155" spans="1:12" x14ac:dyDescent="0.25">
      <c r="A155">
        <v>22206430000</v>
      </c>
      <c r="B155">
        <v>-0.13587657</v>
      </c>
      <c r="C155">
        <v>-50.603541999999997</v>
      </c>
      <c r="D155">
        <v>25.165894999999999</v>
      </c>
      <c r="E155">
        <v>15.330724</v>
      </c>
      <c r="H155">
        <v>22206430000</v>
      </c>
      <c r="I155">
        <v>-0.13892984</v>
      </c>
      <c r="J155">
        <v>-43.817165000000003</v>
      </c>
      <c r="K155">
        <v>21.769653000000002</v>
      </c>
      <c r="L155">
        <v>11.936866999999999</v>
      </c>
    </row>
    <row r="156" spans="1:12" x14ac:dyDescent="0.25">
      <c r="A156">
        <v>22356402500</v>
      </c>
      <c r="B156">
        <v>-0.90486330000000004</v>
      </c>
      <c r="C156">
        <v>-50.803623000000002</v>
      </c>
      <c r="D156">
        <v>24.496948</v>
      </c>
      <c r="E156">
        <v>15.400048999999999</v>
      </c>
      <c r="H156">
        <v>22356402500</v>
      </c>
      <c r="I156">
        <v>-0.86883317999999998</v>
      </c>
      <c r="J156">
        <v>-43.170943999999999</v>
      </c>
      <c r="K156">
        <v>20.716639000000001</v>
      </c>
      <c r="L156">
        <v>11.581887</v>
      </c>
    </row>
    <row r="157" spans="1:12" x14ac:dyDescent="0.25">
      <c r="A157">
        <v>22506375000</v>
      </c>
      <c r="B157">
        <v>-0.19481815</v>
      </c>
      <c r="C157">
        <v>-51.069000000000003</v>
      </c>
      <c r="D157">
        <v>25.339682</v>
      </c>
      <c r="E157">
        <v>15.569468000000001</v>
      </c>
      <c r="H157">
        <v>22506375000</v>
      </c>
      <c r="I157">
        <v>-0.15405584999999999</v>
      </c>
      <c r="J157">
        <v>-42.978104000000002</v>
      </c>
      <c r="K157">
        <v>21.334997000000001</v>
      </c>
      <c r="L157">
        <v>11.520883</v>
      </c>
    </row>
    <row r="158" spans="1:12" x14ac:dyDescent="0.25">
      <c r="A158">
        <v>22656347500</v>
      </c>
      <c r="B158">
        <v>-0.27348401999999999</v>
      </c>
      <c r="C158">
        <v>-49.901524000000002</v>
      </c>
      <c r="D158">
        <v>24.677277</v>
      </c>
      <c r="E158">
        <v>15.015243999999999</v>
      </c>
      <c r="H158">
        <v>22656347500</v>
      </c>
      <c r="I158">
        <v>-0.21651296</v>
      </c>
      <c r="J158">
        <v>-42.154186000000003</v>
      </c>
      <c r="K158">
        <v>20.860579999999999</v>
      </c>
      <c r="L158">
        <v>11.142588999999999</v>
      </c>
    </row>
    <row r="159" spans="1:12" x14ac:dyDescent="0.25">
      <c r="A159">
        <v>22806320000</v>
      </c>
      <c r="B159">
        <v>-0.15565012</v>
      </c>
      <c r="C159">
        <v>-50.655726999999999</v>
      </c>
      <c r="D159">
        <v>25.172215000000001</v>
      </c>
      <c r="E159">
        <v>15.383784</v>
      </c>
      <c r="H159">
        <v>22806320000</v>
      </c>
      <c r="I159">
        <v>-0.10773074000000001</v>
      </c>
      <c r="J159">
        <v>-43.337833000000003</v>
      </c>
      <c r="K159">
        <v>21.561185999999999</v>
      </c>
      <c r="L159">
        <v>11.723413000000001</v>
      </c>
    </row>
    <row r="160" spans="1:12" x14ac:dyDescent="0.25">
      <c r="A160">
        <v>22956292500</v>
      </c>
      <c r="B160">
        <v>0.45434722</v>
      </c>
      <c r="C160">
        <v>-51.021137000000003</v>
      </c>
      <c r="D160">
        <v>25.964915999999999</v>
      </c>
      <c r="E160">
        <v>15.561957</v>
      </c>
      <c r="H160">
        <v>22956292500</v>
      </c>
      <c r="I160">
        <v>0.49174166000000002</v>
      </c>
      <c r="J160">
        <v>-42.600791999999998</v>
      </c>
      <c r="K160">
        <v>21.792137</v>
      </c>
      <c r="L160">
        <v>11.350407000000001</v>
      </c>
    </row>
    <row r="161" spans="1:12" x14ac:dyDescent="0.25">
      <c r="A161">
        <v>23106265000</v>
      </c>
      <c r="B161">
        <v>-0.22515528000000001</v>
      </c>
      <c r="C161">
        <v>-50.229545999999999</v>
      </c>
      <c r="D161">
        <v>24.889617999999999</v>
      </c>
      <c r="E161">
        <v>15.143402999999999</v>
      </c>
      <c r="H161">
        <v>23106265000</v>
      </c>
      <c r="I161">
        <v>-0.15426718</v>
      </c>
      <c r="J161">
        <v>-42.524394999999998</v>
      </c>
      <c r="K161">
        <v>21.107928999999999</v>
      </c>
      <c r="L161">
        <v>11.287043000000001</v>
      </c>
    </row>
    <row r="162" spans="1:12" x14ac:dyDescent="0.25">
      <c r="A162">
        <v>23256237500</v>
      </c>
      <c r="B162">
        <v>0.72675115000000001</v>
      </c>
      <c r="C162">
        <v>-51.151890000000002</v>
      </c>
      <c r="D162">
        <v>26.302696000000001</v>
      </c>
      <c r="E162">
        <v>15.572177999999999</v>
      </c>
      <c r="H162">
        <v>23256237500</v>
      </c>
      <c r="I162">
        <v>0.76591580999999997</v>
      </c>
      <c r="J162">
        <v>-42.918995000000002</v>
      </c>
      <c r="K162">
        <v>22.225411999999999</v>
      </c>
      <c r="L162">
        <v>11.452916</v>
      </c>
    </row>
    <row r="163" spans="1:12" x14ac:dyDescent="0.25">
      <c r="A163">
        <v>23406210000</v>
      </c>
      <c r="B163">
        <v>0.10106292</v>
      </c>
      <c r="C163">
        <v>-50.933861</v>
      </c>
      <c r="D163">
        <v>25.567993000000001</v>
      </c>
      <c r="E163">
        <v>15.502409999999999</v>
      </c>
      <c r="H163">
        <v>23406210000</v>
      </c>
      <c r="I163">
        <v>0.18719063999999999</v>
      </c>
      <c r="J163">
        <v>-42.058228</v>
      </c>
      <c r="K163">
        <v>21.216304999999998</v>
      </c>
      <c r="L163">
        <v>11.063890000000001</v>
      </c>
    </row>
    <row r="164" spans="1:12" x14ac:dyDescent="0.25">
      <c r="A164">
        <v>23556182500</v>
      </c>
      <c r="B164">
        <v>0.44391385</v>
      </c>
      <c r="C164">
        <v>-50.812945999999997</v>
      </c>
      <c r="D164">
        <v>25.850387999999999</v>
      </c>
      <c r="E164">
        <v>15.475522</v>
      </c>
      <c r="H164">
        <v>23556182500</v>
      </c>
      <c r="I164">
        <v>0.50799601999999999</v>
      </c>
      <c r="J164">
        <v>-42.779457000000001</v>
      </c>
      <c r="K164">
        <v>21.897724</v>
      </c>
      <c r="L164">
        <v>11.455746</v>
      </c>
    </row>
    <row r="165" spans="1:12" x14ac:dyDescent="0.25">
      <c r="A165">
        <v>23706155000</v>
      </c>
      <c r="B165">
        <v>0.50740129</v>
      </c>
      <c r="C165">
        <v>-50.417006999999998</v>
      </c>
      <c r="D165">
        <v>25.715903999999998</v>
      </c>
      <c r="E165">
        <v>15.251476</v>
      </c>
      <c r="H165">
        <v>23706155000</v>
      </c>
      <c r="I165">
        <v>0.58674400999999998</v>
      </c>
      <c r="J165">
        <v>-42.226883000000001</v>
      </c>
      <c r="K165">
        <v>21.700185999999999</v>
      </c>
      <c r="L165">
        <v>11.149661999999999</v>
      </c>
    </row>
    <row r="166" spans="1:12" x14ac:dyDescent="0.25">
      <c r="A166">
        <v>23856127500</v>
      </c>
      <c r="B166">
        <v>0.58378595</v>
      </c>
      <c r="C166">
        <v>-51.989834000000002</v>
      </c>
      <c r="D166">
        <v>26.578703000000001</v>
      </c>
      <c r="E166">
        <v>16.071708999999998</v>
      </c>
      <c r="H166">
        <v>23856127500</v>
      </c>
      <c r="I166">
        <v>0.64380181000000003</v>
      </c>
      <c r="J166">
        <v>-43.030150999999996</v>
      </c>
      <c r="K166">
        <v>22.158878000000001</v>
      </c>
      <c r="L166">
        <v>11.588056</v>
      </c>
    </row>
    <row r="167" spans="1:12" x14ac:dyDescent="0.25">
      <c r="A167">
        <v>24006100000</v>
      </c>
      <c r="B167">
        <v>0.74901371999999999</v>
      </c>
      <c r="C167">
        <v>-50.964039</v>
      </c>
      <c r="D167">
        <v>26.231033</v>
      </c>
      <c r="E167">
        <v>15.547012</v>
      </c>
      <c r="H167">
        <v>24006100000</v>
      </c>
      <c r="I167">
        <v>0.82367252999999996</v>
      </c>
      <c r="J167">
        <v>-42.826149000000001</v>
      </c>
      <c r="K167">
        <v>22.236746</v>
      </c>
      <c r="L167">
        <v>11.479284</v>
      </c>
    </row>
    <row r="168" spans="1:12" x14ac:dyDescent="0.25">
      <c r="A168">
        <v>24156072500</v>
      </c>
      <c r="B168">
        <v>0.31351149</v>
      </c>
      <c r="C168">
        <v>-51.723888000000002</v>
      </c>
      <c r="D168">
        <v>26.175454999999999</v>
      </c>
      <c r="E168">
        <v>15.871492</v>
      </c>
      <c r="H168">
        <v>24156072500</v>
      </c>
      <c r="I168">
        <v>0.38548568</v>
      </c>
      <c r="J168">
        <v>-43.293018000000004</v>
      </c>
      <c r="K168">
        <v>22.031994000000001</v>
      </c>
      <c r="L168">
        <v>11.654337</v>
      </c>
    </row>
    <row r="169" spans="1:12" x14ac:dyDescent="0.25">
      <c r="A169">
        <v>24306045000</v>
      </c>
      <c r="B169">
        <v>0.80125606000000005</v>
      </c>
      <c r="C169">
        <v>-52.204163000000001</v>
      </c>
      <c r="D169">
        <v>26.903337000000001</v>
      </c>
      <c r="E169">
        <v>16.128981</v>
      </c>
      <c r="H169">
        <v>24306045000</v>
      </c>
      <c r="I169">
        <v>0.85296457999999997</v>
      </c>
      <c r="J169">
        <v>-43.790030999999999</v>
      </c>
      <c r="K169">
        <v>22.747979999999998</v>
      </c>
      <c r="L169">
        <v>11.922082</v>
      </c>
    </row>
    <row r="170" spans="1:12" x14ac:dyDescent="0.25">
      <c r="A170">
        <v>24456017500</v>
      </c>
      <c r="B170">
        <v>0.37015324999999999</v>
      </c>
      <c r="C170">
        <v>-51.709034000000003</v>
      </c>
      <c r="D170">
        <v>26.22467</v>
      </c>
      <c r="E170">
        <v>15.896979</v>
      </c>
      <c r="H170">
        <v>24456017500</v>
      </c>
      <c r="I170">
        <v>0.46527155999999997</v>
      </c>
      <c r="J170">
        <v>-42.518444000000002</v>
      </c>
      <c r="K170">
        <v>21.724492999999999</v>
      </c>
      <c r="L170">
        <v>11.297418</v>
      </c>
    </row>
    <row r="171" spans="1:12" x14ac:dyDescent="0.25">
      <c r="A171">
        <v>24605990000</v>
      </c>
      <c r="B171">
        <v>0.85132282999999997</v>
      </c>
      <c r="C171">
        <v>-52.320328000000003</v>
      </c>
      <c r="D171">
        <v>27.011486000000001</v>
      </c>
      <c r="E171">
        <v>16.172025999999999</v>
      </c>
      <c r="H171">
        <v>24605990000</v>
      </c>
      <c r="I171">
        <v>0.89381909000000004</v>
      </c>
      <c r="J171">
        <v>-44.251572000000003</v>
      </c>
      <c r="K171">
        <v>23.019606</v>
      </c>
      <c r="L171">
        <v>12.135844000000001</v>
      </c>
    </row>
    <row r="172" spans="1:12" x14ac:dyDescent="0.25">
      <c r="A172">
        <v>24755962500</v>
      </c>
      <c r="B172">
        <v>0.75068539000000001</v>
      </c>
      <c r="C172">
        <v>-52.304912999999999</v>
      </c>
      <c r="D172">
        <v>26.903143</v>
      </c>
      <c r="E172">
        <v>16.201609000000001</v>
      </c>
      <c r="H172">
        <v>24755962500</v>
      </c>
      <c r="I172">
        <v>0.82997346000000005</v>
      </c>
      <c r="J172">
        <v>-43.201709999999999</v>
      </c>
      <c r="K172">
        <v>22.430828000000002</v>
      </c>
      <c r="L172">
        <v>11.647772</v>
      </c>
    </row>
    <row r="173" spans="1:12" x14ac:dyDescent="0.25">
      <c r="A173">
        <v>24905935000</v>
      </c>
      <c r="B173">
        <v>0.81583357000000001</v>
      </c>
      <c r="C173">
        <v>-52.606223999999997</v>
      </c>
      <c r="D173">
        <v>27.118943999999999</v>
      </c>
      <c r="E173">
        <v>16.37734</v>
      </c>
      <c r="H173">
        <v>24905935000</v>
      </c>
      <c r="I173">
        <v>0.87612438000000004</v>
      </c>
      <c r="J173">
        <v>-44.018650000000001</v>
      </c>
      <c r="K173">
        <v>22.885449999999999</v>
      </c>
      <c r="L173">
        <v>12.082844</v>
      </c>
    </row>
    <row r="174" spans="1:12" x14ac:dyDescent="0.25">
      <c r="A174">
        <v>25055907500</v>
      </c>
      <c r="B174">
        <v>1.2505906</v>
      </c>
      <c r="C174">
        <v>-51.867023000000003</v>
      </c>
      <c r="D174">
        <v>27.184100999999998</v>
      </c>
      <c r="E174">
        <v>15.955197</v>
      </c>
      <c r="H174">
        <v>25055907500</v>
      </c>
      <c r="I174">
        <v>1.2998242</v>
      </c>
      <c r="J174">
        <v>-43.571716000000002</v>
      </c>
      <c r="K174">
        <v>23.085684000000001</v>
      </c>
      <c r="L174">
        <v>11.805065000000001</v>
      </c>
    </row>
    <row r="175" spans="1:12" x14ac:dyDescent="0.25">
      <c r="A175">
        <v>25205880000</v>
      </c>
      <c r="B175">
        <v>0.92306029999999994</v>
      </c>
      <c r="C175">
        <v>-53.160988000000003</v>
      </c>
      <c r="D175">
        <v>27.503553</v>
      </c>
      <c r="E175">
        <v>16.606558</v>
      </c>
      <c r="H175">
        <v>25205880000</v>
      </c>
      <c r="I175">
        <v>0.99161845000000004</v>
      </c>
      <c r="J175">
        <v>-43.885376000000001</v>
      </c>
      <c r="K175">
        <v>22.934307</v>
      </c>
      <c r="L175">
        <v>11.966265</v>
      </c>
    </row>
    <row r="176" spans="1:12" x14ac:dyDescent="0.25">
      <c r="A176">
        <v>25355852500</v>
      </c>
      <c r="B176">
        <v>1.3763719000000001</v>
      </c>
      <c r="C176">
        <v>-51.484619000000002</v>
      </c>
      <c r="D176">
        <v>27.118680999999999</v>
      </c>
      <c r="E176">
        <v>15.733055</v>
      </c>
      <c r="H176">
        <v>25355852500</v>
      </c>
      <c r="I176">
        <v>1.4185158</v>
      </c>
      <c r="J176">
        <v>-44.182189999999999</v>
      </c>
      <c r="K176">
        <v>23.509609000000001</v>
      </c>
      <c r="L176">
        <v>12.082625999999999</v>
      </c>
    </row>
    <row r="177" spans="1:12" x14ac:dyDescent="0.25">
      <c r="A177">
        <v>25505825000</v>
      </c>
      <c r="B177">
        <v>1.2130679</v>
      </c>
      <c r="C177">
        <v>-51.611164000000002</v>
      </c>
      <c r="D177">
        <v>27.018650000000001</v>
      </c>
      <c r="E177">
        <v>15.793792</v>
      </c>
      <c r="H177">
        <v>25505825000</v>
      </c>
      <c r="I177">
        <v>1.3025296</v>
      </c>
      <c r="J177">
        <v>-42.955460000000002</v>
      </c>
      <c r="K177">
        <v>22.780259999999998</v>
      </c>
      <c r="L177">
        <v>11.464354999999999</v>
      </c>
    </row>
    <row r="178" spans="1:12" x14ac:dyDescent="0.25">
      <c r="A178">
        <v>25655797500</v>
      </c>
      <c r="B178">
        <v>1.4150528</v>
      </c>
      <c r="C178">
        <v>-51.982799999999997</v>
      </c>
      <c r="D178">
        <v>27.406452000000002</v>
      </c>
      <c r="E178">
        <v>16.028362000000001</v>
      </c>
      <c r="H178">
        <v>25655797500</v>
      </c>
      <c r="I178">
        <v>1.4566885000000001</v>
      </c>
      <c r="J178">
        <v>-44.224339000000001</v>
      </c>
      <c r="K178">
        <v>23.568857000000001</v>
      </c>
      <c r="L178">
        <v>12.147072</v>
      </c>
    </row>
    <row r="179" spans="1:12" x14ac:dyDescent="0.25">
      <c r="A179">
        <v>25805770000</v>
      </c>
      <c r="B179">
        <v>1.5641423000000001</v>
      </c>
      <c r="C179">
        <v>-51.536217000000001</v>
      </c>
      <c r="D179">
        <v>27.332253000000001</v>
      </c>
      <c r="E179">
        <v>15.873593</v>
      </c>
      <c r="H179">
        <v>25805770000</v>
      </c>
      <c r="I179">
        <v>1.6354648000000001</v>
      </c>
      <c r="J179">
        <v>-43.002643999999997</v>
      </c>
      <c r="K179">
        <v>23.136787000000002</v>
      </c>
      <c r="L179">
        <v>11.60548</v>
      </c>
    </row>
    <row r="180" spans="1:12" x14ac:dyDescent="0.25">
      <c r="A180">
        <v>25955742500</v>
      </c>
      <c r="B180">
        <v>1.4830468000000001</v>
      </c>
      <c r="C180">
        <v>-51.905208999999999</v>
      </c>
      <c r="D180">
        <v>27.435652000000001</v>
      </c>
      <c r="E180">
        <v>16.008946999999999</v>
      </c>
      <c r="H180">
        <v>25955742500</v>
      </c>
      <c r="I180">
        <v>1.5460898999999999</v>
      </c>
      <c r="J180">
        <v>-43.409869999999998</v>
      </c>
      <c r="K180">
        <v>23.251026</v>
      </c>
      <c r="L180">
        <v>11.760728</v>
      </c>
    </row>
    <row r="181" spans="1:12" x14ac:dyDescent="0.25">
      <c r="A181">
        <v>26105715000</v>
      </c>
      <c r="B181">
        <v>1.7049335000000001</v>
      </c>
      <c r="C181">
        <v>-51.154110000000003</v>
      </c>
      <c r="D181">
        <v>27.28199</v>
      </c>
      <c r="E181">
        <v>15.638930999999999</v>
      </c>
      <c r="H181">
        <v>26105715000</v>
      </c>
      <c r="I181">
        <v>1.7824507000000001</v>
      </c>
      <c r="J181">
        <v>-43.087307000000003</v>
      </c>
      <c r="K181">
        <v>23.326104999999998</v>
      </c>
      <c r="L181">
        <v>11.602465</v>
      </c>
    </row>
    <row r="182" spans="1:12" x14ac:dyDescent="0.25">
      <c r="A182">
        <v>26255687500</v>
      </c>
      <c r="B182">
        <v>1.6210593</v>
      </c>
      <c r="C182">
        <v>-51.752445000000002</v>
      </c>
      <c r="D182">
        <v>27.497281999999998</v>
      </c>
      <c r="E182">
        <v>15.890790000000001</v>
      </c>
      <c r="H182">
        <v>26255687500</v>
      </c>
      <c r="I182">
        <v>1.673189</v>
      </c>
      <c r="J182">
        <v>-43.843947999999997</v>
      </c>
      <c r="K182">
        <v>23.595162999999999</v>
      </c>
      <c r="L182">
        <v>11.930045</v>
      </c>
    </row>
    <row r="183" spans="1:12" x14ac:dyDescent="0.25">
      <c r="A183">
        <v>26405660000</v>
      </c>
      <c r="B183">
        <v>1.5547455999999999</v>
      </c>
      <c r="C183">
        <v>-51.513446999999999</v>
      </c>
      <c r="D183">
        <v>27.31147</v>
      </c>
      <c r="E183">
        <v>15.70524</v>
      </c>
      <c r="H183">
        <v>26405660000</v>
      </c>
      <c r="I183">
        <v>1.5870812000000001</v>
      </c>
      <c r="J183">
        <v>-44.435065999999999</v>
      </c>
      <c r="K183">
        <v>23.804614999999998</v>
      </c>
      <c r="L183">
        <v>12.163671000000001</v>
      </c>
    </row>
    <row r="184" spans="1:12" x14ac:dyDescent="0.25">
      <c r="A184">
        <v>26555632500</v>
      </c>
      <c r="B184">
        <v>1.3087572000000001</v>
      </c>
      <c r="C184">
        <v>-51.679878000000002</v>
      </c>
      <c r="D184">
        <v>27.148696999999999</v>
      </c>
      <c r="E184">
        <v>15.855463</v>
      </c>
      <c r="H184">
        <v>26555632500</v>
      </c>
      <c r="I184">
        <v>1.3830633000000001</v>
      </c>
      <c r="J184">
        <v>-43.234279999999998</v>
      </c>
      <c r="K184">
        <v>23.000202000000002</v>
      </c>
      <c r="L184">
        <v>11.629737</v>
      </c>
    </row>
    <row r="185" spans="1:12" x14ac:dyDescent="0.25">
      <c r="A185">
        <v>26705605000</v>
      </c>
      <c r="B185">
        <v>1.3994262</v>
      </c>
      <c r="C185">
        <v>-52.626606000000002</v>
      </c>
      <c r="D185">
        <v>27.712729</v>
      </c>
      <c r="E185">
        <v>16.396452</v>
      </c>
      <c r="H185">
        <v>26705605000</v>
      </c>
      <c r="I185">
        <v>1.4527756000000001</v>
      </c>
      <c r="J185">
        <v>-44.078933999999997</v>
      </c>
      <c r="K185">
        <v>23.492242999999998</v>
      </c>
      <c r="L185">
        <v>12.123691000000001</v>
      </c>
    </row>
    <row r="186" spans="1:12" x14ac:dyDescent="0.25">
      <c r="A186">
        <v>26855577500</v>
      </c>
      <c r="B186">
        <v>1.3583974000000001</v>
      </c>
      <c r="C186">
        <v>-52.438026000000001</v>
      </c>
      <c r="D186">
        <v>27.577411999999999</v>
      </c>
      <c r="E186">
        <v>16.283417</v>
      </c>
      <c r="H186">
        <v>26855577500</v>
      </c>
      <c r="I186">
        <v>1.4300470000000001</v>
      </c>
      <c r="J186">
        <v>-43.599559999999997</v>
      </c>
      <c r="K186">
        <v>23.229828000000001</v>
      </c>
      <c r="L186">
        <v>11.861457</v>
      </c>
    </row>
    <row r="187" spans="1:12" x14ac:dyDescent="0.25">
      <c r="A187">
        <v>27005550000</v>
      </c>
      <c r="B187">
        <v>1.5752126</v>
      </c>
      <c r="C187">
        <v>-52.568390000000001</v>
      </c>
      <c r="D187">
        <v>27.859407000000001</v>
      </c>
      <c r="E187">
        <v>16.373297000000001</v>
      </c>
      <c r="H187">
        <v>27005550000</v>
      </c>
      <c r="I187">
        <v>1.6000757000000001</v>
      </c>
      <c r="J187">
        <v>-44.605449999999998</v>
      </c>
      <c r="K187">
        <v>23.902802000000001</v>
      </c>
      <c r="L187">
        <v>12.392618000000001</v>
      </c>
    </row>
    <row r="188" spans="1:12" x14ac:dyDescent="0.25">
      <c r="A188">
        <v>27155522500</v>
      </c>
      <c r="B188">
        <v>1.6347271000000001</v>
      </c>
      <c r="C188">
        <v>-52.979748000000001</v>
      </c>
      <c r="D188">
        <v>28.124599</v>
      </c>
      <c r="E188">
        <v>16.556830999999999</v>
      </c>
      <c r="H188">
        <v>27155522500</v>
      </c>
      <c r="I188">
        <v>1.6482270999999999</v>
      </c>
      <c r="J188">
        <v>-45.534229000000003</v>
      </c>
      <c r="K188">
        <v>24.41534</v>
      </c>
      <c r="L188">
        <v>12.832765999999999</v>
      </c>
    </row>
    <row r="189" spans="1:12" x14ac:dyDescent="0.25">
      <c r="A189">
        <v>27305495000</v>
      </c>
      <c r="B189">
        <v>1.6058897000000001</v>
      </c>
      <c r="C189">
        <v>-52.953158999999999</v>
      </c>
      <c r="D189">
        <v>28.082470000000001</v>
      </c>
      <c r="E189">
        <v>16.467345999999999</v>
      </c>
      <c r="H189">
        <v>27305495000</v>
      </c>
      <c r="I189">
        <v>1.6080152999999999</v>
      </c>
      <c r="J189">
        <v>-45.473404000000002</v>
      </c>
      <c r="K189">
        <v>24.344719000000001</v>
      </c>
      <c r="L189">
        <v>12.722692</v>
      </c>
    </row>
    <row r="190" spans="1:12" x14ac:dyDescent="0.25">
      <c r="A190">
        <v>27455467500</v>
      </c>
      <c r="B190">
        <v>1.7622968000000001</v>
      </c>
      <c r="C190">
        <v>-51.485954</v>
      </c>
      <c r="D190">
        <v>27.505274</v>
      </c>
      <c r="E190">
        <v>15.756166</v>
      </c>
      <c r="H190">
        <v>27455467500</v>
      </c>
      <c r="I190">
        <v>1.7483618000000001</v>
      </c>
      <c r="J190">
        <v>-45.383778</v>
      </c>
      <c r="K190">
        <v>24.440249999999999</v>
      </c>
      <c r="L190">
        <v>12.705073000000001</v>
      </c>
    </row>
    <row r="191" spans="1:12" x14ac:dyDescent="0.25">
      <c r="A191">
        <v>27605440000</v>
      </c>
      <c r="B191">
        <v>1.7530638000000001</v>
      </c>
      <c r="C191">
        <v>-52.648471999999998</v>
      </c>
      <c r="D191">
        <v>28.077299</v>
      </c>
      <c r="E191">
        <v>16.365067</v>
      </c>
      <c r="H191">
        <v>27605440000</v>
      </c>
      <c r="I191">
        <v>1.7914224999999999</v>
      </c>
      <c r="J191">
        <v>-44.504395000000002</v>
      </c>
      <c r="K191">
        <v>24.043621000000002</v>
      </c>
      <c r="L191">
        <v>12.289963999999999</v>
      </c>
    </row>
    <row r="192" spans="1:12" x14ac:dyDescent="0.25">
      <c r="A192">
        <v>27755412500</v>
      </c>
      <c r="B192">
        <v>1.8594877000000001</v>
      </c>
      <c r="C192">
        <v>-50.659706</v>
      </c>
      <c r="D192">
        <v>27.189342</v>
      </c>
      <c r="E192">
        <v>15.359382</v>
      </c>
      <c r="H192">
        <v>27755412500</v>
      </c>
      <c r="I192">
        <v>1.8618612000000001</v>
      </c>
      <c r="J192">
        <v>-44.760764999999999</v>
      </c>
      <c r="K192">
        <v>24.242242999999998</v>
      </c>
      <c r="L192">
        <v>12.407982000000001</v>
      </c>
    </row>
    <row r="193" spans="1:12" x14ac:dyDescent="0.25">
      <c r="A193">
        <v>27905385000</v>
      </c>
      <c r="B193">
        <v>2.1070302000000001</v>
      </c>
      <c r="C193">
        <v>-51.546021000000003</v>
      </c>
      <c r="D193">
        <v>27.880039</v>
      </c>
      <c r="E193">
        <v>15.856387</v>
      </c>
      <c r="H193">
        <v>27905385000</v>
      </c>
      <c r="I193">
        <v>2.1115757999999998</v>
      </c>
      <c r="J193">
        <v>-44.966515000000001</v>
      </c>
      <c r="K193">
        <v>24.594833000000001</v>
      </c>
      <c r="L193">
        <v>12.567003</v>
      </c>
    </row>
    <row r="194" spans="1:12" x14ac:dyDescent="0.25">
      <c r="A194">
        <v>28055357500</v>
      </c>
      <c r="B194">
        <v>2.2545261000000001</v>
      </c>
      <c r="C194">
        <v>-53.997943999999997</v>
      </c>
      <c r="D194">
        <v>29.253498</v>
      </c>
      <c r="E194">
        <v>17.026623000000001</v>
      </c>
      <c r="H194">
        <v>28055357500</v>
      </c>
      <c r="I194">
        <v>2.2167233999999998</v>
      </c>
      <c r="J194">
        <v>-46.138927000000002</v>
      </c>
      <c r="K194">
        <v>25.286187999999999</v>
      </c>
      <c r="L194">
        <v>13.096287</v>
      </c>
    </row>
    <row r="195" spans="1:12" x14ac:dyDescent="0.25">
      <c r="A195">
        <v>28205330000</v>
      </c>
      <c r="B195">
        <v>2.3666782</v>
      </c>
      <c r="C195">
        <v>-50.795509000000003</v>
      </c>
      <c r="D195">
        <v>27.764433</v>
      </c>
      <c r="E195">
        <v>15.369787000000001</v>
      </c>
      <c r="H195">
        <v>28205330000</v>
      </c>
      <c r="I195">
        <v>2.3515666</v>
      </c>
      <c r="J195">
        <v>-44.916831999999999</v>
      </c>
      <c r="K195">
        <v>24.809982000000002</v>
      </c>
      <c r="L195">
        <v>12.425198999999999</v>
      </c>
    </row>
    <row r="196" spans="1:12" x14ac:dyDescent="0.25">
      <c r="A196">
        <v>28355302500</v>
      </c>
      <c r="B196">
        <v>2.3277149000000001</v>
      </c>
      <c r="C196">
        <v>-52.056792999999999</v>
      </c>
      <c r="D196">
        <v>28.356112</v>
      </c>
      <c r="E196">
        <v>16.049272999999999</v>
      </c>
      <c r="H196">
        <v>28355302500</v>
      </c>
      <c r="I196">
        <v>2.3180562999999998</v>
      </c>
      <c r="J196">
        <v>-44.824249000000002</v>
      </c>
      <c r="K196">
        <v>24.730181000000002</v>
      </c>
      <c r="L196">
        <v>12.426522</v>
      </c>
    </row>
    <row r="197" spans="1:12" x14ac:dyDescent="0.25">
      <c r="A197">
        <v>28505275000</v>
      </c>
      <c r="B197">
        <v>2.0924839999999998</v>
      </c>
      <c r="C197">
        <v>-51.405869000000003</v>
      </c>
      <c r="D197">
        <v>27.795418000000002</v>
      </c>
      <c r="E197">
        <v>15.690118</v>
      </c>
      <c r="H197">
        <v>28505275000</v>
      </c>
      <c r="I197">
        <v>2.0889473000000001</v>
      </c>
      <c r="J197">
        <v>-44.605507000000003</v>
      </c>
      <c r="K197">
        <v>24.391701000000001</v>
      </c>
      <c r="L197">
        <v>12.287628</v>
      </c>
    </row>
    <row r="198" spans="1:12" x14ac:dyDescent="0.25">
      <c r="A198">
        <v>28655247500</v>
      </c>
      <c r="B198">
        <v>2.1344259000000001</v>
      </c>
      <c r="C198">
        <v>-51.093848999999999</v>
      </c>
      <c r="D198">
        <v>27.681350999999999</v>
      </c>
      <c r="E198">
        <v>15.531209</v>
      </c>
      <c r="H198">
        <v>28655247500</v>
      </c>
      <c r="I198">
        <v>2.1446748000000002</v>
      </c>
      <c r="J198">
        <v>-44.079268999999996</v>
      </c>
      <c r="K198">
        <v>24.184311000000001</v>
      </c>
      <c r="L198">
        <v>12.018679000000001</v>
      </c>
    </row>
    <row r="199" spans="1:12" x14ac:dyDescent="0.25">
      <c r="A199">
        <v>28805220000</v>
      </c>
      <c r="B199">
        <v>2.1734988999999998</v>
      </c>
      <c r="C199">
        <v>-51.871848999999997</v>
      </c>
      <c r="D199">
        <v>28.109423</v>
      </c>
      <c r="E199">
        <v>16.024466</v>
      </c>
      <c r="H199">
        <v>28805220000</v>
      </c>
      <c r="I199">
        <v>2.1512704</v>
      </c>
      <c r="J199">
        <v>-44.899864000000001</v>
      </c>
      <c r="K199">
        <v>24.601203999999999</v>
      </c>
      <c r="L199">
        <v>12.536374</v>
      </c>
    </row>
    <row r="200" spans="1:12" x14ac:dyDescent="0.25">
      <c r="A200">
        <v>28955192500</v>
      </c>
      <c r="B200">
        <v>2.0333934</v>
      </c>
      <c r="C200">
        <v>-50.640793000000002</v>
      </c>
      <c r="D200">
        <v>27.35379</v>
      </c>
      <c r="E200">
        <v>15.367373000000001</v>
      </c>
      <c r="H200">
        <v>28955192500</v>
      </c>
      <c r="I200">
        <v>2.0341054999999999</v>
      </c>
      <c r="J200">
        <v>-43.968924999999999</v>
      </c>
      <c r="K200">
        <v>24.018567999999998</v>
      </c>
      <c r="L200">
        <v>12.029757999999999</v>
      </c>
    </row>
    <row r="201" spans="1:12" x14ac:dyDescent="0.25">
      <c r="A201">
        <v>29105165000</v>
      </c>
      <c r="B201">
        <v>2.0189097</v>
      </c>
      <c r="C201">
        <v>-52.473213000000001</v>
      </c>
      <c r="D201">
        <v>28.255516</v>
      </c>
      <c r="E201">
        <v>16.221644999999999</v>
      </c>
      <c r="H201">
        <v>29105165000</v>
      </c>
      <c r="I201">
        <v>1.9752346000000001</v>
      </c>
      <c r="J201">
        <v>-45.978839999999998</v>
      </c>
      <c r="K201">
        <v>24.964655</v>
      </c>
      <c r="L201">
        <v>12.975436999999999</v>
      </c>
    </row>
    <row r="202" spans="1:12" x14ac:dyDescent="0.25">
      <c r="A202">
        <v>29255137500</v>
      </c>
      <c r="B202">
        <v>2.0505854999999999</v>
      </c>
      <c r="C202">
        <v>-52.850338000000001</v>
      </c>
      <c r="D202">
        <v>28.475756000000001</v>
      </c>
      <c r="E202">
        <v>16.437553000000001</v>
      </c>
      <c r="H202">
        <v>29255137500</v>
      </c>
      <c r="I202">
        <v>2.0115647000000001</v>
      </c>
      <c r="J202">
        <v>-45.760852999999997</v>
      </c>
      <c r="K202">
        <v>24.891991000000001</v>
      </c>
      <c r="L202">
        <v>12.887223000000001</v>
      </c>
    </row>
    <row r="203" spans="1:12" x14ac:dyDescent="0.25">
      <c r="A203">
        <v>29405110000</v>
      </c>
      <c r="B203">
        <v>1.9054177999999999</v>
      </c>
      <c r="C203">
        <v>-52.215980999999999</v>
      </c>
      <c r="D203">
        <v>28.013408999999999</v>
      </c>
      <c r="E203">
        <v>16.059376</v>
      </c>
      <c r="H203">
        <v>29405110000</v>
      </c>
      <c r="I203">
        <v>1.8553582</v>
      </c>
      <c r="J203">
        <v>-45.706485999999998</v>
      </c>
      <c r="K203">
        <v>24.708603</v>
      </c>
      <c r="L203">
        <v>12.798318</v>
      </c>
    </row>
    <row r="204" spans="1:12" x14ac:dyDescent="0.25">
      <c r="A204">
        <v>29555082500</v>
      </c>
      <c r="B204">
        <v>1.972386</v>
      </c>
      <c r="C204">
        <v>-53.994239999999998</v>
      </c>
      <c r="D204">
        <v>28.969507</v>
      </c>
      <c r="E204">
        <v>16.953218</v>
      </c>
      <c r="H204">
        <v>29555082500</v>
      </c>
      <c r="I204">
        <v>1.9067281</v>
      </c>
      <c r="J204">
        <v>-46.737873</v>
      </c>
      <c r="K204">
        <v>25.275665</v>
      </c>
      <c r="L204">
        <v>13.319516999999999</v>
      </c>
    </row>
    <row r="205" spans="1:12" x14ac:dyDescent="0.25">
      <c r="A205">
        <v>29705055000</v>
      </c>
      <c r="B205">
        <v>2.0674383999999999</v>
      </c>
      <c r="C205">
        <v>-52.547576999999997</v>
      </c>
      <c r="D205">
        <v>28.341227</v>
      </c>
      <c r="E205">
        <v>16.314620999999999</v>
      </c>
      <c r="H205">
        <v>29705055000</v>
      </c>
      <c r="I205">
        <v>2.0131195000000002</v>
      </c>
      <c r="J205">
        <v>-45.708880999999998</v>
      </c>
      <c r="K205">
        <v>24.867559</v>
      </c>
      <c r="L205">
        <v>12.889181000000001</v>
      </c>
    </row>
    <row r="206" spans="1:12" x14ac:dyDescent="0.25">
      <c r="A206">
        <v>29855027500</v>
      </c>
      <c r="B206">
        <v>2.1348468999999999</v>
      </c>
      <c r="C206">
        <v>-52.940865000000002</v>
      </c>
      <c r="D206">
        <v>28.605277999999998</v>
      </c>
      <c r="E206">
        <v>16.519977999999998</v>
      </c>
      <c r="H206">
        <v>29855027500</v>
      </c>
      <c r="I206">
        <v>2.0404770000000001</v>
      </c>
      <c r="J206">
        <v>-47.602775999999999</v>
      </c>
      <c r="K206">
        <v>25.841866</v>
      </c>
      <c r="L206">
        <v>13.846857999999999</v>
      </c>
    </row>
    <row r="207" spans="1:12" x14ac:dyDescent="0.25">
      <c r="A207">
        <v>30005000000</v>
      </c>
      <c r="B207">
        <v>2.0641611000000002</v>
      </c>
      <c r="C207">
        <v>-52.850895000000001</v>
      </c>
      <c r="D207">
        <v>28.489609000000002</v>
      </c>
      <c r="E207">
        <v>16.444904000000001</v>
      </c>
      <c r="H207">
        <v>30005000000</v>
      </c>
      <c r="I207">
        <v>1.9938146000000001</v>
      </c>
      <c r="J207">
        <v>-46.140095000000002</v>
      </c>
      <c r="K207">
        <v>25.063862</v>
      </c>
      <c r="L207">
        <v>13.084528000000001</v>
      </c>
    </row>
    <row r="208" spans="1:12" x14ac:dyDescent="0.25">
      <c r="A208">
        <v>30154972500</v>
      </c>
      <c r="B208">
        <v>2.3879521000000001</v>
      </c>
      <c r="C208">
        <v>-53.459251000000002</v>
      </c>
      <c r="D208">
        <v>29.117578999999999</v>
      </c>
      <c r="E208">
        <v>16.758001</v>
      </c>
      <c r="H208">
        <v>30154972500</v>
      </c>
      <c r="I208">
        <v>2.2647046999999998</v>
      </c>
      <c r="J208">
        <v>-47.980086999999997</v>
      </c>
      <c r="K208">
        <v>26.254746999999998</v>
      </c>
      <c r="L208">
        <v>14.017412999999999</v>
      </c>
    </row>
    <row r="209" spans="1:12" x14ac:dyDescent="0.25">
      <c r="A209">
        <v>30304945000</v>
      </c>
      <c r="B209">
        <v>2.3981797999999999</v>
      </c>
      <c r="C209">
        <v>-53.154839000000003</v>
      </c>
      <c r="D209">
        <v>28.975598999999999</v>
      </c>
      <c r="E209">
        <v>16.526367</v>
      </c>
      <c r="H209">
        <v>30304945000</v>
      </c>
      <c r="I209">
        <v>2.2883779999999998</v>
      </c>
      <c r="J209">
        <v>-48.050345999999998</v>
      </c>
      <c r="K209">
        <v>26.313551</v>
      </c>
      <c r="L209">
        <v>13.971864999999999</v>
      </c>
    </row>
    <row r="210" spans="1:12" x14ac:dyDescent="0.25">
      <c r="A210">
        <v>30454917500</v>
      </c>
      <c r="B210">
        <v>2.4486195999999998</v>
      </c>
      <c r="C210">
        <v>-54.621113000000001</v>
      </c>
      <c r="D210">
        <v>29.759176</v>
      </c>
      <c r="E210">
        <v>17.275656000000001</v>
      </c>
      <c r="H210">
        <v>30454917500</v>
      </c>
      <c r="I210">
        <v>2.3183862999999998</v>
      </c>
      <c r="J210">
        <v>-48.075977000000002</v>
      </c>
      <c r="K210">
        <v>26.356375</v>
      </c>
      <c r="L210">
        <v>14.003161</v>
      </c>
    </row>
    <row r="211" spans="1:12" x14ac:dyDescent="0.25">
      <c r="A211">
        <v>30604890000</v>
      </c>
      <c r="B211">
        <v>2.4912546</v>
      </c>
      <c r="C211">
        <v>-53.553981999999998</v>
      </c>
      <c r="D211">
        <v>29.268246000000001</v>
      </c>
      <c r="E211">
        <v>16.826312999999999</v>
      </c>
      <c r="H211">
        <v>30604890000</v>
      </c>
      <c r="I211">
        <v>2.3685299999999998</v>
      </c>
      <c r="J211">
        <v>-47.728580000000001</v>
      </c>
      <c r="K211">
        <v>26.232821000000001</v>
      </c>
      <c r="L211">
        <v>13.912642999999999</v>
      </c>
    </row>
    <row r="212" spans="1:12" x14ac:dyDescent="0.25">
      <c r="A212">
        <v>30754862500</v>
      </c>
      <c r="B212">
        <v>2.2748189000000001</v>
      </c>
      <c r="C212">
        <v>-52.798476999999998</v>
      </c>
      <c r="D212">
        <v>28.674059</v>
      </c>
      <c r="E212">
        <v>16.469034000000001</v>
      </c>
      <c r="H212">
        <v>30754862500</v>
      </c>
      <c r="I212">
        <v>2.1794514999999999</v>
      </c>
      <c r="J212">
        <v>-46.431033999999997</v>
      </c>
      <c r="K212">
        <v>25.394967999999999</v>
      </c>
      <c r="L212">
        <v>13.283620000000001</v>
      </c>
    </row>
    <row r="213" spans="1:12" x14ac:dyDescent="0.25">
      <c r="A213">
        <v>30904835000</v>
      </c>
      <c r="B213">
        <v>2.4169478</v>
      </c>
      <c r="C213">
        <v>-53.082549999999998</v>
      </c>
      <c r="D213">
        <v>28.958221000000002</v>
      </c>
      <c r="E213">
        <v>16.622997000000002</v>
      </c>
      <c r="H213">
        <v>30904835000</v>
      </c>
      <c r="I213">
        <v>2.3061124999999998</v>
      </c>
      <c r="J213">
        <v>-47.244045</v>
      </c>
      <c r="K213">
        <v>25.928135000000001</v>
      </c>
      <c r="L213">
        <v>13.703382</v>
      </c>
    </row>
    <row r="214" spans="1:12" x14ac:dyDescent="0.25">
      <c r="A214">
        <v>31054807500</v>
      </c>
      <c r="B214">
        <v>2.4015276000000001</v>
      </c>
      <c r="C214">
        <v>-52.587108999999998</v>
      </c>
      <c r="D214">
        <v>28.695081999999999</v>
      </c>
      <c r="E214">
        <v>16.370978999999998</v>
      </c>
      <c r="H214">
        <v>31054807500</v>
      </c>
      <c r="I214">
        <v>2.2960436</v>
      </c>
      <c r="J214">
        <v>-46.470711000000001</v>
      </c>
      <c r="K214">
        <v>25.531399</v>
      </c>
      <c r="L214">
        <v>13.308078</v>
      </c>
    </row>
    <row r="215" spans="1:12" x14ac:dyDescent="0.25">
      <c r="A215">
        <v>31204780000</v>
      </c>
      <c r="B215">
        <v>2.0643332000000001</v>
      </c>
      <c r="C215">
        <v>-52.987644000000003</v>
      </c>
      <c r="D215">
        <v>28.558154999999999</v>
      </c>
      <c r="E215">
        <v>16.491098000000001</v>
      </c>
      <c r="H215">
        <v>31204780000</v>
      </c>
      <c r="I215">
        <v>1.9320451000000001</v>
      </c>
      <c r="J215">
        <v>-47.586750000000002</v>
      </c>
      <c r="K215">
        <v>25.725421999999998</v>
      </c>
      <c r="L215">
        <v>13.784257</v>
      </c>
    </row>
    <row r="216" spans="1:12" x14ac:dyDescent="0.25">
      <c r="A216">
        <v>31354752500</v>
      </c>
      <c r="B216">
        <v>1.8692420999999999</v>
      </c>
      <c r="C216">
        <v>-53.063609999999997</v>
      </c>
      <c r="D216">
        <v>28.401046999999998</v>
      </c>
      <c r="E216">
        <v>16.522258999999998</v>
      </c>
      <c r="H216">
        <v>31354752500</v>
      </c>
      <c r="I216">
        <v>1.7465389</v>
      </c>
      <c r="J216">
        <v>-47.919505999999998</v>
      </c>
      <c r="K216">
        <v>25.706291</v>
      </c>
      <c r="L216">
        <v>13.948945</v>
      </c>
    </row>
    <row r="217" spans="1:12" x14ac:dyDescent="0.25">
      <c r="A217">
        <v>31504725000</v>
      </c>
      <c r="B217">
        <v>1.6554921</v>
      </c>
      <c r="C217">
        <v>-53.121448999999998</v>
      </c>
      <c r="D217">
        <v>28.216217</v>
      </c>
      <c r="E217">
        <v>16.580908000000001</v>
      </c>
      <c r="H217">
        <v>31504725000</v>
      </c>
      <c r="I217">
        <v>1.5318738000000001</v>
      </c>
      <c r="J217">
        <v>-47.502842000000001</v>
      </c>
      <c r="K217">
        <v>25.283294999999999</v>
      </c>
      <c r="L217">
        <v>13.767435000000001</v>
      </c>
    </row>
    <row r="218" spans="1:12" x14ac:dyDescent="0.25">
      <c r="A218">
        <v>31654697500</v>
      </c>
      <c r="B218">
        <v>1.5617414000000001</v>
      </c>
      <c r="C218">
        <v>-52.862026</v>
      </c>
      <c r="D218">
        <v>27.992754000000001</v>
      </c>
      <c r="E218">
        <v>16.447319</v>
      </c>
      <c r="H218">
        <v>31654697500</v>
      </c>
      <c r="I218">
        <v>1.4439580000000001</v>
      </c>
      <c r="J218">
        <v>-47.698459999999997</v>
      </c>
      <c r="K218">
        <v>25.293188000000001</v>
      </c>
      <c r="L218">
        <v>13.863955000000001</v>
      </c>
    </row>
    <row r="219" spans="1:12" x14ac:dyDescent="0.25">
      <c r="A219">
        <v>31804670000</v>
      </c>
      <c r="B219">
        <v>1.3398247999999999</v>
      </c>
      <c r="C219">
        <v>-54.812828000000003</v>
      </c>
      <c r="D219">
        <v>28.746238999999999</v>
      </c>
      <c r="E219">
        <v>17.482037999999999</v>
      </c>
      <c r="H219">
        <v>31804670000</v>
      </c>
      <c r="I219">
        <v>1.2270204</v>
      </c>
      <c r="J219">
        <v>-48.094856</v>
      </c>
      <c r="K219">
        <v>25.274448</v>
      </c>
      <c r="L219">
        <v>14.126293</v>
      </c>
    </row>
    <row r="220" spans="1:12" x14ac:dyDescent="0.25">
      <c r="A220">
        <v>31954642500</v>
      </c>
      <c r="B220">
        <v>1.4969325</v>
      </c>
      <c r="C220">
        <v>-54.177199999999999</v>
      </c>
      <c r="D220">
        <v>28.585533000000002</v>
      </c>
      <c r="E220">
        <v>17.179382</v>
      </c>
      <c r="H220">
        <v>31954642500</v>
      </c>
      <c r="I220">
        <v>1.3501014</v>
      </c>
      <c r="J220">
        <v>-48.568153000000002</v>
      </c>
      <c r="K220">
        <v>25.634177999999999</v>
      </c>
      <c r="L220">
        <v>14.368838</v>
      </c>
    </row>
    <row r="221" spans="1:12" x14ac:dyDescent="0.25">
      <c r="A221">
        <v>32104615000</v>
      </c>
      <c r="B221">
        <v>1.3973838999999999</v>
      </c>
      <c r="C221">
        <v>-54.659756000000002</v>
      </c>
      <c r="D221">
        <v>28.727262</v>
      </c>
      <c r="E221">
        <v>17.353283000000001</v>
      </c>
      <c r="H221">
        <v>32104615000</v>
      </c>
      <c r="I221">
        <v>1.2338126</v>
      </c>
      <c r="J221">
        <v>-49.856819000000002</v>
      </c>
      <c r="K221">
        <v>26.162222</v>
      </c>
      <c r="L221">
        <v>14.941827999999999</v>
      </c>
    </row>
    <row r="222" spans="1:12" x14ac:dyDescent="0.25">
      <c r="A222">
        <v>32254587500</v>
      </c>
      <c r="B222">
        <v>1.4642195</v>
      </c>
      <c r="C222">
        <v>-53.891520999999997</v>
      </c>
      <c r="D222">
        <v>28.409980999999998</v>
      </c>
      <c r="E222">
        <v>16.981210999999998</v>
      </c>
      <c r="H222">
        <v>32254587500</v>
      </c>
      <c r="I222">
        <v>1.3052466</v>
      </c>
      <c r="J222">
        <v>-49.456097</v>
      </c>
      <c r="K222">
        <v>26.033294999999999</v>
      </c>
      <c r="L222">
        <v>14.762752000000001</v>
      </c>
    </row>
    <row r="223" spans="1:12" x14ac:dyDescent="0.25">
      <c r="A223">
        <v>32404560000</v>
      </c>
      <c r="B223">
        <v>1.6309726</v>
      </c>
      <c r="C223">
        <v>-56.788939999999997</v>
      </c>
      <c r="D223">
        <v>30.025444</v>
      </c>
      <c r="E223">
        <v>18.378755999999999</v>
      </c>
      <c r="H223">
        <v>32404560000</v>
      </c>
      <c r="I223">
        <v>1.4458027</v>
      </c>
      <c r="J223">
        <v>-51.305625999999997</v>
      </c>
      <c r="K223">
        <v>27.098616</v>
      </c>
      <c r="L223">
        <v>15.633335000000001</v>
      </c>
    </row>
    <row r="224" spans="1:12" x14ac:dyDescent="0.25">
      <c r="A224">
        <v>32554532500</v>
      </c>
      <c r="B224">
        <v>1.5338726</v>
      </c>
      <c r="C224">
        <v>-53.829509999999999</v>
      </c>
      <c r="D224">
        <v>28.448626999999998</v>
      </c>
      <c r="E224">
        <v>16.853815000000001</v>
      </c>
      <c r="H224">
        <v>32554532500</v>
      </c>
      <c r="I224">
        <v>1.3477104</v>
      </c>
      <c r="J224">
        <v>-50.975994</v>
      </c>
      <c r="K224">
        <v>26.835706999999999</v>
      </c>
      <c r="L224">
        <v>15.425127</v>
      </c>
    </row>
    <row r="225" spans="1:12" x14ac:dyDescent="0.25">
      <c r="A225">
        <v>32704505000</v>
      </c>
      <c r="B225">
        <v>1.7478994999999999</v>
      </c>
      <c r="C225">
        <v>-55.96452</v>
      </c>
      <c r="D225">
        <v>29.730160000000001</v>
      </c>
      <c r="E225">
        <v>18.018972000000002</v>
      </c>
      <c r="H225">
        <v>32704505000</v>
      </c>
      <c r="I225">
        <v>1.5590679999999999</v>
      </c>
      <c r="J225">
        <v>-49.492432000000001</v>
      </c>
      <c r="K225">
        <v>26.305282999999999</v>
      </c>
      <c r="L225">
        <v>14.770467</v>
      </c>
    </row>
    <row r="226" spans="1:12" x14ac:dyDescent="0.25">
      <c r="A226">
        <v>32854477500</v>
      </c>
      <c r="B226">
        <v>1.7840604</v>
      </c>
      <c r="C226">
        <v>-53.042751000000003</v>
      </c>
      <c r="D226">
        <v>28.305437000000001</v>
      </c>
      <c r="E226">
        <v>16.603209</v>
      </c>
      <c r="H226">
        <v>32854477500</v>
      </c>
      <c r="I226">
        <v>1.5861936999999999</v>
      </c>
      <c r="J226">
        <v>-50.385123999999998</v>
      </c>
      <c r="K226">
        <v>26.778755</v>
      </c>
      <c r="L226">
        <v>15.270993000000001</v>
      </c>
    </row>
    <row r="227" spans="1:12" x14ac:dyDescent="0.25">
      <c r="A227">
        <v>33004450000</v>
      </c>
      <c r="B227">
        <v>1.8196607</v>
      </c>
      <c r="C227">
        <v>-55.040405</v>
      </c>
      <c r="D227">
        <v>29.339863000000001</v>
      </c>
      <c r="E227">
        <v>17.489018999999999</v>
      </c>
      <c r="H227">
        <v>33004450000</v>
      </c>
      <c r="I227">
        <v>1.6278790999999999</v>
      </c>
      <c r="J227">
        <v>-49.632491999999999</v>
      </c>
      <c r="K227">
        <v>26.444123999999999</v>
      </c>
      <c r="L227">
        <v>14.785380999999999</v>
      </c>
    </row>
    <row r="228" spans="1:12" x14ac:dyDescent="0.25">
      <c r="A228">
        <v>33154422500</v>
      </c>
      <c r="B228">
        <v>2.0364841999999999</v>
      </c>
      <c r="C228">
        <v>-52.202351</v>
      </c>
      <c r="D228">
        <v>28.137661000000001</v>
      </c>
      <c r="E228">
        <v>16.109852</v>
      </c>
      <c r="H228">
        <v>33154422500</v>
      </c>
      <c r="I228">
        <v>1.8170797999999999</v>
      </c>
      <c r="J228">
        <v>-50.078037000000002</v>
      </c>
      <c r="K228">
        <v>26.856097999999999</v>
      </c>
      <c r="L228">
        <v>15.044898</v>
      </c>
    </row>
    <row r="229" spans="1:12" x14ac:dyDescent="0.25">
      <c r="A229">
        <v>33304395000</v>
      </c>
      <c r="B229">
        <v>1.9926244</v>
      </c>
      <c r="C229">
        <v>-54.343463999999997</v>
      </c>
      <c r="D229">
        <v>29.164356000000002</v>
      </c>
      <c r="E229">
        <v>17.241205000000001</v>
      </c>
      <c r="H229">
        <v>33304395000</v>
      </c>
      <c r="I229">
        <v>1.7722681</v>
      </c>
      <c r="J229">
        <v>-51.499744</v>
      </c>
      <c r="K229">
        <v>27.522141000000001</v>
      </c>
      <c r="L229">
        <v>15.815669</v>
      </c>
    </row>
    <row r="230" spans="1:12" x14ac:dyDescent="0.25">
      <c r="A230">
        <v>33454367500</v>
      </c>
      <c r="B230">
        <v>2.1933772999999999</v>
      </c>
      <c r="C230">
        <v>-54.712077999999998</v>
      </c>
      <c r="D230">
        <v>29.549416000000001</v>
      </c>
      <c r="E230">
        <v>17.328384</v>
      </c>
      <c r="H230">
        <v>33454367500</v>
      </c>
      <c r="I230">
        <v>1.9547745999999999</v>
      </c>
      <c r="J230">
        <v>-50.660682999999999</v>
      </c>
      <c r="K230">
        <v>27.285115999999999</v>
      </c>
      <c r="L230">
        <v>15.297442</v>
      </c>
    </row>
    <row r="231" spans="1:12" x14ac:dyDescent="0.25">
      <c r="A231">
        <v>33604340000</v>
      </c>
      <c r="B231">
        <v>1.9464451</v>
      </c>
      <c r="C231">
        <v>-55.179381999999997</v>
      </c>
      <c r="D231">
        <v>29.536137</v>
      </c>
      <c r="E231">
        <v>17.614801</v>
      </c>
      <c r="H231">
        <v>33604340000</v>
      </c>
      <c r="I231">
        <v>1.7207612000000001</v>
      </c>
      <c r="J231">
        <v>-50.135886999999997</v>
      </c>
      <c r="K231">
        <v>26.788703999999999</v>
      </c>
      <c r="L231">
        <v>15.087132</v>
      </c>
    </row>
    <row r="232" spans="1:12" x14ac:dyDescent="0.25">
      <c r="A232">
        <v>33754312500</v>
      </c>
      <c r="B232">
        <v>2.0604903999999999</v>
      </c>
      <c r="C232">
        <v>-55.229813</v>
      </c>
      <c r="D232">
        <v>29.675395999999999</v>
      </c>
      <c r="E232">
        <v>17.681051</v>
      </c>
      <c r="H232">
        <v>33754312500</v>
      </c>
      <c r="I232">
        <v>1.8249930000000001</v>
      </c>
      <c r="J232">
        <v>-50.026477999999997</v>
      </c>
      <c r="K232">
        <v>26.838232000000001</v>
      </c>
      <c r="L232">
        <v>15.073949000000001</v>
      </c>
    </row>
    <row r="233" spans="1:12" x14ac:dyDescent="0.25">
      <c r="A233">
        <v>33904285000</v>
      </c>
      <c r="B233">
        <v>2.1270783</v>
      </c>
      <c r="C233">
        <v>-53.480156000000001</v>
      </c>
      <c r="D233">
        <v>28.867155</v>
      </c>
      <c r="E233">
        <v>16.726707000000001</v>
      </c>
      <c r="H233">
        <v>33904285000</v>
      </c>
      <c r="I233">
        <v>1.9069883000000001</v>
      </c>
      <c r="J233">
        <v>-50.613846000000002</v>
      </c>
      <c r="K233">
        <v>27.213911</v>
      </c>
      <c r="L233">
        <v>15.298422</v>
      </c>
    </row>
    <row r="234" spans="1:12" x14ac:dyDescent="0.25">
      <c r="A234">
        <v>34054257500</v>
      </c>
      <c r="B234">
        <v>1.9683098999999999</v>
      </c>
      <c r="C234">
        <v>-53.820877000000003</v>
      </c>
      <c r="D234">
        <v>28.878748000000002</v>
      </c>
      <c r="E234">
        <v>16.918343</v>
      </c>
      <c r="H234">
        <v>34054257500</v>
      </c>
      <c r="I234">
        <v>1.7187097</v>
      </c>
      <c r="J234">
        <v>-50.425879999999999</v>
      </c>
      <c r="K234">
        <v>26.931650000000001</v>
      </c>
      <c r="L234">
        <v>15.221812</v>
      </c>
    </row>
    <row r="235" spans="1:12" x14ac:dyDescent="0.25">
      <c r="A235">
        <v>34204230000</v>
      </c>
      <c r="B235">
        <v>2.3033378</v>
      </c>
      <c r="C235">
        <v>-52.555728999999999</v>
      </c>
      <c r="D235">
        <v>28.581202999999999</v>
      </c>
      <c r="E235">
        <v>16.343447000000001</v>
      </c>
      <c r="H235">
        <v>34204230000</v>
      </c>
      <c r="I235">
        <v>2.0418881999999998</v>
      </c>
      <c r="J235">
        <v>-51.372020999999997</v>
      </c>
      <c r="K235">
        <v>27.727900000000002</v>
      </c>
      <c r="L235">
        <v>15.75403</v>
      </c>
    </row>
    <row r="236" spans="1:12" x14ac:dyDescent="0.25">
      <c r="A236">
        <v>34354202500</v>
      </c>
      <c r="B236">
        <v>2.1373198000000002</v>
      </c>
      <c r="C236">
        <v>-54.659359000000002</v>
      </c>
      <c r="D236">
        <v>29.466999000000001</v>
      </c>
      <c r="E236">
        <v>17.342489</v>
      </c>
      <c r="H236">
        <v>34354202500</v>
      </c>
      <c r="I236">
        <v>1.8789271000000001</v>
      </c>
      <c r="J236">
        <v>-51.930294000000004</v>
      </c>
      <c r="K236">
        <v>27.844073999999999</v>
      </c>
      <c r="L236">
        <v>15.980627999999999</v>
      </c>
    </row>
    <row r="237" spans="1:12" x14ac:dyDescent="0.25">
      <c r="A237">
        <v>34504175000</v>
      </c>
      <c r="B237">
        <v>2.4089558000000002</v>
      </c>
      <c r="C237">
        <v>-50.542895999999999</v>
      </c>
      <c r="D237">
        <v>27.680405</v>
      </c>
      <c r="E237">
        <v>15.317437999999999</v>
      </c>
      <c r="H237">
        <v>34504175000</v>
      </c>
      <c r="I237">
        <v>2.1227917999999999</v>
      </c>
      <c r="J237">
        <v>-50.121479000000001</v>
      </c>
      <c r="K237">
        <v>27.183533000000001</v>
      </c>
      <c r="L237">
        <v>15.103973999999999</v>
      </c>
    </row>
    <row r="238" spans="1:12" x14ac:dyDescent="0.25">
      <c r="A238">
        <v>34654147500</v>
      </c>
      <c r="B238">
        <v>2.4373922000000001</v>
      </c>
      <c r="C238">
        <v>-51.472630000000002</v>
      </c>
      <c r="D238">
        <v>28.173705999999999</v>
      </c>
      <c r="E238">
        <v>15.809343999999999</v>
      </c>
      <c r="H238">
        <v>34654147500</v>
      </c>
      <c r="I238">
        <v>2.1623328000000002</v>
      </c>
      <c r="J238">
        <v>-51.438274</v>
      </c>
      <c r="K238">
        <v>27.881471999999999</v>
      </c>
      <c r="L238">
        <v>15.785762999999999</v>
      </c>
    </row>
    <row r="239" spans="1:12" x14ac:dyDescent="0.25">
      <c r="A239">
        <v>34804120000</v>
      </c>
      <c r="B239">
        <v>2.5974300000000001</v>
      </c>
      <c r="C239">
        <v>-53.527172</v>
      </c>
      <c r="D239">
        <v>29.361017</v>
      </c>
      <c r="E239">
        <v>16.795515000000002</v>
      </c>
      <c r="H239">
        <v>34804120000</v>
      </c>
      <c r="I239">
        <v>2.3132777</v>
      </c>
      <c r="J239">
        <v>-50.315891000000001</v>
      </c>
      <c r="K239">
        <v>27.471223999999999</v>
      </c>
      <c r="L239">
        <v>15.184805000000001</v>
      </c>
    </row>
    <row r="240" spans="1:12" x14ac:dyDescent="0.25">
      <c r="A240">
        <v>34954092500</v>
      </c>
      <c r="B240">
        <v>2.7410545000000002</v>
      </c>
      <c r="C240">
        <v>-51.444889000000003</v>
      </c>
      <c r="D240">
        <v>28.463498999999999</v>
      </c>
      <c r="E240">
        <v>15.76824</v>
      </c>
      <c r="H240">
        <v>34954092500</v>
      </c>
      <c r="I240">
        <v>2.4503129000000001</v>
      </c>
      <c r="J240">
        <v>-50.299225</v>
      </c>
      <c r="K240">
        <v>27.599926</v>
      </c>
      <c r="L240">
        <v>15.194464999999999</v>
      </c>
    </row>
    <row r="241" spans="1:12" x14ac:dyDescent="0.25">
      <c r="A241">
        <v>35104065000</v>
      </c>
      <c r="B241">
        <v>2.6272647</v>
      </c>
      <c r="C241">
        <v>-51.374493000000001</v>
      </c>
      <c r="D241">
        <v>28.314512000000001</v>
      </c>
      <c r="E241">
        <v>15.734527999999999</v>
      </c>
      <c r="H241">
        <v>35104065000</v>
      </c>
      <c r="I241">
        <v>2.3421723999999999</v>
      </c>
      <c r="J241">
        <v>-49.178108000000002</v>
      </c>
      <c r="K241">
        <v>26.931227</v>
      </c>
      <c r="L241">
        <v>14.633696</v>
      </c>
    </row>
    <row r="242" spans="1:12" x14ac:dyDescent="0.25">
      <c r="A242">
        <v>35254037500</v>
      </c>
      <c r="B242">
        <v>2.9519896999999999</v>
      </c>
      <c r="C242">
        <v>-51.691341000000001</v>
      </c>
      <c r="D242">
        <v>28.797661000000002</v>
      </c>
      <c r="E242">
        <v>15.878688</v>
      </c>
      <c r="H242">
        <v>35254037500</v>
      </c>
      <c r="I242">
        <v>2.6674826</v>
      </c>
      <c r="J242">
        <v>-49.294353000000001</v>
      </c>
      <c r="K242">
        <v>27.314658999999999</v>
      </c>
      <c r="L242">
        <v>14.682262</v>
      </c>
    </row>
    <row r="243" spans="1:12" x14ac:dyDescent="0.25">
      <c r="A243">
        <v>35404010000</v>
      </c>
      <c r="B243">
        <v>2.7701036999999999</v>
      </c>
      <c r="C243">
        <v>-51.332858999999999</v>
      </c>
      <c r="D243">
        <v>28.436534999999999</v>
      </c>
      <c r="E243">
        <v>15.730309999999999</v>
      </c>
      <c r="H243">
        <v>35404010000</v>
      </c>
      <c r="I243">
        <v>2.4984815</v>
      </c>
      <c r="J243">
        <v>-48.629333000000003</v>
      </c>
      <c r="K243">
        <v>26.813148000000002</v>
      </c>
      <c r="L243">
        <v>14.375597000000001</v>
      </c>
    </row>
    <row r="244" spans="1:12" x14ac:dyDescent="0.25">
      <c r="A244">
        <v>35553982500</v>
      </c>
      <c r="B244">
        <v>2.9170606000000001</v>
      </c>
      <c r="C244">
        <v>-51.268101000000001</v>
      </c>
      <c r="D244">
        <v>28.551110999999999</v>
      </c>
      <c r="E244">
        <v>15.685321</v>
      </c>
      <c r="H244">
        <v>35553982500</v>
      </c>
      <c r="I244">
        <v>2.6193669000000002</v>
      </c>
      <c r="J244">
        <v>-49.123386000000004</v>
      </c>
      <c r="K244">
        <v>27.181061</v>
      </c>
      <c r="L244">
        <v>14.610579</v>
      </c>
    </row>
    <row r="245" spans="1:12" x14ac:dyDescent="0.25">
      <c r="A245">
        <v>35703955000</v>
      </c>
      <c r="B245">
        <v>2.6574962000000002</v>
      </c>
      <c r="C245">
        <v>-51.034568999999998</v>
      </c>
      <c r="D245">
        <v>28.174782</v>
      </c>
      <c r="E245">
        <v>15.547280000000001</v>
      </c>
      <c r="H245">
        <v>35703955000</v>
      </c>
      <c r="I245">
        <v>2.3897107000000002</v>
      </c>
      <c r="J245">
        <v>-49.393261000000003</v>
      </c>
      <c r="K245">
        <v>27.08634</v>
      </c>
      <c r="L245">
        <v>14.725479</v>
      </c>
    </row>
    <row r="246" spans="1:12" x14ac:dyDescent="0.25">
      <c r="A246">
        <v>35853927500</v>
      </c>
      <c r="B246">
        <v>2.8654915999999999</v>
      </c>
      <c r="C246">
        <v>-50.661476</v>
      </c>
      <c r="D246">
        <v>28.196228000000001</v>
      </c>
      <c r="E246">
        <v>15.399081000000001</v>
      </c>
      <c r="H246">
        <v>35853927500</v>
      </c>
      <c r="I246">
        <v>2.5826631</v>
      </c>
      <c r="J246">
        <v>-49.588386999999997</v>
      </c>
      <c r="K246">
        <v>27.376857999999999</v>
      </c>
      <c r="L246">
        <v>14.859624</v>
      </c>
    </row>
    <row r="247" spans="1:12" x14ac:dyDescent="0.25">
      <c r="A247">
        <v>36003900000</v>
      </c>
      <c r="B247">
        <v>2.5659255999999999</v>
      </c>
      <c r="C247">
        <v>-50.361834999999999</v>
      </c>
      <c r="D247">
        <v>27.746845</v>
      </c>
      <c r="E247">
        <v>15.221659000000001</v>
      </c>
      <c r="H247">
        <v>36003900000</v>
      </c>
      <c r="I247">
        <v>2.2900591000000001</v>
      </c>
      <c r="J247">
        <v>-49.059311000000001</v>
      </c>
      <c r="K247">
        <v>26.819714000000001</v>
      </c>
      <c r="L247">
        <v>14.56429</v>
      </c>
    </row>
    <row r="248" spans="1:12" x14ac:dyDescent="0.25">
      <c r="A248">
        <v>36153872500</v>
      </c>
      <c r="B248">
        <v>2.3605013000000001</v>
      </c>
      <c r="C248">
        <v>-52.292816000000002</v>
      </c>
      <c r="D248">
        <v>28.506907999999999</v>
      </c>
      <c r="E248">
        <v>16.201418</v>
      </c>
      <c r="H248">
        <v>36153872500</v>
      </c>
      <c r="I248">
        <v>2.0766075000000002</v>
      </c>
      <c r="J248">
        <v>-50.405124999999998</v>
      </c>
      <c r="K248">
        <v>27.279169</v>
      </c>
      <c r="L248">
        <v>15.25713</v>
      </c>
    </row>
    <row r="249" spans="1:12" x14ac:dyDescent="0.25">
      <c r="A249">
        <v>36303845000</v>
      </c>
      <c r="B249">
        <v>2.5199978000000001</v>
      </c>
      <c r="C249">
        <v>-50.486663999999998</v>
      </c>
      <c r="D249">
        <v>27.76333</v>
      </c>
      <c r="E249">
        <v>15.341820999999999</v>
      </c>
      <c r="H249">
        <v>36303845000</v>
      </c>
      <c r="I249">
        <v>2.2277756000000002</v>
      </c>
      <c r="J249">
        <v>-49.356856999999998</v>
      </c>
      <c r="K249">
        <v>26.906203999999999</v>
      </c>
      <c r="L249">
        <v>14.774606</v>
      </c>
    </row>
    <row r="250" spans="1:12" x14ac:dyDescent="0.25">
      <c r="A250">
        <v>36453817500</v>
      </c>
      <c r="B250">
        <v>2.2974591000000002</v>
      </c>
      <c r="C250">
        <v>-53.333751999999997</v>
      </c>
      <c r="D250">
        <v>28.964334000000001</v>
      </c>
      <c r="E250">
        <v>16.701917999999999</v>
      </c>
      <c r="H250">
        <v>36453817500</v>
      </c>
      <c r="I250">
        <v>2.0035615</v>
      </c>
      <c r="J250">
        <v>-49.42942</v>
      </c>
      <c r="K250">
        <v>26.718271000000001</v>
      </c>
      <c r="L250">
        <v>14.751483</v>
      </c>
    </row>
    <row r="251" spans="1:12" x14ac:dyDescent="0.25">
      <c r="A251">
        <v>36603790000</v>
      </c>
      <c r="B251">
        <v>2.5292100999999998</v>
      </c>
      <c r="C251">
        <v>-51.390918999999997</v>
      </c>
      <c r="D251">
        <v>28.22467</v>
      </c>
      <c r="E251">
        <v>15.736743000000001</v>
      </c>
      <c r="H251">
        <v>36603790000</v>
      </c>
      <c r="I251">
        <v>2.2161393</v>
      </c>
      <c r="J251">
        <v>-50.400115999999997</v>
      </c>
      <c r="K251">
        <v>27.416197</v>
      </c>
      <c r="L251">
        <v>15.244374000000001</v>
      </c>
    </row>
    <row r="252" spans="1:12" x14ac:dyDescent="0.25">
      <c r="A252">
        <v>36753762500</v>
      </c>
      <c r="B252">
        <v>2.2933769000000002</v>
      </c>
      <c r="C252">
        <v>-51.995510000000003</v>
      </c>
      <c r="D252">
        <v>28.291132000000001</v>
      </c>
      <c r="E252">
        <v>16.077017000000001</v>
      </c>
      <c r="H252">
        <v>36753762500</v>
      </c>
      <c r="I252">
        <v>1.9766094999999999</v>
      </c>
      <c r="J252">
        <v>-49.637416999999999</v>
      </c>
      <c r="K252">
        <v>26.795317000000001</v>
      </c>
      <c r="L252">
        <v>14.897259</v>
      </c>
    </row>
    <row r="253" spans="1:12" x14ac:dyDescent="0.25">
      <c r="A253">
        <v>36903735000</v>
      </c>
      <c r="B253">
        <v>2.4355077999999999</v>
      </c>
      <c r="C253">
        <v>-51.482067000000001</v>
      </c>
      <c r="D253">
        <v>28.176539999999999</v>
      </c>
      <c r="E253">
        <v>15.778665999999999</v>
      </c>
      <c r="H253">
        <v>36903735000</v>
      </c>
      <c r="I253">
        <v>2.1078928000000001</v>
      </c>
      <c r="J253">
        <v>-50.141303999999998</v>
      </c>
      <c r="K253">
        <v>27.178545</v>
      </c>
      <c r="L253">
        <v>15.104053</v>
      </c>
    </row>
    <row r="254" spans="1:12" x14ac:dyDescent="0.25">
      <c r="A254">
        <v>37053707500</v>
      </c>
      <c r="B254">
        <v>2.2184181000000001</v>
      </c>
      <c r="C254">
        <v>-52.672817000000002</v>
      </c>
      <c r="D254">
        <v>28.554827</v>
      </c>
      <c r="E254">
        <v>16.397925999999998</v>
      </c>
      <c r="H254">
        <v>37053707500</v>
      </c>
      <c r="I254">
        <v>1.8967019000000001</v>
      </c>
      <c r="J254">
        <v>-51.107868000000003</v>
      </c>
      <c r="K254">
        <v>27.450635999999999</v>
      </c>
      <c r="L254">
        <v>15.620742</v>
      </c>
    </row>
    <row r="255" spans="1:12" x14ac:dyDescent="0.25">
      <c r="A255">
        <v>37203680000</v>
      </c>
      <c r="B255">
        <v>2.3150507999999999</v>
      </c>
      <c r="C255">
        <v>-52.295344999999998</v>
      </c>
      <c r="D255">
        <v>28.462723</v>
      </c>
      <c r="E255">
        <v>16.256720000000001</v>
      </c>
      <c r="H255">
        <v>37203680000</v>
      </c>
      <c r="I255">
        <v>1.9776931</v>
      </c>
      <c r="J255">
        <v>-51.930885000000004</v>
      </c>
      <c r="K255">
        <v>27.943135999999999</v>
      </c>
      <c r="L255">
        <v>16.07103</v>
      </c>
    </row>
    <row r="256" spans="1:12" x14ac:dyDescent="0.25">
      <c r="A256">
        <v>37353652500</v>
      </c>
      <c r="B256">
        <v>2.7312915000000002</v>
      </c>
      <c r="C256">
        <v>-49.608685000000001</v>
      </c>
      <c r="D256">
        <v>27.535634999999999</v>
      </c>
      <c r="E256">
        <v>14.866889</v>
      </c>
      <c r="H256">
        <v>37353652500</v>
      </c>
      <c r="I256">
        <v>2.3991302999999999</v>
      </c>
      <c r="J256">
        <v>-49.830761000000003</v>
      </c>
      <c r="K256">
        <v>27.314509999999999</v>
      </c>
      <c r="L256">
        <v>14.977747000000001</v>
      </c>
    </row>
    <row r="257" spans="1:12" x14ac:dyDescent="0.25">
      <c r="A257">
        <v>37503625000</v>
      </c>
      <c r="B257">
        <v>2.4961722000000002</v>
      </c>
      <c r="C257">
        <v>-51.727066000000001</v>
      </c>
      <c r="D257">
        <v>28.359705000000002</v>
      </c>
      <c r="E257">
        <v>15.928675999999999</v>
      </c>
      <c r="H257">
        <v>37503625000</v>
      </c>
      <c r="I257">
        <v>2.1609435000000001</v>
      </c>
      <c r="J257">
        <v>-50.485565000000001</v>
      </c>
      <c r="K257">
        <v>27.403725000000001</v>
      </c>
      <c r="L257">
        <v>15.307732</v>
      </c>
    </row>
    <row r="258" spans="1:12" x14ac:dyDescent="0.25">
      <c r="A258">
        <v>37653597500</v>
      </c>
      <c r="B258">
        <v>2.9953433999999999</v>
      </c>
      <c r="C258">
        <v>-49.271923000000001</v>
      </c>
      <c r="D258">
        <v>27.631305999999999</v>
      </c>
      <c r="E258">
        <v>14.756211</v>
      </c>
      <c r="H258">
        <v>37653597500</v>
      </c>
      <c r="I258">
        <v>2.6429987000000001</v>
      </c>
      <c r="J258">
        <v>-49.780951999999999</v>
      </c>
      <c r="K258">
        <v>27.533476</v>
      </c>
      <c r="L258">
        <v>15.004985</v>
      </c>
    </row>
    <row r="259" spans="1:12" x14ac:dyDescent="0.25">
      <c r="A259">
        <v>37803570000</v>
      </c>
      <c r="B259">
        <v>2.7081553999999999</v>
      </c>
      <c r="C259">
        <v>-49.972960999999998</v>
      </c>
      <c r="D259">
        <v>27.694637</v>
      </c>
      <c r="E259">
        <v>15.021663999999999</v>
      </c>
      <c r="H259">
        <v>37803570000</v>
      </c>
      <c r="I259">
        <v>2.3824467999999999</v>
      </c>
      <c r="J259">
        <v>-49.171295000000001</v>
      </c>
      <c r="K259">
        <v>26.968094000000001</v>
      </c>
      <c r="L259">
        <v>14.622496999999999</v>
      </c>
    </row>
    <row r="260" spans="1:12" x14ac:dyDescent="0.25">
      <c r="A260">
        <v>37953542500</v>
      </c>
      <c r="B260">
        <v>2.8652921</v>
      </c>
      <c r="C260">
        <v>-50.030956000000003</v>
      </c>
      <c r="D260">
        <v>27.880772</v>
      </c>
      <c r="E260">
        <v>15.083447</v>
      </c>
      <c r="H260">
        <v>37953542500</v>
      </c>
      <c r="I260">
        <v>2.5246624999999998</v>
      </c>
      <c r="J260">
        <v>-50.865490000000001</v>
      </c>
      <c r="K260">
        <v>27.957407</v>
      </c>
      <c r="L260">
        <v>15.501823999999999</v>
      </c>
    </row>
    <row r="261" spans="1:12" x14ac:dyDescent="0.25">
      <c r="A261">
        <v>38103515000</v>
      </c>
      <c r="B261">
        <v>3.0817863999999999</v>
      </c>
      <c r="C261">
        <v>-51.003475000000002</v>
      </c>
      <c r="D261">
        <v>28.583525000000002</v>
      </c>
      <c r="E261">
        <v>15.631591</v>
      </c>
      <c r="H261">
        <v>38103515000</v>
      </c>
      <c r="I261">
        <v>2.7567879999999998</v>
      </c>
      <c r="J261">
        <v>-48.733851999999999</v>
      </c>
      <c r="K261">
        <v>27.123714</v>
      </c>
      <c r="L261">
        <v>14.495084</v>
      </c>
    </row>
    <row r="262" spans="1:12" x14ac:dyDescent="0.25">
      <c r="A262">
        <v>38253487500</v>
      </c>
      <c r="B262">
        <v>2.7287910000000002</v>
      </c>
      <c r="C262">
        <v>-49.358162</v>
      </c>
      <c r="D262">
        <v>27.407871</v>
      </c>
      <c r="E262">
        <v>14.781313000000001</v>
      </c>
      <c r="H262">
        <v>38253487500</v>
      </c>
      <c r="I262">
        <v>2.3928273</v>
      </c>
      <c r="J262">
        <v>-49.503627999999999</v>
      </c>
      <c r="K262">
        <v>27.144642000000001</v>
      </c>
      <c r="L262">
        <v>14.851293</v>
      </c>
    </row>
    <row r="263" spans="1:12" x14ac:dyDescent="0.25">
      <c r="A263">
        <v>38403460000</v>
      </c>
      <c r="B263">
        <v>2.9397177999999999</v>
      </c>
      <c r="C263">
        <v>-50.347918999999997</v>
      </c>
      <c r="D263">
        <v>28.113678</v>
      </c>
      <c r="E263">
        <v>15.322171000000001</v>
      </c>
      <c r="H263">
        <v>38403460000</v>
      </c>
      <c r="I263">
        <v>2.6020525000000001</v>
      </c>
      <c r="J263">
        <v>-50.063445999999999</v>
      </c>
      <c r="K263">
        <v>27.633776000000001</v>
      </c>
      <c r="L263">
        <v>15.175722</v>
      </c>
    </row>
    <row r="264" spans="1:12" x14ac:dyDescent="0.25">
      <c r="A264">
        <v>38553432500</v>
      </c>
      <c r="B264">
        <v>2.4545865</v>
      </c>
      <c r="C264">
        <v>-51.243831999999998</v>
      </c>
      <c r="D264">
        <v>28.076502000000001</v>
      </c>
      <c r="E264">
        <v>15.711651</v>
      </c>
      <c r="H264">
        <v>38553432500</v>
      </c>
      <c r="I264">
        <v>2.0934157</v>
      </c>
      <c r="J264">
        <v>-50.640040999999997</v>
      </c>
      <c r="K264">
        <v>27.413436999999998</v>
      </c>
      <c r="L264">
        <v>15.404271</v>
      </c>
    </row>
    <row r="265" spans="1:12" x14ac:dyDescent="0.25">
      <c r="A265">
        <v>38703405000</v>
      </c>
      <c r="B265">
        <v>2.6294384000000002</v>
      </c>
      <c r="C265">
        <v>-48.813892000000003</v>
      </c>
      <c r="D265">
        <v>27.036383000000001</v>
      </c>
      <c r="E265">
        <v>14.542709</v>
      </c>
      <c r="H265">
        <v>38703405000</v>
      </c>
      <c r="I265">
        <v>2.2614076000000001</v>
      </c>
      <c r="J265">
        <v>-50.288601</v>
      </c>
      <c r="K265">
        <v>27.405708000000001</v>
      </c>
      <c r="L265">
        <v>15.273992</v>
      </c>
    </row>
    <row r="266" spans="1:12" x14ac:dyDescent="0.25">
      <c r="A266">
        <v>38853377500</v>
      </c>
      <c r="B266">
        <v>2.2795930000000002</v>
      </c>
      <c r="C266">
        <v>-49.707073000000001</v>
      </c>
      <c r="D266">
        <v>27.133129</v>
      </c>
      <c r="E266">
        <v>14.660822</v>
      </c>
      <c r="H266">
        <v>38853377500</v>
      </c>
      <c r="I266">
        <v>1.9081254999999999</v>
      </c>
      <c r="J266">
        <v>-49.980159999999998</v>
      </c>
      <c r="K266">
        <v>26.898205000000001</v>
      </c>
      <c r="L266">
        <v>14.789624999999999</v>
      </c>
    </row>
    <row r="267" spans="1:12" x14ac:dyDescent="0.25">
      <c r="A267">
        <v>39003350000</v>
      </c>
      <c r="B267">
        <v>2.3141067</v>
      </c>
      <c r="C267">
        <v>-50.279442000000003</v>
      </c>
      <c r="D267">
        <v>27.453827</v>
      </c>
      <c r="E267">
        <v>14.960572000000001</v>
      </c>
      <c r="H267">
        <v>39003350000</v>
      </c>
      <c r="I267">
        <v>1.9386964</v>
      </c>
      <c r="J267">
        <v>-50.393692000000001</v>
      </c>
      <c r="K267">
        <v>27.135542000000001</v>
      </c>
      <c r="L267">
        <v>15.010229000000001</v>
      </c>
    </row>
    <row r="268" spans="1:12" x14ac:dyDescent="0.25">
      <c r="A268">
        <v>39153322500</v>
      </c>
      <c r="B268">
        <v>1.8894268999999999</v>
      </c>
      <c r="C268">
        <v>-50.27261</v>
      </c>
      <c r="D268">
        <v>27.025732000000001</v>
      </c>
      <c r="E268">
        <v>14.625285</v>
      </c>
      <c r="H268">
        <v>39153322500</v>
      </c>
      <c r="I268">
        <v>1.5288934000000001</v>
      </c>
      <c r="J268">
        <v>-50.439670999999997</v>
      </c>
      <c r="K268">
        <v>26.748728</v>
      </c>
      <c r="L268">
        <v>14.697025</v>
      </c>
    </row>
    <row r="269" spans="1:12" x14ac:dyDescent="0.25">
      <c r="A269">
        <v>39303295000</v>
      </c>
      <c r="B269">
        <v>2.0406922999999999</v>
      </c>
      <c r="C269">
        <v>-49.652630000000002</v>
      </c>
      <c r="D269">
        <v>26.867006</v>
      </c>
      <c r="E269">
        <v>14.548871999999999</v>
      </c>
      <c r="H269">
        <v>39303295000</v>
      </c>
      <c r="I269">
        <v>1.6646386</v>
      </c>
      <c r="J269">
        <v>-50.168911000000001</v>
      </c>
      <c r="K269">
        <v>26.749093999999999</v>
      </c>
      <c r="L269">
        <v>14.80279</v>
      </c>
    </row>
    <row r="270" spans="1:12" x14ac:dyDescent="0.25">
      <c r="A270">
        <v>39453267500</v>
      </c>
      <c r="B270">
        <v>2.0968919000000001</v>
      </c>
      <c r="C270">
        <v>-49.757519000000002</v>
      </c>
      <c r="D270">
        <v>26.975653000000001</v>
      </c>
      <c r="E270">
        <v>14.398103000000001</v>
      </c>
      <c r="H270">
        <v>39453267500</v>
      </c>
      <c r="I270">
        <v>1.7007682</v>
      </c>
      <c r="J270">
        <v>-51.552146999999998</v>
      </c>
      <c r="K270">
        <v>27.476841</v>
      </c>
      <c r="L270">
        <v>15.289386</v>
      </c>
    </row>
    <row r="271" spans="1:12" x14ac:dyDescent="0.25">
      <c r="A271">
        <v>39603240000</v>
      </c>
      <c r="B271">
        <v>2.7511934999999998</v>
      </c>
      <c r="C271">
        <v>-48.833537999999997</v>
      </c>
      <c r="D271">
        <v>27.167963</v>
      </c>
      <c r="E271">
        <v>14.602100999999999</v>
      </c>
      <c r="H271">
        <v>39603240000</v>
      </c>
      <c r="I271">
        <v>2.3507063000000001</v>
      </c>
      <c r="J271">
        <v>-48.917251999999998</v>
      </c>
      <c r="K271">
        <v>26.809332000000001</v>
      </c>
      <c r="L271">
        <v>14.64</v>
      </c>
    </row>
    <row r="272" spans="1:12" x14ac:dyDescent="0.25">
      <c r="A272">
        <v>39753212500</v>
      </c>
      <c r="B272">
        <v>3.1676210999999999</v>
      </c>
      <c r="C272">
        <v>-48.338551000000002</v>
      </c>
      <c r="D272">
        <v>27.336897</v>
      </c>
      <c r="E272">
        <v>14.395642</v>
      </c>
      <c r="H272">
        <v>39753212500</v>
      </c>
      <c r="I272">
        <v>2.7924397000000001</v>
      </c>
      <c r="J272">
        <v>-49.830039999999997</v>
      </c>
      <c r="K272">
        <v>27.707457999999999</v>
      </c>
      <c r="L272">
        <v>15.137188999999999</v>
      </c>
    </row>
    <row r="273" spans="1:12" x14ac:dyDescent="0.25">
      <c r="A273">
        <v>39903185000</v>
      </c>
      <c r="B273">
        <v>2.9770892</v>
      </c>
      <c r="C273">
        <v>-48.585011000000002</v>
      </c>
      <c r="D273">
        <v>27.269594000000001</v>
      </c>
      <c r="E273">
        <v>14.497277</v>
      </c>
      <c r="H273">
        <v>39903185000</v>
      </c>
      <c r="I273">
        <v>2.6170092</v>
      </c>
      <c r="J273">
        <v>-49.027408999999999</v>
      </c>
      <c r="K273">
        <v>27.130713</v>
      </c>
      <c r="L273">
        <v>14.71936</v>
      </c>
    </row>
    <row r="274" spans="1:12" x14ac:dyDescent="0.25">
      <c r="A274">
        <v>40053157500</v>
      </c>
      <c r="B274">
        <v>2.9957278000000001</v>
      </c>
      <c r="C274">
        <v>-48.836185</v>
      </c>
      <c r="D274">
        <v>27.413822</v>
      </c>
      <c r="E274">
        <v>14.390808</v>
      </c>
      <c r="H274">
        <v>40053157500</v>
      </c>
      <c r="I274">
        <v>2.6425059000000002</v>
      </c>
      <c r="J274">
        <v>-49.460402999999999</v>
      </c>
      <c r="K274">
        <v>27.372709</v>
      </c>
      <c r="L274">
        <v>14.710178000000001</v>
      </c>
    </row>
    <row r="275" spans="1:12" x14ac:dyDescent="0.25">
      <c r="A275">
        <v>40203130000</v>
      </c>
      <c r="B275">
        <v>3.1039968</v>
      </c>
      <c r="C275">
        <v>-47.903103000000002</v>
      </c>
      <c r="D275">
        <v>27.055548000000002</v>
      </c>
      <c r="E275">
        <v>13.987132000000001</v>
      </c>
      <c r="H275">
        <v>40203130000</v>
      </c>
      <c r="I275">
        <v>2.7576866</v>
      </c>
      <c r="J275">
        <v>-48.867153000000002</v>
      </c>
      <c r="K275">
        <v>27.191262999999999</v>
      </c>
      <c r="L275">
        <v>14.474105</v>
      </c>
    </row>
    <row r="276" spans="1:12" x14ac:dyDescent="0.25">
      <c r="A276">
        <v>40353102500</v>
      </c>
      <c r="B276">
        <v>3.0572697999999998</v>
      </c>
      <c r="C276">
        <v>-48.730854000000001</v>
      </c>
      <c r="D276">
        <v>27.422696999999999</v>
      </c>
      <c r="E276">
        <v>14.416627</v>
      </c>
      <c r="H276">
        <v>40353102500</v>
      </c>
      <c r="I276">
        <v>2.6847924999999999</v>
      </c>
      <c r="J276">
        <v>-48.847178999999997</v>
      </c>
      <c r="K276">
        <v>27.108381000000001</v>
      </c>
      <c r="L276">
        <v>14.476953999999999</v>
      </c>
    </row>
    <row r="277" spans="1:12" x14ac:dyDescent="0.25">
      <c r="A277">
        <v>40503075000</v>
      </c>
      <c r="B277">
        <v>3.1062664999999998</v>
      </c>
      <c r="C277">
        <v>-48.507874000000001</v>
      </c>
      <c r="D277">
        <v>27.360202999999998</v>
      </c>
      <c r="E277">
        <v>14.242024000000001</v>
      </c>
      <c r="H277">
        <v>40503075000</v>
      </c>
      <c r="I277">
        <v>2.7442758</v>
      </c>
      <c r="J277">
        <v>-47.996662000000001</v>
      </c>
      <c r="K277">
        <v>26.742607</v>
      </c>
      <c r="L277">
        <v>13.990689</v>
      </c>
    </row>
    <row r="278" spans="1:12" x14ac:dyDescent="0.25">
      <c r="A278">
        <v>40653047500</v>
      </c>
      <c r="B278">
        <v>3.0509765</v>
      </c>
      <c r="C278">
        <v>-47.253287999999998</v>
      </c>
      <c r="D278">
        <v>26.677620000000001</v>
      </c>
      <c r="E278">
        <v>13.648326000000001</v>
      </c>
      <c r="H278">
        <v>40653047500</v>
      </c>
      <c r="I278">
        <v>2.7007686999999998</v>
      </c>
      <c r="J278">
        <v>-47.338627000000002</v>
      </c>
      <c r="K278">
        <v>26.370083000000001</v>
      </c>
      <c r="L278">
        <v>13.696180999999999</v>
      </c>
    </row>
    <row r="279" spans="1:12" x14ac:dyDescent="0.25">
      <c r="A279">
        <v>40803020000</v>
      </c>
      <c r="B279">
        <v>2.8988781000000001</v>
      </c>
      <c r="C279">
        <v>-48.203484000000003</v>
      </c>
      <c r="D279">
        <v>27.000620000000001</v>
      </c>
      <c r="E279">
        <v>14.054513999999999</v>
      </c>
      <c r="H279">
        <v>40803020000</v>
      </c>
      <c r="I279">
        <v>2.5525308</v>
      </c>
      <c r="J279">
        <v>-48.073737999999999</v>
      </c>
      <c r="K279">
        <v>26.589400999999999</v>
      </c>
      <c r="L279">
        <v>13.99165</v>
      </c>
    </row>
    <row r="280" spans="1:12" x14ac:dyDescent="0.25">
      <c r="A280">
        <v>40952992500</v>
      </c>
      <c r="B280">
        <v>2.9626798999999999</v>
      </c>
      <c r="C280">
        <v>-48.783099999999997</v>
      </c>
      <c r="D280">
        <v>27.354229</v>
      </c>
      <c r="E280">
        <v>14.328593</v>
      </c>
      <c r="H280">
        <v>40952992500</v>
      </c>
      <c r="I280">
        <v>2.6192980000000001</v>
      </c>
      <c r="J280">
        <v>-49.424511000000003</v>
      </c>
      <c r="K280">
        <v>27.331554000000001</v>
      </c>
      <c r="L280">
        <v>14.650855999999999</v>
      </c>
    </row>
    <row r="281" spans="1:12" x14ac:dyDescent="0.25">
      <c r="A281">
        <v>41102965000</v>
      </c>
      <c r="B281">
        <v>2.9019729999999999</v>
      </c>
      <c r="C281">
        <v>-46.691333999999998</v>
      </c>
      <c r="D281">
        <v>26.247641000000002</v>
      </c>
      <c r="E281">
        <v>13.382543</v>
      </c>
      <c r="H281">
        <v>41102965000</v>
      </c>
      <c r="I281">
        <v>2.5328990999999998</v>
      </c>
      <c r="J281">
        <v>-47.878967000000003</v>
      </c>
      <c r="K281">
        <v>26.472383000000001</v>
      </c>
      <c r="L281">
        <v>13.975045</v>
      </c>
    </row>
    <row r="282" spans="1:12" x14ac:dyDescent="0.25">
      <c r="A282">
        <v>41252937500</v>
      </c>
      <c r="B282">
        <v>2.9358654</v>
      </c>
      <c r="C282">
        <v>-47.644627</v>
      </c>
      <c r="D282">
        <v>26.758178999999998</v>
      </c>
      <c r="E282">
        <v>13.837241000000001</v>
      </c>
      <c r="H282">
        <v>41252937500</v>
      </c>
      <c r="I282">
        <v>2.5698525999999999</v>
      </c>
      <c r="J282">
        <v>-48.404136999999999</v>
      </c>
      <c r="K282">
        <v>26.771920999999999</v>
      </c>
      <c r="L282">
        <v>14.219571</v>
      </c>
    </row>
    <row r="283" spans="1:12" x14ac:dyDescent="0.25">
      <c r="A283">
        <v>41402910000</v>
      </c>
      <c r="B283">
        <v>2.8795896000000001</v>
      </c>
      <c r="C283">
        <v>-48.410881000000003</v>
      </c>
      <c r="D283">
        <v>27.085032000000002</v>
      </c>
      <c r="E283">
        <v>14.212329</v>
      </c>
      <c r="H283">
        <v>41402910000</v>
      </c>
      <c r="I283">
        <v>2.5010911999999998</v>
      </c>
      <c r="J283">
        <v>-47.793503000000001</v>
      </c>
      <c r="K283">
        <v>26.397839999999999</v>
      </c>
      <c r="L283">
        <v>13.900752000000001</v>
      </c>
    </row>
    <row r="284" spans="1:12" x14ac:dyDescent="0.25">
      <c r="A284">
        <v>41552882500</v>
      </c>
      <c r="B284">
        <v>2.9850105999999998</v>
      </c>
      <c r="C284">
        <v>-47.214947000000002</v>
      </c>
      <c r="D284">
        <v>26.592483999999999</v>
      </c>
      <c r="E284">
        <v>13.636699</v>
      </c>
      <c r="H284">
        <v>41552882500</v>
      </c>
      <c r="I284">
        <v>2.6027293</v>
      </c>
      <c r="J284">
        <v>-48.204661999999999</v>
      </c>
      <c r="K284">
        <v>26.705061000000001</v>
      </c>
      <c r="L284">
        <v>14.131046</v>
      </c>
    </row>
    <row r="285" spans="1:12" x14ac:dyDescent="0.25">
      <c r="A285">
        <v>41702855000</v>
      </c>
      <c r="B285">
        <v>2.9778172999999999</v>
      </c>
      <c r="C285">
        <v>-46.292793000000003</v>
      </c>
      <c r="D285">
        <v>26.124213999999998</v>
      </c>
      <c r="E285">
        <v>13.119049</v>
      </c>
      <c r="H285">
        <v>41702855000</v>
      </c>
      <c r="I285">
        <v>2.5713936999999998</v>
      </c>
      <c r="J285">
        <v>-47.316563000000002</v>
      </c>
      <c r="K285">
        <v>26.229672999999998</v>
      </c>
      <c r="L285">
        <v>13.630485999999999</v>
      </c>
    </row>
    <row r="286" spans="1:12" x14ac:dyDescent="0.25">
      <c r="A286">
        <v>41852827500</v>
      </c>
      <c r="B286">
        <v>2.9294530999999999</v>
      </c>
      <c r="C286">
        <v>-47.846539</v>
      </c>
      <c r="D286">
        <v>26.852722</v>
      </c>
      <c r="E286">
        <v>13.875821</v>
      </c>
      <c r="H286">
        <v>41852827500</v>
      </c>
      <c r="I286">
        <v>2.5150492</v>
      </c>
      <c r="J286">
        <v>-48.206657</v>
      </c>
      <c r="K286">
        <v>26.618379999999998</v>
      </c>
      <c r="L286">
        <v>14.049579</v>
      </c>
    </row>
    <row r="287" spans="1:12" x14ac:dyDescent="0.25">
      <c r="A287">
        <v>42002800000</v>
      </c>
      <c r="B287">
        <v>3.2335942000000002</v>
      </c>
      <c r="C287">
        <v>-45.583382</v>
      </c>
      <c r="D287">
        <v>26.025283999999999</v>
      </c>
      <c r="E287">
        <v>12.801408</v>
      </c>
      <c r="H287">
        <v>42002800000</v>
      </c>
      <c r="I287">
        <v>2.8434832000000001</v>
      </c>
      <c r="J287">
        <v>-45.866531000000002</v>
      </c>
      <c r="K287">
        <v>25.776748999999999</v>
      </c>
      <c r="L287">
        <v>12.941326</v>
      </c>
    </row>
    <row r="288" spans="1:12" x14ac:dyDescent="0.25">
      <c r="A288">
        <v>42152772500</v>
      </c>
      <c r="B288">
        <v>3.3196154</v>
      </c>
      <c r="C288">
        <v>-45.710571000000002</v>
      </c>
      <c r="D288">
        <v>26.174900000000001</v>
      </c>
      <c r="E288">
        <v>12.855112999999999</v>
      </c>
      <c r="H288">
        <v>42152772500</v>
      </c>
      <c r="I288">
        <v>2.9338381</v>
      </c>
      <c r="J288">
        <v>-46.151474</v>
      </c>
      <c r="K288">
        <v>26.009577</v>
      </c>
      <c r="L288">
        <v>13.078094999999999</v>
      </c>
    </row>
    <row r="289" spans="1:12" x14ac:dyDescent="0.25">
      <c r="A289">
        <v>42302745000</v>
      </c>
      <c r="B289">
        <v>3.4819751000000001</v>
      </c>
      <c r="C289">
        <v>-47.255104000000003</v>
      </c>
      <c r="D289">
        <v>27.109528000000001</v>
      </c>
      <c r="E289">
        <v>13.627516999999999</v>
      </c>
      <c r="H289">
        <v>42302745000</v>
      </c>
      <c r="I289">
        <v>3.1047492000000001</v>
      </c>
      <c r="J289">
        <v>-46.774811</v>
      </c>
      <c r="K289">
        <v>26.492155</v>
      </c>
      <c r="L289">
        <v>13.386426</v>
      </c>
    </row>
    <row r="290" spans="1:12" x14ac:dyDescent="0.25">
      <c r="A290">
        <v>42452717500</v>
      </c>
      <c r="B290">
        <v>3.7136711999999998</v>
      </c>
      <c r="C290">
        <v>-45.089011999999997</v>
      </c>
      <c r="D290">
        <v>26.258178999999998</v>
      </c>
      <c r="E290">
        <v>12.594048000000001</v>
      </c>
      <c r="H290">
        <v>42452717500</v>
      </c>
      <c r="I290">
        <v>3.3438612999999999</v>
      </c>
      <c r="J290">
        <v>-45.574573999999998</v>
      </c>
      <c r="K290">
        <v>26.131146999999999</v>
      </c>
      <c r="L290">
        <v>12.833371</v>
      </c>
    </row>
    <row r="291" spans="1:12" x14ac:dyDescent="0.25">
      <c r="A291">
        <v>42602690000</v>
      </c>
      <c r="B291">
        <v>3.5531871000000002</v>
      </c>
      <c r="C291">
        <v>-44.401679999999999</v>
      </c>
      <c r="D291">
        <v>25.754026</v>
      </c>
      <c r="E291">
        <v>12.18962</v>
      </c>
      <c r="H291">
        <v>42602690000</v>
      </c>
      <c r="I291">
        <v>3.1738629</v>
      </c>
      <c r="J291">
        <v>-44.547866999999997</v>
      </c>
      <c r="K291">
        <v>25.447796</v>
      </c>
      <c r="L291">
        <v>12.261366000000001</v>
      </c>
    </row>
    <row r="292" spans="1:12" x14ac:dyDescent="0.25">
      <c r="A292">
        <v>42752662500</v>
      </c>
      <c r="B292">
        <v>3.6966136000000001</v>
      </c>
      <c r="C292">
        <v>-46.229885000000003</v>
      </c>
      <c r="D292">
        <v>26.811556</v>
      </c>
      <c r="E292">
        <v>13.084915000000001</v>
      </c>
      <c r="H292">
        <v>42752662500</v>
      </c>
      <c r="I292">
        <v>3.3464434000000001</v>
      </c>
      <c r="J292">
        <v>-46.349837999999998</v>
      </c>
      <c r="K292">
        <v>26.521360000000001</v>
      </c>
      <c r="L292">
        <v>13.152984</v>
      </c>
    </row>
    <row r="293" spans="1:12" x14ac:dyDescent="0.25">
      <c r="A293">
        <v>42902635000</v>
      </c>
      <c r="B293">
        <v>3.6933486000000002</v>
      </c>
      <c r="C293">
        <v>-45.272789000000003</v>
      </c>
      <c r="D293">
        <v>26.329742</v>
      </c>
      <c r="E293">
        <v>12.629049999999999</v>
      </c>
      <c r="H293">
        <v>42902635000</v>
      </c>
      <c r="I293">
        <v>3.3421194999999999</v>
      </c>
      <c r="J293">
        <v>-45.202080000000002</v>
      </c>
      <c r="K293">
        <v>25.943161</v>
      </c>
      <c r="L293">
        <v>12.591714</v>
      </c>
    </row>
    <row r="294" spans="1:12" x14ac:dyDescent="0.25">
      <c r="A294">
        <v>43052607500</v>
      </c>
      <c r="B294">
        <v>3.8695517000000001</v>
      </c>
      <c r="C294">
        <v>-45.121338000000002</v>
      </c>
      <c r="D294">
        <v>26.430219999999998</v>
      </c>
      <c r="E294">
        <v>12.524857000000001</v>
      </c>
      <c r="H294">
        <v>43052607500</v>
      </c>
      <c r="I294">
        <v>3.5497584</v>
      </c>
      <c r="J294">
        <v>-43.437519000000002</v>
      </c>
      <c r="K294">
        <v>25.268518</v>
      </c>
      <c r="L294">
        <v>11.675471</v>
      </c>
    </row>
    <row r="295" spans="1:12" x14ac:dyDescent="0.25">
      <c r="A295">
        <v>43202580000</v>
      </c>
      <c r="B295">
        <v>3.8239955999999999</v>
      </c>
      <c r="C295">
        <v>-46.487057</v>
      </c>
      <c r="D295">
        <v>27.067523999999999</v>
      </c>
      <c r="E295">
        <v>13.215693</v>
      </c>
      <c r="H295">
        <v>43202580000</v>
      </c>
      <c r="I295">
        <v>3.5011415000000001</v>
      </c>
      <c r="J295">
        <v>-45.448959000000002</v>
      </c>
      <c r="K295">
        <v>26.225619999999999</v>
      </c>
      <c r="L295">
        <v>12.694626</v>
      </c>
    </row>
    <row r="296" spans="1:12" x14ac:dyDescent="0.25">
      <c r="A296">
        <v>43352552500</v>
      </c>
      <c r="B296">
        <v>3.8117017999999998</v>
      </c>
      <c r="C296">
        <v>-45.049332</v>
      </c>
      <c r="D296">
        <v>26.336366999999999</v>
      </c>
      <c r="E296">
        <v>12.535178999999999</v>
      </c>
      <c r="H296">
        <v>43352552500</v>
      </c>
      <c r="I296">
        <v>3.4863545999999999</v>
      </c>
      <c r="J296">
        <v>-44.967860999999999</v>
      </c>
      <c r="K296">
        <v>25.970285000000001</v>
      </c>
      <c r="L296">
        <v>12.498111</v>
      </c>
    </row>
    <row r="297" spans="1:12" x14ac:dyDescent="0.25">
      <c r="A297">
        <v>43502525000</v>
      </c>
      <c r="B297">
        <v>3.8332818</v>
      </c>
      <c r="C297">
        <v>-44.585987000000003</v>
      </c>
      <c r="D297">
        <v>26.126273999999999</v>
      </c>
      <c r="E297">
        <v>12.292318</v>
      </c>
      <c r="H297">
        <v>43502525000</v>
      </c>
      <c r="I297">
        <v>3.4910201999999999</v>
      </c>
      <c r="J297">
        <v>-44.626674999999999</v>
      </c>
      <c r="K297">
        <v>25.804358000000001</v>
      </c>
      <c r="L297">
        <v>12.306554999999999</v>
      </c>
    </row>
    <row r="298" spans="1:12" x14ac:dyDescent="0.25">
      <c r="A298">
        <v>43652497500</v>
      </c>
      <c r="B298">
        <v>3.7901888000000001</v>
      </c>
      <c r="C298">
        <v>-45.765960999999997</v>
      </c>
      <c r="D298">
        <v>26.673168</v>
      </c>
      <c r="E298">
        <v>12.870846</v>
      </c>
      <c r="H298">
        <v>43652497500</v>
      </c>
      <c r="I298">
        <v>3.4316822999999999</v>
      </c>
      <c r="J298">
        <v>-45.297935000000003</v>
      </c>
      <c r="K298">
        <v>26.080649999999999</v>
      </c>
      <c r="L298">
        <v>12.634199000000001</v>
      </c>
    </row>
    <row r="299" spans="1:12" x14ac:dyDescent="0.25">
      <c r="A299">
        <v>43802470000</v>
      </c>
      <c r="B299">
        <v>3.8430721999999999</v>
      </c>
      <c r="C299">
        <v>-44.901161000000002</v>
      </c>
      <c r="D299">
        <v>26.293652999999999</v>
      </c>
      <c r="E299">
        <v>12.440296</v>
      </c>
      <c r="H299">
        <v>43802470000</v>
      </c>
      <c r="I299">
        <v>3.5186901000000002</v>
      </c>
      <c r="J299">
        <v>-44.470928000000001</v>
      </c>
      <c r="K299">
        <v>25.754154</v>
      </c>
      <c r="L299">
        <v>12.225524999999999</v>
      </c>
    </row>
    <row r="300" spans="1:12" x14ac:dyDescent="0.25">
      <c r="A300">
        <v>43952442500</v>
      </c>
      <c r="B300">
        <v>3.7635396000000001</v>
      </c>
      <c r="C300">
        <v>-44.013359000000001</v>
      </c>
      <c r="D300">
        <v>25.770219999999998</v>
      </c>
      <c r="E300">
        <v>11.976153</v>
      </c>
      <c r="H300">
        <v>43952442500</v>
      </c>
      <c r="I300">
        <v>3.4237769</v>
      </c>
      <c r="J300">
        <v>-43.841189999999997</v>
      </c>
      <c r="K300">
        <v>25.344372</v>
      </c>
      <c r="L300">
        <v>11.890815</v>
      </c>
    </row>
    <row r="301" spans="1:12" x14ac:dyDescent="0.25">
      <c r="A301">
        <v>44102415000</v>
      </c>
      <c r="B301">
        <v>3.8096488000000002</v>
      </c>
      <c r="C301">
        <v>-45.351664999999997</v>
      </c>
      <c r="D301">
        <v>26.485481</v>
      </c>
      <c r="E301">
        <v>12.652917</v>
      </c>
      <c r="H301">
        <v>44102415000</v>
      </c>
      <c r="I301">
        <v>3.5053467999999999</v>
      </c>
      <c r="J301">
        <v>-44.025036</v>
      </c>
      <c r="K301">
        <v>25.517866000000001</v>
      </c>
      <c r="L301">
        <v>11.989129</v>
      </c>
    </row>
    <row r="302" spans="1:12" x14ac:dyDescent="0.25">
      <c r="A302">
        <v>44252387500</v>
      </c>
      <c r="B302">
        <v>3.7900817</v>
      </c>
      <c r="C302">
        <v>-44.480331</v>
      </c>
      <c r="D302">
        <v>26.030249000000001</v>
      </c>
      <c r="E302">
        <v>12.240373</v>
      </c>
      <c r="H302">
        <v>44252387500</v>
      </c>
      <c r="I302">
        <v>3.4648859999999999</v>
      </c>
      <c r="J302">
        <v>-44.556404000000001</v>
      </c>
      <c r="K302">
        <v>25.743089999999999</v>
      </c>
      <c r="L302">
        <v>12.277487000000001</v>
      </c>
    </row>
    <row r="303" spans="1:12" x14ac:dyDescent="0.25">
      <c r="A303">
        <v>44402360000</v>
      </c>
      <c r="B303">
        <v>3.8398138999999998</v>
      </c>
      <c r="C303">
        <v>-44.419753999999998</v>
      </c>
      <c r="D303">
        <v>26.049689999999998</v>
      </c>
      <c r="E303">
        <v>12.210744999999999</v>
      </c>
      <c r="H303">
        <v>44402360000</v>
      </c>
      <c r="I303">
        <v>3.5433341999999999</v>
      </c>
      <c r="J303">
        <v>-42.866909</v>
      </c>
      <c r="K303">
        <v>24.976789</v>
      </c>
      <c r="L303">
        <v>11.43271</v>
      </c>
    </row>
    <row r="304" spans="1:12" x14ac:dyDescent="0.25">
      <c r="A304">
        <v>44552332500</v>
      </c>
      <c r="B304">
        <v>3.8250655999999998</v>
      </c>
      <c r="C304">
        <v>-45.149684999999998</v>
      </c>
      <c r="D304">
        <v>26.399908</v>
      </c>
      <c r="E304">
        <v>12.570976</v>
      </c>
      <c r="H304">
        <v>44552332500</v>
      </c>
      <c r="I304">
        <v>3.5601064999999998</v>
      </c>
      <c r="J304">
        <v>-43.593113000000002</v>
      </c>
      <c r="K304">
        <v>25.356663000000001</v>
      </c>
      <c r="L304">
        <v>11.787902000000001</v>
      </c>
    </row>
    <row r="305" spans="1:12" x14ac:dyDescent="0.25">
      <c r="A305">
        <v>44702305000</v>
      </c>
      <c r="B305">
        <v>3.6643754999999998</v>
      </c>
      <c r="C305">
        <v>-44.894154</v>
      </c>
      <c r="D305">
        <v>26.111452</v>
      </c>
      <c r="E305">
        <v>12.453744</v>
      </c>
      <c r="H305">
        <v>44702305000</v>
      </c>
      <c r="I305">
        <v>3.4161269999999999</v>
      </c>
      <c r="J305">
        <v>-43.831435999999997</v>
      </c>
      <c r="K305">
        <v>25.331845999999999</v>
      </c>
      <c r="L305">
        <v>11.924613000000001</v>
      </c>
    </row>
    <row r="306" spans="1:12" x14ac:dyDescent="0.25">
      <c r="A306">
        <v>44852277500</v>
      </c>
      <c r="B306">
        <v>3.7024379000000001</v>
      </c>
      <c r="C306">
        <v>-44.941203999999999</v>
      </c>
      <c r="D306">
        <v>26.17304</v>
      </c>
      <c r="E306">
        <v>12.46265</v>
      </c>
      <c r="H306">
        <v>44852277500</v>
      </c>
      <c r="I306">
        <v>3.4625710999999999</v>
      </c>
      <c r="J306">
        <v>-43.268456</v>
      </c>
      <c r="K306">
        <v>25.096800000000002</v>
      </c>
      <c r="L306">
        <v>11.617713999999999</v>
      </c>
    </row>
    <row r="307" spans="1:12" x14ac:dyDescent="0.25">
      <c r="A307">
        <v>45002250000</v>
      </c>
      <c r="B307">
        <v>3.6284000999999999</v>
      </c>
      <c r="C307">
        <v>-44.865336999999997</v>
      </c>
      <c r="D307">
        <v>26.061067999999999</v>
      </c>
      <c r="E307">
        <v>12.429413</v>
      </c>
      <c r="H307">
        <v>45002250000</v>
      </c>
      <c r="I307">
        <v>3.3787484000000001</v>
      </c>
      <c r="J307">
        <v>-43.275986000000003</v>
      </c>
      <c r="K307">
        <v>25.016741</v>
      </c>
      <c r="L307">
        <v>11.635068</v>
      </c>
    </row>
    <row r="308" spans="1:12" x14ac:dyDescent="0.25">
      <c r="A308">
        <v>45152222500</v>
      </c>
      <c r="B308">
        <v>3.7886948999999999</v>
      </c>
      <c r="C308">
        <v>-45.743777999999999</v>
      </c>
      <c r="D308">
        <v>26.660582999999999</v>
      </c>
      <c r="E308">
        <v>12.882313</v>
      </c>
      <c r="H308">
        <v>45152222500</v>
      </c>
      <c r="I308">
        <v>3.5902411999999999</v>
      </c>
      <c r="J308">
        <v>-44.006225999999998</v>
      </c>
      <c r="K308">
        <v>25.593353</v>
      </c>
      <c r="L308">
        <v>12.007777000000001</v>
      </c>
    </row>
    <row r="309" spans="1:12" x14ac:dyDescent="0.25">
      <c r="A309">
        <v>45302195000</v>
      </c>
      <c r="B309">
        <v>3.5740637999999998</v>
      </c>
      <c r="C309">
        <v>-44.454853</v>
      </c>
      <c r="D309">
        <v>25.801490999999999</v>
      </c>
      <c r="E309">
        <v>12.219799</v>
      </c>
      <c r="H309">
        <v>45302195000</v>
      </c>
      <c r="I309">
        <v>3.3613919999999999</v>
      </c>
      <c r="J309">
        <v>-42.870044999999998</v>
      </c>
      <c r="K309">
        <v>24.796413000000001</v>
      </c>
      <c r="L309">
        <v>11.428262999999999</v>
      </c>
    </row>
    <row r="310" spans="1:12" x14ac:dyDescent="0.25">
      <c r="A310">
        <v>45452167500</v>
      </c>
      <c r="B310">
        <v>3.4343108999999998</v>
      </c>
      <c r="C310">
        <v>-46.288879000000001</v>
      </c>
      <c r="D310">
        <v>26.578751</v>
      </c>
      <c r="E310">
        <v>13.139054</v>
      </c>
      <c r="H310">
        <v>45452167500</v>
      </c>
      <c r="I310">
        <v>3.2405198</v>
      </c>
      <c r="J310">
        <v>-43.381618000000003</v>
      </c>
      <c r="K310">
        <v>24.931328000000001</v>
      </c>
      <c r="L310">
        <v>11.683228</v>
      </c>
    </row>
    <row r="311" spans="1:12" x14ac:dyDescent="0.25">
      <c r="A311">
        <v>45602140000</v>
      </c>
      <c r="B311">
        <v>3.5117514000000001</v>
      </c>
      <c r="C311">
        <v>-45.722960999999998</v>
      </c>
      <c r="D311">
        <v>26.373232000000002</v>
      </c>
      <c r="E311">
        <v>12.867152000000001</v>
      </c>
      <c r="H311">
        <v>45602140000</v>
      </c>
      <c r="I311">
        <v>3.2959781000000001</v>
      </c>
      <c r="J311">
        <v>-44.825946999999999</v>
      </c>
      <c r="K311">
        <v>25.708952</v>
      </c>
      <c r="L311">
        <v>12.413152999999999</v>
      </c>
    </row>
    <row r="312" spans="1:12" x14ac:dyDescent="0.25">
      <c r="A312">
        <v>45752112500</v>
      </c>
      <c r="B312">
        <v>3.2289211999999998</v>
      </c>
      <c r="C312">
        <v>-44.546188000000001</v>
      </c>
      <c r="D312">
        <v>25.502013999999999</v>
      </c>
      <c r="E312">
        <v>12.254144999999999</v>
      </c>
      <c r="H312">
        <v>45752112500</v>
      </c>
      <c r="I312">
        <v>3.0175597999999999</v>
      </c>
      <c r="J312">
        <v>-44.397365999999998</v>
      </c>
      <c r="K312">
        <v>25.216242000000001</v>
      </c>
      <c r="L312">
        <v>12.177047</v>
      </c>
    </row>
    <row r="313" spans="1:12" x14ac:dyDescent="0.25">
      <c r="A313">
        <v>45902085000</v>
      </c>
      <c r="B313">
        <v>3.3595855000000001</v>
      </c>
      <c r="C313">
        <v>-45.059170000000002</v>
      </c>
      <c r="D313">
        <v>25.88917</v>
      </c>
      <c r="E313">
        <v>12.529624</v>
      </c>
      <c r="H313">
        <v>45902085000</v>
      </c>
      <c r="I313">
        <v>3.1434369000000002</v>
      </c>
      <c r="J313">
        <v>-43.62529</v>
      </c>
      <c r="K313">
        <v>24.956083</v>
      </c>
      <c r="L313">
        <v>11.809742999999999</v>
      </c>
    </row>
    <row r="314" spans="1:12" x14ac:dyDescent="0.25">
      <c r="A314">
        <v>46052057500</v>
      </c>
      <c r="B314">
        <v>3.1581364000000001</v>
      </c>
      <c r="C314">
        <v>-45.359031999999999</v>
      </c>
      <c r="D314">
        <v>25.837651999999999</v>
      </c>
      <c r="E314">
        <v>12.690300000000001</v>
      </c>
      <c r="H314">
        <v>46052057500</v>
      </c>
      <c r="I314">
        <v>2.9581754</v>
      </c>
      <c r="J314">
        <v>-43.911194000000002</v>
      </c>
      <c r="K314">
        <v>24.913772999999999</v>
      </c>
      <c r="L314">
        <v>11.967663</v>
      </c>
    </row>
    <row r="315" spans="1:12" x14ac:dyDescent="0.25">
      <c r="A315">
        <v>46202030000</v>
      </c>
      <c r="B315">
        <v>3.0622079000000002</v>
      </c>
      <c r="C315">
        <v>-45.323143000000002</v>
      </c>
      <c r="D315">
        <v>25.723780000000001</v>
      </c>
      <c r="E315">
        <v>12.635262000000001</v>
      </c>
      <c r="H315">
        <v>46202030000</v>
      </c>
      <c r="I315">
        <v>2.8986244000000001</v>
      </c>
      <c r="J315">
        <v>-44.182589999999998</v>
      </c>
      <c r="K315">
        <v>24.989922</v>
      </c>
      <c r="L315">
        <v>12.066191999999999</v>
      </c>
    </row>
    <row r="316" spans="1:12" x14ac:dyDescent="0.25">
      <c r="A316">
        <v>46352002500</v>
      </c>
      <c r="B316">
        <v>3.0613244000000002</v>
      </c>
      <c r="C316">
        <v>-45.179527</v>
      </c>
      <c r="D316">
        <v>25.651088999999999</v>
      </c>
      <c r="E316">
        <v>12.576031</v>
      </c>
      <c r="H316">
        <v>46352002500</v>
      </c>
      <c r="I316">
        <v>2.8704269</v>
      </c>
      <c r="J316">
        <v>-43.741565999999999</v>
      </c>
      <c r="K316">
        <v>24.741209000000001</v>
      </c>
      <c r="L316">
        <v>11.852634</v>
      </c>
    </row>
    <row r="317" spans="1:12" x14ac:dyDescent="0.25">
      <c r="A317">
        <v>46501975000</v>
      </c>
      <c r="B317">
        <v>2.8954295999999999</v>
      </c>
      <c r="C317">
        <v>-44.728690999999998</v>
      </c>
      <c r="D317">
        <v>25.259775000000001</v>
      </c>
      <c r="E317">
        <v>12.368650000000001</v>
      </c>
      <c r="H317">
        <v>46501975000</v>
      </c>
      <c r="I317">
        <v>2.7405078</v>
      </c>
      <c r="J317">
        <v>-42.975185000000003</v>
      </c>
      <c r="K317">
        <v>24.228100000000001</v>
      </c>
      <c r="L317">
        <v>11.495215</v>
      </c>
    </row>
    <row r="318" spans="1:12" x14ac:dyDescent="0.25">
      <c r="A318">
        <v>46651947500</v>
      </c>
      <c r="B318">
        <v>3.0384104000000001</v>
      </c>
      <c r="C318">
        <v>-45.147232000000002</v>
      </c>
      <c r="D318">
        <v>25.612026</v>
      </c>
      <c r="E318">
        <v>12.553699</v>
      </c>
      <c r="H318">
        <v>46651947500</v>
      </c>
      <c r="I318">
        <v>2.8851407</v>
      </c>
      <c r="J318">
        <v>-43.378901999999997</v>
      </c>
      <c r="K318">
        <v>24.574591000000002</v>
      </c>
      <c r="L318">
        <v>11.672547</v>
      </c>
    </row>
    <row r="319" spans="1:12" x14ac:dyDescent="0.25">
      <c r="A319">
        <v>46801920000</v>
      </c>
      <c r="B319">
        <v>2.8072523999999999</v>
      </c>
      <c r="C319">
        <v>-44.393436000000001</v>
      </c>
      <c r="D319">
        <v>25.003971</v>
      </c>
      <c r="E319">
        <v>12.189769999999999</v>
      </c>
      <c r="H319">
        <v>46801920000</v>
      </c>
      <c r="I319">
        <v>2.7255793000000001</v>
      </c>
      <c r="J319">
        <v>-41.391849999999998</v>
      </c>
      <c r="K319">
        <v>23.421505</v>
      </c>
      <c r="L319">
        <v>10.688629000000001</v>
      </c>
    </row>
    <row r="320" spans="1:12" x14ac:dyDescent="0.25">
      <c r="A320">
        <v>46951892500</v>
      </c>
      <c r="B320">
        <v>3.0166203999999999</v>
      </c>
      <c r="C320">
        <v>-44.100600999999997</v>
      </c>
      <c r="D320">
        <v>25.066921000000001</v>
      </c>
      <c r="E320">
        <v>12.069330000000001</v>
      </c>
      <c r="H320">
        <v>46951892500</v>
      </c>
      <c r="I320">
        <v>2.9452093000000001</v>
      </c>
      <c r="J320">
        <v>-41.377926000000002</v>
      </c>
      <c r="K320">
        <v>23.634172</v>
      </c>
      <c r="L320">
        <v>10.710900000000001</v>
      </c>
    </row>
    <row r="321" spans="1:12" x14ac:dyDescent="0.25">
      <c r="A321">
        <v>47101865000</v>
      </c>
      <c r="B321">
        <v>2.9160778999999999</v>
      </c>
      <c r="C321">
        <v>-44.819454</v>
      </c>
      <c r="D321">
        <v>25.325804000000002</v>
      </c>
      <c r="E321">
        <v>12.400886</v>
      </c>
      <c r="H321">
        <v>47101865000</v>
      </c>
      <c r="I321">
        <v>2.8822774999999998</v>
      </c>
      <c r="J321">
        <v>-42.039569999999998</v>
      </c>
      <c r="K321">
        <v>23.902061</v>
      </c>
      <c r="L321">
        <v>11.011327</v>
      </c>
    </row>
    <row r="322" spans="1:12" x14ac:dyDescent="0.25">
      <c r="A322">
        <v>47251837500</v>
      </c>
      <c r="B322">
        <v>2.8769073000000001</v>
      </c>
      <c r="C322">
        <v>-44.791145</v>
      </c>
      <c r="D322">
        <v>25.272480000000002</v>
      </c>
      <c r="E322">
        <v>12.398948000000001</v>
      </c>
      <c r="H322">
        <v>47251837500</v>
      </c>
      <c r="I322">
        <v>2.8613171999999998</v>
      </c>
      <c r="J322">
        <v>-40.865195999999997</v>
      </c>
      <c r="K322">
        <v>23.293917</v>
      </c>
      <c r="L322">
        <v>10.431863999999999</v>
      </c>
    </row>
    <row r="323" spans="1:12" x14ac:dyDescent="0.25">
      <c r="A323">
        <v>47401810000</v>
      </c>
      <c r="B323">
        <v>3.0036396999999999</v>
      </c>
      <c r="C323">
        <v>-44.153010999999999</v>
      </c>
      <c r="D323">
        <v>25.080145000000002</v>
      </c>
      <c r="E323">
        <v>12.094855000000001</v>
      </c>
      <c r="H323">
        <v>47401810000</v>
      </c>
      <c r="I323">
        <v>2.9890393999999998</v>
      </c>
      <c r="J323">
        <v>-41.337378999999999</v>
      </c>
      <c r="K323">
        <v>23.657730000000001</v>
      </c>
      <c r="L323">
        <v>10.689651</v>
      </c>
    </row>
    <row r="324" spans="1:12" x14ac:dyDescent="0.25">
      <c r="A324">
        <v>47551782500</v>
      </c>
      <c r="B324">
        <v>2.6878188000000001</v>
      </c>
      <c r="C324">
        <v>-45.419311999999998</v>
      </c>
      <c r="D324">
        <v>25.397473999999999</v>
      </c>
      <c r="E324">
        <v>12.703659999999999</v>
      </c>
      <c r="H324">
        <v>47551782500</v>
      </c>
      <c r="I324">
        <v>2.7263872999999998</v>
      </c>
      <c r="J324">
        <v>-41.811152999999997</v>
      </c>
      <c r="K324">
        <v>23.631964</v>
      </c>
      <c r="L324">
        <v>10.906968000000001</v>
      </c>
    </row>
    <row r="325" spans="1:12" x14ac:dyDescent="0.25">
      <c r="A325">
        <v>47701755000</v>
      </c>
      <c r="B325">
        <v>2.8751823999999999</v>
      </c>
      <c r="C325">
        <v>-44.744289000000002</v>
      </c>
      <c r="D325">
        <v>25.247328</v>
      </c>
      <c r="E325">
        <v>12.377831</v>
      </c>
      <c r="H325">
        <v>47701755000</v>
      </c>
      <c r="I325">
        <v>2.8637226</v>
      </c>
      <c r="J325">
        <v>-41.918968</v>
      </c>
      <c r="K325">
        <v>23.823205999999999</v>
      </c>
      <c r="L325">
        <v>10.96228</v>
      </c>
    </row>
    <row r="326" spans="1:12" x14ac:dyDescent="0.25">
      <c r="A326">
        <v>47851727500</v>
      </c>
      <c r="B326">
        <v>2.5467135999999999</v>
      </c>
      <c r="C326">
        <v>-45.029442000000003</v>
      </c>
      <c r="D326">
        <v>25.061433999999998</v>
      </c>
      <c r="E326">
        <v>12.541760999999999</v>
      </c>
      <c r="H326">
        <v>47851727500</v>
      </c>
      <c r="I326">
        <v>2.6070988000000002</v>
      </c>
      <c r="J326">
        <v>-41.279575000000001</v>
      </c>
      <c r="K326">
        <v>23.246887000000001</v>
      </c>
      <c r="L326">
        <v>10.667935999999999</v>
      </c>
    </row>
    <row r="327" spans="1:12" x14ac:dyDescent="0.25">
      <c r="A327">
        <v>48001700000</v>
      </c>
      <c r="B327">
        <v>2.5870375999999999</v>
      </c>
      <c r="C327">
        <v>-46.841124999999998</v>
      </c>
      <c r="D327">
        <v>26.007601000000001</v>
      </c>
      <c r="E327">
        <v>13.408770000000001</v>
      </c>
      <c r="H327">
        <v>48001700000</v>
      </c>
      <c r="I327">
        <v>2.6027238000000001</v>
      </c>
      <c r="J327">
        <v>-42.896591000000001</v>
      </c>
      <c r="K327">
        <v>24.051020000000001</v>
      </c>
      <c r="L327">
        <v>11.432036999999999</v>
      </c>
    </row>
    <row r="328" spans="1:12" x14ac:dyDescent="0.25">
      <c r="A328">
        <v>48151672500</v>
      </c>
      <c r="B328">
        <v>2.5662908999999998</v>
      </c>
      <c r="C328">
        <v>-46.184981999999998</v>
      </c>
      <c r="D328">
        <v>25.658783</v>
      </c>
      <c r="E328">
        <v>13.096431000000001</v>
      </c>
      <c r="H328">
        <v>48151672500</v>
      </c>
      <c r="I328">
        <v>2.5913173999999999</v>
      </c>
      <c r="J328">
        <v>-42.418495</v>
      </c>
      <c r="K328">
        <v>23.800564000000001</v>
      </c>
      <c r="L328">
        <v>11.205501</v>
      </c>
    </row>
    <row r="329" spans="1:12" x14ac:dyDescent="0.25">
      <c r="A329">
        <v>48301645000</v>
      </c>
      <c r="B329">
        <v>2.4150960000000001</v>
      </c>
      <c r="C329">
        <v>-44.081608000000003</v>
      </c>
      <c r="D329">
        <v>24.455898000000001</v>
      </c>
      <c r="E329">
        <v>12.075576</v>
      </c>
      <c r="H329">
        <v>48301645000</v>
      </c>
      <c r="I329">
        <v>2.4738490999999998</v>
      </c>
      <c r="J329">
        <v>-41.343902999999997</v>
      </c>
      <c r="K329">
        <v>23.145800000000001</v>
      </c>
      <c r="L329">
        <v>10.703837999999999</v>
      </c>
    </row>
    <row r="330" spans="1:12" x14ac:dyDescent="0.25">
      <c r="A330">
        <v>48451617500</v>
      </c>
      <c r="B330">
        <v>2.3665794999999998</v>
      </c>
      <c r="C330">
        <v>-45.732470999999997</v>
      </c>
      <c r="D330">
        <v>25.232817000000001</v>
      </c>
      <c r="E330">
        <v>12.873702</v>
      </c>
      <c r="H330">
        <v>48451617500</v>
      </c>
      <c r="I330">
        <v>2.4136405000000001</v>
      </c>
      <c r="J330">
        <v>-42.915680000000002</v>
      </c>
      <c r="K330">
        <v>23.871480999999999</v>
      </c>
      <c r="L330">
        <v>11.453751</v>
      </c>
    </row>
    <row r="331" spans="1:12" x14ac:dyDescent="0.25">
      <c r="A331">
        <v>48601590000</v>
      </c>
      <c r="B331">
        <v>2.1395724</v>
      </c>
      <c r="C331">
        <v>-47.184989999999999</v>
      </c>
      <c r="D331">
        <v>25.732067000000001</v>
      </c>
      <c r="E331">
        <v>13.583216</v>
      </c>
      <c r="H331">
        <v>48601590000</v>
      </c>
      <c r="I331">
        <v>2.2185016000000002</v>
      </c>
      <c r="J331">
        <v>-43.203232</v>
      </c>
      <c r="K331">
        <v>23.820118000000001</v>
      </c>
      <c r="L331">
        <v>11.592433</v>
      </c>
    </row>
    <row r="332" spans="1:12" x14ac:dyDescent="0.25">
      <c r="A332">
        <v>48751562500</v>
      </c>
      <c r="B332">
        <v>2.1483325999999998</v>
      </c>
      <c r="C332">
        <v>-44.570770000000003</v>
      </c>
      <c r="D332">
        <v>24.433717999999999</v>
      </c>
      <c r="E332">
        <v>12.310422000000001</v>
      </c>
      <c r="H332">
        <v>48751562500</v>
      </c>
      <c r="I332">
        <v>2.2315996</v>
      </c>
      <c r="J332">
        <v>-41.293514000000002</v>
      </c>
      <c r="K332">
        <v>22.878357000000001</v>
      </c>
      <c r="L332">
        <v>10.682843</v>
      </c>
    </row>
    <row r="333" spans="1:12" x14ac:dyDescent="0.25">
      <c r="A333">
        <v>48901535000</v>
      </c>
      <c r="B333">
        <v>1.9337525</v>
      </c>
      <c r="C333">
        <v>-47.051701000000001</v>
      </c>
      <c r="D333">
        <v>25.459602</v>
      </c>
      <c r="E333">
        <v>13.541334000000001</v>
      </c>
      <c r="H333">
        <v>48901535000</v>
      </c>
      <c r="I333">
        <v>2.0823002000000002</v>
      </c>
      <c r="J333">
        <v>-41.872852000000002</v>
      </c>
      <c r="K333">
        <v>23.018726000000001</v>
      </c>
      <c r="L333">
        <v>10.95452</v>
      </c>
    </row>
    <row r="334" spans="1:12" x14ac:dyDescent="0.25">
      <c r="A334">
        <v>49051507500</v>
      </c>
      <c r="B334">
        <v>1.8701254</v>
      </c>
      <c r="C334">
        <v>-46.794060000000002</v>
      </c>
      <c r="D334">
        <v>25.267154999999999</v>
      </c>
      <c r="E334">
        <v>13.381028000000001</v>
      </c>
      <c r="H334">
        <v>49051507500</v>
      </c>
      <c r="I334">
        <v>1.9931957</v>
      </c>
      <c r="J334">
        <v>-43.568707000000003</v>
      </c>
      <c r="K334">
        <v>23.777550000000002</v>
      </c>
      <c r="L334">
        <v>11.774067000000001</v>
      </c>
    </row>
    <row r="335" spans="1:12" x14ac:dyDescent="0.25">
      <c r="A335">
        <v>49201480000</v>
      </c>
      <c r="B335">
        <v>1.7357366999999999</v>
      </c>
      <c r="C335">
        <v>-43.885402999999997</v>
      </c>
      <c r="D335">
        <v>23.678438</v>
      </c>
      <c r="E335">
        <v>11.963997000000001</v>
      </c>
      <c r="H335">
        <v>49201480000</v>
      </c>
      <c r="I335">
        <v>1.8937967</v>
      </c>
      <c r="J335">
        <v>-40.469593000000003</v>
      </c>
      <c r="K335">
        <v>22.128592999999999</v>
      </c>
      <c r="L335">
        <v>10.238988000000001</v>
      </c>
    </row>
    <row r="336" spans="1:12" x14ac:dyDescent="0.25">
      <c r="A336">
        <v>49351452500</v>
      </c>
      <c r="B336">
        <v>1.5917125999999999</v>
      </c>
      <c r="C336">
        <v>-47.530608999999998</v>
      </c>
      <c r="D336">
        <v>25.357018</v>
      </c>
      <c r="E336">
        <v>13.762727999999999</v>
      </c>
      <c r="H336">
        <v>49351452500</v>
      </c>
      <c r="I336">
        <v>1.7665881000000001</v>
      </c>
      <c r="J336">
        <v>-42.817841000000001</v>
      </c>
      <c r="K336">
        <v>23.175507</v>
      </c>
      <c r="L336">
        <v>11.40319</v>
      </c>
    </row>
    <row r="337" spans="1:12" x14ac:dyDescent="0.25">
      <c r="A337">
        <v>49501425000</v>
      </c>
      <c r="B337">
        <v>1.4243531</v>
      </c>
      <c r="C337">
        <v>-47.909785999999997</v>
      </c>
      <c r="D337">
        <v>25.379245999999998</v>
      </c>
      <c r="E337">
        <v>13.919392</v>
      </c>
      <c r="H337">
        <v>49501425000</v>
      </c>
      <c r="I337">
        <v>1.6305993000000001</v>
      </c>
      <c r="J337">
        <v>-44.634048</v>
      </c>
      <c r="K337">
        <v>23.947621999999999</v>
      </c>
      <c r="L337">
        <v>12.285572</v>
      </c>
    </row>
    <row r="338" spans="1:12" x14ac:dyDescent="0.25">
      <c r="A338">
        <v>49651397500</v>
      </c>
      <c r="B338">
        <v>1.3362379</v>
      </c>
      <c r="C338">
        <v>-44.434944000000002</v>
      </c>
      <c r="D338">
        <v>23.553711</v>
      </c>
      <c r="E338">
        <v>12.240755999999999</v>
      </c>
      <c r="H338">
        <v>49651397500</v>
      </c>
      <c r="I338">
        <v>1.5451287</v>
      </c>
      <c r="J338">
        <v>-40.047305999999999</v>
      </c>
      <c r="K338">
        <v>21.568783</v>
      </c>
      <c r="L338">
        <v>10.043789</v>
      </c>
    </row>
    <row r="339" spans="1:12" x14ac:dyDescent="0.25">
      <c r="A339">
        <v>49801370000</v>
      </c>
      <c r="B339">
        <v>1.325912</v>
      </c>
      <c r="C339">
        <v>-47.788516999999999</v>
      </c>
      <c r="D339">
        <v>25.220168999999999</v>
      </c>
      <c r="E339">
        <v>13.918934</v>
      </c>
      <c r="H339">
        <v>49801370000</v>
      </c>
      <c r="I339">
        <v>1.5361225999999999</v>
      </c>
      <c r="J339">
        <v>-42.172451000000002</v>
      </c>
      <c r="K339">
        <v>22.622349</v>
      </c>
      <c r="L339">
        <v>11.114000000000001</v>
      </c>
    </row>
    <row r="340" spans="1:12" x14ac:dyDescent="0.25">
      <c r="A340">
        <v>49951342500</v>
      </c>
      <c r="B340">
        <v>0.94818263999999997</v>
      </c>
      <c r="C340">
        <v>-49.863093999999997</v>
      </c>
      <c r="D340">
        <v>25.879728</v>
      </c>
      <c r="E340">
        <v>14.872521000000001</v>
      </c>
      <c r="H340">
        <v>49951342500</v>
      </c>
      <c r="I340">
        <v>1.2111424</v>
      </c>
      <c r="J340">
        <v>-45.589542000000002</v>
      </c>
      <c r="K340">
        <v>24.005915000000002</v>
      </c>
      <c r="L340">
        <v>12.745374</v>
      </c>
    </row>
    <row r="341" spans="1:12" x14ac:dyDescent="0.25">
      <c r="A341">
        <v>50101315000</v>
      </c>
      <c r="B341">
        <v>0.91852396999999997</v>
      </c>
      <c r="C341">
        <v>-45.687164000000003</v>
      </c>
      <c r="D341">
        <v>23.762108000000001</v>
      </c>
      <c r="E341">
        <v>12.864331</v>
      </c>
      <c r="H341">
        <v>50101315000</v>
      </c>
      <c r="I341">
        <v>1.1480486000000001</v>
      </c>
      <c r="J341">
        <v>-41.701748000000002</v>
      </c>
      <c r="K341">
        <v>21.998922</v>
      </c>
      <c r="L341">
        <v>10.863742</v>
      </c>
    </row>
    <row r="342" spans="1:12" x14ac:dyDescent="0.25">
      <c r="A342">
        <v>50251287500</v>
      </c>
      <c r="B342">
        <v>0.58579265999999997</v>
      </c>
      <c r="C342">
        <v>-47.793281999999998</v>
      </c>
      <c r="D342">
        <v>24.482433</v>
      </c>
      <c r="E342">
        <v>13.858998</v>
      </c>
      <c r="H342">
        <v>50251287500</v>
      </c>
      <c r="I342">
        <v>0.86607807999999997</v>
      </c>
      <c r="J342">
        <v>-42.541744000000001</v>
      </c>
      <c r="K342">
        <v>22.136949999999999</v>
      </c>
      <c r="L342">
        <v>11.227012999999999</v>
      </c>
    </row>
    <row r="343" spans="1:12" x14ac:dyDescent="0.25">
      <c r="A343">
        <v>50401260000</v>
      </c>
      <c r="B343">
        <v>0.77652549999999998</v>
      </c>
      <c r="C343">
        <v>-49.960171000000003</v>
      </c>
      <c r="D343">
        <v>25.756610999999999</v>
      </c>
      <c r="E343">
        <v>14.952958000000001</v>
      </c>
      <c r="H343">
        <v>50401260000</v>
      </c>
      <c r="I343">
        <v>1.0353509999999999</v>
      </c>
      <c r="J343">
        <v>-44.077328000000001</v>
      </c>
      <c r="K343">
        <v>23.074017000000001</v>
      </c>
      <c r="L343">
        <v>12.020486999999999</v>
      </c>
    </row>
    <row r="344" spans="1:12" x14ac:dyDescent="0.25">
      <c r="A344">
        <v>50551232500</v>
      </c>
      <c r="B344">
        <v>0.41097613999999999</v>
      </c>
      <c r="C344">
        <v>-46.683762000000002</v>
      </c>
      <c r="D344">
        <v>23.752856999999999</v>
      </c>
      <c r="E344">
        <v>13.34652</v>
      </c>
      <c r="H344">
        <v>50551232500</v>
      </c>
      <c r="I344">
        <v>0.71559507</v>
      </c>
      <c r="J344">
        <v>-41.410519000000001</v>
      </c>
      <c r="K344">
        <v>21.420855</v>
      </c>
      <c r="L344">
        <v>10.715134000000001</v>
      </c>
    </row>
    <row r="345" spans="1:12" x14ac:dyDescent="0.25">
      <c r="A345">
        <v>50701205000</v>
      </c>
      <c r="B345">
        <v>1.914279E-2</v>
      </c>
      <c r="C345">
        <v>-47.686100000000003</v>
      </c>
      <c r="D345">
        <v>23.862192</v>
      </c>
      <c r="E345">
        <v>13.809596000000001</v>
      </c>
      <c r="H345">
        <v>50701205000</v>
      </c>
      <c r="I345">
        <v>0.34492563999999998</v>
      </c>
      <c r="J345">
        <v>-42.965401</v>
      </c>
      <c r="K345">
        <v>21.827625000000001</v>
      </c>
      <c r="L345">
        <v>11.456839</v>
      </c>
    </row>
    <row r="346" spans="1:12" x14ac:dyDescent="0.25">
      <c r="A346">
        <v>50851177500</v>
      </c>
      <c r="B346">
        <v>-1.8273993999999998E-2</v>
      </c>
      <c r="C346">
        <v>-50.176296000000001</v>
      </c>
      <c r="D346">
        <v>25.069876000000001</v>
      </c>
      <c r="E346">
        <v>15.059195000000001</v>
      </c>
      <c r="H346">
        <v>50851177500</v>
      </c>
      <c r="I346">
        <v>0.30214348000000002</v>
      </c>
      <c r="J346">
        <v>-43.930317000000002</v>
      </c>
      <c r="K346">
        <v>22.267302999999998</v>
      </c>
      <c r="L346">
        <v>11.942582</v>
      </c>
    </row>
    <row r="347" spans="1:12" x14ac:dyDescent="0.25">
      <c r="A347">
        <v>51001150000</v>
      </c>
      <c r="B347">
        <v>-0.18326028</v>
      </c>
      <c r="C347">
        <v>-46.630253000000003</v>
      </c>
      <c r="D347">
        <v>23.131865999999999</v>
      </c>
      <c r="E347">
        <v>13.31179</v>
      </c>
      <c r="H347">
        <v>51001150000</v>
      </c>
      <c r="I347">
        <v>0.17872695999999999</v>
      </c>
      <c r="J347">
        <v>-43.597031000000001</v>
      </c>
      <c r="K347">
        <v>21.977242</v>
      </c>
      <c r="L347">
        <v>11.804183</v>
      </c>
    </row>
    <row r="348" spans="1:12" x14ac:dyDescent="0.25">
      <c r="A348">
        <v>51151122500</v>
      </c>
      <c r="B348">
        <v>-0.40393498999999999</v>
      </c>
      <c r="C348">
        <v>-48.771301000000001</v>
      </c>
      <c r="D348">
        <v>23.981715999999999</v>
      </c>
      <c r="E348">
        <v>14.363556000000001</v>
      </c>
      <c r="H348">
        <v>51151122500</v>
      </c>
      <c r="I348">
        <v>-6.2522173E-2</v>
      </c>
      <c r="J348">
        <v>-43.152298000000002</v>
      </c>
      <c r="K348">
        <v>21.513625999999999</v>
      </c>
      <c r="L348">
        <v>11.550471</v>
      </c>
    </row>
    <row r="349" spans="1:12" x14ac:dyDescent="0.25">
      <c r="A349">
        <v>51301095000</v>
      </c>
      <c r="B349">
        <v>-0.67249190999999997</v>
      </c>
      <c r="C349">
        <v>-48.818610999999997</v>
      </c>
      <c r="D349">
        <v>23.736813000000001</v>
      </c>
      <c r="E349">
        <v>14.368682</v>
      </c>
      <c r="H349">
        <v>51301095000</v>
      </c>
      <c r="I349">
        <v>-0.28985425999999997</v>
      </c>
      <c r="J349">
        <v>-44.983231000000004</v>
      </c>
      <c r="K349">
        <v>22.201761000000001</v>
      </c>
      <c r="L349">
        <v>12.458256</v>
      </c>
    </row>
    <row r="350" spans="1:12" x14ac:dyDescent="0.25">
      <c r="A350">
        <v>51451067500</v>
      </c>
      <c r="B350">
        <v>-0.54487872000000004</v>
      </c>
      <c r="C350">
        <v>-47.408470000000001</v>
      </c>
      <c r="D350">
        <v>23.159355000000001</v>
      </c>
      <c r="E350">
        <v>13.678198</v>
      </c>
      <c r="H350">
        <v>51451067500</v>
      </c>
      <c r="I350">
        <v>-0.20222213999999999</v>
      </c>
      <c r="J350">
        <v>-43.060997</v>
      </c>
      <c r="K350">
        <v>21.328278000000001</v>
      </c>
      <c r="L350">
        <v>11.496953</v>
      </c>
    </row>
    <row r="351" spans="1:12" x14ac:dyDescent="0.25">
      <c r="A351">
        <v>51601040000</v>
      </c>
      <c r="B351">
        <v>-0.87907385999999998</v>
      </c>
      <c r="C351">
        <v>-48.623851999999999</v>
      </c>
      <c r="D351">
        <v>23.432853999999999</v>
      </c>
      <c r="E351">
        <v>14.246311</v>
      </c>
      <c r="H351">
        <v>51601040000</v>
      </c>
      <c r="I351">
        <v>-0.51329683999999998</v>
      </c>
      <c r="J351">
        <v>-42.983401999999998</v>
      </c>
      <c r="K351">
        <v>20.978403</v>
      </c>
      <c r="L351">
        <v>11.407567</v>
      </c>
    </row>
    <row r="352" spans="1:12" x14ac:dyDescent="0.25">
      <c r="A352">
        <v>51751012500</v>
      </c>
      <c r="B352">
        <v>-0.88243145000000001</v>
      </c>
      <c r="C352">
        <v>-49.984046999999997</v>
      </c>
      <c r="D352">
        <v>24.109591999999999</v>
      </c>
      <c r="E352">
        <v>14.926466</v>
      </c>
      <c r="H352">
        <v>51751012500</v>
      </c>
      <c r="I352">
        <v>-0.50357479000000005</v>
      </c>
      <c r="J352">
        <v>-44.872264999999999</v>
      </c>
      <c r="K352">
        <v>21.932558</v>
      </c>
      <c r="L352">
        <v>12.368052</v>
      </c>
    </row>
    <row r="353" spans="1:12" x14ac:dyDescent="0.25">
      <c r="A353">
        <v>51900985000</v>
      </c>
      <c r="B353">
        <v>-0.98351633999999999</v>
      </c>
      <c r="C353">
        <v>-47.940539999999999</v>
      </c>
      <c r="D353">
        <v>22.986753</v>
      </c>
      <c r="E353">
        <v>13.917284</v>
      </c>
      <c r="H353">
        <v>51900985000</v>
      </c>
      <c r="I353">
        <v>-0.63059425000000002</v>
      </c>
      <c r="J353">
        <v>-44.847752</v>
      </c>
      <c r="K353">
        <v>21.793282000000001</v>
      </c>
      <c r="L353">
        <v>12.356391</v>
      </c>
    </row>
    <row r="354" spans="1:12" x14ac:dyDescent="0.25">
      <c r="A354">
        <v>52050957500</v>
      </c>
      <c r="B354">
        <v>-0.95261353000000004</v>
      </c>
      <c r="C354">
        <v>-47.409450999999997</v>
      </c>
      <c r="D354">
        <v>22.752110999999999</v>
      </c>
      <c r="E354">
        <v>13.674218</v>
      </c>
      <c r="H354">
        <v>52050957500</v>
      </c>
      <c r="I354">
        <v>-0.56614220000000004</v>
      </c>
      <c r="J354">
        <v>-42.488875999999998</v>
      </c>
      <c r="K354">
        <v>20.678297000000001</v>
      </c>
      <c r="L354">
        <v>11.218849000000001</v>
      </c>
    </row>
    <row r="355" spans="1:12" x14ac:dyDescent="0.25">
      <c r="A355">
        <v>52200930000</v>
      </c>
      <c r="B355">
        <v>-0.97503585000000004</v>
      </c>
      <c r="C355">
        <v>-53.880215</v>
      </c>
      <c r="D355">
        <v>25.965070999999998</v>
      </c>
      <c r="E355">
        <v>16.875792000000001</v>
      </c>
      <c r="H355">
        <v>52200930000</v>
      </c>
      <c r="I355">
        <v>-0.61189800999999999</v>
      </c>
      <c r="J355">
        <v>-47.125731999999999</v>
      </c>
      <c r="K355">
        <v>22.950968</v>
      </c>
      <c r="L355">
        <v>13.501163</v>
      </c>
    </row>
    <row r="356" spans="1:12" x14ac:dyDescent="0.25">
      <c r="A356">
        <v>52350902500</v>
      </c>
      <c r="B356">
        <v>-1.155843</v>
      </c>
      <c r="C356">
        <v>-47.147041000000002</v>
      </c>
      <c r="D356">
        <v>22.417679</v>
      </c>
      <c r="E356">
        <v>13.519982000000001</v>
      </c>
      <c r="H356">
        <v>52350902500</v>
      </c>
      <c r="I356">
        <v>-0.76664202999999997</v>
      </c>
      <c r="J356">
        <v>-44.741928000000001</v>
      </c>
      <c r="K356">
        <v>21.604322</v>
      </c>
      <c r="L356">
        <v>12.325222999999999</v>
      </c>
    </row>
    <row r="357" spans="1:12" x14ac:dyDescent="0.25">
      <c r="A357">
        <v>52500875000</v>
      </c>
      <c r="B357">
        <v>-1.1401211</v>
      </c>
      <c r="C357">
        <v>-47.945315999999998</v>
      </c>
      <c r="D357">
        <v>22.832536999999999</v>
      </c>
      <c r="E357">
        <v>13.903826</v>
      </c>
      <c r="H357">
        <v>52500875000</v>
      </c>
      <c r="I357">
        <v>-0.77026307999999999</v>
      </c>
      <c r="J357">
        <v>-43.846541999999999</v>
      </c>
      <c r="K357">
        <v>21.153008</v>
      </c>
      <c r="L357">
        <v>11.853593999999999</v>
      </c>
    </row>
    <row r="358" spans="1:12" x14ac:dyDescent="0.25">
      <c r="A358">
        <v>52650847500</v>
      </c>
      <c r="B358">
        <v>-1.156703</v>
      </c>
      <c r="C358">
        <v>-48.973712999999996</v>
      </c>
      <c r="D358">
        <v>23.330152999999999</v>
      </c>
      <c r="E358">
        <v>14.443441999999999</v>
      </c>
      <c r="H358">
        <v>52650847500</v>
      </c>
      <c r="I358">
        <v>-0.78278201999999997</v>
      </c>
      <c r="J358">
        <v>-45.121113000000001</v>
      </c>
      <c r="K358">
        <v>21.777774999999998</v>
      </c>
      <c r="L358">
        <v>12.520963</v>
      </c>
    </row>
    <row r="359" spans="1:12" x14ac:dyDescent="0.25">
      <c r="A359">
        <v>52800820000</v>
      </c>
      <c r="B359">
        <v>-1.3162246</v>
      </c>
      <c r="C359">
        <v>-48.314987000000002</v>
      </c>
      <c r="D359">
        <v>22.841269</v>
      </c>
      <c r="E359">
        <v>14.123687</v>
      </c>
      <c r="H359">
        <v>52800820000</v>
      </c>
      <c r="I359">
        <v>-0.92795866999999999</v>
      </c>
      <c r="J359">
        <v>-45.395256000000003</v>
      </c>
      <c r="K359">
        <v>21.769670000000001</v>
      </c>
      <c r="L359">
        <v>12.665251</v>
      </c>
    </row>
    <row r="360" spans="1:12" x14ac:dyDescent="0.25">
      <c r="A360">
        <v>52950792500</v>
      </c>
      <c r="B360">
        <v>-1.3887621000000001</v>
      </c>
      <c r="C360">
        <v>-47.786144</v>
      </c>
      <c r="D360">
        <v>22.504308999999999</v>
      </c>
      <c r="E360">
        <v>13.878976</v>
      </c>
      <c r="H360">
        <v>52950792500</v>
      </c>
      <c r="I360">
        <v>-1.0246451999999999</v>
      </c>
      <c r="J360">
        <v>-43.716999000000001</v>
      </c>
      <c r="K360">
        <v>20.833853000000001</v>
      </c>
      <c r="L360">
        <v>11.835924</v>
      </c>
    </row>
    <row r="361" spans="1:12" x14ac:dyDescent="0.25">
      <c r="A361">
        <v>53100765000</v>
      </c>
      <c r="B361">
        <v>-1.5355354999999999</v>
      </c>
      <c r="C361">
        <v>-51.325859000000001</v>
      </c>
      <c r="D361">
        <v>24.127393999999999</v>
      </c>
      <c r="E361">
        <v>15.637167</v>
      </c>
      <c r="H361">
        <v>53100765000</v>
      </c>
      <c r="I361">
        <v>-1.159152</v>
      </c>
      <c r="J361">
        <v>-46.678032000000002</v>
      </c>
      <c r="K361">
        <v>22.179863000000001</v>
      </c>
      <c r="L361">
        <v>13.308325</v>
      </c>
    </row>
    <row r="362" spans="1:12" x14ac:dyDescent="0.25">
      <c r="A362">
        <v>53250737500</v>
      </c>
      <c r="B362">
        <v>-1.6650331</v>
      </c>
      <c r="C362">
        <v>-48.136592999999998</v>
      </c>
      <c r="D362">
        <v>22.403262999999999</v>
      </c>
      <c r="E362">
        <v>14.025104000000001</v>
      </c>
      <c r="H362">
        <v>53250737500</v>
      </c>
      <c r="I362">
        <v>-1.2933714000000001</v>
      </c>
      <c r="J362">
        <v>-45.846415999999998</v>
      </c>
      <c r="K362">
        <v>21.629836999999998</v>
      </c>
      <c r="L362">
        <v>12.882674</v>
      </c>
    </row>
    <row r="363" spans="1:12" x14ac:dyDescent="0.25">
      <c r="A363">
        <v>53400710000</v>
      </c>
      <c r="B363">
        <v>-2.0166233</v>
      </c>
      <c r="C363">
        <v>-49.238827000000001</v>
      </c>
      <c r="D363">
        <v>22.602791</v>
      </c>
      <c r="E363">
        <v>14.59174</v>
      </c>
      <c r="H363">
        <v>53400710000</v>
      </c>
      <c r="I363">
        <v>-1.6214192000000001</v>
      </c>
      <c r="J363">
        <v>-44.637466000000003</v>
      </c>
      <c r="K363">
        <v>20.697313000000001</v>
      </c>
      <c r="L363">
        <v>12.297587999999999</v>
      </c>
    </row>
    <row r="364" spans="1:12" x14ac:dyDescent="0.25">
      <c r="A364">
        <v>53550682500</v>
      </c>
      <c r="B364">
        <v>-2.0378063000000002</v>
      </c>
      <c r="C364">
        <v>-51.070628999999997</v>
      </c>
      <c r="D364">
        <v>23.497506999999999</v>
      </c>
      <c r="E364">
        <v>15.491909</v>
      </c>
      <c r="H364">
        <v>53550682500</v>
      </c>
      <c r="I364">
        <v>-1.6553144</v>
      </c>
      <c r="J364">
        <v>-46.038055</v>
      </c>
      <c r="K364">
        <v>21.363714000000002</v>
      </c>
      <c r="L364">
        <v>12.980441000000001</v>
      </c>
    </row>
    <row r="365" spans="1:12" x14ac:dyDescent="0.25">
      <c r="A365">
        <v>53700655000</v>
      </c>
      <c r="B365">
        <v>-2.5736823000000002</v>
      </c>
      <c r="C365">
        <v>-48.340705999999997</v>
      </c>
      <c r="D365">
        <v>21.59667</v>
      </c>
      <c r="E365">
        <v>14.114753</v>
      </c>
      <c r="H365">
        <v>53700655000</v>
      </c>
      <c r="I365">
        <v>-2.1756894999999998</v>
      </c>
      <c r="J365">
        <v>-46.759166999999998</v>
      </c>
      <c r="K365">
        <v>21.203896</v>
      </c>
      <c r="L365">
        <v>13.333831999999999</v>
      </c>
    </row>
    <row r="366" spans="1:12" x14ac:dyDescent="0.25">
      <c r="A366">
        <v>53850627500</v>
      </c>
      <c r="B366">
        <v>-2.5267878000000001</v>
      </c>
      <c r="C366">
        <v>-50.197861000000003</v>
      </c>
      <c r="D366">
        <v>22.572141999999999</v>
      </c>
      <c r="E366">
        <v>15.098207</v>
      </c>
      <c r="H366">
        <v>53850627500</v>
      </c>
      <c r="I366">
        <v>-2.1417080999999998</v>
      </c>
      <c r="J366">
        <v>-45.923073000000002</v>
      </c>
      <c r="K366">
        <v>20.819828000000001</v>
      </c>
      <c r="L366">
        <v>12.954485999999999</v>
      </c>
    </row>
    <row r="367" spans="1:12" x14ac:dyDescent="0.25">
      <c r="A367">
        <v>54000600000</v>
      </c>
      <c r="B367">
        <v>-2.5603456000000002</v>
      </c>
      <c r="C367">
        <v>-50.029980000000002</v>
      </c>
      <c r="D367">
        <v>22.454644999999999</v>
      </c>
      <c r="E367">
        <v>14.980727999999999</v>
      </c>
      <c r="H367">
        <v>54000600000</v>
      </c>
      <c r="I367">
        <v>-2.2176859000000002</v>
      </c>
      <c r="J367">
        <v>-47.242462000000003</v>
      </c>
      <c r="K367">
        <v>21.403542999999999</v>
      </c>
      <c r="L367">
        <v>13.582533</v>
      </c>
    </row>
    <row r="368" spans="1:12" x14ac:dyDescent="0.25">
      <c r="A368">
        <v>54150572500</v>
      </c>
      <c r="B368">
        <v>-2.6666400000000001</v>
      </c>
      <c r="C368">
        <v>-51.856819000000002</v>
      </c>
      <c r="D368">
        <v>23.261769999999999</v>
      </c>
      <c r="E368">
        <v>15.905131000000001</v>
      </c>
      <c r="H368">
        <v>54150572500</v>
      </c>
      <c r="I368">
        <v>-2.3220320000000001</v>
      </c>
      <c r="J368">
        <v>-45.983749000000003</v>
      </c>
      <c r="K368">
        <v>20.669841999999999</v>
      </c>
      <c r="L368">
        <v>12.964525</v>
      </c>
    </row>
    <row r="369" spans="1:12" x14ac:dyDescent="0.25">
      <c r="A369">
        <v>54300545000</v>
      </c>
      <c r="B369">
        <v>-2.7194265999999998</v>
      </c>
      <c r="C369">
        <v>-50.708163999999996</v>
      </c>
      <c r="D369">
        <v>22.634654999999999</v>
      </c>
      <c r="E369">
        <v>15.306506000000001</v>
      </c>
      <c r="H369">
        <v>54300545000</v>
      </c>
      <c r="I369">
        <v>-2.3913905999999998</v>
      </c>
      <c r="J369">
        <v>-46.837242000000003</v>
      </c>
      <c r="K369">
        <v>21.027228999999998</v>
      </c>
      <c r="L369">
        <v>13.372159999999999</v>
      </c>
    </row>
    <row r="370" spans="1:12" x14ac:dyDescent="0.25">
      <c r="A370">
        <v>54450517500</v>
      </c>
      <c r="B370">
        <v>-3.1333077</v>
      </c>
      <c r="C370">
        <v>-53.825389999999999</v>
      </c>
      <c r="D370">
        <v>23.779387</v>
      </c>
      <c r="E370">
        <v>16.872814000000002</v>
      </c>
      <c r="H370">
        <v>54450517500</v>
      </c>
      <c r="I370">
        <v>-2.8142667000000001</v>
      </c>
      <c r="J370">
        <v>-48.194060999999998</v>
      </c>
      <c r="K370">
        <v>21.282764</v>
      </c>
      <c r="L370">
        <v>14.051856000000001</v>
      </c>
    </row>
    <row r="371" spans="1:12" x14ac:dyDescent="0.25">
      <c r="A371">
        <v>54600490000</v>
      </c>
      <c r="B371">
        <v>-3.1121246999999999</v>
      </c>
      <c r="C371">
        <v>-51.13467</v>
      </c>
      <c r="D371">
        <v>22.455212</v>
      </c>
      <c r="E371">
        <v>15.502706</v>
      </c>
      <c r="H371">
        <v>54600490000</v>
      </c>
      <c r="I371">
        <v>-2.8173351000000002</v>
      </c>
      <c r="J371">
        <v>-48.266972000000003</v>
      </c>
      <c r="K371">
        <v>21.316151000000001</v>
      </c>
      <c r="L371">
        <v>14.068306</v>
      </c>
    </row>
    <row r="372" spans="1:12" x14ac:dyDescent="0.25">
      <c r="A372">
        <v>54750462500</v>
      </c>
      <c r="B372">
        <v>-3.2241909999999998</v>
      </c>
      <c r="C372">
        <v>-49.709468999999999</v>
      </c>
      <c r="D372">
        <v>21.630542999999999</v>
      </c>
      <c r="E372">
        <v>14.792868</v>
      </c>
      <c r="H372">
        <v>54750462500</v>
      </c>
      <c r="I372">
        <v>-2.9179685000000002</v>
      </c>
      <c r="J372">
        <v>-47.359752999999998</v>
      </c>
      <c r="K372">
        <v>20.761907999999998</v>
      </c>
      <c r="L372">
        <v>13.621677999999999</v>
      </c>
    </row>
    <row r="373" spans="1:12" x14ac:dyDescent="0.25">
      <c r="A373">
        <v>54900435000</v>
      </c>
      <c r="B373">
        <v>-3.5048577999999999</v>
      </c>
      <c r="C373">
        <v>-51.301586</v>
      </c>
      <c r="D373">
        <v>22.145935000000001</v>
      </c>
      <c r="E373">
        <v>15.626972</v>
      </c>
      <c r="H373">
        <v>54900435000</v>
      </c>
      <c r="I373">
        <v>-3.2324563999999998</v>
      </c>
      <c r="J373">
        <v>-46.499381999999997</v>
      </c>
      <c r="K373">
        <v>20.017234999999999</v>
      </c>
      <c r="L373">
        <v>13.217853</v>
      </c>
    </row>
    <row r="374" spans="1:12" x14ac:dyDescent="0.25">
      <c r="A374">
        <v>55050407500</v>
      </c>
      <c r="B374">
        <v>-3.3991494000000002</v>
      </c>
      <c r="C374">
        <v>-49.977722</v>
      </c>
      <c r="D374">
        <v>21.589711999999999</v>
      </c>
      <c r="E374">
        <v>14.946612999999999</v>
      </c>
      <c r="H374">
        <v>55050407500</v>
      </c>
      <c r="I374">
        <v>-3.1325189999999998</v>
      </c>
      <c r="J374">
        <v>-48.484459000000001</v>
      </c>
      <c r="K374">
        <v>21.109711000000001</v>
      </c>
      <c r="L374">
        <v>14.202370999999999</v>
      </c>
    </row>
    <row r="375" spans="1:12" x14ac:dyDescent="0.25">
      <c r="A375">
        <v>55200380000</v>
      </c>
      <c r="B375">
        <v>-3.9236317000000001</v>
      </c>
      <c r="C375">
        <v>-51.109982000000002</v>
      </c>
      <c r="D375">
        <v>21.631359</v>
      </c>
      <c r="E375">
        <v>15.525774999999999</v>
      </c>
      <c r="H375">
        <v>55200380000</v>
      </c>
      <c r="I375">
        <v>-3.6409389999999999</v>
      </c>
      <c r="J375">
        <v>-48.500050000000002</v>
      </c>
      <c r="K375">
        <v>20.609085</v>
      </c>
      <c r="L375">
        <v>14.228038</v>
      </c>
    </row>
    <row r="376" spans="1:12" x14ac:dyDescent="0.25">
      <c r="A376">
        <v>55350352500</v>
      </c>
      <c r="B376">
        <v>-3.9709023999999999</v>
      </c>
      <c r="C376">
        <v>-49.397854000000002</v>
      </c>
      <c r="D376">
        <v>20.728024999999999</v>
      </c>
      <c r="E376">
        <v>14.714130000000001</v>
      </c>
      <c r="H376">
        <v>55350352500</v>
      </c>
      <c r="I376">
        <v>-3.7224189999999999</v>
      </c>
      <c r="J376">
        <v>-48.228839999999998</v>
      </c>
      <c r="K376">
        <v>20.392002000000002</v>
      </c>
      <c r="L376">
        <v>14.129533</v>
      </c>
    </row>
    <row r="377" spans="1:12" x14ac:dyDescent="0.25">
      <c r="A377">
        <v>55500325000</v>
      </c>
      <c r="B377">
        <v>-4.4882616999999998</v>
      </c>
      <c r="C377">
        <v>-58.746471</v>
      </c>
      <c r="D377">
        <v>24.884974</v>
      </c>
      <c r="E377">
        <v>19.334799</v>
      </c>
      <c r="H377">
        <v>55500325000</v>
      </c>
      <c r="I377">
        <v>-4.2528486000000001</v>
      </c>
      <c r="J377">
        <v>-51.878619999999998</v>
      </c>
      <c r="K377">
        <v>21.686461999999999</v>
      </c>
      <c r="L377">
        <v>15.899637999999999</v>
      </c>
    </row>
    <row r="378" spans="1:12" x14ac:dyDescent="0.25">
      <c r="A378">
        <v>55650297500</v>
      </c>
      <c r="B378">
        <v>-4.7086557999999998</v>
      </c>
      <c r="C378">
        <v>-51.033752</v>
      </c>
      <c r="D378">
        <v>20.808219999999999</v>
      </c>
      <c r="E378">
        <v>15.462859999999999</v>
      </c>
      <c r="H378">
        <v>55650297500</v>
      </c>
      <c r="I378">
        <v>-4.4981302999999997</v>
      </c>
      <c r="J378">
        <v>-53.295963</v>
      </c>
      <c r="K378">
        <v>22.149851000000002</v>
      </c>
      <c r="L378">
        <v>16.595089000000002</v>
      </c>
    </row>
    <row r="379" spans="1:12" x14ac:dyDescent="0.25">
      <c r="A379">
        <v>55800270000</v>
      </c>
      <c r="B379">
        <v>-5.0054812000000002</v>
      </c>
      <c r="C379">
        <v>-49.103805999999999</v>
      </c>
      <c r="D379">
        <v>19.546423000000001</v>
      </c>
      <c r="E379">
        <v>14.516646</v>
      </c>
      <c r="H379">
        <v>55800270000</v>
      </c>
      <c r="I379">
        <v>-4.8132725000000001</v>
      </c>
      <c r="J379">
        <v>-48.062072999999998</v>
      </c>
      <c r="K379">
        <v>19.217763999999999</v>
      </c>
      <c r="L379">
        <v>13.998219000000001</v>
      </c>
    </row>
    <row r="380" spans="1:12" x14ac:dyDescent="0.25">
      <c r="A380">
        <v>55950242500</v>
      </c>
      <c r="B380">
        <v>-5.4555024999999997</v>
      </c>
      <c r="C380">
        <v>-54.725307000000001</v>
      </c>
      <c r="D380">
        <v>21.907150000000001</v>
      </c>
      <c r="E380">
        <v>17.259595999999998</v>
      </c>
      <c r="H380">
        <v>55950242500</v>
      </c>
      <c r="I380">
        <v>-5.2828001999999996</v>
      </c>
      <c r="J380">
        <v>-53.378261999999999</v>
      </c>
      <c r="K380">
        <v>21.406331999999999</v>
      </c>
      <c r="L380">
        <v>16.589082999999999</v>
      </c>
    </row>
    <row r="381" spans="1:12" x14ac:dyDescent="0.25">
      <c r="A381">
        <v>56100215000</v>
      </c>
      <c r="B381">
        <v>-5.2747326000000001</v>
      </c>
      <c r="C381">
        <v>-50.936377999999998</v>
      </c>
      <c r="D381">
        <v>20.193456999999999</v>
      </c>
      <c r="E381">
        <v>15.401647000000001</v>
      </c>
      <c r="H381">
        <v>56100215000</v>
      </c>
      <c r="I381">
        <v>-5.1309041999999998</v>
      </c>
      <c r="J381">
        <v>-50.654319999999998</v>
      </c>
      <c r="K381">
        <v>20.196256999999999</v>
      </c>
      <c r="L381">
        <v>15.259169999999999</v>
      </c>
    </row>
    <row r="382" spans="1:12" x14ac:dyDescent="0.25">
      <c r="A382">
        <v>56250187500</v>
      </c>
      <c r="B382">
        <v>-5.7342886999999996</v>
      </c>
      <c r="C382">
        <v>-50.254742</v>
      </c>
      <c r="D382">
        <v>19.393082</v>
      </c>
      <c r="E382">
        <v>15.101872</v>
      </c>
      <c r="H382">
        <v>56250187500</v>
      </c>
      <c r="I382">
        <v>-5.6106863000000002</v>
      </c>
      <c r="J382">
        <v>-50.675303999999997</v>
      </c>
      <c r="K382">
        <v>19.726966999999998</v>
      </c>
      <c r="L382">
        <v>15.319262999999999</v>
      </c>
    </row>
    <row r="383" spans="1:12" x14ac:dyDescent="0.25">
      <c r="A383">
        <v>56400160000</v>
      </c>
      <c r="B383">
        <v>-5.6770028999999997</v>
      </c>
      <c r="C383">
        <v>-51.671954999999997</v>
      </c>
      <c r="D383">
        <v>20.158975999999999</v>
      </c>
      <c r="E383">
        <v>15.749684</v>
      </c>
      <c r="H383">
        <v>56400160000</v>
      </c>
      <c r="I383">
        <v>-5.5667558000000001</v>
      </c>
      <c r="J383">
        <v>-49.672417000000003</v>
      </c>
      <c r="K383">
        <v>19.269452999999999</v>
      </c>
      <c r="L383">
        <v>14.739315</v>
      </c>
    </row>
    <row r="384" spans="1:12" x14ac:dyDescent="0.25">
      <c r="A384">
        <v>56550132500</v>
      </c>
      <c r="B384">
        <v>-5.6872644000000001</v>
      </c>
      <c r="C384">
        <v>-53.005130999999999</v>
      </c>
      <c r="D384">
        <v>20.815301999999999</v>
      </c>
      <c r="E384">
        <v>16.445305000000001</v>
      </c>
      <c r="H384">
        <v>56550132500</v>
      </c>
      <c r="I384">
        <v>-5.5899929999999998</v>
      </c>
      <c r="J384">
        <v>-51.546474000000003</v>
      </c>
      <c r="K384">
        <v>20.183243000000001</v>
      </c>
      <c r="L384">
        <v>15.710815</v>
      </c>
    </row>
    <row r="385" spans="1:12" x14ac:dyDescent="0.25">
      <c r="A385">
        <v>56700105000</v>
      </c>
      <c r="B385">
        <v>-5.9718517999999996</v>
      </c>
      <c r="C385">
        <v>-51.806358000000003</v>
      </c>
      <c r="D385">
        <v>19.931328000000001</v>
      </c>
      <c r="E385">
        <v>15.857373000000001</v>
      </c>
      <c r="H385">
        <v>56700105000</v>
      </c>
      <c r="I385">
        <v>-5.8804359000000002</v>
      </c>
      <c r="J385">
        <v>-50.316360000000003</v>
      </c>
      <c r="K385">
        <v>19.277743999999998</v>
      </c>
      <c r="L385">
        <v>15.116364000000001</v>
      </c>
    </row>
    <row r="386" spans="1:12" x14ac:dyDescent="0.25">
      <c r="A386">
        <v>56850077500</v>
      </c>
      <c r="B386">
        <v>-6.2179270000000004</v>
      </c>
      <c r="C386">
        <v>-50.362121999999999</v>
      </c>
      <c r="D386">
        <v>18.963135000000001</v>
      </c>
      <c r="E386">
        <v>15.095912</v>
      </c>
      <c r="H386">
        <v>56850077500</v>
      </c>
      <c r="I386">
        <v>-6.1295447000000003</v>
      </c>
      <c r="J386">
        <v>-51.063572000000001</v>
      </c>
      <c r="K386">
        <v>19.402241</v>
      </c>
      <c r="L386">
        <v>15.447369</v>
      </c>
    </row>
    <row r="387" spans="1:12" x14ac:dyDescent="0.25">
      <c r="A387">
        <v>57000050000</v>
      </c>
      <c r="B387">
        <v>-6.3017383000000002</v>
      </c>
      <c r="C387">
        <v>-50.540889999999997</v>
      </c>
      <c r="D387">
        <v>18.968706000000001</v>
      </c>
      <c r="E387">
        <v>15.188069</v>
      </c>
      <c r="H387">
        <v>57000050000</v>
      </c>
      <c r="I387">
        <v>-6.2070360000000004</v>
      </c>
      <c r="J387">
        <v>-48.413772999999999</v>
      </c>
      <c r="K387">
        <v>17.999849000000001</v>
      </c>
      <c r="L387">
        <v>14.132123999999999</v>
      </c>
    </row>
    <row r="388" spans="1:12" x14ac:dyDescent="0.25">
      <c r="A388">
        <v>57150022500</v>
      </c>
      <c r="B388">
        <v>-6.4806160999999998</v>
      </c>
      <c r="C388">
        <v>-51.210662999999997</v>
      </c>
      <c r="D388">
        <v>19.124715999999999</v>
      </c>
      <c r="E388">
        <v>15.542406</v>
      </c>
      <c r="H388">
        <v>57150022500</v>
      </c>
      <c r="I388">
        <v>-6.3735198999999998</v>
      </c>
      <c r="J388">
        <v>-49.638576999999998</v>
      </c>
      <c r="K388">
        <v>18.445768000000001</v>
      </c>
      <c r="L388">
        <v>14.766812</v>
      </c>
    </row>
    <row r="389" spans="1:12" x14ac:dyDescent="0.25">
      <c r="A389">
        <v>57299995000</v>
      </c>
      <c r="B389">
        <v>-6.7789893000000001</v>
      </c>
      <c r="C389">
        <v>-50.677394999999997</v>
      </c>
      <c r="D389">
        <v>18.559708000000001</v>
      </c>
      <c r="E389">
        <v>15.269677</v>
      </c>
      <c r="H389">
        <v>57299995000</v>
      </c>
      <c r="I389">
        <v>-6.6721972999999997</v>
      </c>
      <c r="J389">
        <v>-51.291626000000001</v>
      </c>
      <c r="K389">
        <v>18.973617999999998</v>
      </c>
      <c r="L389">
        <v>15.579162</v>
      </c>
    </row>
    <row r="390" spans="1:12" x14ac:dyDescent="0.25">
      <c r="A390">
        <v>57449967500</v>
      </c>
      <c r="B390">
        <v>-6.6745147999999999</v>
      </c>
      <c r="C390">
        <v>-51.693694999999998</v>
      </c>
      <c r="D390">
        <v>19.172332999999998</v>
      </c>
      <c r="E390">
        <v>15.793996999999999</v>
      </c>
      <c r="H390">
        <v>57449967500</v>
      </c>
      <c r="I390">
        <v>-6.5480700000000001</v>
      </c>
      <c r="J390">
        <v>-48.662726999999997</v>
      </c>
      <c r="K390">
        <v>17.783293</v>
      </c>
      <c r="L390">
        <v>14.281005</v>
      </c>
    </row>
    <row r="391" spans="1:12" x14ac:dyDescent="0.25">
      <c r="A391">
        <v>57599940000</v>
      </c>
      <c r="B391">
        <v>-6.9112229000000003</v>
      </c>
      <c r="C391">
        <v>-49.680176000000003</v>
      </c>
      <c r="D391">
        <v>17.928864000000001</v>
      </c>
      <c r="E391">
        <v>14.824422999999999</v>
      </c>
      <c r="H391">
        <v>57599940000</v>
      </c>
      <c r="I391">
        <v>-6.7811598999999996</v>
      </c>
      <c r="J391">
        <v>-49.267521000000002</v>
      </c>
      <c r="K391">
        <v>17.852599999999999</v>
      </c>
      <c r="L391">
        <v>14.620896999999999</v>
      </c>
    </row>
    <row r="392" spans="1:12" x14ac:dyDescent="0.25">
      <c r="A392">
        <v>57749912500</v>
      </c>
      <c r="B392">
        <v>-7.5271001000000002</v>
      </c>
      <c r="C392">
        <v>-51.464984999999999</v>
      </c>
      <c r="D392">
        <v>18.205393000000001</v>
      </c>
      <c r="E392">
        <v>15.704477000000001</v>
      </c>
      <c r="H392">
        <v>57749912500</v>
      </c>
      <c r="I392">
        <v>-7.3947253000000002</v>
      </c>
      <c r="J392">
        <v>-50.256827999999999</v>
      </c>
      <c r="K392">
        <v>17.733688000000001</v>
      </c>
      <c r="L392">
        <v>15.102997999999999</v>
      </c>
    </row>
    <row r="393" spans="1:12" x14ac:dyDescent="0.25">
      <c r="A393">
        <v>57899885000</v>
      </c>
      <c r="B393">
        <v>-7.9346785999999998</v>
      </c>
      <c r="C393">
        <v>-47.997146999999998</v>
      </c>
      <c r="D393">
        <v>16.063894000000001</v>
      </c>
      <c r="E393">
        <v>13.961743</v>
      </c>
      <c r="H393">
        <v>57899885000</v>
      </c>
      <c r="I393">
        <v>-7.796608</v>
      </c>
      <c r="J393">
        <v>-47.358097000000001</v>
      </c>
      <c r="K393">
        <v>15.882441</v>
      </c>
      <c r="L393">
        <v>13.635272000000001</v>
      </c>
    </row>
    <row r="394" spans="1:12" x14ac:dyDescent="0.25">
      <c r="A394">
        <v>58049857500</v>
      </c>
      <c r="B394">
        <v>-8.3729438999999992</v>
      </c>
      <c r="C394">
        <v>-51.846645000000002</v>
      </c>
      <c r="D394">
        <v>17.550379</v>
      </c>
      <c r="E394">
        <v>15.889794999999999</v>
      </c>
      <c r="H394">
        <v>58049857500</v>
      </c>
      <c r="I394">
        <v>-8.2266741000000003</v>
      </c>
      <c r="J394">
        <v>-49.298965000000003</v>
      </c>
      <c r="K394">
        <v>16.422809999999998</v>
      </c>
      <c r="L394">
        <v>14.621066000000001</v>
      </c>
    </row>
    <row r="395" spans="1:12" x14ac:dyDescent="0.25">
      <c r="A395">
        <v>58199830000</v>
      </c>
      <c r="B395">
        <v>-8.5758200000000002</v>
      </c>
      <c r="C395">
        <v>-50.975712000000001</v>
      </c>
      <c r="D395">
        <v>16.912034999999999</v>
      </c>
      <c r="E395">
        <v>15.458531000000001</v>
      </c>
      <c r="H395">
        <v>58199830000</v>
      </c>
      <c r="I395">
        <v>-8.4216985999999991</v>
      </c>
      <c r="J395">
        <v>-50.596859000000002</v>
      </c>
      <c r="K395">
        <v>16.876732000000001</v>
      </c>
      <c r="L395">
        <v>15.274262</v>
      </c>
    </row>
    <row r="396" spans="1:12" x14ac:dyDescent="0.25">
      <c r="A396">
        <v>58349802500</v>
      </c>
      <c r="B396">
        <v>-9.5007581999999999</v>
      </c>
      <c r="C396">
        <v>-50.801215999999997</v>
      </c>
      <c r="D396">
        <v>15.899849</v>
      </c>
      <c r="E396">
        <v>15.357851</v>
      </c>
      <c r="H396">
        <v>58349802500</v>
      </c>
      <c r="I396">
        <v>-9.3287057999999998</v>
      </c>
      <c r="J396">
        <v>-48.446601999999999</v>
      </c>
      <c r="K396">
        <v>14.894594</v>
      </c>
      <c r="L396">
        <v>14.192696</v>
      </c>
    </row>
    <row r="397" spans="1:12" x14ac:dyDescent="0.25">
      <c r="A397">
        <v>58499775000</v>
      </c>
      <c r="B397">
        <v>-10.096359</v>
      </c>
      <c r="C397">
        <v>-50.247211</v>
      </c>
      <c r="D397">
        <v>15.027246</v>
      </c>
      <c r="E397">
        <v>15.081547</v>
      </c>
      <c r="H397">
        <v>58499775000</v>
      </c>
      <c r="I397">
        <v>-9.9292935999999994</v>
      </c>
      <c r="J397">
        <v>-50.367283</v>
      </c>
      <c r="K397">
        <v>15.254348</v>
      </c>
      <c r="L397">
        <v>15.142004</v>
      </c>
    </row>
    <row r="398" spans="1:12" x14ac:dyDescent="0.25">
      <c r="A398">
        <v>58649747500</v>
      </c>
      <c r="B398">
        <v>-10.330850999999999</v>
      </c>
      <c r="C398">
        <v>-48.420085999999998</v>
      </c>
      <c r="D398">
        <v>13.879191</v>
      </c>
      <c r="E398">
        <v>14.157764</v>
      </c>
      <c r="H398">
        <v>58649747500</v>
      </c>
      <c r="I398">
        <v>-10.137180000000001</v>
      </c>
      <c r="J398">
        <v>-49.388111000000002</v>
      </c>
      <c r="K398">
        <v>14.556875</v>
      </c>
      <c r="L398">
        <v>14.649327</v>
      </c>
    </row>
    <row r="399" spans="1:12" x14ac:dyDescent="0.25">
      <c r="A399">
        <v>58799720000</v>
      </c>
      <c r="B399">
        <v>-11.26249</v>
      </c>
      <c r="C399">
        <v>-49.763362999999998</v>
      </c>
      <c r="D399">
        <v>13.619191000000001</v>
      </c>
      <c r="E399">
        <v>14.829739999999999</v>
      </c>
      <c r="H399">
        <v>58799720000</v>
      </c>
      <c r="I399">
        <v>-11.055260000000001</v>
      </c>
      <c r="J399">
        <v>-50.605640000000001</v>
      </c>
      <c r="K399">
        <v>14.247560999999999</v>
      </c>
      <c r="L399">
        <v>15.250861</v>
      </c>
    </row>
    <row r="400" spans="1:12" x14ac:dyDescent="0.25">
      <c r="A400">
        <v>58949692500</v>
      </c>
      <c r="B400">
        <v>-11.945252999999999</v>
      </c>
      <c r="C400">
        <v>-54.729633</v>
      </c>
      <c r="D400">
        <v>15.419563</v>
      </c>
      <c r="E400">
        <v>17.269213000000001</v>
      </c>
      <c r="H400">
        <v>58949692500</v>
      </c>
      <c r="I400">
        <v>-11.714572</v>
      </c>
      <c r="J400">
        <v>-48.544379999999997</v>
      </c>
      <c r="K400">
        <v>12.557618</v>
      </c>
      <c r="L400">
        <v>14.183325</v>
      </c>
    </row>
    <row r="401" spans="1:12" x14ac:dyDescent="0.25">
      <c r="A401">
        <v>59099665000</v>
      </c>
      <c r="B401">
        <v>-12.555707999999999</v>
      </c>
      <c r="C401">
        <v>-50.831054999999999</v>
      </c>
      <c r="D401">
        <v>12.859818000000001</v>
      </c>
      <c r="E401">
        <v>15.346995</v>
      </c>
      <c r="H401">
        <v>59099665000</v>
      </c>
      <c r="I401">
        <v>-12.332455</v>
      </c>
      <c r="J401">
        <v>-49.283786999999997</v>
      </c>
      <c r="K401">
        <v>12.309438999999999</v>
      </c>
      <c r="L401">
        <v>14.555861</v>
      </c>
    </row>
    <row r="402" spans="1:12" x14ac:dyDescent="0.25">
      <c r="A402">
        <v>59249637500</v>
      </c>
      <c r="B402">
        <v>-12.900895</v>
      </c>
      <c r="C402">
        <v>-47.391689</v>
      </c>
      <c r="D402">
        <v>10.79495</v>
      </c>
      <c r="E402">
        <v>13.616839000000001</v>
      </c>
      <c r="H402">
        <v>59249637500</v>
      </c>
      <c r="I402">
        <v>-12.655277</v>
      </c>
      <c r="J402">
        <v>-46.754092999999997</v>
      </c>
      <c r="K402">
        <v>10.721769</v>
      </c>
      <c r="L402">
        <v>13.299617</v>
      </c>
    </row>
    <row r="403" spans="1:12" x14ac:dyDescent="0.25">
      <c r="A403">
        <v>59399610000</v>
      </c>
      <c r="B403">
        <v>-13.799530000000001</v>
      </c>
      <c r="C403">
        <v>-52.001655999999997</v>
      </c>
      <c r="D403">
        <v>12.201298</v>
      </c>
      <c r="E403">
        <v>15.889958999999999</v>
      </c>
      <c r="H403">
        <v>59399610000</v>
      </c>
      <c r="I403">
        <v>-13.535114</v>
      </c>
      <c r="J403">
        <v>-49.056624999999997</v>
      </c>
      <c r="K403">
        <v>10.993197</v>
      </c>
      <c r="L403">
        <v>14.422273000000001</v>
      </c>
    </row>
    <row r="404" spans="1:12" x14ac:dyDescent="0.25">
      <c r="A404">
        <v>59549582500</v>
      </c>
      <c r="B404">
        <v>-14.351376999999999</v>
      </c>
      <c r="C404">
        <v>-46.129986000000002</v>
      </c>
      <c r="D404">
        <v>8.7136172999999992</v>
      </c>
      <c r="E404">
        <v>12.960763</v>
      </c>
      <c r="H404">
        <v>59549582500</v>
      </c>
      <c r="I404">
        <v>-14.071721</v>
      </c>
      <c r="J404">
        <v>-47.926743000000002</v>
      </c>
      <c r="K404">
        <v>9.8916512000000001</v>
      </c>
      <c r="L404">
        <v>13.871807</v>
      </c>
    </row>
    <row r="405" spans="1:12" x14ac:dyDescent="0.25">
      <c r="A405">
        <v>59699555000</v>
      </c>
      <c r="B405">
        <v>-14.61482</v>
      </c>
      <c r="C405">
        <v>-48.691502</v>
      </c>
      <c r="D405">
        <v>9.7309313</v>
      </c>
      <c r="E405">
        <v>14.330598999999999</v>
      </c>
      <c r="H405">
        <v>59699555000</v>
      </c>
      <c r="I405">
        <v>-14.339123000000001</v>
      </c>
      <c r="J405">
        <v>-45.017639000000003</v>
      </c>
      <c r="K405">
        <v>8.1696977999999998</v>
      </c>
      <c r="L405">
        <v>12.491503</v>
      </c>
    </row>
    <row r="406" spans="1:12" x14ac:dyDescent="0.25">
      <c r="A406">
        <v>59849527500</v>
      </c>
      <c r="B406">
        <v>-15.689857</v>
      </c>
      <c r="C406">
        <v>-48.998665000000003</v>
      </c>
      <c r="D406">
        <v>8.8094759000000007</v>
      </c>
      <c r="E406">
        <v>14.443151</v>
      </c>
      <c r="H406">
        <v>59849527500</v>
      </c>
      <c r="I406">
        <v>-15.406077</v>
      </c>
      <c r="J406">
        <v>-46.051406999999998</v>
      </c>
      <c r="K406">
        <v>7.6196256</v>
      </c>
      <c r="L406">
        <v>12.963138000000001</v>
      </c>
    </row>
    <row r="407" spans="1:12" x14ac:dyDescent="0.25">
      <c r="A407">
        <v>59999500000</v>
      </c>
      <c r="B407">
        <v>-16.299437999999999</v>
      </c>
      <c r="C407">
        <v>-52.948073999999998</v>
      </c>
      <c r="D407">
        <v>10.1746</v>
      </c>
      <c r="E407">
        <v>16.458293999999999</v>
      </c>
      <c r="H407">
        <v>59999500000</v>
      </c>
      <c r="I407">
        <v>-16.022537</v>
      </c>
      <c r="J407">
        <v>-48.065280999999999</v>
      </c>
      <c r="K407">
        <v>8.0101022999999998</v>
      </c>
      <c r="L407">
        <v>14.016657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FDE56-48AA-465B-B805-5535AA925E7C}">
  <dimension ref="A2:Y404"/>
  <sheetViews>
    <sheetView topLeftCell="A2" workbookViewId="0">
      <selection activeCell="K39" sqref="K39"/>
    </sheetView>
  </sheetViews>
  <sheetFormatPr defaultRowHeight="15" x14ac:dyDescent="0.25"/>
  <sheetData>
    <row r="2" spans="1:25" x14ac:dyDescent="0.25">
      <c r="B2" t="s">
        <v>20</v>
      </c>
      <c r="G2" t="s">
        <v>21</v>
      </c>
      <c r="S2" t="s">
        <v>20</v>
      </c>
      <c r="X2" t="s">
        <v>21</v>
      </c>
    </row>
    <row r="3" spans="1:25" x14ac:dyDescent="0.25">
      <c r="A3" t="s">
        <v>11</v>
      </c>
      <c r="B3" t="s">
        <v>12</v>
      </c>
      <c r="C3" t="s">
        <v>13</v>
      </c>
      <c r="F3" t="s">
        <v>11</v>
      </c>
      <c r="G3" t="s">
        <v>12</v>
      </c>
      <c r="H3" t="s">
        <v>13</v>
      </c>
      <c r="R3" t="s">
        <v>11</v>
      </c>
      <c r="S3" t="s">
        <v>12</v>
      </c>
      <c r="T3" t="s">
        <v>13</v>
      </c>
      <c r="W3" t="s">
        <v>11</v>
      </c>
      <c r="X3" t="s">
        <v>12</v>
      </c>
      <c r="Y3" t="s">
        <v>13</v>
      </c>
    </row>
    <row r="4" spans="1:25" x14ac:dyDescent="0.25">
      <c r="A4">
        <v>1.0500000000000001E-2</v>
      </c>
      <c r="B4">
        <v>-49.090755000000001</v>
      </c>
      <c r="C4">
        <v>-49.090755000000001</v>
      </c>
      <c r="F4">
        <v>1.0500000000000001E-2</v>
      </c>
      <c r="G4">
        <v>-49.090755000000001</v>
      </c>
      <c r="H4">
        <v>-49.090755000000001</v>
      </c>
      <c r="R4">
        <v>1.0500000000000001E-2</v>
      </c>
      <c r="S4">
        <v>-49.090755000000001</v>
      </c>
      <c r="T4">
        <v>-50.956425000000003</v>
      </c>
      <c r="W4">
        <v>1.0500000000000001E-2</v>
      </c>
      <c r="X4">
        <v>20.651302000000001</v>
      </c>
      <c r="Y4">
        <v>19.044730999999999</v>
      </c>
    </row>
    <row r="5" spans="1:25" x14ac:dyDescent="0.25">
      <c r="A5">
        <v>0.16047249999999999</v>
      </c>
      <c r="B5">
        <f>AVERAGE(S4:S6)</f>
        <v>-52.329390333333343</v>
      </c>
      <c r="C5">
        <f>AVERAGE(T4:T6)</f>
        <v>-53.880040666666673</v>
      </c>
      <c r="F5">
        <v>0.16047249999999999</v>
      </c>
      <c r="G5">
        <f>AVERAGE(X4:X6)</f>
        <v>9.5336970000000019</v>
      </c>
      <c r="H5">
        <f>AVERAGE(Y4:Y6)</f>
        <v>8.8654455666666649</v>
      </c>
      <c r="R5">
        <v>0.16047249999999999</v>
      </c>
      <c r="S5">
        <v>-62.631515999999998</v>
      </c>
      <c r="T5">
        <v>-68.365821999999994</v>
      </c>
      <c r="W5">
        <v>0.16047249999999999</v>
      </c>
      <c r="X5">
        <v>2.1225266</v>
      </c>
      <c r="Y5">
        <v>-2.1139359</v>
      </c>
    </row>
    <row r="6" spans="1:25" x14ac:dyDescent="0.25">
      <c r="A6">
        <v>0.31044500000000003</v>
      </c>
      <c r="B6">
        <f>AVERAGE(S4:S8)</f>
        <v>-38.611847600000004</v>
      </c>
      <c r="C6">
        <f>AVERAGE(T4:T8)</f>
        <v>-39.6976966</v>
      </c>
      <c r="F6">
        <v>0.31044500000000003</v>
      </c>
      <c r="G6">
        <f>AVERAGE(X4:X8)</f>
        <v>11.603911</v>
      </c>
      <c r="H6">
        <f>AVERAGE(Y4:Y8)</f>
        <v>11.321034939999999</v>
      </c>
      <c r="R6">
        <v>0.31044500000000003</v>
      </c>
      <c r="S6">
        <v>-45.265900000000002</v>
      </c>
      <c r="T6">
        <v>-42.317875000000001</v>
      </c>
      <c r="W6">
        <v>0.31044500000000003</v>
      </c>
      <c r="X6">
        <v>5.8272624000000004</v>
      </c>
      <c r="Y6">
        <v>9.6655415999999992</v>
      </c>
    </row>
    <row r="7" spans="1:25" x14ac:dyDescent="0.25">
      <c r="A7">
        <v>0.46041749999999998</v>
      </c>
      <c r="B7">
        <f t="shared" ref="B7:C70" si="0">AVERAGE(S5:S9)</f>
        <v>-29.56371274</v>
      </c>
      <c r="C7">
        <f t="shared" si="0"/>
        <v>-30.321826599999998</v>
      </c>
      <c r="F7">
        <v>0.46041749999999998</v>
      </c>
      <c r="G7">
        <f t="shared" ref="G7:H70" si="1">AVERAGE(X5:X9)</f>
        <v>10.486881199999999</v>
      </c>
      <c r="H7">
        <f t="shared" si="1"/>
        <v>10.58342674</v>
      </c>
      <c r="R7">
        <v>0.46041749999999998</v>
      </c>
      <c r="S7">
        <v>-24.854265000000002</v>
      </c>
      <c r="T7">
        <v>-24.346084999999999</v>
      </c>
      <c r="W7">
        <v>0.46041749999999998</v>
      </c>
      <c r="X7">
        <v>13.026723</v>
      </c>
      <c r="Y7">
        <v>14.273332</v>
      </c>
    </row>
    <row r="8" spans="1:25" x14ac:dyDescent="0.25">
      <c r="A8">
        <v>0.61038999999999999</v>
      </c>
      <c r="B8">
        <f t="shared" si="0"/>
        <v>-16.414171700000004</v>
      </c>
      <c r="C8">
        <f t="shared" si="0"/>
        <v>-16.009050439999999</v>
      </c>
      <c r="F8">
        <v>0.61038999999999999</v>
      </c>
      <c r="G8">
        <f t="shared" si="1"/>
        <v>13.224794279999998</v>
      </c>
      <c r="H8">
        <f t="shared" si="1"/>
        <v>14.263573919999999</v>
      </c>
      <c r="R8">
        <v>0.61038999999999999</v>
      </c>
      <c r="S8">
        <v>-11.216801999999999</v>
      </c>
      <c r="T8">
        <v>-12.502276</v>
      </c>
      <c r="W8">
        <v>0.61038999999999999</v>
      </c>
      <c r="X8">
        <v>16.391741</v>
      </c>
      <c r="Y8">
        <v>15.735506000000001</v>
      </c>
    </row>
    <row r="9" spans="1:25" x14ac:dyDescent="0.25">
      <c r="A9">
        <v>0.76036250000000005</v>
      </c>
      <c r="B9">
        <f t="shared" si="0"/>
        <v>-5.6978676199999994</v>
      </c>
      <c r="C9">
        <f t="shared" si="0"/>
        <v>-5.7709837400000001</v>
      </c>
      <c r="F9">
        <v>0.76036250000000005</v>
      </c>
      <c r="G9">
        <f t="shared" si="1"/>
        <v>15.231781000000002</v>
      </c>
      <c r="H9">
        <f t="shared" si="1"/>
        <v>15.667577599999998</v>
      </c>
      <c r="R9">
        <v>0.76036250000000005</v>
      </c>
      <c r="S9">
        <v>-3.8500806999999999</v>
      </c>
      <c r="T9">
        <v>-4.0770749999999998</v>
      </c>
      <c r="W9">
        <v>0.76036250000000005</v>
      </c>
      <c r="X9">
        <v>15.066153</v>
      </c>
      <c r="Y9">
        <v>15.35669</v>
      </c>
    </row>
    <row r="10" spans="1:25" x14ac:dyDescent="0.25">
      <c r="A10">
        <v>0.91033500000000001</v>
      </c>
      <c r="B10">
        <f t="shared" si="0"/>
        <v>1.8137635800000003</v>
      </c>
      <c r="C10">
        <f t="shared" si="0"/>
        <v>1.4899814600000003</v>
      </c>
      <c r="F10">
        <v>0.91033500000000001</v>
      </c>
      <c r="G10">
        <f t="shared" si="1"/>
        <v>16.054218800000001</v>
      </c>
      <c r="H10">
        <f t="shared" si="1"/>
        <v>16.118645799999999</v>
      </c>
      <c r="R10">
        <v>0.91033500000000001</v>
      </c>
      <c r="S10">
        <v>3.1161892</v>
      </c>
      <c r="T10">
        <v>3.1980588000000001</v>
      </c>
      <c r="W10">
        <v>0.91033500000000001</v>
      </c>
      <c r="X10">
        <v>15.812092</v>
      </c>
      <c r="Y10">
        <v>16.286799999999999</v>
      </c>
    </row>
    <row r="11" spans="1:25" x14ac:dyDescent="0.25">
      <c r="A11">
        <v>1.0603075</v>
      </c>
      <c r="B11">
        <f t="shared" si="0"/>
        <v>7.19516958</v>
      </c>
      <c r="C11">
        <f t="shared" si="0"/>
        <v>6.6472204599999998</v>
      </c>
      <c r="F11">
        <v>1.0603075</v>
      </c>
      <c r="G11">
        <f t="shared" si="1"/>
        <v>16.310772400000001</v>
      </c>
      <c r="H11">
        <f t="shared" si="1"/>
        <v>16.031873600000001</v>
      </c>
      <c r="R11">
        <v>1.0603075</v>
      </c>
      <c r="S11">
        <v>8.3156204000000002</v>
      </c>
      <c r="T11">
        <v>8.8724585000000005</v>
      </c>
      <c r="W11">
        <v>1.0603075</v>
      </c>
      <c r="X11">
        <v>15.862196000000001</v>
      </c>
      <c r="Y11">
        <v>16.685559999999999</v>
      </c>
    </row>
    <row r="12" spans="1:25" x14ac:dyDescent="0.25">
      <c r="A12">
        <v>1.21028</v>
      </c>
      <c r="B12">
        <f t="shared" si="0"/>
        <v>11.43757192</v>
      </c>
      <c r="C12">
        <f t="shared" si="0"/>
        <v>10.270878659999999</v>
      </c>
      <c r="F12">
        <v>1.21028</v>
      </c>
      <c r="G12">
        <f t="shared" si="1"/>
        <v>16.849633799999999</v>
      </c>
      <c r="H12">
        <f t="shared" si="1"/>
        <v>15.841157799999996</v>
      </c>
      <c r="R12">
        <v>1.21028</v>
      </c>
      <c r="S12">
        <v>12.703891</v>
      </c>
      <c r="T12">
        <v>11.958741</v>
      </c>
      <c r="W12">
        <v>1.21028</v>
      </c>
      <c r="X12">
        <v>17.138912000000001</v>
      </c>
      <c r="Y12">
        <v>16.528673000000001</v>
      </c>
    </row>
    <row r="13" spans="1:25" x14ac:dyDescent="0.25">
      <c r="A13">
        <v>1.3602525000000001</v>
      </c>
      <c r="B13">
        <f t="shared" si="0"/>
        <v>14.16641048</v>
      </c>
      <c r="C13">
        <f t="shared" si="0"/>
        <v>12.3101535</v>
      </c>
      <c r="F13">
        <v>1.3602525000000001</v>
      </c>
      <c r="G13">
        <f t="shared" si="1"/>
        <v>17.605797200000001</v>
      </c>
      <c r="H13">
        <f t="shared" si="1"/>
        <v>15.828438600000002</v>
      </c>
      <c r="R13">
        <v>1.3602525000000001</v>
      </c>
      <c r="S13">
        <v>15.690227999999999</v>
      </c>
      <c r="T13">
        <v>13.283918999999999</v>
      </c>
      <c r="W13">
        <v>1.3602525000000001</v>
      </c>
      <c r="X13">
        <v>17.674509</v>
      </c>
      <c r="Y13">
        <v>15.301645000000001</v>
      </c>
    </row>
    <row r="14" spans="1:25" x14ac:dyDescent="0.25">
      <c r="A14">
        <v>1.5102249999999999</v>
      </c>
      <c r="B14">
        <f t="shared" si="0"/>
        <v>16.236780200000002</v>
      </c>
      <c r="C14">
        <f t="shared" si="0"/>
        <v>13.4363256</v>
      </c>
      <c r="F14">
        <v>1.5102249999999999</v>
      </c>
      <c r="G14">
        <f t="shared" si="1"/>
        <v>19.235156199999999</v>
      </c>
      <c r="H14">
        <f t="shared" si="1"/>
        <v>16.481620400000001</v>
      </c>
      <c r="R14">
        <v>1.5102249999999999</v>
      </c>
      <c r="S14">
        <v>17.361930999999998</v>
      </c>
      <c r="T14">
        <v>14.041216</v>
      </c>
      <c r="W14">
        <v>1.5102249999999999</v>
      </c>
      <c r="X14">
        <v>17.760459999999998</v>
      </c>
      <c r="Y14">
        <v>14.403111000000001</v>
      </c>
    </row>
    <row r="15" spans="1:25" x14ac:dyDescent="0.25">
      <c r="A15">
        <v>1.6601975</v>
      </c>
      <c r="B15">
        <f t="shared" si="0"/>
        <v>16.724763199999998</v>
      </c>
      <c r="C15">
        <f t="shared" si="0"/>
        <v>14.959553199999998</v>
      </c>
      <c r="F15">
        <v>1.6601975</v>
      </c>
      <c r="G15">
        <f t="shared" si="1"/>
        <v>20.7434242</v>
      </c>
      <c r="H15">
        <f t="shared" si="1"/>
        <v>19.036006199999999</v>
      </c>
      <c r="R15">
        <v>1.6601975</v>
      </c>
      <c r="S15">
        <v>16.760382</v>
      </c>
      <c r="T15">
        <v>13.394432999999999</v>
      </c>
      <c r="W15">
        <v>1.6601975</v>
      </c>
      <c r="X15">
        <v>19.592908999999999</v>
      </c>
      <c r="Y15">
        <v>16.223203999999999</v>
      </c>
    </row>
    <row r="16" spans="1:25" x14ac:dyDescent="0.25">
      <c r="A16">
        <v>1.8101700000000001</v>
      </c>
      <c r="B16">
        <f t="shared" si="0"/>
        <v>17.013737800000001</v>
      </c>
      <c r="C16">
        <f t="shared" si="0"/>
        <v>15.198724200000001</v>
      </c>
      <c r="F16">
        <v>1.8101700000000001</v>
      </c>
      <c r="G16">
        <f t="shared" si="1"/>
        <v>22.956909599999999</v>
      </c>
      <c r="H16">
        <f t="shared" si="1"/>
        <v>21.223432199999998</v>
      </c>
      <c r="R16">
        <v>1.8101700000000001</v>
      </c>
      <c r="S16">
        <v>18.667469000000001</v>
      </c>
      <c r="T16">
        <v>14.503318999999999</v>
      </c>
      <c r="W16">
        <v>1.8101700000000001</v>
      </c>
      <c r="X16">
        <v>24.008991000000002</v>
      </c>
      <c r="Y16">
        <v>19.951468999999999</v>
      </c>
    </row>
    <row r="17" spans="1:25" x14ac:dyDescent="0.25">
      <c r="A17">
        <v>1.9601424999999999</v>
      </c>
      <c r="B17">
        <f t="shared" si="0"/>
        <v>16.138148600000001</v>
      </c>
      <c r="C17">
        <f t="shared" si="0"/>
        <v>14.822469199999997</v>
      </c>
      <c r="F17">
        <v>1.9601424999999999</v>
      </c>
      <c r="G17">
        <f t="shared" si="1"/>
        <v>24.495320599999996</v>
      </c>
      <c r="H17">
        <f t="shared" si="1"/>
        <v>23.323213200000001</v>
      </c>
      <c r="R17">
        <v>1.9601424999999999</v>
      </c>
      <c r="S17">
        <v>15.143806</v>
      </c>
      <c r="T17">
        <v>19.574878999999999</v>
      </c>
      <c r="W17">
        <v>1.9601424999999999</v>
      </c>
      <c r="X17">
        <v>24.680251999999999</v>
      </c>
      <c r="Y17">
        <v>29.300602000000001</v>
      </c>
    </row>
    <row r="18" spans="1:25" x14ac:dyDescent="0.25">
      <c r="A18">
        <v>2.110115</v>
      </c>
      <c r="B18">
        <f t="shared" si="0"/>
        <v>14.435554360000001</v>
      </c>
      <c r="C18">
        <f t="shared" si="0"/>
        <v>13.94420974</v>
      </c>
      <c r="F18">
        <v>2.110115</v>
      </c>
      <c r="G18">
        <f t="shared" si="1"/>
        <v>25.124920400000001</v>
      </c>
      <c r="H18">
        <f t="shared" si="1"/>
        <v>24.845199200000003</v>
      </c>
      <c r="R18">
        <v>2.110115</v>
      </c>
      <c r="S18">
        <v>17.135100999999999</v>
      </c>
      <c r="T18">
        <v>14.479774000000001</v>
      </c>
      <c r="W18">
        <v>2.110115</v>
      </c>
      <c r="X18">
        <v>28.741935999999999</v>
      </c>
      <c r="Y18">
        <v>26.238775</v>
      </c>
    </row>
    <row r="19" spans="1:25" x14ac:dyDescent="0.25">
      <c r="A19">
        <v>2.2600875</v>
      </c>
      <c r="B19">
        <f t="shared" si="0"/>
        <v>11.922351319999999</v>
      </c>
      <c r="C19">
        <f t="shared" si="0"/>
        <v>12.041522520000001</v>
      </c>
      <c r="F19">
        <v>2.2600875</v>
      </c>
      <c r="G19">
        <f t="shared" si="1"/>
        <v>24.684181799999998</v>
      </c>
      <c r="H19">
        <f t="shared" si="1"/>
        <v>25.059803800000001</v>
      </c>
      <c r="R19">
        <v>2.2600875</v>
      </c>
      <c r="S19">
        <v>12.983985000000001</v>
      </c>
      <c r="T19">
        <v>12.159941</v>
      </c>
      <c r="W19">
        <v>2.2600875</v>
      </c>
      <c r="X19">
        <v>25.452514999999998</v>
      </c>
      <c r="Y19">
        <v>24.902016</v>
      </c>
    </row>
    <row r="20" spans="1:25" x14ac:dyDescent="0.25">
      <c r="A20">
        <v>2.4100600000000001</v>
      </c>
      <c r="B20">
        <f t="shared" si="0"/>
        <v>9.7589968200000001</v>
      </c>
      <c r="C20">
        <f t="shared" si="0"/>
        <v>9.2381703799999997</v>
      </c>
      <c r="F20">
        <v>2.4100600000000001</v>
      </c>
      <c r="G20">
        <f t="shared" si="1"/>
        <v>23.915986799999999</v>
      </c>
      <c r="H20">
        <f t="shared" si="1"/>
        <v>23.684475800000001</v>
      </c>
      <c r="R20">
        <v>2.4100600000000001</v>
      </c>
      <c r="S20">
        <v>8.2474108000000008</v>
      </c>
      <c r="T20">
        <v>9.0031356999999996</v>
      </c>
      <c r="W20">
        <v>2.4100600000000001</v>
      </c>
      <c r="X20">
        <v>22.740908000000001</v>
      </c>
      <c r="Y20">
        <v>23.833134000000001</v>
      </c>
    </row>
    <row r="21" spans="1:25" x14ac:dyDescent="0.25">
      <c r="A21">
        <v>2.5600325000000002</v>
      </c>
      <c r="B21">
        <f t="shared" si="0"/>
        <v>6.9180423800000002</v>
      </c>
      <c r="C21">
        <f t="shared" si="0"/>
        <v>7.2492566599999986</v>
      </c>
      <c r="F21">
        <v>2.5600325000000002</v>
      </c>
      <c r="G21">
        <f t="shared" si="1"/>
        <v>21.987863599999997</v>
      </c>
      <c r="H21">
        <f t="shared" si="1"/>
        <v>22.6554982</v>
      </c>
      <c r="R21">
        <v>2.5600325000000002</v>
      </c>
      <c r="S21">
        <v>6.1014537999999998</v>
      </c>
      <c r="T21">
        <v>4.9898828999999996</v>
      </c>
      <c r="W21">
        <v>2.5600325000000002</v>
      </c>
      <c r="X21">
        <v>21.805298000000001</v>
      </c>
      <c r="Y21">
        <v>21.024491999999999</v>
      </c>
    </row>
    <row r="22" spans="1:25" x14ac:dyDescent="0.25">
      <c r="A22">
        <v>2.7100050000000002</v>
      </c>
      <c r="B22">
        <f t="shared" si="0"/>
        <v>5.1127468000000009</v>
      </c>
      <c r="C22">
        <f t="shared" si="0"/>
        <v>5.4234242799999999</v>
      </c>
      <c r="F22">
        <v>2.7100050000000002</v>
      </c>
      <c r="G22">
        <f t="shared" si="1"/>
        <v>21.05527</v>
      </c>
      <c r="H22">
        <f t="shared" si="1"/>
        <v>21.726633</v>
      </c>
      <c r="R22">
        <v>2.7100050000000002</v>
      </c>
      <c r="S22">
        <v>4.3270334999999998</v>
      </c>
      <c r="T22">
        <v>5.5581183000000003</v>
      </c>
      <c r="W22">
        <v>2.7100050000000002</v>
      </c>
      <c r="X22">
        <v>20.839276999999999</v>
      </c>
      <c r="Y22">
        <v>22.423962</v>
      </c>
    </row>
    <row r="23" spans="1:25" x14ac:dyDescent="0.25">
      <c r="A23">
        <v>2.8599774999999998</v>
      </c>
      <c r="B23">
        <f t="shared" si="0"/>
        <v>4.1228485999999993</v>
      </c>
      <c r="C23">
        <f t="shared" si="0"/>
        <v>4.1671538200000002</v>
      </c>
      <c r="F23">
        <v>2.8599774999999998</v>
      </c>
      <c r="G23">
        <f t="shared" si="1"/>
        <v>20.3911552</v>
      </c>
      <c r="H23">
        <f t="shared" si="1"/>
        <v>20.811260399999998</v>
      </c>
      <c r="R23">
        <v>2.8599774999999998</v>
      </c>
      <c r="S23">
        <v>2.9303287999999998</v>
      </c>
      <c r="T23">
        <v>4.5352053999999997</v>
      </c>
      <c r="W23">
        <v>2.8599774999999998</v>
      </c>
      <c r="X23">
        <v>19.101320000000001</v>
      </c>
      <c r="Y23">
        <v>21.093886999999999</v>
      </c>
    </row>
    <row r="24" spans="1:25" x14ac:dyDescent="0.25">
      <c r="A24">
        <v>3.0099499999999999</v>
      </c>
      <c r="B24">
        <f t="shared" si="0"/>
        <v>3.6036700600000002</v>
      </c>
      <c r="C24">
        <f t="shared" si="0"/>
        <v>3.5321309799999994</v>
      </c>
      <c r="F24">
        <v>3.0099499999999999</v>
      </c>
      <c r="G24">
        <f t="shared" si="1"/>
        <v>19.967471999999997</v>
      </c>
      <c r="H24">
        <f t="shared" si="1"/>
        <v>20.289260399999996</v>
      </c>
      <c r="R24">
        <v>3.0099499999999999</v>
      </c>
      <c r="S24">
        <v>3.9575070999999999</v>
      </c>
      <c r="T24">
        <v>3.0307791000000002</v>
      </c>
      <c r="W24">
        <v>3.0099499999999999</v>
      </c>
      <c r="X24">
        <v>20.789546999999999</v>
      </c>
      <c r="Y24">
        <v>20.25769</v>
      </c>
    </row>
    <row r="25" spans="1:25" x14ac:dyDescent="0.25">
      <c r="A25">
        <v>3.1599225</v>
      </c>
      <c r="B25">
        <f t="shared" si="0"/>
        <v>3.4594819000000001</v>
      </c>
      <c r="C25">
        <f t="shared" si="0"/>
        <v>3.2478802600000001</v>
      </c>
      <c r="F25">
        <v>3.1599225</v>
      </c>
      <c r="G25">
        <f t="shared" si="1"/>
        <v>19.604718399999999</v>
      </c>
      <c r="H25">
        <f t="shared" si="1"/>
        <v>19.800514799999998</v>
      </c>
      <c r="R25">
        <v>3.1599225</v>
      </c>
      <c r="S25">
        <v>3.2979197999999998</v>
      </c>
      <c r="T25">
        <v>2.7217834000000001</v>
      </c>
      <c r="W25">
        <v>3.1599225</v>
      </c>
      <c r="X25">
        <v>19.420334</v>
      </c>
      <c r="Y25">
        <v>19.256271000000002</v>
      </c>
    </row>
    <row r="26" spans="1:25" x14ac:dyDescent="0.25">
      <c r="A26">
        <v>3.309895</v>
      </c>
      <c r="B26">
        <f t="shared" si="0"/>
        <v>3.7021221199999998</v>
      </c>
      <c r="C26">
        <f t="shared" si="0"/>
        <v>3.2201728600000004</v>
      </c>
      <c r="F26">
        <v>3.309895</v>
      </c>
      <c r="G26">
        <f t="shared" si="1"/>
        <v>19.6309732</v>
      </c>
      <c r="H26">
        <f t="shared" si="1"/>
        <v>19.564791800000002</v>
      </c>
      <c r="R26">
        <v>3.309895</v>
      </c>
      <c r="S26">
        <v>3.5055611</v>
      </c>
      <c r="T26">
        <v>1.8147686999999999</v>
      </c>
      <c r="W26">
        <v>3.309895</v>
      </c>
      <c r="X26">
        <v>19.686882000000001</v>
      </c>
      <c r="Y26">
        <v>18.414491999999999</v>
      </c>
    </row>
    <row r="27" spans="1:25" x14ac:dyDescent="0.25">
      <c r="A27">
        <v>3.4598675000000001</v>
      </c>
      <c r="B27">
        <f t="shared" si="0"/>
        <v>3.7010747999999998</v>
      </c>
      <c r="C27">
        <f t="shared" si="0"/>
        <v>3.5955366400000002</v>
      </c>
      <c r="F27">
        <v>3.4598675000000001</v>
      </c>
      <c r="G27">
        <f t="shared" si="1"/>
        <v>19.186046400000002</v>
      </c>
      <c r="H27">
        <f t="shared" si="1"/>
        <v>19.504141199999999</v>
      </c>
      <c r="R27">
        <v>3.4598675000000001</v>
      </c>
      <c r="S27">
        <v>3.6060927</v>
      </c>
      <c r="T27">
        <v>4.1368647000000003</v>
      </c>
      <c r="W27">
        <v>3.4598675000000001</v>
      </c>
      <c r="X27">
        <v>19.025509</v>
      </c>
      <c r="Y27">
        <v>19.980233999999999</v>
      </c>
    </row>
    <row r="28" spans="1:25" x14ac:dyDescent="0.25">
      <c r="A28">
        <v>3.6098400000000002</v>
      </c>
      <c r="B28">
        <f t="shared" si="0"/>
        <v>3.8635533400000002</v>
      </c>
      <c r="C28">
        <f t="shared" si="0"/>
        <v>4.0420013199999998</v>
      </c>
      <c r="F28">
        <v>3.6098400000000002</v>
      </c>
      <c r="G28">
        <f t="shared" si="1"/>
        <v>19.090135399999998</v>
      </c>
      <c r="H28">
        <f t="shared" si="1"/>
        <v>19.696379599999997</v>
      </c>
      <c r="R28">
        <v>3.6098400000000002</v>
      </c>
      <c r="S28">
        <v>4.1435298999999999</v>
      </c>
      <c r="T28">
        <v>4.3966684000000003</v>
      </c>
      <c r="W28">
        <v>3.6098400000000002</v>
      </c>
      <c r="X28">
        <v>19.232593999999999</v>
      </c>
      <c r="Y28">
        <v>19.915272000000002</v>
      </c>
    </row>
    <row r="29" spans="1:25" x14ac:dyDescent="0.25">
      <c r="A29">
        <v>3.7598124999999998</v>
      </c>
      <c r="B29">
        <f t="shared" si="0"/>
        <v>3.9385342599999995</v>
      </c>
      <c r="C29">
        <f t="shared" si="0"/>
        <v>4.6076248199999998</v>
      </c>
      <c r="F29">
        <v>3.7598124999999998</v>
      </c>
      <c r="G29">
        <f t="shared" si="1"/>
        <v>18.768776599999999</v>
      </c>
      <c r="H29">
        <f t="shared" si="1"/>
        <v>19.868334599999997</v>
      </c>
      <c r="R29">
        <v>3.7598124999999998</v>
      </c>
      <c r="S29">
        <v>3.9522705</v>
      </c>
      <c r="T29">
        <v>4.9075980000000001</v>
      </c>
      <c r="W29">
        <v>3.7598124999999998</v>
      </c>
      <c r="X29">
        <v>18.564913000000001</v>
      </c>
      <c r="Y29">
        <v>19.954436999999999</v>
      </c>
    </row>
    <row r="30" spans="1:25" x14ac:dyDescent="0.25">
      <c r="A30">
        <v>3.9097849999999998</v>
      </c>
      <c r="B30">
        <f t="shared" si="0"/>
        <v>3.9180879599999998</v>
      </c>
      <c r="C30">
        <f t="shared" si="0"/>
        <v>4.7642085999999999</v>
      </c>
      <c r="F30">
        <v>3.9097849999999998</v>
      </c>
      <c r="G30">
        <f t="shared" si="1"/>
        <v>18.561054199999997</v>
      </c>
      <c r="H30">
        <f t="shared" si="1"/>
        <v>19.839059199999998</v>
      </c>
      <c r="R30">
        <v>3.9097849999999998</v>
      </c>
      <c r="S30">
        <v>4.1103125</v>
      </c>
      <c r="T30">
        <v>4.9541067999999999</v>
      </c>
      <c r="W30">
        <v>3.9097849999999998</v>
      </c>
      <c r="X30">
        <v>18.940778999999999</v>
      </c>
      <c r="Y30">
        <v>20.217462999999999</v>
      </c>
    </row>
    <row r="31" spans="1:25" x14ac:dyDescent="0.25">
      <c r="A31">
        <v>4.0597574999999999</v>
      </c>
      <c r="B31">
        <f t="shared" si="0"/>
        <v>3.8103858399999999</v>
      </c>
      <c r="C31">
        <f t="shared" si="0"/>
        <v>4.7440207599999997</v>
      </c>
      <c r="F31">
        <v>4.0597574999999999</v>
      </c>
      <c r="G31">
        <f t="shared" si="1"/>
        <v>18.1806442</v>
      </c>
      <c r="H31">
        <f t="shared" si="1"/>
        <v>19.545404199999997</v>
      </c>
      <c r="R31">
        <v>4.0597574999999999</v>
      </c>
      <c r="S31">
        <v>3.8804656999999998</v>
      </c>
      <c r="T31">
        <v>4.6428862000000004</v>
      </c>
      <c r="W31">
        <v>4.0597574999999999</v>
      </c>
      <c r="X31">
        <v>18.080088</v>
      </c>
      <c r="Y31">
        <v>19.274266999999998</v>
      </c>
    </row>
    <row r="32" spans="1:25" x14ac:dyDescent="0.25">
      <c r="A32">
        <v>4.2097300000000004</v>
      </c>
      <c r="B32">
        <f t="shared" si="0"/>
        <v>3.8084439599999995</v>
      </c>
      <c r="C32">
        <f t="shared" si="0"/>
        <v>4.7330024800000006</v>
      </c>
      <c r="F32">
        <v>4.2097300000000004</v>
      </c>
      <c r="G32">
        <f t="shared" si="1"/>
        <v>17.990005400000001</v>
      </c>
      <c r="H32">
        <f t="shared" si="1"/>
        <v>19.343330999999999</v>
      </c>
      <c r="R32">
        <v>4.2097300000000004</v>
      </c>
      <c r="S32">
        <v>3.5038611999999998</v>
      </c>
      <c r="T32">
        <v>4.9197835999999997</v>
      </c>
      <c r="W32">
        <v>4.2097300000000004</v>
      </c>
      <c r="X32">
        <v>17.986896999999999</v>
      </c>
      <c r="Y32">
        <v>19.833856999999998</v>
      </c>
    </row>
    <row r="33" spans="1:25" x14ac:dyDescent="0.25">
      <c r="A33">
        <v>4.3597025</v>
      </c>
      <c r="B33">
        <f t="shared" si="0"/>
        <v>3.7627866999999995</v>
      </c>
      <c r="C33">
        <f t="shared" si="0"/>
        <v>4.5918697399999999</v>
      </c>
      <c r="F33">
        <v>4.3597025</v>
      </c>
      <c r="G33">
        <f t="shared" si="1"/>
        <v>17.728340000000003</v>
      </c>
      <c r="H33">
        <f t="shared" si="1"/>
        <v>18.983498599999997</v>
      </c>
      <c r="R33">
        <v>4.3597025</v>
      </c>
      <c r="S33">
        <v>3.6050192999999999</v>
      </c>
      <c r="T33">
        <v>4.2957292000000002</v>
      </c>
      <c r="W33">
        <v>4.3597025</v>
      </c>
      <c r="X33">
        <v>17.330544</v>
      </c>
      <c r="Y33">
        <v>18.446997</v>
      </c>
    </row>
    <row r="34" spans="1:25" x14ac:dyDescent="0.25">
      <c r="A34">
        <v>4.5096749999999997</v>
      </c>
      <c r="B34">
        <f t="shared" si="0"/>
        <v>3.7017387800000003</v>
      </c>
      <c r="C34">
        <f t="shared" si="0"/>
        <v>4.5671523999999994</v>
      </c>
      <c r="F34">
        <v>4.5096749999999997</v>
      </c>
      <c r="G34">
        <f t="shared" si="1"/>
        <v>17.539018399999996</v>
      </c>
      <c r="H34">
        <f t="shared" si="1"/>
        <v>18.8274528</v>
      </c>
      <c r="R34">
        <v>4.5096749999999997</v>
      </c>
      <c r="S34">
        <v>3.9425610999999998</v>
      </c>
      <c r="T34">
        <v>4.8525065999999999</v>
      </c>
      <c r="W34">
        <v>4.5096749999999997</v>
      </c>
      <c r="X34">
        <v>17.611719000000001</v>
      </c>
      <c r="Y34">
        <v>18.944071000000001</v>
      </c>
    </row>
    <row r="35" spans="1:25" x14ac:dyDescent="0.25">
      <c r="A35">
        <v>4.6596475000000002</v>
      </c>
      <c r="B35">
        <f t="shared" si="0"/>
        <v>3.7889448000000003</v>
      </c>
      <c r="C35">
        <f t="shared" si="0"/>
        <v>4.40357808</v>
      </c>
      <c r="F35">
        <v>4.6596475000000002</v>
      </c>
      <c r="G35">
        <f t="shared" si="1"/>
        <v>17.408686199999998</v>
      </c>
      <c r="H35">
        <f t="shared" si="1"/>
        <v>18.442371200000004</v>
      </c>
      <c r="R35">
        <v>4.6596475000000002</v>
      </c>
      <c r="S35">
        <v>3.8820261999999999</v>
      </c>
      <c r="T35">
        <v>4.2484431000000002</v>
      </c>
      <c r="W35">
        <v>4.6596475000000002</v>
      </c>
      <c r="X35">
        <v>17.632452000000001</v>
      </c>
      <c r="Y35">
        <v>18.418301</v>
      </c>
    </row>
    <row r="36" spans="1:25" x14ac:dyDescent="0.25">
      <c r="A36">
        <v>4.8096199999999998</v>
      </c>
      <c r="B36">
        <f t="shared" si="0"/>
        <v>3.6474230199999993</v>
      </c>
      <c r="C36">
        <f t="shared" si="0"/>
        <v>4.3533282</v>
      </c>
      <c r="F36">
        <v>4.8096199999999998</v>
      </c>
      <c r="G36">
        <f t="shared" si="1"/>
        <v>17.288437999999999</v>
      </c>
      <c r="H36">
        <f t="shared" si="1"/>
        <v>18.408807200000002</v>
      </c>
      <c r="R36">
        <v>4.8096199999999998</v>
      </c>
      <c r="S36">
        <v>3.5752261000000001</v>
      </c>
      <c r="T36">
        <v>4.5192994999999998</v>
      </c>
      <c r="W36">
        <v>4.8096199999999998</v>
      </c>
      <c r="X36">
        <v>17.133479999999999</v>
      </c>
      <c r="Y36">
        <v>18.494038</v>
      </c>
    </row>
    <row r="37" spans="1:25" x14ac:dyDescent="0.25">
      <c r="A37">
        <v>4.9595925000000003</v>
      </c>
      <c r="B37">
        <f t="shared" si="0"/>
        <v>3.4210313399999999</v>
      </c>
      <c r="C37">
        <f t="shared" si="0"/>
        <v>4.0849658200000007</v>
      </c>
      <c r="F37">
        <v>4.9595925000000003</v>
      </c>
      <c r="G37">
        <f t="shared" si="1"/>
        <v>17.0610046</v>
      </c>
      <c r="H37">
        <f t="shared" si="1"/>
        <v>18.134662400000003</v>
      </c>
      <c r="R37">
        <v>4.9595925000000003</v>
      </c>
      <c r="S37">
        <v>3.9398913000000002</v>
      </c>
      <c r="T37">
        <v>4.1019119999999996</v>
      </c>
      <c r="W37">
        <v>4.9595925000000003</v>
      </c>
      <c r="X37">
        <v>17.335235999999998</v>
      </c>
      <c r="Y37">
        <v>17.908449000000001</v>
      </c>
    </row>
    <row r="38" spans="1:25" x14ac:dyDescent="0.25">
      <c r="A38">
        <v>5.1095649999999999</v>
      </c>
      <c r="B38">
        <f t="shared" si="0"/>
        <v>3.5024383200000004</v>
      </c>
      <c r="C38">
        <f t="shared" si="0"/>
        <v>4.2311228999999999</v>
      </c>
      <c r="F38">
        <v>5.1095649999999999</v>
      </c>
      <c r="G38">
        <f t="shared" si="1"/>
        <v>16.889113200000004</v>
      </c>
      <c r="H38">
        <f t="shared" si="1"/>
        <v>18.0229058</v>
      </c>
      <c r="R38">
        <v>5.1095649999999999</v>
      </c>
      <c r="S38">
        <v>2.8974104000000001</v>
      </c>
      <c r="T38">
        <v>4.0444798000000004</v>
      </c>
      <c r="W38">
        <v>5.1095649999999999</v>
      </c>
      <c r="X38">
        <v>16.729303000000002</v>
      </c>
      <c r="Y38">
        <v>18.279177000000001</v>
      </c>
    </row>
    <row r="39" spans="1:25" x14ac:dyDescent="0.25">
      <c r="A39">
        <v>5.2595375000000004</v>
      </c>
      <c r="B39">
        <f t="shared" si="0"/>
        <v>3.3216597600000002</v>
      </c>
      <c r="C39">
        <f t="shared" si="0"/>
        <v>4.0581878400000004</v>
      </c>
      <c r="F39">
        <v>5.2595375000000004</v>
      </c>
      <c r="G39">
        <f t="shared" si="1"/>
        <v>16.684372</v>
      </c>
      <c r="H39">
        <f t="shared" si="1"/>
        <v>17.819612799999998</v>
      </c>
      <c r="R39">
        <v>5.2595375000000004</v>
      </c>
      <c r="S39">
        <v>2.8106027</v>
      </c>
      <c r="T39">
        <v>3.5106947000000002</v>
      </c>
      <c r="W39">
        <v>5.2595375000000004</v>
      </c>
      <c r="X39">
        <v>16.474551999999999</v>
      </c>
      <c r="Y39">
        <v>17.573346999999998</v>
      </c>
    </row>
    <row r="40" spans="1:25" x14ac:dyDescent="0.25">
      <c r="A40">
        <v>5.40951</v>
      </c>
      <c r="B40">
        <f t="shared" si="0"/>
        <v>3.1296838</v>
      </c>
      <c r="C40">
        <f t="shared" si="0"/>
        <v>4.0264811200000006</v>
      </c>
      <c r="F40">
        <v>5.40951</v>
      </c>
      <c r="G40">
        <f t="shared" si="1"/>
        <v>16.362925199999999</v>
      </c>
      <c r="H40">
        <f t="shared" si="1"/>
        <v>17.652712200000003</v>
      </c>
      <c r="R40">
        <v>5.40951</v>
      </c>
      <c r="S40">
        <v>4.2890610999999996</v>
      </c>
      <c r="T40">
        <v>4.9792284999999996</v>
      </c>
      <c r="W40">
        <v>5.40951</v>
      </c>
      <c r="X40">
        <v>16.772995000000002</v>
      </c>
      <c r="Y40">
        <v>17.859518000000001</v>
      </c>
    </row>
    <row r="41" spans="1:25" x14ac:dyDescent="0.25">
      <c r="A41">
        <v>5.5594824999999997</v>
      </c>
      <c r="B41">
        <f t="shared" si="0"/>
        <v>3.1094043999999998</v>
      </c>
      <c r="C41">
        <f t="shared" si="0"/>
        <v>3.9076289000000002</v>
      </c>
      <c r="F41">
        <v>5.5594824999999997</v>
      </c>
      <c r="G41">
        <f t="shared" si="1"/>
        <v>16.2212642</v>
      </c>
      <c r="H41">
        <f t="shared" si="1"/>
        <v>17.408143599999999</v>
      </c>
      <c r="R41">
        <v>5.5594824999999997</v>
      </c>
      <c r="S41">
        <v>2.6713333000000001</v>
      </c>
      <c r="T41">
        <v>3.6546242000000002</v>
      </c>
      <c r="W41">
        <v>5.5594824999999997</v>
      </c>
      <c r="X41">
        <v>16.109774000000002</v>
      </c>
      <c r="Y41">
        <v>17.477573</v>
      </c>
    </row>
    <row r="42" spans="1:25" x14ac:dyDescent="0.25">
      <c r="A42">
        <v>5.7094550000000002</v>
      </c>
      <c r="B42">
        <f t="shared" si="0"/>
        <v>3.0815383199999999</v>
      </c>
      <c r="C42">
        <f t="shared" si="0"/>
        <v>3.9676767800000001</v>
      </c>
      <c r="F42">
        <v>5.7094550000000002</v>
      </c>
      <c r="G42">
        <f t="shared" si="1"/>
        <v>16.097312999999996</v>
      </c>
      <c r="H42">
        <f t="shared" si="1"/>
        <v>17.3666722</v>
      </c>
      <c r="R42">
        <v>5.7094550000000002</v>
      </c>
      <c r="S42">
        <v>2.9800114999999998</v>
      </c>
      <c r="T42">
        <v>3.9433783999999998</v>
      </c>
      <c r="W42">
        <v>5.7094550000000002</v>
      </c>
      <c r="X42">
        <v>15.728002</v>
      </c>
      <c r="Y42">
        <v>17.073945999999999</v>
      </c>
    </row>
    <row r="43" spans="1:25" x14ac:dyDescent="0.25">
      <c r="A43">
        <v>5.8594274999999998</v>
      </c>
      <c r="B43">
        <f t="shared" si="0"/>
        <v>2.6771570000000002</v>
      </c>
      <c r="C43">
        <f t="shared" si="0"/>
        <v>3.66589908</v>
      </c>
      <c r="F43">
        <v>5.8594274999999998</v>
      </c>
      <c r="G43">
        <f t="shared" si="1"/>
        <v>15.756690799999998</v>
      </c>
      <c r="H43">
        <f t="shared" si="1"/>
        <v>17.122989799999999</v>
      </c>
      <c r="R43">
        <v>5.8594274999999998</v>
      </c>
      <c r="S43">
        <v>2.7960134000000001</v>
      </c>
      <c r="T43">
        <v>3.4502187000000002</v>
      </c>
      <c r="W43">
        <v>5.8594274999999998</v>
      </c>
      <c r="X43">
        <v>16.020997999999999</v>
      </c>
      <c r="Y43">
        <v>17.056334</v>
      </c>
    </row>
    <row r="44" spans="1:25" x14ac:dyDescent="0.25">
      <c r="A44">
        <v>6.0094000000000003</v>
      </c>
      <c r="B44">
        <f t="shared" si="0"/>
        <v>2.7906867800000001</v>
      </c>
      <c r="C44">
        <f t="shared" si="0"/>
        <v>3.6848801199999999</v>
      </c>
      <c r="F44">
        <v>6.0094000000000003</v>
      </c>
      <c r="G44">
        <f t="shared" si="1"/>
        <v>15.736010200000001</v>
      </c>
      <c r="H44">
        <f t="shared" si="1"/>
        <v>17.004049199999997</v>
      </c>
      <c r="R44">
        <v>6.0094000000000003</v>
      </c>
      <c r="S44">
        <v>2.6712723</v>
      </c>
      <c r="T44">
        <v>3.8109340999999999</v>
      </c>
      <c r="W44">
        <v>6.0094000000000003</v>
      </c>
      <c r="X44">
        <v>15.854796</v>
      </c>
      <c r="Y44">
        <v>17.36599</v>
      </c>
    </row>
    <row r="45" spans="1:25" x14ac:dyDescent="0.25">
      <c r="A45">
        <v>6.1593724999999999</v>
      </c>
      <c r="B45">
        <f t="shared" si="0"/>
        <v>2.7010144400000002</v>
      </c>
      <c r="C45">
        <f t="shared" si="0"/>
        <v>3.5441248600000002</v>
      </c>
      <c r="F45">
        <v>6.1593724999999999</v>
      </c>
      <c r="G45">
        <f t="shared" si="1"/>
        <v>15.667781400000001</v>
      </c>
      <c r="H45">
        <f t="shared" si="1"/>
        <v>16.880790600000001</v>
      </c>
      <c r="R45">
        <v>6.1593724999999999</v>
      </c>
      <c r="S45">
        <v>2.2671545000000002</v>
      </c>
      <c r="T45">
        <v>3.4703400000000002</v>
      </c>
      <c r="W45">
        <v>6.1593724999999999</v>
      </c>
      <c r="X45">
        <v>15.069884</v>
      </c>
      <c r="Y45">
        <v>16.641106000000001</v>
      </c>
    </row>
    <row r="46" spans="1:25" x14ac:dyDescent="0.25">
      <c r="A46">
        <v>6.3093450000000004</v>
      </c>
      <c r="B46">
        <f t="shared" si="0"/>
        <v>2.6383127800000006</v>
      </c>
      <c r="C46">
        <f t="shared" si="0"/>
        <v>3.44184562</v>
      </c>
      <c r="F46">
        <v>6.3093450000000004</v>
      </c>
      <c r="G46">
        <f t="shared" si="1"/>
        <v>15.509223600000002</v>
      </c>
      <c r="H46">
        <f t="shared" si="1"/>
        <v>16.678216000000003</v>
      </c>
      <c r="R46">
        <v>6.3093450000000004</v>
      </c>
      <c r="S46">
        <v>3.2389822000000001</v>
      </c>
      <c r="T46">
        <v>3.7495294000000001</v>
      </c>
      <c r="W46">
        <v>6.3093450000000004</v>
      </c>
      <c r="X46">
        <v>16.006371000000001</v>
      </c>
      <c r="Y46">
        <v>16.88287</v>
      </c>
    </row>
    <row r="47" spans="1:25" x14ac:dyDescent="0.25">
      <c r="A47">
        <v>6.4593175</v>
      </c>
      <c r="B47">
        <f t="shared" si="0"/>
        <v>2.69347592</v>
      </c>
      <c r="C47">
        <f t="shared" si="0"/>
        <v>3.3435964199999999</v>
      </c>
      <c r="F47">
        <v>6.4593175</v>
      </c>
      <c r="G47">
        <f t="shared" si="1"/>
        <v>15.362845400000001</v>
      </c>
      <c r="H47">
        <f t="shared" si="1"/>
        <v>16.375656600000003</v>
      </c>
      <c r="R47">
        <v>6.4593175</v>
      </c>
      <c r="S47">
        <v>2.5316497999999998</v>
      </c>
      <c r="T47">
        <v>3.2396020999999999</v>
      </c>
      <c r="W47">
        <v>6.4593175</v>
      </c>
      <c r="X47">
        <v>15.386858</v>
      </c>
      <c r="Y47">
        <v>16.457653000000001</v>
      </c>
    </row>
    <row r="48" spans="1:25" x14ac:dyDescent="0.25">
      <c r="A48">
        <v>6.6092899999999997</v>
      </c>
      <c r="B48">
        <f t="shared" si="0"/>
        <v>2.7601871999999998</v>
      </c>
      <c r="C48">
        <f t="shared" si="0"/>
        <v>3.3567842200000002</v>
      </c>
      <c r="F48">
        <v>6.6092899999999997</v>
      </c>
      <c r="G48">
        <f t="shared" si="1"/>
        <v>15.322956</v>
      </c>
      <c r="H48">
        <f t="shared" si="1"/>
        <v>16.278997800000003</v>
      </c>
      <c r="R48">
        <v>6.6092899999999997</v>
      </c>
      <c r="S48">
        <v>2.4825051</v>
      </c>
      <c r="T48">
        <v>2.9388225000000001</v>
      </c>
      <c r="W48">
        <v>6.6092899999999997</v>
      </c>
      <c r="X48">
        <v>15.228209</v>
      </c>
      <c r="Y48">
        <v>16.043461000000001</v>
      </c>
    </row>
    <row r="49" spans="1:25" x14ac:dyDescent="0.25">
      <c r="A49">
        <v>6.7592625000000002</v>
      </c>
      <c r="B49">
        <f t="shared" si="0"/>
        <v>2.6861782199999999</v>
      </c>
      <c r="C49">
        <f t="shared" si="0"/>
        <v>3.2647389600000003</v>
      </c>
      <c r="F49">
        <v>6.7592625000000002</v>
      </c>
      <c r="G49">
        <f t="shared" si="1"/>
        <v>15.134046000000001</v>
      </c>
      <c r="H49">
        <f t="shared" si="1"/>
        <v>16.068987400000001</v>
      </c>
      <c r="R49">
        <v>6.7592625000000002</v>
      </c>
      <c r="S49">
        <v>2.9470879999999999</v>
      </c>
      <c r="T49">
        <v>3.3196881</v>
      </c>
      <c r="W49">
        <v>6.7592625000000002</v>
      </c>
      <c r="X49">
        <v>15.122904999999999</v>
      </c>
      <c r="Y49">
        <v>15.853192999999999</v>
      </c>
    </row>
    <row r="50" spans="1:25" x14ac:dyDescent="0.25">
      <c r="A50">
        <v>6.9092349999999998</v>
      </c>
      <c r="B50">
        <f t="shared" si="0"/>
        <v>2.5099263199999999</v>
      </c>
      <c r="C50">
        <f t="shared" si="0"/>
        <v>3.1250694999999999</v>
      </c>
      <c r="F50">
        <v>6.9092349999999998</v>
      </c>
      <c r="G50">
        <f t="shared" si="1"/>
        <v>14.958241000000001</v>
      </c>
      <c r="H50">
        <f t="shared" si="1"/>
        <v>15.926618199999998</v>
      </c>
      <c r="R50">
        <v>6.9092349999999998</v>
      </c>
      <c r="S50">
        <v>2.6007109000000002</v>
      </c>
      <c r="T50">
        <v>3.536279</v>
      </c>
      <c r="W50">
        <v>6.9092349999999998</v>
      </c>
      <c r="X50">
        <v>14.870437000000001</v>
      </c>
      <c r="Y50">
        <v>16.157812</v>
      </c>
    </row>
    <row r="51" spans="1:25" x14ac:dyDescent="0.25">
      <c r="A51">
        <v>7.0592075000000003</v>
      </c>
      <c r="B51">
        <f t="shared" si="0"/>
        <v>2.4293791799999997</v>
      </c>
      <c r="C51">
        <f t="shared" si="0"/>
        <v>3.1022981399999998</v>
      </c>
      <c r="F51">
        <v>7.0592075000000003</v>
      </c>
      <c r="G51">
        <f t="shared" si="1"/>
        <v>14.827877999999998</v>
      </c>
      <c r="H51">
        <f t="shared" si="1"/>
        <v>15.851077200000001</v>
      </c>
      <c r="R51">
        <v>7.0592075000000003</v>
      </c>
      <c r="S51">
        <v>2.8689372999999998</v>
      </c>
      <c r="T51">
        <v>3.2893031000000001</v>
      </c>
      <c r="W51">
        <v>7.0592075000000003</v>
      </c>
      <c r="X51">
        <v>15.061821</v>
      </c>
      <c r="Y51">
        <v>15.832818</v>
      </c>
    </row>
    <row r="52" spans="1:25" x14ac:dyDescent="0.25">
      <c r="A52">
        <v>7.2091799999999999</v>
      </c>
      <c r="B52">
        <f t="shared" si="0"/>
        <v>2.0915887199999998</v>
      </c>
      <c r="C52">
        <f t="shared" si="0"/>
        <v>2.8848961599999998</v>
      </c>
      <c r="F52">
        <v>7.2091799999999999</v>
      </c>
      <c r="G52">
        <f t="shared" si="1"/>
        <v>14.6358754</v>
      </c>
      <c r="H52">
        <f t="shared" si="1"/>
        <v>15.7757554</v>
      </c>
      <c r="R52">
        <v>7.2091799999999999</v>
      </c>
      <c r="S52">
        <v>1.6503903</v>
      </c>
      <c r="T52">
        <v>2.5412547999999999</v>
      </c>
      <c r="W52">
        <v>7.2091799999999999</v>
      </c>
      <c r="X52">
        <v>14.507833</v>
      </c>
      <c r="Y52">
        <v>15.745806999999999</v>
      </c>
    </row>
    <row r="53" spans="1:25" x14ac:dyDescent="0.25">
      <c r="A53">
        <v>7.3591525000000004</v>
      </c>
      <c r="B53">
        <f t="shared" si="0"/>
        <v>1.8164549800000001</v>
      </c>
      <c r="C53">
        <f t="shared" si="0"/>
        <v>2.6314873400000005</v>
      </c>
      <c r="F53">
        <v>7.3591525000000004</v>
      </c>
      <c r="G53">
        <f t="shared" si="1"/>
        <v>14.525618600000001</v>
      </c>
      <c r="H53">
        <f t="shared" si="1"/>
        <v>15.6849436</v>
      </c>
      <c r="R53">
        <v>7.3591525000000004</v>
      </c>
      <c r="S53">
        <v>2.0797694</v>
      </c>
      <c r="T53">
        <v>2.8249656999999999</v>
      </c>
      <c r="W53">
        <v>7.3591525000000004</v>
      </c>
      <c r="X53">
        <v>14.576394000000001</v>
      </c>
      <c r="Y53">
        <v>15.665756</v>
      </c>
    </row>
    <row r="54" spans="1:25" x14ac:dyDescent="0.25">
      <c r="A54">
        <v>7.509125</v>
      </c>
      <c r="B54">
        <f t="shared" si="0"/>
        <v>1.4426915199999999</v>
      </c>
      <c r="C54">
        <f t="shared" si="0"/>
        <v>2.4040945200000001</v>
      </c>
      <c r="F54">
        <v>7.509125</v>
      </c>
      <c r="G54">
        <f t="shared" si="1"/>
        <v>14.283622399999999</v>
      </c>
      <c r="H54">
        <f t="shared" si="1"/>
        <v>15.586097000000001</v>
      </c>
      <c r="R54">
        <v>7.509125</v>
      </c>
      <c r="S54">
        <v>1.2581357</v>
      </c>
      <c r="T54">
        <v>2.2326782000000001</v>
      </c>
      <c r="W54">
        <v>7.509125</v>
      </c>
      <c r="X54">
        <v>14.162891999999999</v>
      </c>
      <c r="Y54">
        <v>15.476584000000001</v>
      </c>
    </row>
    <row r="55" spans="1:25" x14ac:dyDescent="0.25">
      <c r="A55">
        <v>7.6590974999999997</v>
      </c>
      <c r="B55">
        <f t="shared" si="0"/>
        <v>1.2792270860000001</v>
      </c>
      <c r="C55">
        <f t="shared" si="0"/>
        <v>2.1582712000000002</v>
      </c>
      <c r="F55">
        <v>7.6590974999999997</v>
      </c>
      <c r="G55">
        <f t="shared" si="1"/>
        <v>14.211237800000001</v>
      </c>
      <c r="H55">
        <f t="shared" si="1"/>
        <v>15.428810200000001</v>
      </c>
      <c r="R55">
        <v>7.6590974999999997</v>
      </c>
      <c r="S55">
        <v>1.2250422000000001</v>
      </c>
      <c r="T55">
        <v>2.2692348999999998</v>
      </c>
      <c r="W55">
        <v>7.6590974999999997</v>
      </c>
      <c r="X55">
        <v>14.319153</v>
      </c>
      <c r="Y55">
        <v>15.703753000000001</v>
      </c>
    </row>
    <row r="56" spans="1:25" x14ac:dyDescent="0.25">
      <c r="A56">
        <v>7.8090700000000002</v>
      </c>
      <c r="B56">
        <f t="shared" si="0"/>
        <v>1.1227717260000001</v>
      </c>
      <c r="C56">
        <f t="shared" si="0"/>
        <v>1.9395493199999998</v>
      </c>
      <c r="F56">
        <v>7.8090700000000002</v>
      </c>
      <c r="G56">
        <f t="shared" si="1"/>
        <v>14.178940399999998</v>
      </c>
      <c r="H56">
        <f t="shared" si="1"/>
        <v>15.332066800000002</v>
      </c>
      <c r="R56">
        <v>7.8090700000000002</v>
      </c>
      <c r="S56">
        <v>1.0001199999999999</v>
      </c>
      <c r="T56">
        <v>2.152339</v>
      </c>
      <c r="W56">
        <v>7.8090700000000002</v>
      </c>
      <c r="X56">
        <v>13.851839999999999</v>
      </c>
      <c r="Y56">
        <v>15.338585</v>
      </c>
    </row>
    <row r="57" spans="1:25" x14ac:dyDescent="0.25">
      <c r="A57">
        <v>7.9590424999999998</v>
      </c>
      <c r="B57">
        <f t="shared" si="0"/>
        <v>0.98971780999999992</v>
      </c>
      <c r="C57">
        <f t="shared" si="0"/>
        <v>1.7329598000000002</v>
      </c>
      <c r="F57">
        <v>7.9590424999999998</v>
      </c>
      <c r="G57">
        <f t="shared" si="1"/>
        <v>14.159803199999999</v>
      </c>
      <c r="H57">
        <f t="shared" si="1"/>
        <v>15.235710399999999</v>
      </c>
      <c r="R57">
        <v>7.9590424999999998</v>
      </c>
      <c r="S57">
        <v>0.83306813000000002</v>
      </c>
      <c r="T57">
        <v>1.3121381999999999</v>
      </c>
      <c r="W57">
        <v>7.9590424999999998</v>
      </c>
      <c r="X57">
        <v>14.145910000000001</v>
      </c>
      <c r="Y57">
        <v>14.959372999999999</v>
      </c>
    </row>
    <row r="58" spans="1:25" x14ac:dyDescent="0.25">
      <c r="A58">
        <v>8.1090149999999994</v>
      </c>
      <c r="B58">
        <f t="shared" si="0"/>
        <v>0.78855874800000003</v>
      </c>
      <c r="C58">
        <f t="shared" si="0"/>
        <v>1.4800328199999999</v>
      </c>
      <c r="F58">
        <v>8.1090149999999994</v>
      </c>
      <c r="G58">
        <f t="shared" si="1"/>
        <v>14.0606718</v>
      </c>
      <c r="H58">
        <f t="shared" si="1"/>
        <v>15.080882399999998</v>
      </c>
      <c r="R58">
        <v>8.1090149999999994</v>
      </c>
      <c r="S58">
        <v>1.2974926</v>
      </c>
      <c r="T58">
        <v>1.7313563000000001</v>
      </c>
      <c r="W58">
        <v>8.1090149999999994</v>
      </c>
      <c r="X58">
        <v>14.414906999999999</v>
      </c>
      <c r="Y58">
        <v>15.182039</v>
      </c>
    </row>
    <row r="59" spans="1:25" x14ac:dyDescent="0.25">
      <c r="A59">
        <v>8.2589874999999999</v>
      </c>
      <c r="B59">
        <f t="shared" si="0"/>
        <v>0.74113361799999999</v>
      </c>
      <c r="C59">
        <f t="shared" si="0"/>
        <v>1.35789468</v>
      </c>
      <c r="F59">
        <v>8.2589874999999999</v>
      </c>
      <c r="G59">
        <f t="shared" si="1"/>
        <v>14.026300599999999</v>
      </c>
      <c r="H59">
        <f t="shared" si="1"/>
        <v>14.9683268</v>
      </c>
      <c r="R59">
        <v>8.2589874999999999</v>
      </c>
      <c r="S59">
        <v>0.59286612000000005</v>
      </c>
      <c r="T59">
        <v>1.1997306000000001</v>
      </c>
      <c r="W59">
        <v>8.2589874999999999</v>
      </c>
      <c r="X59">
        <v>14.067206000000001</v>
      </c>
      <c r="Y59">
        <v>14.994802</v>
      </c>
    </row>
    <row r="60" spans="1:25" x14ac:dyDescent="0.25">
      <c r="A60">
        <v>8.4089600000000004</v>
      </c>
      <c r="B60">
        <f t="shared" si="0"/>
        <v>0.68273080600000002</v>
      </c>
      <c r="C60">
        <f t="shared" si="0"/>
        <v>1.3889894600000001</v>
      </c>
      <c r="F60">
        <v>8.4089600000000004</v>
      </c>
      <c r="G60">
        <f t="shared" si="1"/>
        <v>13.939393599999999</v>
      </c>
      <c r="H60">
        <f t="shared" si="1"/>
        <v>14.9673284</v>
      </c>
      <c r="R60">
        <v>8.4089600000000004</v>
      </c>
      <c r="S60">
        <v>0.21924689</v>
      </c>
      <c r="T60">
        <v>1.0045999999999999</v>
      </c>
      <c r="W60">
        <v>8.4089600000000004</v>
      </c>
      <c r="X60">
        <v>13.823496</v>
      </c>
      <c r="Y60">
        <v>14.929613</v>
      </c>
    </row>
    <row r="61" spans="1:25" x14ac:dyDescent="0.25">
      <c r="A61">
        <v>8.5589324999999992</v>
      </c>
      <c r="B61">
        <f t="shared" si="0"/>
        <v>0.41630923400000003</v>
      </c>
      <c r="C61">
        <f t="shared" si="0"/>
        <v>1.194596926</v>
      </c>
      <c r="F61">
        <v>8.5589324999999992</v>
      </c>
      <c r="G61">
        <f t="shared" si="1"/>
        <v>13.732727199999999</v>
      </c>
      <c r="H61">
        <f t="shared" si="1"/>
        <v>14.828032799999999</v>
      </c>
      <c r="R61">
        <v>8.5589324999999992</v>
      </c>
      <c r="S61">
        <v>0.76299435000000004</v>
      </c>
      <c r="T61">
        <v>1.5416483000000001</v>
      </c>
      <c r="W61">
        <v>8.5589324999999992</v>
      </c>
      <c r="X61">
        <v>13.679983999999999</v>
      </c>
      <c r="Y61">
        <v>14.775807</v>
      </c>
    </row>
    <row r="62" spans="1:25" x14ac:dyDescent="0.25">
      <c r="A62">
        <v>8.7089049999999997</v>
      </c>
      <c r="B62">
        <f t="shared" si="0"/>
        <v>0.37730899800000001</v>
      </c>
      <c r="C62">
        <f t="shared" si="0"/>
        <v>1.173270386</v>
      </c>
      <c r="F62">
        <v>8.7089049999999997</v>
      </c>
      <c r="G62">
        <f t="shared" si="1"/>
        <v>13.571860999999998</v>
      </c>
      <c r="H62">
        <f t="shared" si="1"/>
        <v>14.682273600000002</v>
      </c>
      <c r="R62">
        <v>8.7089049999999997</v>
      </c>
      <c r="S62">
        <v>0.54105407000000005</v>
      </c>
      <c r="T62">
        <v>1.4676121</v>
      </c>
      <c r="W62">
        <v>8.7089049999999997</v>
      </c>
      <c r="X62">
        <v>13.711375</v>
      </c>
      <c r="Y62">
        <v>14.954381</v>
      </c>
    </row>
    <row r="63" spans="1:25" x14ac:dyDescent="0.25">
      <c r="A63">
        <v>8.8588775000000002</v>
      </c>
      <c r="B63">
        <f t="shared" si="0"/>
        <v>0.32210702059999996</v>
      </c>
      <c r="C63">
        <f t="shared" si="0"/>
        <v>1.1432361160000002</v>
      </c>
      <c r="F63">
        <v>8.8588775000000002</v>
      </c>
      <c r="G63">
        <f t="shared" si="1"/>
        <v>13.3756968</v>
      </c>
      <c r="H63">
        <f t="shared" si="1"/>
        <v>14.507251400000001</v>
      </c>
      <c r="R63">
        <v>8.8588775000000002</v>
      </c>
      <c r="S63">
        <v>-3.4615260000000002E-2</v>
      </c>
      <c r="T63">
        <v>0.75939363000000004</v>
      </c>
      <c r="W63">
        <v>8.8588775000000002</v>
      </c>
      <c r="X63">
        <v>13.381575</v>
      </c>
      <c r="Y63">
        <v>14.485561000000001</v>
      </c>
    </row>
    <row r="64" spans="1:25" x14ac:dyDescent="0.25">
      <c r="A64">
        <v>9.0088500000000007</v>
      </c>
      <c r="B64">
        <f t="shared" si="0"/>
        <v>0.1959669326</v>
      </c>
      <c r="C64">
        <f t="shared" si="0"/>
        <v>1.016954192</v>
      </c>
      <c r="F64">
        <v>9.0088500000000007</v>
      </c>
      <c r="G64">
        <f t="shared" si="1"/>
        <v>13.230844400000001</v>
      </c>
      <c r="H64">
        <f t="shared" si="1"/>
        <v>14.358844400000001</v>
      </c>
      <c r="R64">
        <v>9.0088500000000007</v>
      </c>
      <c r="S64">
        <v>0.39786494</v>
      </c>
      <c r="T64">
        <v>1.0930979000000001</v>
      </c>
      <c r="W64">
        <v>9.0088500000000007</v>
      </c>
      <c r="X64">
        <v>13.262874999999999</v>
      </c>
      <c r="Y64">
        <v>14.266006000000001</v>
      </c>
    </row>
    <row r="65" spans="1:25" x14ac:dyDescent="0.25">
      <c r="A65">
        <v>9.1588224999999994</v>
      </c>
      <c r="B65">
        <f t="shared" si="0"/>
        <v>0.21934530460000001</v>
      </c>
      <c r="C65">
        <f t="shared" si="0"/>
        <v>1.106023972</v>
      </c>
      <c r="F65">
        <v>9.1588224999999994</v>
      </c>
      <c r="G65">
        <f t="shared" si="1"/>
        <v>13.068437599999999</v>
      </c>
      <c r="H65">
        <f t="shared" si="1"/>
        <v>14.2586858</v>
      </c>
      <c r="R65">
        <v>9.1588224999999994</v>
      </c>
      <c r="S65">
        <v>-5.6762997000000003E-2</v>
      </c>
      <c r="T65">
        <v>0.85442865000000001</v>
      </c>
      <c r="W65">
        <v>9.1588224999999994</v>
      </c>
      <c r="X65">
        <v>12.842675</v>
      </c>
      <c r="Y65">
        <v>14.054501999999999</v>
      </c>
    </row>
    <row r="66" spans="1:25" x14ac:dyDescent="0.25">
      <c r="A66">
        <v>9.3087949999999999</v>
      </c>
      <c r="B66">
        <f t="shared" si="0"/>
        <v>0.32431256059999997</v>
      </c>
      <c r="C66">
        <f t="shared" si="0"/>
        <v>1.255787346</v>
      </c>
      <c r="F66">
        <v>9.3087949999999999</v>
      </c>
      <c r="G66">
        <f t="shared" si="1"/>
        <v>12.887416200000001</v>
      </c>
      <c r="H66">
        <f t="shared" si="1"/>
        <v>14.1188828</v>
      </c>
      <c r="R66">
        <v>9.3087949999999999</v>
      </c>
      <c r="S66">
        <v>0.13229390999999999</v>
      </c>
      <c r="T66">
        <v>0.91023867999999997</v>
      </c>
      <c r="W66">
        <v>9.3087949999999999</v>
      </c>
      <c r="X66">
        <v>12.955722</v>
      </c>
      <c r="Y66">
        <v>14.033772000000001</v>
      </c>
    </row>
    <row r="67" spans="1:25" x14ac:dyDescent="0.25">
      <c r="A67">
        <v>9.4587675000000004</v>
      </c>
      <c r="B67">
        <f t="shared" si="0"/>
        <v>0.23915362459999998</v>
      </c>
      <c r="C67">
        <f t="shared" si="0"/>
        <v>1.211750366</v>
      </c>
      <c r="F67">
        <v>9.4587675000000004</v>
      </c>
      <c r="G67">
        <f t="shared" si="1"/>
        <v>12.743445399999999</v>
      </c>
      <c r="H67">
        <f t="shared" si="1"/>
        <v>14.012672200000001</v>
      </c>
      <c r="R67">
        <v>9.4587675000000004</v>
      </c>
      <c r="S67">
        <v>0.65794593000000001</v>
      </c>
      <c r="T67">
        <v>1.9129609999999999</v>
      </c>
      <c r="W67">
        <v>9.4587675000000004</v>
      </c>
      <c r="X67">
        <v>12.899341</v>
      </c>
      <c r="Y67">
        <v>14.453588</v>
      </c>
    </row>
    <row r="68" spans="1:25" x14ac:dyDescent="0.25">
      <c r="A68">
        <v>9.6087399999999992</v>
      </c>
      <c r="B68">
        <f t="shared" si="0"/>
        <v>0.27356231599999997</v>
      </c>
      <c r="C68">
        <f t="shared" si="0"/>
        <v>1.2416839159999999</v>
      </c>
      <c r="F68">
        <v>9.6087399999999992</v>
      </c>
      <c r="G68">
        <f t="shared" si="1"/>
        <v>12.667612199999999</v>
      </c>
      <c r="H68">
        <f t="shared" si="1"/>
        <v>13.929403400000002</v>
      </c>
      <c r="R68">
        <v>9.6087399999999992</v>
      </c>
      <c r="S68">
        <v>0.49022102000000001</v>
      </c>
      <c r="T68">
        <v>1.5082104999999999</v>
      </c>
      <c r="W68">
        <v>9.6087399999999992</v>
      </c>
      <c r="X68">
        <v>12.476468000000001</v>
      </c>
      <c r="Y68">
        <v>13.786546</v>
      </c>
    </row>
    <row r="69" spans="1:25" x14ac:dyDescent="0.25">
      <c r="A69">
        <v>9.7587124999999997</v>
      </c>
      <c r="B69">
        <f t="shared" si="0"/>
        <v>0.32537242599999999</v>
      </c>
      <c r="C69">
        <f t="shared" si="0"/>
        <v>1.3725042599999999</v>
      </c>
      <c r="F69">
        <v>9.7587124999999997</v>
      </c>
      <c r="G69">
        <f t="shared" si="1"/>
        <v>12.525539200000001</v>
      </c>
      <c r="H69">
        <f t="shared" si="1"/>
        <v>13.863176800000002</v>
      </c>
      <c r="R69">
        <v>9.7587124999999997</v>
      </c>
      <c r="S69">
        <v>-2.7929740000000002E-2</v>
      </c>
      <c r="T69">
        <v>0.87291300000000005</v>
      </c>
      <c r="W69">
        <v>9.7587124999999997</v>
      </c>
      <c r="X69">
        <v>12.543021</v>
      </c>
      <c r="Y69">
        <v>13.734953000000001</v>
      </c>
    </row>
    <row r="70" spans="1:25" x14ac:dyDescent="0.25">
      <c r="A70">
        <v>9.9086850000000002</v>
      </c>
      <c r="B70">
        <f t="shared" si="0"/>
        <v>0.25545333999999997</v>
      </c>
      <c r="C70">
        <f t="shared" si="0"/>
        <v>1.2069112399999999</v>
      </c>
      <c r="F70">
        <v>9.9086850000000002</v>
      </c>
      <c r="G70">
        <f t="shared" si="1"/>
        <v>12.4406962</v>
      </c>
      <c r="H70">
        <f t="shared" si="1"/>
        <v>13.6784626</v>
      </c>
      <c r="R70">
        <v>9.9086850000000002</v>
      </c>
      <c r="S70">
        <v>0.11528046</v>
      </c>
      <c r="T70">
        <v>1.0040963999999999</v>
      </c>
      <c r="W70">
        <v>9.9086850000000002</v>
      </c>
      <c r="X70">
        <v>12.463509</v>
      </c>
      <c r="Y70">
        <v>13.638158000000001</v>
      </c>
    </row>
    <row r="71" spans="1:25" x14ac:dyDescent="0.25">
      <c r="A71">
        <v>10.058657500000001</v>
      </c>
      <c r="B71">
        <f t="shared" ref="B71:C134" si="2">AVERAGE(S69:S73)</f>
        <v>0.16139823940000003</v>
      </c>
      <c r="C71">
        <f t="shared" si="2"/>
        <v>1.1146656400000001</v>
      </c>
      <c r="F71">
        <v>10.058657500000001</v>
      </c>
      <c r="G71">
        <f t="shared" ref="G71:H134" si="3">AVERAGE(X69:X73)</f>
        <v>12.3442002</v>
      </c>
      <c r="H71">
        <f t="shared" si="3"/>
        <v>13.579164</v>
      </c>
      <c r="R71">
        <v>10.058657500000001</v>
      </c>
      <c r="S71">
        <v>0.39134446000000001</v>
      </c>
      <c r="T71">
        <v>1.5643404000000001</v>
      </c>
      <c r="W71">
        <v>10.058657500000001</v>
      </c>
      <c r="X71">
        <v>12.245357</v>
      </c>
      <c r="Y71">
        <v>13.702639</v>
      </c>
    </row>
    <row r="72" spans="1:25" x14ac:dyDescent="0.25">
      <c r="A72">
        <v>10.208629999999999</v>
      </c>
      <c r="B72">
        <f t="shared" si="2"/>
        <v>0.37679148740000001</v>
      </c>
      <c r="C72">
        <f t="shared" si="2"/>
        <v>1.3942696800000001</v>
      </c>
      <c r="F72">
        <v>10.208629999999999</v>
      </c>
      <c r="G72">
        <f t="shared" si="3"/>
        <v>12.320698000000002</v>
      </c>
      <c r="H72">
        <f t="shared" si="3"/>
        <v>13.6165696</v>
      </c>
      <c r="R72">
        <v>10.208629999999999</v>
      </c>
      <c r="S72">
        <v>0.30835050000000003</v>
      </c>
      <c r="T72">
        <v>1.0849959</v>
      </c>
      <c r="W72">
        <v>10.208629999999999</v>
      </c>
      <c r="X72">
        <v>12.475125999999999</v>
      </c>
      <c r="Y72">
        <v>13.530017000000001</v>
      </c>
    </row>
    <row r="73" spans="1:25" x14ac:dyDescent="0.25">
      <c r="A73">
        <v>10.3586025</v>
      </c>
      <c r="B73">
        <f t="shared" si="2"/>
        <v>0.38900073140000002</v>
      </c>
      <c r="C73">
        <f t="shared" si="2"/>
        <v>1.4245707400000001</v>
      </c>
      <c r="F73">
        <v>10.3586025</v>
      </c>
      <c r="G73">
        <f t="shared" si="3"/>
        <v>12.241573600000001</v>
      </c>
      <c r="H73">
        <f t="shared" si="3"/>
        <v>13.551552000000001</v>
      </c>
      <c r="R73">
        <v>10.3586025</v>
      </c>
      <c r="S73">
        <v>1.9945516999999999E-2</v>
      </c>
      <c r="T73">
        <v>1.0469824999999999</v>
      </c>
      <c r="W73">
        <v>10.3586025</v>
      </c>
      <c r="X73">
        <v>11.993988</v>
      </c>
      <c r="Y73">
        <v>13.290053</v>
      </c>
    </row>
    <row r="74" spans="1:25" x14ac:dyDescent="0.25">
      <c r="A74">
        <v>10.508575</v>
      </c>
      <c r="B74">
        <f t="shared" si="2"/>
        <v>0.49788174539999996</v>
      </c>
      <c r="C74">
        <f t="shared" si="2"/>
        <v>1.4764323799999999</v>
      </c>
      <c r="F74">
        <v>10.508575</v>
      </c>
      <c r="G74">
        <f t="shared" si="3"/>
        <v>12.265719999999998</v>
      </c>
      <c r="H74">
        <f t="shared" si="3"/>
        <v>13.515336999999999</v>
      </c>
      <c r="R74">
        <v>10.508575</v>
      </c>
      <c r="S74">
        <v>1.0490364999999999</v>
      </c>
      <c r="T74">
        <v>2.2709332</v>
      </c>
      <c r="W74">
        <v>10.508575</v>
      </c>
      <c r="X74">
        <v>12.425509999999999</v>
      </c>
      <c r="Y74">
        <v>13.921981000000001</v>
      </c>
    </row>
    <row r="75" spans="1:25" x14ac:dyDescent="0.25">
      <c r="A75">
        <v>10.658547499999999</v>
      </c>
      <c r="B75">
        <f t="shared" si="2"/>
        <v>0.50763451940000004</v>
      </c>
      <c r="C75">
        <f t="shared" si="2"/>
        <v>1.5331437800000001</v>
      </c>
      <c r="F75">
        <v>10.658547499999999</v>
      </c>
      <c r="G75">
        <f t="shared" si="3"/>
        <v>12.179289600000001</v>
      </c>
      <c r="H75">
        <f t="shared" si="3"/>
        <v>13.472754</v>
      </c>
      <c r="R75">
        <v>10.658547499999999</v>
      </c>
      <c r="S75">
        <v>0.17632668000000001</v>
      </c>
      <c r="T75">
        <v>1.1556017000000001</v>
      </c>
      <c r="W75">
        <v>10.658547499999999</v>
      </c>
      <c r="X75">
        <v>12.067887000000001</v>
      </c>
      <c r="Y75">
        <v>13.31307</v>
      </c>
    </row>
    <row r="76" spans="1:25" x14ac:dyDescent="0.25">
      <c r="A76">
        <v>10.80852</v>
      </c>
      <c r="B76">
        <f t="shared" si="2"/>
        <v>0.75044151600000009</v>
      </c>
      <c r="C76">
        <f t="shared" si="2"/>
        <v>1.7413780000000003</v>
      </c>
      <c r="F76">
        <v>10.80852</v>
      </c>
      <c r="G76">
        <f t="shared" si="3"/>
        <v>12.1632844</v>
      </c>
      <c r="H76">
        <f t="shared" si="3"/>
        <v>13.419840199999999</v>
      </c>
      <c r="R76">
        <v>10.80852</v>
      </c>
      <c r="S76">
        <v>0.93574953000000005</v>
      </c>
      <c r="T76">
        <v>1.8236486000000001</v>
      </c>
      <c r="W76">
        <v>10.80852</v>
      </c>
      <c r="X76">
        <v>12.366089000000001</v>
      </c>
      <c r="Y76">
        <v>13.521564</v>
      </c>
    </row>
    <row r="77" spans="1:25" x14ac:dyDescent="0.25">
      <c r="A77">
        <v>10.9584925</v>
      </c>
      <c r="B77">
        <f t="shared" si="2"/>
        <v>0.87067269600000008</v>
      </c>
      <c r="C77">
        <f t="shared" si="2"/>
        <v>1.7968988600000002</v>
      </c>
      <c r="F77">
        <v>10.9584925</v>
      </c>
      <c r="G77">
        <f t="shared" si="3"/>
        <v>12.054913600000001</v>
      </c>
      <c r="H77">
        <f t="shared" si="3"/>
        <v>13.243501799999999</v>
      </c>
      <c r="R77">
        <v>10.9584925</v>
      </c>
      <c r="S77">
        <v>0.35711437000000001</v>
      </c>
      <c r="T77">
        <v>1.3685529000000001</v>
      </c>
      <c r="W77">
        <v>10.9584925</v>
      </c>
      <c r="X77">
        <v>12.042973999999999</v>
      </c>
      <c r="Y77">
        <v>13.317102</v>
      </c>
    </row>
    <row r="78" spans="1:25" x14ac:dyDescent="0.25">
      <c r="A78">
        <v>11.108465000000001</v>
      </c>
      <c r="B78">
        <f t="shared" si="2"/>
        <v>1.1921440599999999</v>
      </c>
      <c r="C78">
        <f t="shared" si="2"/>
        <v>2.1137061800000003</v>
      </c>
      <c r="F78">
        <v>11.108465000000001</v>
      </c>
      <c r="G78">
        <f t="shared" si="3"/>
        <v>11.996720400000001</v>
      </c>
      <c r="H78">
        <f t="shared" si="3"/>
        <v>13.177979400000002</v>
      </c>
      <c r="R78">
        <v>11.108465000000001</v>
      </c>
      <c r="S78">
        <v>1.2339804999999999</v>
      </c>
      <c r="T78">
        <v>2.0881536000000001</v>
      </c>
      <c r="W78">
        <v>11.108465000000001</v>
      </c>
      <c r="X78">
        <v>11.913962</v>
      </c>
      <c r="Y78">
        <v>13.025484000000001</v>
      </c>
    </row>
    <row r="79" spans="1:25" x14ac:dyDescent="0.25">
      <c r="A79">
        <v>11.258437499999999</v>
      </c>
      <c r="B79">
        <f t="shared" si="2"/>
        <v>1.504845754</v>
      </c>
      <c r="C79">
        <f t="shared" si="2"/>
        <v>2.4499360000000001</v>
      </c>
      <c r="F79">
        <v>11.258437499999999</v>
      </c>
      <c r="G79">
        <f t="shared" si="3"/>
        <v>11.898292600000001</v>
      </c>
      <c r="H79">
        <f t="shared" si="3"/>
        <v>13.101185000000001</v>
      </c>
      <c r="R79">
        <v>11.258437499999999</v>
      </c>
      <c r="S79">
        <v>1.6501923999999999</v>
      </c>
      <c r="T79">
        <v>2.5485375000000001</v>
      </c>
      <c r="W79">
        <v>11.258437499999999</v>
      </c>
      <c r="X79">
        <v>11.883656</v>
      </c>
      <c r="Y79">
        <v>13.040289</v>
      </c>
    </row>
    <row r="80" spans="1:25" x14ac:dyDescent="0.25">
      <c r="A80">
        <v>11.40841</v>
      </c>
      <c r="B80">
        <f t="shared" si="2"/>
        <v>1.7731342999999999</v>
      </c>
      <c r="C80">
        <f t="shared" si="2"/>
        <v>2.7275652400000001</v>
      </c>
      <c r="F80">
        <v>11.40841</v>
      </c>
      <c r="G80">
        <f t="shared" si="3"/>
        <v>11.790053800000001</v>
      </c>
      <c r="H80">
        <f t="shared" si="3"/>
        <v>12.9998314</v>
      </c>
      <c r="R80">
        <v>11.40841</v>
      </c>
      <c r="S80">
        <v>1.7836835</v>
      </c>
      <c r="T80">
        <v>2.7396383000000002</v>
      </c>
      <c r="W80">
        <v>11.40841</v>
      </c>
      <c r="X80">
        <v>11.776921</v>
      </c>
      <c r="Y80">
        <v>12.985458</v>
      </c>
    </row>
    <row r="81" spans="1:25" x14ac:dyDescent="0.25">
      <c r="A81">
        <v>11.5583825</v>
      </c>
      <c r="B81">
        <f t="shared" si="2"/>
        <v>2.0080414800000002</v>
      </c>
      <c r="C81">
        <f t="shared" si="2"/>
        <v>2.9728859400000003</v>
      </c>
      <c r="F81">
        <v>11.5583825</v>
      </c>
      <c r="G81">
        <f t="shared" si="3"/>
        <v>11.742082199999999</v>
      </c>
      <c r="H81">
        <f t="shared" si="3"/>
        <v>12.961065</v>
      </c>
      <c r="R81">
        <v>11.5583825</v>
      </c>
      <c r="S81">
        <v>2.4992580000000002</v>
      </c>
      <c r="T81">
        <v>3.5047977000000001</v>
      </c>
      <c r="W81">
        <v>11.5583825</v>
      </c>
      <c r="X81">
        <v>11.873950000000001</v>
      </c>
      <c r="Y81">
        <v>13.137592</v>
      </c>
    </row>
    <row r="82" spans="1:25" x14ac:dyDescent="0.25">
      <c r="A82">
        <v>11.708354999999999</v>
      </c>
      <c r="B82">
        <f t="shared" si="2"/>
        <v>2.2403737800000001</v>
      </c>
      <c r="C82">
        <f t="shared" si="2"/>
        <v>3.2285975000000002</v>
      </c>
      <c r="F82">
        <v>11.708354999999999</v>
      </c>
      <c r="G82">
        <f t="shared" si="3"/>
        <v>11.717493000000001</v>
      </c>
      <c r="H82">
        <f t="shared" si="3"/>
        <v>12.9581854</v>
      </c>
      <c r="R82">
        <v>11.708354999999999</v>
      </c>
      <c r="S82">
        <v>1.6985570999999999</v>
      </c>
      <c r="T82">
        <v>2.7566991000000001</v>
      </c>
      <c r="W82">
        <v>11.708354999999999</v>
      </c>
      <c r="X82">
        <v>11.50178</v>
      </c>
      <c r="Y82">
        <v>12.810333999999999</v>
      </c>
    </row>
    <row r="83" spans="1:25" x14ac:dyDescent="0.25">
      <c r="A83">
        <v>11.8583275</v>
      </c>
      <c r="B83">
        <f t="shared" si="2"/>
        <v>2.6097868199999996</v>
      </c>
      <c r="C83">
        <f t="shared" si="2"/>
        <v>3.6036715199999998</v>
      </c>
      <c r="F83">
        <v>11.8583275</v>
      </c>
      <c r="G83">
        <f t="shared" si="3"/>
        <v>11.679408600000002</v>
      </c>
      <c r="H83">
        <f t="shared" si="3"/>
        <v>12.9247234</v>
      </c>
      <c r="R83">
        <v>11.8583275</v>
      </c>
      <c r="S83">
        <v>2.4085163999999999</v>
      </c>
      <c r="T83">
        <v>3.3147571</v>
      </c>
      <c r="W83">
        <v>11.8583275</v>
      </c>
      <c r="X83">
        <v>11.674104</v>
      </c>
      <c r="Y83">
        <v>12.831652</v>
      </c>
    </row>
    <row r="84" spans="1:25" x14ac:dyDescent="0.25">
      <c r="A84">
        <v>12.0083</v>
      </c>
      <c r="B84">
        <f t="shared" si="2"/>
        <v>2.8918934199999997</v>
      </c>
      <c r="C84">
        <f t="shared" si="2"/>
        <v>3.9052376999999998</v>
      </c>
      <c r="F84">
        <v>12.0083</v>
      </c>
      <c r="G84">
        <f t="shared" si="3"/>
        <v>11.6515442</v>
      </c>
      <c r="H84">
        <f t="shared" si="3"/>
        <v>12.914676</v>
      </c>
      <c r="R84">
        <v>12.0083</v>
      </c>
      <c r="S84">
        <v>2.8118539</v>
      </c>
      <c r="T84">
        <v>3.8270952999999999</v>
      </c>
      <c r="W84">
        <v>12.0083</v>
      </c>
      <c r="X84">
        <v>11.76071</v>
      </c>
      <c r="Y84">
        <v>13.025891</v>
      </c>
    </row>
    <row r="85" spans="1:25" x14ac:dyDescent="0.25">
      <c r="A85">
        <v>12.158272500000001</v>
      </c>
      <c r="B85">
        <f t="shared" si="2"/>
        <v>3.4067962600000001</v>
      </c>
      <c r="C85">
        <f t="shared" si="2"/>
        <v>4.42541926</v>
      </c>
      <c r="F85">
        <v>12.158272500000001</v>
      </c>
      <c r="G85">
        <f t="shared" si="3"/>
        <v>11.6686022</v>
      </c>
      <c r="H85">
        <f t="shared" si="3"/>
        <v>12.936280200000002</v>
      </c>
      <c r="R85">
        <v>12.158272500000001</v>
      </c>
      <c r="S85">
        <v>3.6307486999999998</v>
      </c>
      <c r="T85">
        <v>4.6150083999999998</v>
      </c>
      <c r="W85">
        <v>12.158272500000001</v>
      </c>
      <c r="X85">
        <v>11.586499</v>
      </c>
      <c r="Y85">
        <v>12.818148000000001</v>
      </c>
    </row>
    <row r="86" spans="1:25" x14ac:dyDescent="0.25">
      <c r="A86">
        <v>12.308244999999999</v>
      </c>
      <c r="B86">
        <f t="shared" si="2"/>
        <v>3.8734150000000001</v>
      </c>
      <c r="C86">
        <f t="shared" si="2"/>
        <v>4.9253843000000002</v>
      </c>
      <c r="F86">
        <v>12.308244999999999</v>
      </c>
      <c r="G86">
        <f t="shared" si="3"/>
        <v>11.741363400000001</v>
      </c>
      <c r="H86">
        <f t="shared" si="3"/>
        <v>13.042373000000001</v>
      </c>
      <c r="R86">
        <v>12.308244999999999</v>
      </c>
      <c r="S86">
        <v>3.9097909999999998</v>
      </c>
      <c r="T86">
        <v>5.0126286000000002</v>
      </c>
      <c r="W86">
        <v>12.308244999999999</v>
      </c>
      <c r="X86">
        <v>11.734628000000001</v>
      </c>
      <c r="Y86">
        <v>13.087355000000001</v>
      </c>
    </row>
    <row r="87" spans="1:25" x14ac:dyDescent="0.25">
      <c r="A87">
        <v>12.4582175</v>
      </c>
      <c r="B87">
        <f t="shared" si="2"/>
        <v>4.2620666600000003</v>
      </c>
      <c r="C87">
        <f t="shared" si="2"/>
        <v>5.3477975999999998</v>
      </c>
      <c r="F87">
        <v>12.4582175</v>
      </c>
      <c r="G87">
        <f t="shared" si="3"/>
        <v>11.7327298</v>
      </c>
      <c r="H87">
        <f t="shared" si="3"/>
        <v>13.066638000000001</v>
      </c>
      <c r="R87">
        <v>12.4582175</v>
      </c>
      <c r="S87">
        <v>4.2730712999999998</v>
      </c>
      <c r="T87">
        <v>5.3576069000000004</v>
      </c>
      <c r="W87">
        <v>12.4582175</v>
      </c>
      <c r="X87">
        <v>11.587070000000001</v>
      </c>
      <c r="Y87">
        <v>12.918355</v>
      </c>
    </row>
    <row r="88" spans="1:25" x14ac:dyDescent="0.25">
      <c r="A88">
        <v>12.60819</v>
      </c>
      <c r="B88">
        <f t="shared" si="2"/>
        <v>4.5804591399999994</v>
      </c>
      <c r="C88">
        <f t="shared" si="2"/>
        <v>5.6845840599999997</v>
      </c>
      <c r="F88">
        <v>12.60819</v>
      </c>
      <c r="G88">
        <f t="shared" si="3"/>
        <v>11.7620378</v>
      </c>
      <c r="H88">
        <f t="shared" si="3"/>
        <v>13.113571200000001</v>
      </c>
      <c r="R88">
        <v>12.60819</v>
      </c>
      <c r="S88">
        <v>4.7416100999999999</v>
      </c>
      <c r="T88">
        <v>5.8145822999999996</v>
      </c>
      <c r="W88">
        <v>12.60819</v>
      </c>
      <c r="X88">
        <v>12.03791</v>
      </c>
      <c r="Y88">
        <v>13.362116</v>
      </c>
    </row>
    <row r="89" spans="1:25" x14ac:dyDescent="0.25">
      <c r="A89">
        <v>12.758162499999999</v>
      </c>
      <c r="B89">
        <f t="shared" si="2"/>
        <v>4.9293704199999997</v>
      </c>
      <c r="C89">
        <f t="shared" si="2"/>
        <v>6.0310217999999995</v>
      </c>
      <c r="F89">
        <v>12.758162499999999</v>
      </c>
      <c r="G89">
        <f t="shared" si="3"/>
        <v>11.7743032</v>
      </c>
      <c r="H89">
        <f t="shared" si="3"/>
        <v>13.1219278</v>
      </c>
      <c r="R89">
        <v>12.758162499999999</v>
      </c>
      <c r="S89">
        <v>4.7551122000000001</v>
      </c>
      <c r="T89">
        <v>5.9391617999999999</v>
      </c>
      <c r="W89">
        <v>12.758162499999999</v>
      </c>
      <c r="X89">
        <v>11.717542</v>
      </c>
      <c r="Y89">
        <v>13.147216</v>
      </c>
    </row>
    <row r="90" spans="1:25" x14ac:dyDescent="0.25">
      <c r="A90">
        <v>12.908135</v>
      </c>
      <c r="B90">
        <f t="shared" si="2"/>
        <v>5.3466012199999993</v>
      </c>
      <c r="C90">
        <f t="shared" si="2"/>
        <v>6.4685519400000002</v>
      </c>
      <c r="F90">
        <v>12.908135</v>
      </c>
      <c r="G90">
        <f t="shared" si="3"/>
        <v>11.7987828</v>
      </c>
      <c r="H90">
        <f t="shared" si="3"/>
        <v>13.1660676</v>
      </c>
      <c r="R90">
        <v>12.908135</v>
      </c>
      <c r="S90">
        <v>5.2227110999999997</v>
      </c>
      <c r="T90">
        <v>6.2989407000000002</v>
      </c>
      <c r="W90">
        <v>12.908135</v>
      </c>
      <c r="X90">
        <v>11.733039</v>
      </c>
      <c r="Y90">
        <v>13.052814</v>
      </c>
    </row>
    <row r="91" spans="1:25" x14ac:dyDescent="0.25">
      <c r="A91">
        <v>13.0581075</v>
      </c>
      <c r="B91">
        <f t="shared" si="2"/>
        <v>5.7223509799999999</v>
      </c>
      <c r="C91">
        <f t="shared" si="2"/>
        <v>6.8731210000000003</v>
      </c>
      <c r="F91">
        <v>13.0581075</v>
      </c>
      <c r="G91">
        <f t="shared" si="3"/>
        <v>11.750152400000001</v>
      </c>
      <c r="H91">
        <f t="shared" si="3"/>
        <v>13.144530399999999</v>
      </c>
      <c r="R91">
        <v>13.0581075</v>
      </c>
      <c r="S91">
        <v>5.6543473999999998</v>
      </c>
      <c r="T91">
        <v>6.7448173000000002</v>
      </c>
      <c r="W91">
        <v>13.0581075</v>
      </c>
      <c r="X91">
        <v>11.795954999999999</v>
      </c>
      <c r="Y91">
        <v>13.129137999999999</v>
      </c>
    </row>
    <row r="92" spans="1:25" x14ac:dyDescent="0.25">
      <c r="A92">
        <v>13.208080000000001</v>
      </c>
      <c r="B92">
        <f t="shared" si="2"/>
        <v>6.2191382400000004</v>
      </c>
      <c r="C92">
        <f t="shared" si="2"/>
        <v>7.3533100399999993</v>
      </c>
      <c r="F92">
        <v>13.208080000000001</v>
      </c>
      <c r="G92">
        <f t="shared" si="3"/>
        <v>11.7177922</v>
      </c>
      <c r="H92">
        <f t="shared" si="3"/>
        <v>13.0933516</v>
      </c>
      <c r="R92">
        <v>13.208080000000001</v>
      </c>
      <c r="S92">
        <v>6.3592253000000003</v>
      </c>
      <c r="T92">
        <v>7.5452576000000002</v>
      </c>
      <c r="W92">
        <v>13.208080000000001</v>
      </c>
      <c r="X92">
        <v>11.709467999999999</v>
      </c>
      <c r="Y92">
        <v>13.139054</v>
      </c>
    </row>
    <row r="93" spans="1:25" x14ac:dyDescent="0.25">
      <c r="A93">
        <v>13.358052499999999</v>
      </c>
      <c r="B93">
        <f t="shared" si="2"/>
        <v>6.6840137400000001</v>
      </c>
      <c r="C93">
        <f t="shared" si="2"/>
        <v>7.8483329999999993</v>
      </c>
      <c r="F93">
        <v>13.358052499999999</v>
      </c>
      <c r="G93">
        <f t="shared" si="3"/>
        <v>11.7221434</v>
      </c>
      <c r="H93">
        <f t="shared" si="3"/>
        <v>13.127287200000001</v>
      </c>
      <c r="R93">
        <v>13.358052499999999</v>
      </c>
      <c r="S93">
        <v>6.6203589000000003</v>
      </c>
      <c r="T93">
        <v>7.8374275999999998</v>
      </c>
      <c r="W93">
        <v>13.358052499999999</v>
      </c>
      <c r="X93">
        <v>11.794758</v>
      </c>
      <c r="Y93">
        <v>13.254429999999999</v>
      </c>
    </row>
    <row r="94" spans="1:25" x14ac:dyDescent="0.25">
      <c r="A94">
        <v>13.508025</v>
      </c>
      <c r="B94">
        <f t="shared" si="2"/>
        <v>7.1719558599999997</v>
      </c>
      <c r="C94">
        <f t="shared" si="2"/>
        <v>8.3409899799999998</v>
      </c>
      <c r="F94">
        <v>13.508025</v>
      </c>
      <c r="G94">
        <f t="shared" si="3"/>
        <v>11.7064536</v>
      </c>
      <c r="H94">
        <f t="shared" si="3"/>
        <v>13.114660199999999</v>
      </c>
      <c r="R94">
        <v>13.508025</v>
      </c>
      <c r="S94">
        <v>7.2390485</v>
      </c>
      <c r="T94">
        <v>8.3401069999999997</v>
      </c>
      <c r="W94">
        <v>13.508025</v>
      </c>
      <c r="X94">
        <v>11.555740999999999</v>
      </c>
      <c r="Y94">
        <v>12.891322000000001</v>
      </c>
    </row>
    <row r="95" spans="1:25" x14ac:dyDescent="0.25">
      <c r="A95">
        <v>13.6579975</v>
      </c>
      <c r="B95">
        <f t="shared" si="2"/>
        <v>7.6580230600000005</v>
      </c>
      <c r="C95">
        <f t="shared" si="2"/>
        <v>8.8352500600000017</v>
      </c>
      <c r="F95">
        <v>13.6579975</v>
      </c>
      <c r="G95">
        <f t="shared" si="3"/>
        <v>11.6848572</v>
      </c>
      <c r="H95">
        <f t="shared" si="3"/>
        <v>13.100474600000002</v>
      </c>
      <c r="R95">
        <v>13.6579975</v>
      </c>
      <c r="S95">
        <v>7.5470886000000004</v>
      </c>
      <c r="T95">
        <v>8.7740554999999993</v>
      </c>
      <c r="W95">
        <v>13.6579975</v>
      </c>
      <c r="X95">
        <v>11.754795</v>
      </c>
      <c r="Y95">
        <v>13.222492000000001</v>
      </c>
    </row>
    <row r="96" spans="1:25" x14ac:dyDescent="0.25">
      <c r="A96">
        <v>13.807969999999999</v>
      </c>
      <c r="B96">
        <f t="shared" si="2"/>
        <v>8.1138571800000001</v>
      </c>
      <c r="C96">
        <f t="shared" si="2"/>
        <v>9.2689111399999984</v>
      </c>
      <c r="F96">
        <v>13.807969999999999</v>
      </c>
      <c r="G96">
        <f t="shared" si="3"/>
        <v>11.695502000000001</v>
      </c>
      <c r="H96">
        <f t="shared" si="3"/>
        <v>13.0876184</v>
      </c>
      <c r="R96">
        <v>13.807969999999999</v>
      </c>
      <c r="S96">
        <v>8.0940580000000004</v>
      </c>
      <c r="T96">
        <v>9.2081022000000008</v>
      </c>
      <c r="W96">
        <v>13.807969999999999</v>
      </c>
      <c r="X96">
        <v>11.717506</v>
      </c>
      <c r="Y96">
        <v>13.066003</v>
      </c>
    </row>
    <row r="97" spans="1:25" x14ac:dyDescent="0.25">
      <c r="A97">
        <v>13.9579425</v>
      </c>
      <c r="B97">
        <f t="shared" si="2"/>
        <v>8.5552991800000004</v>
      </c>
      <c r="C97">
        <f t="shared" si="2"/>
        <v>9.7415361399999991</v>
      </c>
      <c r="F97">
        <v>13.9579425</v>
      </c>
      <c r="G97">
        <f t="shared" si="3"/>
        <v>11.7428226</v>
      </c>
      <c r="H97">
        <f t="shared" si="3"/>
        <v>13.1658054</v>
      </c>
      <c r="R97">
        <v>13.9579425</v>
      </c>
      <c r="S97">
        <v>8.7895613000000008</v>
      </c>
      <c r="T97">
        <v>10.016558</v>
      </c>
      <c r="W97">
        <v>13.9579425</v>
      </c>
      <c r="X97">
        <v>11.601486</v>
      </c>
      <c r="Y97">
        <v>13.068125999999999</v>
      </c>
    </row>
    <row r="98" spans="1:25" x14ac:dyDescent="0.25">
      <c r="A98">
        <v>14.107915</v>
      </c>
      <c r="B98">
        <f t="shared" si="2"/>
        <v>8.9343618399999993</v>
      </c>
      <c r="C98">
        <f t="shared" si="2"/>
        <v>10.14212704</v>
      </c>
      <c r="F98">
        <v>14.107915</v>
      </c>
      <c r="G98">
        <f t="shared" si="3"/>
        <v>11.781374400000001</v>
      </c>
      <c r="H98">
        <f t="shared" si="3"/>
        <v>13.223437999999998</v>
      </c>
      <c r="R98">
        <v>14.107915</v>
      </c>
      <c r="S98">
        <v>8.8995294999999999</v>
      </c>
      <c r="T98">
        <v>10.005732999999999</v>
      </c>
      <c r="W98">
        <v>14.107915</v>
      </c>
      <c r="X98">
        <v>11.847982</v>
      </c>
      <c r="Y98">
        <v>13.190149</v>
      </c>
    </row>
    <row r="99" spans="1:25" x14ac:dyDescent="0.25">
      <c r="A99">
        <v>14.257887500000001</v>
      </c>
      <c r="B99">
        <f t="shared" si="2"/>
        <v>9.4130872399999994</v>
      </c>
      <c r="C99">
        <f t="shared" si="2"/>
        <v>10.661859799999998</v>
      </c>
      <c r="F99">
        <v>14.257887500000001</v>
      </c>
      <c r="G99">
        <f t="shared" si="3"/>
        <v>11.802741999999999</v>
      </c>
      <c r="H99">
        <f t="shared" si="3"/>
        <v>13.2848174</v>
      </c>
      <c r="R99">
        <v>14.257887500000001</v>
      </c>
      <c r="S99">
        <v>9.4462585000000008</v>
      </c>
      <c r="T99">
        <v>10.703232</v>
      </c>
      <c r="W99">
        <v>14.257887500000001</v>
      </c>
      <c r="X99">
        <v>11.792344</v>
      </c>
      <c r="Y99">
        <v>13.282257</v>
      </c>
    </row>
    <row r="100" spans="1:25" x14ac:dyDescent="0.25">
      <c r="A100">
        <v>14.407859999999999</v>
      </c>
      <c r="B100">
        <f t="shared" si="2"/>
        <v>9.7247101799999989</v>
      </c>
      <c r="C100">
        <f t="shared" si="2"/>
        <v>10.944783599999999</v>
      </c>
      <c r="F100">
        <v>14.407859999999999</v>
      </c>
      <c r="G100">
        <f t="shared" si="3"/>
        <v>11.9175778</v>
      </c>
      <c r="H100">
        <f t="shared" si="3"/>
        <v>13.369807</v>
      </c>
      <c r="R100">
        <v>14.407859999999999</v>
      </c>
      <c r="S100">
        <v>9.4424019000000001</v>
      </c>
      <c r="T100">
        <v>10.777010000000001</v>
      </c>
      <c r="W100">
        <v>14.407859999999999</v>
      </c>
      <c r="X100">
        <v>11.947554</v>
      </c>
      <c r="Y100">
        <v>13.510655</v>
      </c>
    </row>
    <row r="101" spans="1:25" x14ac:dyDescent="0.25">
      <c r="A101">
        <v>14.5578325</v>
      </c>
      <c r="B101">
        <f t="shared" si="2"/>
        <v>10.12111848</v>
      </c>
      <c r="C101">
        <f t="shared" si="2"/>
        <v>11.3546976</v>
      </c>
      <c r="F101">
        <v>14.5578325</v>
      </c>
      <c r="G101">
        <f t="shared" si="3"/>
        <v>11.984348200000001</v>
      </c>
      <c r="H101">
        <f t="shared" si="3"/>
        <v>13.447437200000001</v>
      </c>
      <c r="R101">
        <v>14.5578325</v>
      </c>
      <c r="S101">
        <v>10.487685000000001</v>
      </c>
      <c r="T101">
        <v>11.806766</v>
      </c>
      <c r="W101">
        <v>14.5578325</v>
      </c>
      <c r="X101">
        <v>11.824344</v>
      </c>
      <c r="Y101">
        <v>13.3729</v>
      </c>
    </row>
    <row r="102" spans="1:25" x14ac:dyDescent="0.25">
      <c r="A102">
        <v>14.707805</v>
      </c>
      <c r="B102">
        <f t="shared" si="2"/>
        <v>10.53737418</v>
      </c>
      <c r="C102">
        <f t="shared" si="2"/>
        <v>11.7347374</v>
      </c>
      <c r="F102">
        <v>14.707805</v>
      </c>
      <c r="G102">
        <f t="shared" si="3"/>
        <v>12.104124000000002</v>
      </c>
      <c r="H102">
        <f t="shared" si="3"/>
        <v>13.531160600000002</v>
      </c>
      <c r="R102">
        <v>14.707805</v>
      </c>
      <c r="S102">
        <v>10.347676</v>
      </c>
      <c r="T102">
        <v>11.431177</v>
      </c>
      <c r="W102">
        <v>14.707805</v>
      </c>
      <c r="X102">
        <v>12.175665</v>
      </c>
      <c r="Y102">
        <v>13.493074</v>
      </c>
    </row>
    <row r="103" spans="1:25" x14ac:dyDescent="0.25">
      <c r="A103">
        <v>14.857777499999999</v>
      </c>
      <c r="B103">
        <f t="shared" si="2"/>
        <v>10.851183800000001</v>
      </c>
      <c r="C103">
        <f t="shared" si="2"/>
        <v>12.0357664</v>
      </c>
      <c r="F103">
        <v>14.857777499999999</v>
      </c>
      <c r="G103">
        <f t="shared" si="3"/>
        <v>12.186391799999999</v>
      </c>
      <c r="H103">
        <f t="shared" si="3"/>
        <v>13.598704399999999</v>
      </c>
      <c r="R103">
        <v>14.857777499999999</v>
      </c>
      <c r="S103">
        <v>10.881570999999999</v>
      </c>
      <c r="T103">
        <v>12.055303</v>
      </c>
      <c r="W103">
        <v>14.857777499999999</v>
      </c>
      <c r="X103">
        <v>12.181834</v>
      </c>
      <c r="Y103">
        <v>13.5783</v>
      </c>
    </row>
    <row r="104" spans="1:25" x14ac:dyDescent="0.25">
      <c r="A104">
        <v>15.00775</v>
      </c>
      <c r="B104">
        <f t="shared" si="2"/>
        <v>11.191248400000001</v>
      </c>
      <c r="C104">
        <f t="shared" si="2"/>
        <v>12.318606800000001</v>
      </c>
      <c r="F104">
        <v>15.00775</v>
      </c>
      <c r="G104">
        <f t="shared" si="3"/>
        <v>12.3683788</v>
      </c>
      <c r="H104">
        <f t="shared" si="3"/>
        <v>13.721660199999999</v>
      </c>
      <c r="R104">
        <v>15.00775</v>
      </c>
      <c r="S104">
        <v>11.527537000000001</v>
      </c>
      <c r="T104">
        <v>12.603431</v>
      </c>
      <c r="W104">
        <v>15.00775</v>
      </c>
      <c r="X104">
        <v>12.391223</v>
      </c>
      <c r="Y104">
        <v>13.700874000000001</v>
      </c>
    </row>
    <row r="105" spans="1:25" x14ac:dyDescent="0.25">
      <c r="A105">
        <v>15.1577225</v>
      </c>
      <c r="B105">
        <f t="shared" si="2"/>
        <v>11.5694886</v>
      </c>
      <c r="C105">
        <f t="shared" si="2"/>
        <v>12.711206799999999</v>
      </c>
      <c r="F105">
        <v>15.1577225</v>
      </c>
      <c r="G105">
        <f t="shared" si="3"/>
        <v>12.445848000000002</v>
      </c>
      <c r="H105">
        <f t="shared" si="3"/>
        <v>13.810923400000002</v>
      </c>
      <c r="R105">
        <v>15.1577225</v>
      </c>
      <c r="S105">
        <v>11.01145</v>
      </c>
      <c r="T105">
        <v>12.282154999999999</v>
      </c>
      <c r="W105">
        <v>15.1577225</v>
      </c>
      <c r="X105">
        <v>12.358893</v>
      </c>
      <c r="Y105">
        <v>13.848374</v>
      </c>
    </row>
    <row r="106" spans="1:25" x14ac:dyDescent="0.25">
      <c r="A106">
        <v>15.307695000000001</v>
      </c>
      <c r="B106">
        <f t="shared" si="2"/>
        <v>11.964882600000001</v>
      </c>
      <c r="C106">
        <f t="shared" si="2"/>
        <v>13.052222</v>
      </c>
      <c r="F106">
        <v>15.307695000000001</v>
      </c>
      <c r="G106">
        <f t="shared" si="3"/>
        <v>12.574696399999999</v>
      </c>
      <c r="H106">
        <f t="shared" si="3"/>
        <v>13.884044999999997</v>
      </c>
      <c r="R106">
        <v>15.307695000000001</v>
      </c>
      <c r="S106">
        <v>12.188008</v>
      </c>
      <c r="T106">
        <v>13.220967999999999</v>
      </c>
      <c r="W106">
        <v>15.307695000000001</v>
      </c>
      <c r="X106">
        <v>12.734279000000001</v>
      </c>
      <c r="Y106">
        <v>13.987679</v>
      </c>
    </row>
    <row r="107" spans="1:25" x14ac:dyDescent="0.25">
      <c r="A107">
        <v>15.457667499999999</v>
      </c>
      <c r="B107">
        <f t="shared" si="2"/>
        <v>12.2038086</v>
      </c>
      <c r="C107">
        <f t="shared" si="2"/>
        <v>13.284535199999999</v>
      </c>
      <c r="F107">
        <v>15.457667499999999</v>
      </c>
      <c r="G107">
        <f t="shared" si="3"/>
        <v>12.714128199999999</v>
      </c>
      <c r="H107">
        <f t="shared" si="3"/>
        <v>14.0136644</v>
      </c>
      <c r="R107">
        <v>15.457667499999999</v>
      </c>
      <c r="S107">
        <v>12.238877</v>
      </c>
      <c r="T107">
        <v>13.394177000000001</v>
      </c>
      <c r="W107">
        <v>15.457667499999999</v>
      </c>
      <c r="X107">
        <v>12.563010999999999</v>
      </c>
      <c r="Y107">
        <v>13.93939</v>
      </c>
    </row>
    <row r="108" spans="1:25" x14ac:dyDescent="0.25">
      <c r="A108">
        <v>15.60764</v>
      </c>
      <c r="B108">
        <f t="shared" si="2"/>
        <v>12.664361600000001</v>
      </c>
      <c r="C108">
        <f t="shared" si="2"/>
        <v>13.682373399999999</v>
      </c>
      <c r="F108">
        <v>15.60764</v>
      </c>
      <c r="G108">
        <f t="shared" si="3"/>
        <v>12.8197984</v>
      </c>
      <c r="H108">
        <f t="shared" si="3"/>
        <v>14.054408799999999</v>
      </c>
      <c r="R108">
        <v>15.60764</v>
      </c>
      <c r="S108">
        <v>12.858541000000001</v>
      </c>
      <c r="T108">
        <v>13.760379</v>
      </c>
      <c r="W108">
        <v>15.60764</v>
      </c>
      <c r="X108">
        <v>12.826076</v>
      </c>
      <c r="Y108">
        <v>13.943908</v>
      </c>
    </row>
    <row r="109" spans="1:25" x14ac:dyDescent="0.25">
      <c r="A109">
        <v>15.7576125</v>
      </c>
      <c r="B109">
        <f t="shared" si="2"/>
        <v>12.956807800000002</v>
      </c>
      <c r="C109">
        <f t="shared" si="2"/>
        <v>13.9139962</v>
      </c>
      <c r="F109">
        <v>15.7576125</v>
      </c>
      <c r="G109">
        <f t="shared" si="3"/>
        <v>12.886075600000002</v>
      </c>
      <c r="H109">
        <f t="shared" si="3"/>
        <v>14.057735600000001</v>
      </c>
      <c r="R109">
        <v>15.7576125</v>
      </c>
      <c r="S109">
        <v>12.722167000000001</v>
      </c>
      <c r="T109">
        <v>13.764996999999999</v>
      </c>
      <c r="W109">
        <v>15.7576125</v>
      </c>
      <c r="X109">
        <v>13.088381999999999</v>
      </c>
      <c r="Y109">
        <v>14.348971000000001</v>
      </c>
    </row>
    <row r="110" spans="1:25" x14ac:dyDescent="0.25">
      <c r="A110">
        <v>15.907584999999999</v>
      </c>
      <c r="B110">
        <f t="shared" si="2"/>
        <v>13.309656200000001</v>
      </c>
      <c r="C110">
        <f t="shared" si="2"/>
        <v>14.186824400000001</v>
      </c>
      <c r="F110">
        <v>15.907584999999999</v>
      </c>
      <c r="G110">
        <f t="shared" si="3"/>
        <v>13.005186200000001</v>
      </c>
      <c r="H110">
        <f t="shared" si="3"/>
        <v>14.0929866</v>
      </c>
      <c r="R110">
        <v>15.907584999999999</v>
      </c>
      <c r="S110">
        <v>13.314215000000001</v>
      </c>
      <c r="T110">
        <v>14.271345999999999</v>
      </c>
      <c r="W110">
        <v>15.907584999999999</v>
      </c>
      <c r="X110">
        <v>12.887244000000001</v>
      </c>
      <c r="Y110">
        <v>14.052096000000001</v>
      </c>
    </row>
    <row r="111" spans="1:25" x14ac:dyDescent="0.25">
      <c r="A111">
        <v>16.057557500000001</v>
      </c>
      <c r="B111">
        <f t="shared" si="2"/>
        <v>13.6869896</v>
      </c>
      <c r="C111">
        <f t="shared" si="2"/>
        <v>14.463093599999999</v>
      </c>
      <c r="F111">
        <v>16.057557500000001</v>
      </c>
      <c r="G111">
        <f t="shared" si="3"/>
        <v>13.115628599999999</v>
      </c>
      <c r="H111">
        <f t="shared" si="3"/>
        <v>14.0998926</v>
      </c>
      <c r="R111">
        <v>16.057557500000001</v>
      </c>
      <c r="S111">
        <v>13.650238999999999</v>
      </c>
      <c r="T111">
        <v>14.379082</v>
      </c>
      <c r="W111">
        <v>16.057557500000001</v>
      </c>
      <c r="X111">
        <v>13.065664999999999</v>
      </c>
      <c r="Y111">
        <v>14.004313</v>
      </c>
    </row>
    <row r="112" spans="1:25" x14ac:dyDescent="0.25">
      <c r="A112">
        <v>16.207529999999998</v>
      </c>
      <c r="B112">
        <f t="shared" si="2"/>
        <v>14.057385400000001</v>
      </c>
      <c r="C112">
        <f t="shared" si="2"/>
        <v>14.681732799999997</v>
      </c>
      <c r="F112">
        <v>16.207529999999998</v>
      </c>
      <c r="G112">
        <f t="shared" si="3"/>
        <v>13.211131599999998</v>
      </c>
      <c r="H112">
        <f t="shared" si="3"/>
        <v>14.039507800000001</v>
      </c>
      <c r="R112">
        <v>16.207529999999998</v>
      </c>
      <c r="S112">
        <v>14.003119</v>
      </c>
      <c r="T112">
        <v>14.758317999999999</v>
      </c>
      <c r="W112">
        <v>16.207529999999998</v>
      </c>
      <c r="X112">
        <v>13.158564</v>
      </c>
      <c r="Y112">
        <v>14.115645000000001</v>
      </c>
    </row>
    <row r="113" spans="1:25" x14ac:dyDescent="0.25">
      <c r="A113">
        <v>16.357502499999999</v>
      </c>
      <c r="B113">
        <f t="shared" si="2"/>
        <v>14.391749199999998</v>
      </c>
      <c r="C113">
        <f t="shared" si="2"/>
        <v>14.942784399999999</v>
      </c>
      <c r="F113">
        <v>16.357502499999999</v>
      </c>
      <c r="G113">
        <f t="shared" si="3"/>
        <v>13.2620112</v>
      </c>
      <c r="H113">
        <f t="shared" si="3"/>
        <v>14.013234199999999</v>
      </c>
      <c r="R113">
        <v>16.357502499999999</v>
      </c>
      <c r="S113">
        <v>14.745208</v>
      </c>
      <c r="T113">
        <v>15.141724999999999</v>
      </c>
      <c r="W113">
        <v>16.357502499999999</v>
      </c>
      <c r="X113">
        <v>13.378288</v>
      </c>
      <c r="Y113">
        <v>13.978438000000001</v>
      </c>
    </row>
    <row r="114" spans="1:25" x14ac:dyDescent="0.25">
      <c r="A114">
        <v>16.507474999999999</v>
      </c>
      <c r="B114">
        <f t="shared" si="2"/>
        <v>14.764776800000002</v>
      </c>
      <c r="C114">
        <f t="shared" si="2"/>
        <v>15.272807599999998</v>
      </c>
      <c r="F114">
        <v>16.507474999999999</v>
      </c>
      <c r="G114">
        <f t="shared" si="3"/>
        <v>13.3909494</v>
      </c>
      <c r="H114">
        <f t="shared" si="3"/>
        <v>14.096233399999999</v>
      </c>
      <c r="R114">
        <v>16.507474999999999</v>
      </c>
      <c r="S114">
        <v>14.574146000000001</v>
      </c>
      <c r="T114">
        <v>14.858193</v>
      </c>
      <c r="W114">
        <v>16.507474999999999</v>
      </c>
      <c r="X114">
        <v>13.565897</v>
      </c>
      <c r="Y114">
        <v>14.047046999999999</v>
      </c>
    </row>
    <row r="115" spans="1:25" x14ac:dyDescent="0.25">
      <c r="A115">
        <v>16.6574475</v>
      </c>
      <c r="B115">
        <f t="shared" si="2"/>
        <v>15.189084400000002</v>
      </c>
      <c r="C115">
        <f t="shared" si="2"/>
        <v>15.572233799999998</v>
      </c>
      <c r="F115">
        <v>16.6574475</v>
      </c>
      <c r="G115">
        <f t="shared" si="3"/>
        <v>13.474044799999998</v>
      </c>
      <c r="H115">
        <f t="shared" si="3"/>
        <v>14.050323800000001</v>
      </c>
      <c r="R115">
        <v>16.6574475</v>
      </c>
      <c r="S115">
        <v>14.986034</v>
      </c>
      <c r="T115">
        <v>15.576604</v>
      </c>
      <c r="W115">
        <v>16.6574475</v>
      </c>
      <c r="X115">
        <v>13.141641999999999</v>
      </c>
      <c r="Y115">
        <v>13.920728</v>
      </c>
    </row>
    <row r="116" spans="1:25" x14ac:dyDescent="0.25">
      <c r="A116">
        <v>16.80742</v>
      </c>
      <c r="B116">
        <f t="shared" si="2"/>
        <v>15.443634800000002</v>
      </c>
      <c r="C116">
        <f t="shared" si="2"/>
        <v>15.729183599999999</v>
      </c>
      <c r="F116">
        <v>16.80742</v>
      </c>
      <c r="G116">
        <f t="shared" si="3"/>
        <v>13.577185600000002</v>
      </c>
      <c r="H116">
        <f t="shared" si="3"/>
        <v>14.051679200000001</v>
      </c>
      <c r="R116">
        <v>16.80742</v>
      </c>
      <c r="S116">
        <v>15.515377000000001</v>
      </c>
      <c r="T116">
        <v>16.029198000000001</v>
      </c>
      <c r="W116">
        <v>16.80742</v>
      </c>
      <c r="X116">
        <v>13.710356000000001</v>
      </c>
      <c r="Y116">
        <v>14.419309</v>
      </c>
    </row>
    <row r="117" spans="1:25" x14ac:dyDescent="0.25">
      <c r="A117">
        <v>16.957392500000001</v>
      </c>
      <c r="B117">
        <f t="shared" si="2"/>
        <v>15.730139200000002</v>
      </c>
      <c r="C117">
        <f t="shared" si="2"/>
        <v>15.976198199999999</v>
      </c>
      <c r="F117">
        <v>16.957392500000001</v>
      </c>
      <c r="G117">
        <f t="shared" si="3"/>
        <v>13.6112392</v>
      </c>
      <c r="H117">
        <f t="shared" si="3"/>
        <v>14.0416518</v>
      </c>
      <c r="R117">
        <v>16.957392500000001</v>
      </c>
      <c r="S117">
        <v>16.124656999999999</v>
      </c>
      <c r="T117">
        <v>16.255448999999999</v>
      </c>
      <c r="W117">
        <v>16.957392500000001</v>
      </c>
      <c r="X117">
        <v>13.574040999999999</v>
      </c>
      <c r="Y117">
        <v>13.886096999999999</v>
      </c>
    </row>
    <row r="118" spans="1:25" x14ac:dyDescent="0.25">
      <c r="A118">
        <v>17.107365000000001</v>
      </c>
      <c r="B118">
        <f t="shared" si="2"/>
        <v>16.050226000000002</v>
      </c>
      <c r="C118">
        <f t="shared" si="2"/>
        <v>16.105092399999997</v>
      </c>
      <c r="F118">
        <v>17.107365000000001</v>
      </c>
      <c r="G118">
        <f t="shared" si="3"/>
        <v>13.757088999999999</v>
      </c>
      <c r="H118">
        <f t="shared" si="3"/>
        <v>13.992495199999999</v>
      </c>
      <c r="R118">
        <v>17.107365000000001</v>
      </c>
      <c r="S118">
        <v>16.017959999999999</v>
      </c>
      <c r="T118">
        <v>15.926474000000001</v>
      </c>
      <c r="W118">
        <v>17.107365000000001</v>
      </c>
      <c r="X118">
        <v>13.893992000000001</v>
      </c>
      <c r="Y118">
        <v>13.985215</v>
      </c>
    </row>
    <row r="119" spans="1:25" x14ac:dyDescent="0.25">
      <c r="A119">
        <v>17.257337499999998</v>
      </c>
      <c r="B119">
        <f t="shared" si="2"/>
        <v>16.354058200000001</v>
      </c>
      <c r="C119">
        <f t="shared" si="2"/>
        <v>16.175659199999998</v>
      </c>
      <c r="F119">
        <v>17.257337499999998</v>
      </c>
      <c r="G119">
        <f t="shared" si="3"/>
        <v>13.905074600000001</v>
      </c>
      <c r="H119">
        <f t="shared" si="3"/>
        <v>13.901027200000001</v>
      </c>
      <c r="R119">
        <v>17.257337499999998</v>
      </c>
      <c r="S119">
        <v>16.006668000000001</v>
      </c>
      <c r="T119">
        <v>16.093266</v>
      </c>
      <c r="W119">
        <v>17.257337499999998</v>
      </c>
      <c r="X119">
        <v>13.736165</v>
      </c>
      <c r="Y119">
        <v>13.99691</v>
      </c>
    </row>
    <row r="120" spans="1:25" x14ac:dyDescent="0.25">
      <c r="A120">
        <v>17.407309999999999</v>
      </c>
      <c r="B120">
        <f t="shared" si="2"/>
        <v>16.7516678</v>
      </c>
      <c r="C120">
        <f t="shared" si="2"/>
        <v>16.389302999999998</v>
      </c>
      <c r="F120">
        <v>17.407309999999999</v>
      </c>
      <c r="G120">
        <f t="shared" si="3"/>
        <v>14.0601518</v>
      </c>
      <c r="H120">
        <f t="shared" si="3"/>
        <v>13.868005199999999</v>
      </c>
      <c r="R120">
        <v>17.407309999999999</v>
      </c>
      <c r="S120">
        <v>16.586468</v>
      </c>
      <c r="T120">
        <v>16.221074999999999</v>
      </c>
      <c r="W120">
        <v>17.407309999999999</v>
      </c>
      <c r="X120">
        <v>13.870891</v>
      </c>
      <c r="Y120">
        <v>13.674944999999999</v>
      </c>
    </row>
    <row r="121" spans="1:25" x14ac:dyDescent="0.25">
      <c r="A121">
        <v>17.557282499999999</v>
      </c>
      <c r="B121">
        <f t="shared" si="2"/>
        <v>17.128525</v>
      </c>
      <c r="C121">
        <f t="shared" si="2"/>
        <v>16.644714399999998</v>
      </c>
      <c r="F121">
        <v>17.557282499999999</v>
      </c>
      <c r="G121">
        <f t="shared" si="3"/>
        <v>14.207293399999998</v>
      </c>
      <c r="H121">
        <f t="shared" si="3"/>
        <v>13.889390400000002</v>
      </c>
      <c r="R121">
        <v>17.557282499999999</v>
      </c>
      <c r="S121">
        <v>17.034538000000001</v>
      </c>
      <c r="T121">
        <v>16.382031999999999</v>
      </c>
      <c r="W121">
        <v>17.557282499999999</v>
      </c>
      <c r="X121">
        <v>14.450284</v>
      </c>
      <c r="Y121">
        <v>13.961969</v>
      </c>
    </row>
    <row r="122" spans="1:25" x14ac:dyDescent="0.25">
      <c r="A122">
        <v>17.707255</v>
      </c>
      <c r="B122">
        <f t="shared" si="2"/>
        <v>17.657889000000001</v>
      </c>
      <c r="C122">
        <f t="shared" si="2"/>
        <v>16.997340799999996</v>
      </c>
      <c r="F122">
        <v>17.707255</v>
      </c>
      <c r="G122">
        <f t="shared" si="3"/>
        <v>14.355241400000001</v>
      </c>
      <c r="H122">
        <f t="shared" si="3"/>
        <v>13.855867399999999</v>
      </c>
      <c r="R122">
        <v>17.707255</v>
      </c>
      <c r="S122">
        <v>18.112704999999998</v>
      </c>
      <c r="T122">
        <v>17.323668000000001</v>
      </c>
      <c r="W122">
        <v>17.707255</v>
      </c>
      <c r="X122">
        <v>14.349427</v>
      </c>
      <c r="Y122">
        <v>13.720986999999999</v>
      </c>
    </row>
    <row r="123" spans="1:25" x14ac:dyDescent="0.25">
      <c r="A123">
        <v>17.8572275</v>
      </c>
      <c r="B123">
        <f t="shared" si="2"/>
        <v>18.105871400000002</v>
      </c>
      <c r="C123">
        <f t="shared" si="2"/>
        <v>17.292673999999998</v>
      </c>
      <c r="F123">
        <v>17.8572275</v>
      </c>
      <c r="G123">
        <f t="shared" si="3"/>
        <v>14.533215999999999</v>
      </c>
      <c r="H123">
        <f t="shared" si="3"/>
        <v>13.877536000000001</v>
      </c>
      <c r="R123">
        <v>17.8572275</v>
      </c>
      <c r="S123">
        <v>17.902246000000002</v>
      </c>
      <c r="T123">
        <v>17.203531000000002</v>
      </c>
      <c r="W123">
        <v>17.8572275</v>
      </c>
      <c r="X123">
        <v>14.6297</v>
      </c>
      <c r="Y123">
        <v>14.092141</v>
      </c>
    </row>
    <row r="124" spans="1:25" x14ac:dyDescent="0.25">
      <c r="A124">
        <v>18.007200000000001</v>
      </c>
      <c r="B124">
        <f t="shared" si="2"/>
        <v>18.542638599999997</v>
      </c>
      <c r="C124">
        <f t="shared" si="2"/>
        <v>17.545204000000002</v>
      </c>
      <c r="F124">
        <v>18.007200000000001</v>
      </c>
      <c r="G124">
        <f t="shared" si="3"/>
        <v>14.6108732</v>
      </c>
      <c r="H124">
        <f t="shared" si="3"/>
        <v>13.764949000000001</v>
      </c>
      <c r="R124">
        <v>18.007200000000001</v>
      </c>
      <c r="S124">
        <v>18.653487999999999</v>
      </c>
      <c r="T124">
        <v>17.856397999999999</v>
      </c>
      <c r="W124">
        <v>18.007200000000001</v>
      </c>
      <c r="X124">
        <v>14.475904999999999</v>
      </c>
      <c r="Y124">
        <v>13.829295</v>
      </c>
    </row>
    <row r="125" spans="1:25" x14ac:dyDescent="0.25">
      <c r="A125">
        <v>18.157172500000001</v>
      </c>
      <c r="B125">
        <f t="shared" si="2"/>
        <v>18.7702624</v>
      </c>
      <c r="C125">
        <f t="shared" si="2"/>
        <v>17.632164199999998</v>
      </c>
      <c r="F125">
        <v>18.157172500000001</v>
      </c>
      <c r="G125">
        <f t="shared" si="3"/>
        <v>14.591496599999999</v>
      </c>
      <c r="H125">
        <f t="shared" si="3"/>
        <v>13.5982428</v>
      </c>
      <c r="R125">
        <v>18.157172500000001</v>
      </c>
      <c r="S125">
        <v>18.82638</v>
      </c>
      <c r="T125">
        <v>17.697741000000001</v>
      </c>
      <c r="W125">
        <v>18.157172500000001</v>
      </c>
      <c r="X125">
        <v>14.760764</v>
      </c>
      <c r="Y125">
        <v>13.783288000000001</v>
      </c>
    </row>
    <row r="126" spans="1:25" x14ac:dyDescent="0.25">
      <c r="A126">
        <v>18.307144999999998</v>
      </c>
      <c r="B126">
        <f t="shared" si="2"/>
        <v>19.1345356</v>
      </c>
      <c r="C126">
        <f t="shared" si="2"/>
        <v>17.787997999999998</v>
      </c>
      <c r="F126">
        <v>18.307144999999998</v>
      </c>
      <c r="G126">
        <f t="shared" si="3"/>
        <v>14.606697800000001</v>
      </c>
      <c r="H126">
        <f t="shared" si="3"/>
        <v>13.397878199999999</v>
      </c>
      <c r="R126">
        <v>18.307144999999998</v>
      </c>
      <c r="S126">
        <v>19.218374000000001</v>
      </c>
      <c r="T126">
        <v>17.644682</v>
      </c>
      <c r="W126">
        <v>18.307144999999998</v>
      </c>
      <c r="X126">
        <v>14.838570000000001</v>
      </c>
      <c r="Y126">
        <v>13.399034</v>
      </c>
    </row>
    <row r="127" spans="1:25" x14ac:dyDescent="0.25">
      <c r="A127">
        <v>18.457117499999999</v>
      </c>
      <c r="B127">
        <f t="shared" si="2"/>
        <v>19.493834799999998</v>
      </c>
      <c r="C127">
        <f t="shared" si="2"/>
        <v>17.993277800000001</v>
      </c>
      <c r="F127">
        <v>18.457117499999999</v>
      </c>
      <c r="G127">
        <f t="shared" si="3"/>
        <v>14.572698600000001</v>
      </c>
      <c r="H127">
        <f t="shared" si="3"/>
        <v>13.204685799999998</v>
      </c>
      <c r="R127">
        <v>18.457117499999999</v>
      </c>
      <c r="S127">
        <v>19.250824000000001</v>
      </c>
      <c r="T127">
        <v>17.758469000000002</v>
      </c>
      <c r="W127">
        <v>18.457117499999999</v>
      </c>
      <c r="X127">
        <v>14.252544</v>
      </c>
      <c r="Y127">
        <v>12.887456</v>
      </c>
    </row>
    <row r="128" spans="1:25" x14ac:dyDescent="0.25">
      <c r="A128">
        <v>18.607089999999999</v>
      </c>
      <c r="B128">
        <f t="shared" si="2"/>
        <v>19.721753800000002</v>
      </c>
      <c r="C128">
        <f t="shared" si="2"/>
        <v>18.092205</v>
      </c>
      <c r="F128">
        <v>18.607089999999999</v>
      </c>
      <c r="G128">
        <f t="shared" si="3"/>
        <v>14.511944399999999</v>
      </c>
      <c r="H128">
        <f t="shared" si="3"/>
        <v>13.007162399999999</v>
      </c>
      <c r="R128">
        <v>18.607089999999999</v>
      </c>
      <c r="S128">
        <v>19.723611999999999</v>
      </c>
      <c r="T128">
        <v>17.982700000000001</v>
      </c>
      <c r="W128">
        <v>18.607089999999999</v>
      </c>
      <c r="X128">
        <v>14.705705999999999</v>
      </c>
      <c r="Y128">
        <v>13.090318</v>
      </c>
    </row>
    <row r="129" spans="1:25" x14ac:dyDescent="0.25">
      <c r="A129">
        <v>18.7570625</v>
      </c>
      <c r="B129">
        <f t="shared" si="2"/>
        <v>20.156623200000002</v>
      </c>
      <c r="C129">
        <f t="shared" si="2"/>
        <v>18.455146399999997</v>
      </c>
      <c r="F129">
        <v>18.7570625</v>
      </c>
      <c r="G129">
        <f t="shared" si="3"/>
        <v>14.465321800000002</v>
      </c>
      <c r="H129">
        <f t="shared" si="3"/>
        <v>12.881363400000001</v>
      </c>
      <c r="R129">
        <v>18.7570625</v>
      </c>
      <c r="S129">
        <v>20.449984000000001</v>
      </c>
      <c r="T129">
        <v>18.882797</v>
      </c>
      <c r="W129">
        <v>18.7570625</v>
      </c>
      <c r="X129">
        <v>14.305909</v>
      </c>
      <c r="Y129">
        <v>12.863333000000001</v>
      </c>
    </row>
    <row r="130" spans="1:25" x14ac:dyDescent="0.25">
      <c r="A130">
        <v>18.907035</v>
      </c>
      <c r="B130">
        <f t="shared" si="2"/>
        <v>20.573695800000003</v>
      </c>
      <c r="C130">
        <f t="shared" si="2"/>
        <v>18.766555800000003</v>
      </c>
      <c r="F130">
        <v>18.907035</v>
      </c>
      <c r="G130">
        <f t="shared" si="3"/>
        <v>14.554544000000002</v>
      </c>
      <c r="H130">
        <f t="shared" si="3"/>
        <v>12.863161200000002</v>
      </c>
      <c r="R130">
        <v>18.907035</v>
      </c>
      <c r="S130">
        <v>19.965975</v>
      </c>
      <c r="T130">
        <v>18.192377</v>
      </c>
      <c r="W130">
        <v>18.907035</v>
      </c>
      <c r="X130">
        <v>14.456993000000001</v>
      </c>
      <c r="Y130">
        <v>12.795671</v>
      </c>
    </row>
    <row r="131" spans="1:25" x14ac:dyDescent="0.25">
      <c r="A131">
        <v>19.057007500000001</v>
      </c>
      <c r="B131">
        <f t="shared" si="2"/>
        <v>20.852446400000002</v>
      </c>
      <c r="C131">
        <f t="shared" si="2"/>
        <v>18.973155999999999</v>
      </c>
      <c r="F131">
        <v>19.057007500000001</v>
      </c>
      <c r="G131">
        <f t="shared" si="3"/>
        <v>14.5532936</v>
      </c>
      <c r="H131">
        <f t="shared" si="3"/>
        <v>12.783050200000002</v>
      </c>
      <c r="R131">
        <v>19.057007500000001</v>
      </c>
      <c r="S131">
        <v>21.392721000000002</v>
      </c>
      <c r="T131">
        <v>19.459389000000002</v>
      </c>
      <c r="W131">
        <v>19.057007500000001</v>
      </c>
      <c r="X131">
        <v>14.605456999999999</v>
      </c>
      <c r="Y131">
        <v>12.770039000000001</v>
      </c>
    </row>
    <row r="132" spans="1:25" x14ac:dyDescent="0.25">
      <c r="A132">
        <v>19.206980000000001</v>
      </c>
      <c r="B132">
        <f t="shared" si="2"/>
        <v>21.153424400000002</v>
      </c>
      <c r="C132">
        <f t="shared" si="2"/>
        <v>19.1190544</v>
      </c>
      <c r="F132">
        <v>19.206980000000001</v>
      </c>
      <c r="G132">
        <f t="shared" si="3"/>
        <v>14.652029000000002</v>
      </c>
      <c r="H132">
        <f t="shared" si="3"/>
        <v>12.7197418</v>
      </c>
      <c r="R132">
        <v>19.206980000000001</v>
      </c>
      <c r="S132">
        <v>21.336186999999999</v>
      </c>
      <c r="T132">
        <v>19.315515999999999</v>
      </c>
      <c r="W132">
        <v>19.206980000000001</v>
      </c>
      <c r="X132">
        <v>14.698655</v>
      </c>
      <c r="Y132">
        <v>12.796445</v>
      </c>
    </row>
    <row r="133" spans="1:25" x14ac:dyDescent="0.25">
      <c r="A133">
        <v>19.356952499999998</v>
      </c>
      <c r="B133">
        <f t="shared" si="2"/>
        <v>21.465048200000002</v>
      </c>
      <c r="C133">
        <f t="shared" si="2"/>
        <v>19.274400400000001</v>
      </c>
      <c r="F133">
        <v>19.356952499999998</v>
      </c>
      <c r="G133">
        <f t="shared" si="3"/>
        <v>14.740132599999999</v>
      </c>
      <c r="H133">
        <f t="shared" si="3"/>
        <v>12.6451384</v>
      </c>
      <c r="R133">
        <v>19.356952499999998</v>
      </c>
      <c r="S133">
        <v>21.117364999999999</v>
      </c>
      <c r="T133">
        <v>19.015701</v>
      </c>
      <c r="W133">
        <v>19.356952499999998</v>
      </c>
      <c r="X133">
        <v>14.699453999999999</v>
      </c>
      <c r="Y133">
        <v>12.689762999999999</v>
      </c>
    </row>
    <row r="134" spans="1:25" x14ac:dyDescent="0.25">
      <c r="A134">
        <v>19.506924999999999</v>
      </c>
      <c r="B134">
        <f t="shared" si="2"/>
        <v>21.641685800000001</v>
      </c>
      <c r="C134">
        <f t="shared" si="2"/>
        <v>19.371518399999999</v>
      </c>
      <c r="F134">
        <v>19.506924999999999</v>
      </c>
      <c r="G134">
        <f t="shared" si="3"/>
        <v>14.752810199999999</v>
      </c>
      <c r="H134">
        <f t="shared" si="3"/>
        <v>12.5759966</v>
      </c>
      <c r="R134">
        <v>19.506924999999999</v>
      </c>
      <c r="S134">
        <v>21.954874</v>
      </c>
      <c r="T134">
        <v>19.612289000000001</v>
      </c>
      <c r="W134">
        <v>19.506924999999999</v>
      </c>
      <c r="X134">
        <v>14.799586</v>
      </c>
      <c r="Y134">
        <v>12.546791000000001</v>
      </c>
    </row>
    <row r="135" spans="1:25" x14ac:dyDescent="0.25">
      <c r="A135">
        <v>19.656897499999999</v>
      </c>
      <c r="B135">
        <f t="shared" ref="B135:C198" si="4">AVERAGE(S133:S137)</f>
        <v>21.725703799999998</v>
      </c>
      <c r="C135">
        <f t="shared" si="4"/>
        <v>19.382019399999997</v>
      </c>
      <c r="F135">
        <v>19.656897499999999</v>
      </c>
      <c r="G135">
        <f t="shared" ref="G135:H198" si="5">AVERAGE(X133:X137)</f>
        <v>14.743650400000002</v>
      </c>
      <c r="H135">
        <f t="shared" si="5"/>
        <v>12.484329799999999</v>
      </c>
      <c r="R135">
        <v>19.656897499999999</v>
      </c>
      <c r="S135">
        <v>21.524094000000002</v>
      </c>
      <c r="T135">
        <v>18.969107000000001</v>
      </c>
      <c r="W135">
        <v>19.656897499999999</v>
      </c>
      <c r="X135">
        <v>14.897511</v>
      </c>
      <c r="Y135">
        <v>12.422654</v>
      </c>
    </row>
    <row r="136" spans="1:25" x14ac:dyDescent="0.25">
      <c r="A136">
        <v>19.80687</v>
      </c>
      <c r="B136">
        <f t="shared" si="4"/>
        <v>22.082037999999997</v>
      </c>
      <c r="C136">
        <f t="shared" si="4"/>
        <v>19.695368600000002</v>
      </c>
      <c r="F136">
        <v>19.80687</v>
      </c>
      <c r="G136">
        <f t="shared" si="5"/>
        <v>14.7583368</v>
      </c>
      <c r="H136">
        <f t="shared" si="5"/>
        <v>12.4526884</v>
      </c>
      <c r="R136">
        <v>19.80687</v>
      </c>
      <c r="S136">
        <v>22.275908999999999</v>
      </c>
      <c r="T136">
        <v>19.944979</v>
      </c>
      <c r="W136">
        <v>19.80687</v>
      </c>
      <c r="X136">
        <v>14.668844999999999</v>
      </c>
      <c r="Y136">
        <v>12.424329999999999</v>
      </c>
    </row>
    <row r="137" spans="1:25" x14ac:dyDescent="0.25">
      <c r="A137">
        <v>19.9568425</v>
      </c>
      <c r="B137">
        <f t="shared" si="4"/>
        <v>22.267554400000002</v>
      </c>
      <c r="C137">
        <f t="shared" si="4"/>
        <v>19.728281200000001</v>
      </c>
      <c r="F137">
        <v>19.9568425</v>
      </c>
      <c r="G137">
        <f t="shared" si="5"/>
        <v>14.887459799999998</v>
      </c>
      <c r="H137">
        <f t="shared" si="5"/>
        <v>12.423327</v>
      </c>
      <c r="R137">
        <v>19.9568425</v>
      </c>
      <c r="S137">
        <v>21.756277000000001</v>
      </c>
      <c r="T137">
        <v>19.368020999999999</v>
      </c>
      <c r="W137">
        <v>19.9568425</v>
      </c>
      <c r="X137">
        <v>14.652856</v>
      </c>
      <c r="Y137">
        <v>12.338111</v>
      </c>
    </row>
    <row r="138" spans="1:25" x14ac:dyDescent="0.25">
      <c r="A138">
        <v>20.106815000000001</v>
      </c>
      <c r="B138">
        <f t="shared" si="4"/>
        <v>22.484085999999998</v>
      </c>
      <c r="C138">
        <f t="shared" si="4"/>
        <v>19.934993800000001</v>
      </c>
      <c r="F138">
        <v>20.106815000000001</v>
      </c>
      <c r="G138">
        <f t="shared" si="5"/>
        <v>14.872260000000001</v>
      </c>
      <c r="H138">
        <f t="shared" si="5"/>
        <v>12.391270199999999</v>
      </c>
      <c r="R138">
        <v>20.106815000000001</v>
      </c>
      <c r="S138">
        <v>22.899035999999999</v>
      </c>
      <c r="T138">
        <v>20.582446999999998</v>
      </c>
      <c r="W138">
        <v>20.106815000000001</v>
      </c>
      <c r="X138">
        <v>14.772886</v>
      </c>
      <c r="Y138">
        <v>12.531556</v>
      </c>
    </row>
    <row r="139" spans="1:25" x14ac:dyDescent="0.25">
      <c r="A139">
        <v>20.256787500000002</v>
      </c>
      <c r="B139">
        <f t="shared" si="4"/>
        <v>22.614252999999998</v>
      </c>
      <c r="C139">
        <f t="shared" si="4"/>
        <v>19.932597399999999</v>
      </c>
      <c r="F139">
        <v>20.256787500000002</v>
      </c>
      <c r="G139">
        <f t="shared" si="5"/>
        <v>14.916956399999998</v>
      </c>
      <c r="H139">
        <f t="shared" si="5"/>
        <v>12.2950052</v>
      </c>
      <c r="R139">
        <v>20.256787500000002</v>
      </c>
      <c r="S139">
        <v>22.882456000000001</v>
      </c>
      <c r="T139">
        <v>19.776852000000002</v>
      </c>
      <c r="W139">
        <v>20.256787500000002</v>
      </c>
      <c r="X139">
        <v>15.445201000000001</v>
      </c>
      <c r="Y139">
        <v>12.399984</v>
      </c>
    </row>
    <row r="140" spans="1:25" x14ac:dyDescent="0.25">
      <c r="A140">
        <v>20.406759999999998</v>
      </c>
      <c r="B140">
        <f t="shared" si="4"/>
        <v>22.841770400000001</v>
      </c>
      <c r="C140">
        <f t="shared" si="4"/>
        <v>20.000091600000001</v>
      </c>
      <c r="F140">
        <v>20.406759999999998</v>
      </c>
      <c r="G140">
        <f t="shared" si="5"/>
        <v>14.995265399999999</v>
      </c>
      <c r="H140">
        <f t="shared" si="5"/>
        <v>12.2048124</v>
      </c>
      <c r="R140">
        <v>20.406759999999998</v>
      </c>
      <c r="S140">
        <v>22.606752</v>
      </c>
      <c r="T140">
        <v>20.002669999999998</v>
      </c>
      <c r="W140">
        <v>20.406759999999998</v>
      </c>
      <c r="X140">
        <v>14.821512</v>
      </c>
      <c r="Y140">
        <v>12.262370000000001</v>
      </c>
    </row>
    <row r="141" spans="1:25" x14ac:dyDescent="0.25">
      <c r="A141">
        <v>20.556732499999999</v>
      </c>
      <c r="B141">
        <f t="shared" si="4"/>
        <v>22.989053600000002</v>
      </c>
      <c r="C141">
        <f t="shared" si="4"/>
        <v>20.024257800000001</v>
      </c>
      <c r="F141">
        <v>20.556732499999999</v>
      </c>
      <c r="G141">
        <f t="shared" si="5"/>
        <v>14.995011999999999</v>
      </c>
      <c r="H141">
        <f t="shared" si="5"/>
        <v>12.0738716</v>
      </c>
      <c r="R141">
        <v>20.556732499999999</v>
      </c>
      <c r="S141">
        <v>22.926743999999999</v>
      </c>
      <c r="T141">
        <v>19.932997</v>
      </c>
      <c r="W141">
        <v>20.556732499999999</v>
      </c>
      <c r="X141">
        <v>14.892327</v>
      </c>
      <c r="Y141">
        <v>11.943004999999999</v>
      </c>
    </row>
    <row r="142" spans="1:25" x14ac:dyDescent="0.25">
      <c r="A142">
        <v>20.706704999999999</v>
      </c>
      <c r="B142">
        <f t="shared" si="4"/>
        <v>23.044363600000001</v>
      </c>
      <c r="C142">
        <f t="shared" si="4"/>
        <v>20.104406000000001</v>
      </c>
      <c r="F142">
        <v>20.706704999999999</v>
      </c>
      <c r="G142">
        <f t="shared" si="5"/>
        <v>14.8785966</v>
      </c>
      <c r="H142">
        <f t="shared" si="5"/>
        <v>11.974857</v>
      </c>
      <c r="R142">
        <v>20.706704999999999</v>
      </c>
      <c r="S142">
        <v>22.893864000000001</v>
      </c>
      <c r="T142">
        <v>19.705492</v>
      </c>
      <c r="W142">
        <v>20.706704999999999</v>
      </c>
      <c r="X142">
        <v>15.044401000000001</v>
      </c>
      <c r="Y142">
        <v>11.887147000000001</v>
      </c>
    </row>
    <row r="143" spans="1:25" x14ac:dyDescent="0.25">
      <c r="A143">
        <v>20.8566775</v>
      </c>
      <c r="B143">
        <f t="shared" si="4"/>
        <v>23.310845800000003</v>
      </c>
      <c r="C143">
        <f t="shared" si="4"/>
        <v>20.249346200000002</v>
      </c>
      <c r="F143">
        <v>20.8566775</v>
      </c>
      <c r="G143">
        <f t="shared" si="5"/>
        <v>14.9277432</v>
      </c>
      <c r="H143">
        <f t="shared" si="5"/>
        <v>11.8984744</v>
      </c>
      <c r="R143">
        <v>20.8566775</v>
      </c>
      <c r="S143">
        <v>23.635452000000001</v>
      </c>
      <c r="T143">
        <v>20.703278000000001</v>
      </c>
      <c r="W143">
        <v>20.8566775</v>
      </c>
      <c r="X143">
        <v>14.771618999999999</v>
      </c>
      <c r="Y143">
        <v>11.876852</v>
      </c>
    </row>
    <row r="144" spans="1:25" x14ac:dyDescent="0.25">
      <c r="A144">
        <v>21.00665</v>
      </c>
      <c r="B144">
        <f t="shared" si="4"/>
        <v>23.455825800000003</v>
      </c>
      <c r="C144">
        <f t="shared" si="4"/>
        <v>20.316973400000002</v>
      </c>
      <c r="F144">
        <v>21.00665</v>
      </c>
      <c r="G144">
        <f t="shared" si="5"/>
        <v>14.990580399999999</v>
      </c>
      <c r="H144">
        <f t="shared" si="5"/>
        <v>11.877638399999999</v>
      </c>
      <c r="R144">
        <v>21.00665</v>
      </c>
      <c r="S144">
        <v>23.159006000000002</v>
      </c>
      <c r="T144">
        <v>20.177593000000002</v>
      </c>
      <c r="W144">
        <v>21.00665</v>
      </c>
      <c r="X144">
        <v>14.863123999999999</v>
      </c>
      <c r="Y144">
        <v>11.904911</v>
      </c>
    </row>
    <row r="145" spans="1:25" x14ac:dyDescent="0.25">
      <c r="A145">
        <v>21.156622500000001</v>
      </c>
      <c r="B145">
        <f t="shared" si="4"/>
        <v>23.796408800000002</v>
      </c>
      <c r="C145">
        <f t="shared" si="4"/>
        <v>20.543922000000002</v>
      </c>
      <c r="F145">
        <v>21.156622500000001</v>
      </c>
      <c r="G145">
        <f t="shared" si="5"/>
        <v>15.1309684</v>
      </c>
      <c r="H145">
        <f t="shared" si="5"/>
        <v>11.899136199999999</v>
      </c>
      <c r="R145">
        <v>21.156622500000001</v>
      </c>
      <c r="S145">
        <v>23.939163000000001</v>
      </c>
      <c r="T145">
        <v>20.727371000000002</v>
      </c>
      <c r="W145">
        <v>21.156622500000001</v>
      </c>
      <c r="X145">
        <v>15.067245</v>
      </c>
      <c r="Y145">
        <v>11.880457</v>
      </c>
    </row>
    <row r="146" spans="1:25" x14ac:dyDescent="0.25">
      <c r="A146">
        <v>21.306595000000002</v>
      </c>
      <c r="B146">
        <f t="shared" si="4"/>
        <v>23.8211166</v>
      </c>
      <c r="C146">
        <f t="shared" si="4"/>
        <v>20.500691400000001</v>
      </c>
      <c r="F146">
        <v>21.306595000000002</v>
      </c>
      <c r="G146">
        <f t="shared" si="5"/>
        <v>15.1558758</v>
      </c>
      <c r="H146">
        <f t="shared" si="5"/>
        <v>11.8455124</v>
      </c>
      <c r="R146">
        <v>21.306595000000002</v>
      </c>
      <c r="S146">
        <v>23.651644000000001</v>
      </c>
      <c r="T146">
        <v>20.271132999999999</v>
      </c>
      <c r="W146">
        <v>21.306595000000002</v>
      </c>
      <c r="X146">
        <v>15.206512999999999</v>
      </c>
      <c r="Y146">
        <v>11.838825</v>
      </c>
    </row>
    <row r="147" spans="1:25" x14ac:dyDescent="0.25">
      <c r="A147">
        <v>21.456567499999998</v>
      </c>
      <c r="B147">
        <f t="shared" si="4"/>
        <v>24.034754599999996</v>
      </c>
      <c r="C147">
        <f t="shared" si="4"/>
        <v>20.611843999999998</v>
      </c>
      <c r="F147">
        <v>21.456567499999998</v>
      </c>
      <c r="G147">
        <f t="shared" si="5"/>
        <v>15.239267399999999</v>
      </c>
      <c r="H147">
        <f t="shared" si="5"/>
        <v>11.8191256</v>
      </c>
      <c r="R147">
        <v>21.456567499999998</v>
      </c>
      <c r="S147">
        <v>24.596779000000002</v>
      </c>
      <c r="T147">
        <v>20.840235</v>
      </c>
      <c r="W147">
        <v>21.456567499999998</v>
      </c>
      <c r="X147">
        <v>15.746340999999999</v>
      </c>
      <c r="Y147">
        <v>11.994636</v>
      </c>
    </row>
    <row r="148" spans="1:25" x14ac:dyDescent="0.25">
      <c r="A148">
        <v>21.606539999999999</v>
      </c>
      <c r="B148">
        <f t="shared" si="4"/>
        <v>24.314380800000002</v>
      </c>
      <c r="C148">
        <f t="shared" si="4"/>
        <v>20.763232600000002</v>
      </c>
      <c r="F148">
        <v>21.606539999999999</v>
      </c>
      <c r="G148">
        <f t="shared" si="5"/>
        <v>15.3663182</v>
      </c>
      <c r="H148">
        <f t="shared" si="5"/>
        <v>11.8137866</v>
      </c>
      <c r="R148">
        <v>21.606539999999999</v>
      </c>
      <c r="S148">
        <v>23.758991000000002</v>
      </c>
      <c r="T148">
        <v>20.487124999999999</v>
      </c>
      <c r="W148">
        <v>21.606539999999999</v>
      </c>
      <c r="X148">
        <v>14.896156</v>
      </c>
      <c r="Y148">
        <v>11.608733000000001</v>
      </c>
    </row>
    <row r="149" spans="1:25" x14ac:dyDescent="0.25">
      <c r="A149">
        <v>21.756512499999999</v>
      </c>
      <c r="B149">
        <f t="shared" si="4"/>
        <v>24.377688799999998</v>
      </c>
      <c r="C149">
        <f t="shared" si="4"/>
        <v>20.788012599999998</v>
      </c>
      <c r="F149">
        <v>21.756512499999999</v>
      </c>
      <c r="G149">
        <f t="shared" si="5"/>
        <v>15.3751374</v>
      </c>
      <c r="H149">
        <f t="shared" si="5"/>
        <v>11.775839600000001</v>
      </c>
      <c r="R149">
        <v>21.756512499999999</v>
      </c>
      <c r="S149">
        <v>24.227195999999999</v>
      </c>
      <c r="T149">
        <v>20.733356000000001</v>
      </c>
      <c r="W149">
        <v>21.756512499999999</v>
      </c>
      <c r="X149">
        <v>15.280082</v>
      </c>
      <c r="Y149">
        <v>11.772976999999999</v>
      </c>
    </row>
    <row r="150" spans="1:25" x14ac:dyDescent="0.25">
      <c r="A150">
        <v>21.906485</v>
      </c>
      <c r="B150">
        <f t="shared" si="4"/>
        <v>24.491512</v>
      </c>
      <c r="C150">
        <f t="shared" si="4"/>
        <v>20.973896200000002</v>
      </c>
      <c r="F150">
        <v>21.906485</v>
      </c>
      <c r="G150">
        <f t="shared" si="5"/>
        <v>15.292014</v>
      </c>
      <c r="H150">
        <f t="shared" si="5"/>
        <v>11.7642858</v>
      </c>
      <c r="R150">
        <v>21.906485</v>
      </c>
      <c r="S150">
        <v>25.337294</v>
      </c>
      <c r="T150">
        <v>21.484314000000001</v>
      </c>
      <c r="W150">
        <v>21.906485</v>
      </c>
      <c r="X150">
        <v>15.702499</v>
      </c>
      <c r="Y150">
        <v>11.853762</v>
      </c>
    </row>
    <row r="151" spans="1:25" x14ac:dyDescent="0.25">
      <c r="A151">
        <v>22.0564575</v>
      </c>
      <c r="B151">
        <f t="shared" si="4"/>
        <v>24.6391034</v>
      </c>
      <c r="C151">
        <f t="shared" si="4"/>
        <v>21.019798999999999</v>
      </c>
      <c r="F151">
        <v>22.0564575</v>
      </c>
      <c r="G151">
        <f t="shared" si="5"/>
        <v>15.392792599999998</v>
      </c>
      <c r="H151">
        <f t="shared" si="5"/>
        <v>11.758916600000001</v>
      </c>
      <c r="R151">
        <v>22.0564575</v>
      </c>
      <c r="S151">
        <v>23.968184000000001</v>
      </c>
      <c r="T151">
        <v>20.395033000000002</v>
      </c>
      <c r="W151">
        <v>22.0564575</v>
      </c>
      <c r="X151">
        <v>15.250609000000001</v>
      </c>
      <c r="Y151">
        <v>11.649089999999999</v>
      </c>
    </row>
    <row r="152" spans="1:25" x14ac:dyDescent="0.25">
      <c r="A152">
        <v>22.206430000000001</v>
      </c>
      <c r="B152">
        <f t="shared" si="4"/>
        <v>24.861600599999999</v>
      </c>
      <c r="C152">
        <f t="shared" si="4"/>
        <v>21.140127200000002</v>
      </c>
      <c r="F152">
        <v>22.206430000000001</v>
      </c>
      <c r="G152">
        <f t="shared" si="5"/>
        <v>15.4506698</v>
      </c>
      <c r="H152">
        <f t="shared" si="5"/>
        <v>11.7084978</v>
      </c>
      <c r="R152">
        <v>22.206430000000001</v>
      </c>
      <c r="S152">
        <v>25.165894999999999</v>
      </c>
      <c r="T152">
        <v>21.769653000000002</v>
      </c>
      <c r="W152">
        <v>22.206430000000001</v>
      </c>
      <c r="X152">
        <v>15.330724</v>
      </c>
      <c r="Y152">
        <v>11.936866999999999</v>
      </c>
    </row>
    <row r="153" spans="1:25" x14ac:dyDescent="0.25">
      <c r="A153">
        <v>22.356402500000002</v>
      </c>
      <c r="B153">
        <f t="shared" si="4"/>
        <v>24.729597200000001</v>
      </c>
      <c r="C153">
        <f t="shared" si="4"/>
        <v>21.015380400000002</v>
      </c>
      <c r="F153">
        <v>22.356402500000002</v>
      </c>
      <c r="G153">
        <f t="shared" si="5"/>
        <v>15.313218799999998</v>
      </c>
      <c r="H153">
        <f t="shared" si="5"/>
        <v>11.5662632</v>
      </c>
      <c r="R153">
        <v>22.356402500000002</v>
      </c>
      <c r="S153">
        <v>24.496948</v>
      </c>
      <c r="T153">
        <v>20.716639000000001</v>
      </c>
      <c r="W153">
        <v>22.356402500000002</v>
      </c>
      <c r="X153">
        <v>15.400048999999999</v>
      </c>
      <c r="Y153">
        <v>11.581887</v>
      </c>
    </row>
    <row r="154" spans="1:25" x14ac:dyDescent="0.25">
      <c r="A154">
        <v>22.506374999999998</v>
      </c>
      <c r="B154">
        <f t="shared" si="4"/>
        <v>24.970403399999999</v>
      </c>
      <c r="C154">
        <f t="shared" si="4"/>
        <v>21.248611</v>
      </c>
      <c r="F154">
        <v>22.506374999999998</v>
      </c>
      <c r="G154">
        <f t="shared" si="5"/>
        <v>15.3398538</v>
      </c>
      <c r="H154">
        <f t="shared" si="5"/>
        <v>11.581127800000001</v>
      </c>
      <c r="R154">
        <v>22.506374999999998</v>
      </c>
      <c r="S154">
        <v>25.339682</v>
      </c>
      <c r="T154">
        <v>21.334997000000001</v>
      </c>
      <c r="W154">
        <v>22.506374999999998</v>
      </c>
      <c r="X154">
        <v>15.569468000000001</v>
      </c>
      <c r="Y154">
        <v>11.520883</v>
      </c>
    </row>
    <row r="155" spans="1:25" x14ac:dyDescent="0.25">
      <c r="A155">
        <v>22.656347499999999</v>
      </c>
      <c r="B155">
        <f t="shared" si="4"/>
        <v>25.130207600000002</v>
      </c>
      <c r="C155">
        <f t="shared" si="4"/>
        <v>21.253107799999999</v>
      </c>
      <c r="F155">
        <v>22.656347499999999</v>
      </c>
      <c r="G155">
        <f t="shared" si="5"/>
        <v>15.386100399999998</v>
      </c>
      <c r="H155">
        <f t="shared" si="5"/>
        <v>11.463835800000002</v>
      </c>
      <c r="R155">
        <v>22.656347499999999</v>
      </c>
      <c r="S155">
        <v>24.677277</v>
      </c>
      <c r="T155">
        <v>20.860579999999999</v>
      </c>
      <c r="W155">
        <v>22.656347499999999</v>
      </c>
      <c r="X155">
        <v>15.015243999999999</v>
      </c>
      <c r="Y155">
        <v>11.142588999999999</v>
      </c>
    </row>
    <row r="156" spans="1:25" x14ac:dyDescent="0.25">
      <c r="A156">
        <v>22.806319999999999</v>
      </c>
      <c r="B156">
        <f t="shared" si="4"/>
        <v>25.208741600000003</v>
      </c>
      <c r="C156">
        <f t="shared" si="4"/>
        <v>21.3313658</v>
      </c>
      <c r="F156">
        <v>22.806319999999999</v>
      </c>
      <c r="G156">
        <f t="shared" si="5"/>
        <v>15.3347712</v>
      </c>
      <c r="H156">
        <f t="shared" si="5"/>
        <v>11.404866999999999</v>
      </c>
      <c r="R156">
        <v>22.806319999999999</v>
      </c>
      <c r="S156">
        <v>25.172215000000001</v>
      </c>
      <c r="T156">
        <v>21.561185999999999</v>
      </c>
      <c r="W156">
        <v>22.806319999999999</v>
      </c>
      <c r="X156">
        <v>15.383784</v>
      </c>
      <c r="Y156">
        <v>11.723413000000001</v>
      </c>
    </row>
    <row r="157" spans="1:25" x14ac:dyDescent="0.25">
      <c r="A157">
        <v>22.9562925</v>
      </c>
      <c r="B157">
        <f t="shared" si="4"/>
        <v>25.401344399999999</v>
      </c>
      <c r="C157">
        <f t="shared" si="4"/>
        <v>21.509448800000001</v>
      </c>
      <c r="F157">
        <v>22.9562925</v>
      </c>
      <c r="G157">
        <f t="shared" si="5"/>
        <v>15.335313199999998</v>
      </c>
      <c r="H157">
        <f t="shared" si="5"/>
        <v>11.3912736</v>
      </c>
      <c r="R157">
        <v>22.9562925</v>
      </c>
      <c r="S157">
        <v>25.964915999999999</v>
      </c>
      <c r="T157">
        <v>21.792137</v>
      </c>
      <c r="W157">
        <v>22.9562925</v>
      </c>
      <c r="X157">
        <v>15.561957</v>
      </c>
      <c r="Y157">
        <v>11.350407000000001</v>
      </c>
    </row>
    <row r="158" spans="1:25" x14ac:dyDescent="0.25">
      <c r="A158">
        <v>23.106265</v>
      </c>
      <c r="B158">
        <f t="shared" si="4"/>
        <v>25.5794876</v>
      </c>
      <c r="C158">
        <f t="shared" si="4"/>
        <v>21.580593800000003</v>
      </c>
      <c r="F158">
        <v>23.106265</v>
      </c>
      <c r="G158">
        <f t="shared" si="5"/>
        <v>15.432746399999999</v>
      </c>
      <c r="H158">
        <f t="shared" si="5"/>
        <v>11.375533800000001</v>
      </c>
      <c r="R158">
        <v>23.106265</v>
      </c>
      <c r="S158">
        <v>24.889617999999999</v>
      </c>
      <c r="T158">
        <v>21.107928999999999</v>
      </c>
      <c r="W158">
        <v>23.106265</v>
      </c>
      <c r="X158">
        <v>15.143402999999999</v>
      </c>
      <c r="Y158">
        <v>11.287043000000001</v>
      </c>
    </row>
    <row r="159" spans="1:25" x14ac:dyDescent="0.25">
      <c r="A159">
        <v>23.256237500000001</v>
      </c>
      <c r="B159">
        <f t="shared" si="4"/>
        <v>25.715122200000003</v>
      </c>
      <c r="C159">
        <f t="shared" si="4"/>
        <v>21.647901399999999</v>
      </c>
      <c r="F159">
        <v>23.256237500000001</v>
      </c>
      <c r="G159">
        <f t="shared" si="5"/>
        <v>15.451094000000001</v>
      </c>
      <c r="H159">
        <f t="shared" si="5"/>
        <v>11.3220004</v>
      </c>
      <c r="R159">
        <v>23.256237500000001</v>
      </c>
      <c r="S159">
        <v>26.302696000000001</v>
      </c>
      <c r="T159">
        <v>22.225411999999999</v>
      </c>
      <c r="W159">
        <v>23.256237500000001</v>
      </c>
      <c r="X159">
        <v>15.572177999999999</v>
      </c>
      <c r="Y159">
        <v>11.452916</v>
      </c>
    </row>
    <row r="160" spans="1:25" x14ac:dyDescent="0.25">
      <c r="A160">
        <v>23.406210000000002</v>
      </c>
      <c r="B160">
        <f t="shared" si="4"/>
        <v>25.665319799999999</v>
      </c>
      <c r="C160">
        <f t="shared" si="4"/>
        <v>21.6295112</v>
      </c>
      <c r="F160">
        <v>23.406210000000002</v>
      </c>
      <c r="G160">
        <f t="shared" si="5"/>
        <v>15.388997799999999</v>
      </c>
      <c r="H160">
        <f t="shared" si="5"/>
        <v>11.281851399999999</v>
      </c>
      <c r="R160">
        <v>23.406210000000002</v>
      </c>
      <c r="S160">
        <v>25.567993000000001</v>
      </c>
      <c r="T160">
        <v>21.216304999999998</v>
      </c>
      <c r="W160">
        <v>23.406210000000002</v>
      </c>
      <c r="X160">
        <v>15.502409999999999</v>
      </c>
      <c r="Y160">
        <v>11.063890000000001</v>
      </c>
    </row>
    <row r="161" spans="1:25" x14ac:dyDescent="0.25">
      <c r="A161">
        <v>23.556182499999998</v>
      </c>
      <c r="B161">
        <f t="shared" si="4"/>
        <v>26.0031368</v>
      </c>
      <c r="C161">
        <f t="shared" si="4"/>
        <v>21.839700999999998</v>
      </c>
      <c r="F161">
        <v>23.556182499999998</v>
      </c>
      <c r="G161">
        <f t="shared" si="5"/>
        <v>15.574659</v>
      </c>
      <c r="H161">
        <f t="shared" si="5"/>
        <v>11.342054000000001</v>
      </c>
      <c r="R161">
        <v>23.556182499999998</v>
      </c>
      <c r="S161">
        <v>25.850387999999999</v>
      </c>
      <c r="T161">
        <v>21.897724</v>
      </c>
      <c r="W161">
        <v>23.556182499999998</v>
      </c>
      <c r="X161">
        <v>15.475522</v>
      </c>
      <c r="Y161">
        <v>11.455746</v>
      </c>
    </row>
    <row r="162" spans="1:25" x14ac:dyDescent="0.25">
      <c r="A162">
        <v>23.706154999999999</v>
      </c>
      <c r="B162">
        <f t="shared" si="4"/>
        <v>25.988804199999997</v>
      </c>
      <c r="C162">
        <f t="shared" si="4"/>
        <v>21.841967799999999</v>
      </c>
      <c r="F162">
        <v>23.706154999999999</v>
      </c>
      <c r="G162">
        <f t="shared" si="5"/>
        <v>15.569625800000001</v>
      </c>
      <c r="H162">
        <f t="shared" si="5"/>
        <v>11.3473276</v>
      </c>
      <c r="R162">
        <v>23.706154999999999</v>
      </c>
      <c r="S162">
        <v>25.715903999999998</v>
      </c>
      <c r="T162">
        <v>21.700185999999999</v>
      </c>
      <c r="W162">
        <v>23.706154999999999</v>
      </c>
      <c r="X162">
        <v>15.251476</v>
      </c>
      <c r="Y162">
        <v>11.149661999999999</v>
      </c>
    </row>
    <row r="163" spans="1:25" x14ac:dyDescent="0.25">
      <c r="A163">
        <v>23.856127499999999</v>
      </c>
      <c r="B163">
        <f t="shared" si="4"/>
        <v>26.110296599999998</v>
      </c>
      <c r="C163">
        <f t="shared" si="4"/>
        <v>22.0051056</v>
      </c>
      <c r="F163">
        <v>23.856127499999999</v>
      </c>
      <c r="G163">
        <f t="shared" si="5"/>
        <v>15.643442200000001</v>
      </c>
      <c r="H163">
        <f t="shared" si="5"/>
        <v>11.465416999999999</v>
      </c>
      <c r="R163">
        <v>23.856127499999999</v>
      </c>
      <c r="S163">
        <v>26.578703000000001</v>
      </c>
      <c r="T163">
        <v>22.158878000000001</v>
      </c>
      <c r="W163">
        <v>23.856127499999999</v>
      </c>
      <c r="X163">
        <v>16.071708999999998</v>
      </c>
      <c r="Y163">
        <v>11.588056</v>
      </c>
    </row>
    <row r="164" spans="1:25" x14ac:dyDescent="0.25">
      <c r="A164">
        <v>24.0061</v>
      </c>
      <c r="B164">
        <f t="shared" si="4"/>
        <v>26.320886399999999</v>
      </c>
      <c r="C164">
        <f t="shared" si="4"/>
        <v>22.1751568</v>
      </c>
      <c r="F164">
        <v>24.0061</v>
      </c>
      <c r="G164">
        <f t="shared" si="5"/>
        <v>15.774133999999998</v>
      </c>
      <c r="H164">
        <f t="shared" si="5"/>
        <v>11.558684199999998</v>
      </c>
      <c r="R164">
        <v>24.0061</v>
      </c>
      <c r="S164">
        <v>26.231033</v>
      </c>
      <c r="T164">
        <v>22.236746</v>
      </c>
      <c r="W164">
        <v>24.0061</v>
      </c>
      <c r="X164">
        <v>15.547012</v>
      </c>
      <c r="Y164">
        <v>11.479284</v>
      </c>
    </row>
    <row r="165" spans="1:25" x14ac:dyDescent="0.25">
      <c r="A165">
        <v>24.156072500000001</v>
      </c>
      <c r="B165">
        <f t="shared" si="4"/>
        <v>26.422639600000004</v>
      </c>
      <c r="C165">
        <f t="shared" si="4"/>
        <v>22.180018199999999</v>
      </c>
      <c r="F165">
        <v>24.156072500000001</v>
      </c>
      <c r="G165">
        <f t="shared" si="5"/>
        <v>15.903234599999999</v>
      </c>
      <c r="H165">
        <f t="shared" si="5"/>
        <v>11.5882354</v>
      </c>
      <c r="R165">
        <v>24.156072500000001</v>
      </c>
      <c r="S165">
        <v>26.175454999999999</v>
      </c>
      <c r="T165">
        <v>22.031994000000001</v>
      </c>
      <c r="W165">
        <v>24.156072500000001</v>
      </c>
      <c r="X165">
        <v>15.871492</v>
      </c>
      <c r="Y165">
        <v>11.654337</v>
      </c>
    </row>
    <row r="166" spans="1:25" x14ac:dyDescent="0.25">
      <c r="A166">
        <v>24.306045000000001</v>
      </c>
      <c r="B166">
        <f t="shared" si="4"/>
        <v>26.509196199999998</v>
      </c>
      <c r="C166">
        <f t="shared" si="4"/>
        <v>22.352163799999996</v>
      </c>
      <c r="F166">
        <v>24.306045000000001</v>
      </c>
      <c r="G166">
        <f t="shared" si="5"/>
        <v>15.923297999999999</v>
      </c>
      <c r="H166">
        <f t="shared" si="5"/>
        <v>11.697792999999999</v>
      </c>
      <c r="R166">
        <v>24.306045000000001</v>
      </c>
      <c r="S166">
        <v>26.903337000000001</v>
      </c>
      <c r="T166">
        <v>22.747979999999998</v>
      </c>
      <c r="W166">
        <v>24.306045000000001</v>
      </c>
      <c r="X166">
        <v>16.128981</v>
      </c>
      <c r="Y166">
        <v>11.922082</v>
      </c>
    </row>
    <row r="167" spans="1:25" x14ac:dyDescent="0.25">
      <c r="A167">
        <v>24.456017500000002</v>
      </c>
      <c r="B167">
        <f t="shared" si="4"/>
        <v>26.643618200000002</v>
      </c>
      <c r="C167">
        <f t="shared" si="4"/>
        <v>22.390980199999998</v>
      </c>
      <c r="F167">
        <v>24.456017500000002</v>
      </c>
      <c r="G167">
        <f t="shared" si="5"/>
        <v>16.054217400000002</v>
      </c>
      <c r="H167">
        <f t="shared" si="5"/>
        <v>11.731490600000001</v>
      </c>
      <c r="R167">
        <v>24.456017500000002</v>
      </c>
      <c r="S167">
        <v>26.22467</v>
      </c>
      <c r="T167">
        <v>21.724492999999999</v>
      </c>
      <c r="W167">
        <v>24.456017500000002</v>
      </c>
      <c r="X167">
        <v>15.896979</v>
      </c>
      <c r="Y167">
        <v>11.297418</v>
      </c>
    </row>
    <row r="168" spans="1:25" x14ac:dyDescent="0.25">
      <c r="A168">
        <v>24.605989999999998</v>
      </c>
      <c r="B168">
        <f t="shared" si="4"/>
        <v>26.832316000000002</v>
      </c>
      <c r="C168">
        <f t="shared" si="4"/>
        <v>22.561671400000002</v>
      </c>
      <c r="F168">
        <v>24.605989999999998</v>
      </c>
      <c r="G168">
        <f t="shared" si="5"/>
        <v>16.155387000000001</v>
      </c>
      <c r="H168">
        <f t="shared" si="5"/>
        <v>11.817192000000002</v>
      </c>
      <c r="R168">
        <v>24.605989999999998</v>
      </c>
      <c r="S168">
        <v>27.011486000000001</v>
      </c>
      <c r="T168">
        <v>23.019606</v>
      </c>
      <c r="W168">
        <v>24.605989999999998</v>
      </c>
      <c r="X168">
        <v>16.172025999999999</v>
      </c>
      <c r="Y168">
        <v>12.135844000000001</v>
      </c>
    </row>
    <row r="169" spans="1:25" x14ac:dyDescent="0.25">
      <c r="A169">
        <v>24.755962499999999</v>
      </c>
      <c r="B169">
        <f t="shared" si="4"/>
        <v>26.888468799999998</v>
      </c>
      <c r="C169">
        <f t="shared" si="4"/>
        <v>22.629212199999998</v>
      </c>
      <c r="F169">
        <v>24.755962499999999</v>
      </c>
      <c r="G169">
        <f t="shared" si="5"/>
        <v>16.120630200000001</v>
      </c>
      <c r="H169">
        <f t="shared" si="5"/>
        <v>11.793788600000001</v>
      </c>
      <c r="R169">
        <v>24.755962499999999</v>
      </c>
      <c r="S169">
        <v>26.903143</v>
      </c>
      <c r="T169">
        <v>22.430828000000002</v>
      </c>
      <c r="W169">
        <v>24.755962499999999</v>
      </c>
      <c r="X169">
        <v>16.201609000000001</v>
      </c>
      <c r="Y169">
        <v>11.647772</v>
      </c>
    </row>
    <row r="170" spans="1:25" x14ac:dyDescent="0.25">
      <c r="A170">
        <v>24.905934999999999</v>
      </c>
      <c r="B170">
        <f t="shared" si="4"/>
        <v>27.144245399999999</v>
      </c>
      <c r="C170">
        <f t="shared" si="4"/>
        <v>22.871175000000001</v>
      </c>
      <c r="F170">
        <v>24.905934999999999</v>
      </c>
      <c r="G170">
        <f t="shared" si="5"/>
        <v>16.262545999999997</v>
      </c>
      <c r="H170">
        <f t="shared" si="5"/>
        <v>11.927558000000001</v>
      </c>
      <c r="R170">
        <v>24.905934999999999</v>
      </c>
      <c r="S170">
        <v>27.118943999999999</v>
      </c>
      <c r="T170">
        <v>22.885449999999999</v>
      </c>
      <c r="W170">
        <v>24.905934999999999</v>
      </c>
      <c r="X170">
        <v>16.37734</v>
      </c>
      <c r="Y170">
        <v>12.082844</v>
      </c>
    </row>
    <row r="171" spans="1:25" x14ac:dyDescent="0.25">
      <c r="A171">
        <v>25.0559075</v>
      </c>
      <c r="B171">
        <f t="shared" si="4"/>
        <v>27.165684399999996</v>
      </c>
      <c r="C171">
        <f t="shared" si="4"/>
        <v>22.9691756</v>
      </c>
      <c r="F171">
        <v>25.0559075</v>
      </c>
      <c r="G171">
        <f t="shared" si="5"/>
        <v>16.174751800000003</v>
      </c>
      <c r="H171">
        <f t="shared" si="5"/>
        <v>11.9169144</v>
      </c>
      <c r="R171">
        <v>25.0559075</v>
      </c>
      <c r="S171">
        <v>27.184100999999998</v>
      </c>
      <c r="T171">
        <v>23.085684000000001</v>
      </c>
      <c r="W171">
        <v>25.0559075</v>
      </c>
      <c r="X171">
        <v>15.955197</v>
      </c>
      <c r="Y171">
        <v>11.805065000000001</v>
      </c>
    </row>
    <row r="172" spans="1:25" x14ac:dyDescent="0.25">
      <c r="A172">
        <v>25.205880000000001</v>
      </c>
      <c r="B172">
        <f t="shared" si="4"/>
        <v>27.188785799999998</v>
      </c>
      <c r="C172">
        <f t="shared" si="4"/>
        <v>23.039061999999998</v>
      </c>
      <c r="F172">
        <v>25.205880000000001</v>
      </c>
      <c r="G172">
        <f t="shared" si="5"/>
        <v>16.093188399999999</v>
      </c>
      <c r="H172">
        <f t="shared" si="5"/>
        <v>11.880230999999998</v>
      </c>
      <c r="R172">
        <v>25.205880000000001</v>
      </c>
      <c r="S172">
        <v>27.503553</v>
      </c>
      <c r="T172">
        <v>22.934307</v>
      </c>
      <c r="W172">
        <v>25.205880000000001</v>
      </c>
      <c r="X172">
        <v>16.606558</v>
      </c>
      <c r="Y172">
        <v>11.966265</v>
      </c>
    </row>
    <row r="173" spans="1:25" x14ac:dyDescent="0.25">
      <c r="A173">
        <v>25.355852500000001</v>
      </c>
      <c r="B173">
        <f t="shared" si="4"/>
        <v>27.2462874</v>
      </c>
      <c r="C173">
        <f t="shared" si="4"/>
        <v>23.175743399999998</v>
      </c>
      <c r="F173">
        <v>25.355852500000001</v>
      </c>
      <c r="G173">
        <f t="shared" si="5"/>
        <v>16.0233928</v>
      </c>
      <c r="H173">
        <f t="shared" si="5"/>
        <v>11.893076599999999</v>
      </c>
      <c r="R173">
        <v>25.355852500000001</v>
      </c>
      <c r="S173">
        <v>27.118680999999999</v>
      </c>
      <c r="T173">
        <v>23.509609000000001</v>
      </c>
      <c r="W173">
        <v>25.355852500000001</v>
      </c>
      <c r="X173">
        <v>15.733055</v>
      </c>
      <c r="Y173">
        <v>12.082625999999999</v>
      </c>
    </row>
    <row r="174" spans="1:25" x14ac:dyDescent="0.25">
      <c r="A174">
        <v>25.505825000000002</v>
      </c>
      <c r="B174">
        <f t="shared" si="4"/>
        <v>27.275917800000002</v>
      </c>
      <c r="C174">
        <f t="shared" si="4"/>
        <v>23.185964000000002</v>
      </c>
      <c r="F174">
        <v>25.505825000000002</v>
      </c>
      <c r="G174">
        <f t="shared" si="5"/>
        <v>16.007072000000001</v>
      </c>
      <c r="H174">
        <f t="shared" si="5"/>
        <v>11.8531596</v>
      </c>
      <c r="R174">
        <v>25.505825000000002</v>
      </c>
      <c r="S174">
        <v>27.018650000000001</v>
      </c>
      <c r="T174">
        <v>22.780259999999998</v>
      </c>
      <c r="W174">
        <v>25.505825000000002</v>
      </c>
      <c r="X174">
        <v>15.793792</v>
      </c>
      <c r="Y174">
        <v>11.464354999999999</v>
      </c>
    </row>
    <row r="175" spans="1:25" x14ac:dyDescent="0.25">
      <c r="A175">
        <v>25.655797499999998</v>
      </c>
      <c r="B175">
        <f t="shared" si="4"/>
        <v>27.262337600000002</v>
      </c>
      <c r="C175">
        <f t="shared" si="4"/>
        <v>23.249307799999997</v>
      </c>
      <c r="F175">
        <v>25.655797499999998</v>
      </c>
      <c r="G175">
        <f t="shared" si="5"/>
        <v>15.887549799999999</v>
      </c>
      <c r="H175">
        <f t="shared" si="5"/>
        <v>11.8120522</v>
      </c>
      <c r="R175">
        <v>25.655797499999998</v>
      </c>
      <c r="S175">
        <v>27.406452000000002</v>
      </c>
      <c r="T175">
        <v>23.568857000000001</v>
      </c>
      <c r="W175">
        <v>25.655797499999998</v>
      </c>
      <c r="X175">
        <v>16.028362000000001</v>
      </c>
      <c r="Y175">
        <v>12.147072</v>
      </c>
    </row>
    <row r="176" spans="1:25" x14ac:dyDescent="0.25">
      <c r="A176">
        <v>25.805769999999999</v>
      </c>
      <c r="B176">
        <f t="shared" si="4"/>
        <v>27.294999400000002</v>
      </c>
      <c r="C176">
        <f t="shared" si="4"/>
        <v>23.212606999999998</v>
      </c>
      <c r="F176">
        <v>25.805769999999999</v>
      </c>
      <c r="G176">
        <f t="shared" si="5"/>
        <v>15.868725000000001</v>
      </c>
      <c r="H176">
        <f t="shared" si="5"/>
        <v>11.71602</v>
      </c>
      <c r="R176">
        <v>25.805769999999999</v>
      </c>
      <c r="S176">
        <v>27.332253000000001</v>
      </c>
      <c r="T176">
        <v>23.136787000000002</v>
      </c>
      <c r="W176">
        <v>25.805769999999999</v>
      </c>
      <c r="X176">
        <v>15.873593</v>
      </c>
      <c r="Y176">
        <v>11.60548</v>
      </c>
    </row>
    <row r="177" spans="1:25" x14ac:dyDescent="0.25">
      <c r="A177">
        <v>25.955742499999999</v>
      </c>
      <c r="B177">
        <f t="shared" si="4"/>
        <v>27.390725799999995</v>
      </c>
      <c r="C177">
        <f t="shared" si="4"/>
        <v>23.375587599999999</v>
      </c>
      <c r="F177">
        <v>25.955742499999999</v>
      </c>
      <c r="G177">
        <f t="shared" si="5"/>
        <v>15.888124600000001</v>
      </c>
      <c r="H177">
        <f t="shared" si="5"/>
        <v>11.809158</v>
      </c>
      <c r="R177">
        <v>25.955742499999999</v>
      </c>
      <c r="S177">
        <v>27.435652000000001</v>
      </c>
      <c r="T177">
        <v>23.251026</v>
      </c>
      <c r="W177">
        <v>25.955742499999999</v>
      </c>
      <c r="X177">
        <v>16.008946999999999</v>
      </c>
      <c r="Y177">
        <v>11.760728</v>
      </c>
    </row>
    <row r="178" spans="1:25" x14ac:dyDescent="0.25">
      <c r="A178">
        <v>26.105715</v>
      </c>
      <c r="B178">
        <f t="shared" si="4"/>
        <v>27.3717294</v>
      </c>
      <c r="C178">
        <f t="shared" si="4"/>
        <v>23.422739200000002</v>
      </c>
      <c r="F178">
        <v>26.105715</v>
      </c>
      <c r="G178">
        <f t="shared" si="5"/>
        <v>15.823500200000002</v>
      </c>
      <c r="H178">
        <f t="shared" si="5"/>
        <v>11.8124778</v>
      </c>
      <c r="R178">
        <v>26.105715</v>
      </c>
      <c r="S178">
        <v>27.28199</v>
      </c>
      <c r="T178">
        <v>23.326104999999998</v>
      </c>
      <c r="W178">
        <v>26.105715</v>
      </c>
      <c r="X178">
        <v>15.638930999999999</v>
      </c>
      <c r="Y178">
        <v>11.602465</v>
      </c>
    </row>
    <row r="179" spans="1:25" x14ac:dyDescent="0.25">
      <c r="A179">
        <v>26.255687500000001</v>
      </c>
      <c r="B179">
        <f t="shared" si="4"/>
        <v>27.3350182</v>
      </c>
      <c r="C179">
        <f t="shared" si="4"/>
        <v>23.395422199999999</v>
      </c>
      <c r="F179">
        <v>26.255687500000001</v>
      </c>
      <c r="G179">
        <f t="shared" si="5"/>
        <v>15.819874200000001</v>
      </c>
      <c r="H179">
        <f t="shared" si="5"/>
        <v>11.8173292</v>
      </c>
      <c r="R179">
        <v>26.255687500000001</v>
      </c>
      <c r="S179">
        <v>27.497281999999998</v>
      </c>
      <c r="T179">
        <v>23.595162999999999</v>
      </c>
      <c r="W179">
        <v>26.255687500000001</v>
      </c>
      <c r="X179">
        <v>15.890790000000001</v>
      </c>
      <c r="Y179">
        <v>11.930045</v>
      </c>
    </row>
    <row r="180" spans="1:25" x14ac:dyDescent="0.25">
      <c r="A180">
        <v>26.405660000000001</v>
      </c>
      <c r="B180">
        <f t="shared" si="4"/>
        <v>27.390433600000001</v>
      </c>
      <c r="C180">
        <f t="shared" si="4"/>
        <v>23.443665599999999</v>
      </c>
      <c r="F180">
        <v>26.405660000000001</v>
      </c>
      <c r="G180">
        <f t="shared" si="5"/>
        <v>15.897375199999999</v>
      </c>
      <c r="H180">
        <f t="shared" si="5"/>
        <v>11.8899218</v>
      </c>
      <c r="R180">
        <v>26.405660000000001</v>
      </c>
      <c r="S180">
        <v>27.31147</v>
      </c>
      <c r="T180">
        <v>23.804614999999998</v>
      </c>
      <c r="W180">
        <v>26.405660000000001</v>
      </c>
      <c r="X180">
        <v>15.70524</v>
      </c>
      <c r="Y180">
        <v>12.163671000000001</v>
      </c>
    </row>
    <row r="181" spans="1:25" x14ac:dyDescent="0.25">
      <c r="A181">
        <v>26.555632500000002</v>
      </c>
      <c r="B181">
        <f t="shared" si="4"/>
        <v>27.449518000000001</v>
      </c>
      <c r="C181">
        <f t="shared" si="4"/>
        <v>23.424410200000001</v>
      </c>
      <c r="F181">
        <v>26.555632500000002</v>
      </c>
      <c r="G181">
        <f t="shared" si="5"/>
        <v>16.0262724</v>
      </c>
      <c r="H181">
        <f t="shared" si="5"/>
        <v>11.941720200000001</v>
      </c>
      <c r="R181">
        <v>26.555632500000002</v>
      </c>
      <c r="S181">
        <v>27.148696999999999</v>
      </c>
      <c r="T181">
        <v>23.000202000000002</v>
      </c>
      <c r="W181">
        <v>26.555632500000002</v>
      </c>
      <c r="X181">
        <v>15.855463</v>
      </c>
      <c r="Y181">
        <v>11.629737</v>
      </c>
    </row>
    <row r="182" spans="1:25" x14ac:dyDescent="0.25">
      <c r="A182">
        <v>26.705604999999998</v>
      </c>
      <c r="B182">
        <f t="shared" si="4"/>
        <v>27.521943</v>
      </c>
      <c r="C182">
        <f t="shared" si="4"/>
        <v>23.485937999999997</v>
      </c>
      <c r="F182">
        <v>26.705604999999998</v>
      </c>
      <c r="G182">
        <f t="shared" si="5"/>
        <v>16.122773799999997</v>
      </c>
      <c r="H182">
        <f t="shared" si="5"/>
        <v>12.0342348</v>
      </c>
      <c r="R182">
        <v>26.705604999999998</v>
      </c>
      <c r="S182">
        <v>27.712729</v>
      </c>
      <c r="T182">
        <v>23.492242999999998</v>
      </c>
      <c r="W182">
        <v>26.705604999999998</v>
      </c>
      <c r="X182">
        <v>16.396452</v>
      </c>
      <c r="Y182">
        <v>12.123691000000001</v>
      </c>
    </row>
    <row r="183" spans="1:25" x14ac:dyDescent="0.25">
      <c r="A183">
        <v>26.855577499999999</v>
      </c>
      <c r="B183">
        <f t="shared" si="4"/>
        <v>27.684568800000001</v>
      </c>
      <c r="C183">
        <f t="shared" si="4"/>
        <v>23.608083000000001</v>
      </c>
      <c r="F183">
        <v>26.855577499999999</v>
      </c>
      <c r="G183">
        <f t="shared" si="5"/>
        <v>16.293091999999998</v>
      </c>
      <c r="H183">
        <f t="shared" si="5"/>
        <v>12.168053799999999</v>
      </c>
      <c r="R183">
        <v>26.855577499999999</v>
      </c>
      <c r="S183">
        <v>27.577411999999999</v>
      </c>
      <c r="T183">
        <v>23.229828000000001</v>
      </c>
      <c r="W183">
        <v>26.855577499999999</v>
      </c>
      <c r="X183">
        <v>16.283417</v>
      </c>
      <c r="Y183">
        <v>11.861457</v>
      </c>
    </row>
    <row r="184" spans="1:25" x14ac:dyDescent="0.25">
      <c r="A184">
        <v>27.005549999999999</v>
      </c>
      <c r="B184">
        <f t="shared" si="4"/>
        <v>27.871323400000001</v>
      </c>
      <c r="C184">
        <f t="shared" si="4"/>
        <v>23.8769864</v>
      </c>
      <c r="F184">
        <v>27.005549999999999</v>
      </c>
      <c r="G184">
        <f t="shared" si="5"/>
        <v>16.415468599999997</v>
      </c>
      <c r="H184">
        <f t="shared" si="5"/>
        <v>12.386644800000001</v>
      </c>
      <c r="R184">
        <v>27.005549999999999</v>
      </c>
      <c r="S184">
        <v>27.859407000000001</v>
      </c>
      <c r="T184">
        <v>23.902802000000001</v>
      </c>
      <c r="W184">
        <v>27.005549999999999</v>
      </c>
      <c r="X184">
        <v>16.373297000000001</v>
      </c>
      <c r="Y184">
        <v>12.392618000000001</v>
      </c>
    </row>
    <row r="185" spans="1:25" x14ac:dyDescent="0.25">
      <c r="A185">
        <v>27.1555225</v>
      </c>
      <c r="B185">
        <f t="shared" si="4"/>
        <v>27.829832399999997</v>
      </c>
      <c r="C185">
        <f t="shared" si="4"/>
        <v>24.066587800000001</v>
      </c>
      <c r="F185">
        <v>27.1555225</v>
      </c>
      <c r="G185">
        <f t="shared" si="5"/>
        <v>16.287411400000003</v>
      </c>
      <c r="H185">
        <f t="shared" si="5"/>
        <v>12.502921199999999</v>
      </c>
      <c r="R185">
        <v>27.1555225</v>
      </c>
      <c r="S185">
        <v>28.124599</v>
      </c>
      <c r="T185">
        <v>24.41534</v>
      </c>
      <c r="W185">
        <v>27.1555225</v>
      </c>
      <c r="X185">
        <v>16.556830999999999</v>
      </c>
      <c r="Y185">
        <v>12.832765999999999</v>
      </c>
    </row>
    <row r="186" spans="1:25" x14ac:dyDescent="0.25">
      <c r="A186">
        <v>27.305495000000001</v>
      </c>
      <c r="B186">
        <f t="shared" si="4"/>
        <v>27.929809799999997</v>
      </c>
      <c r="C186">
        <f t="shared" si="4"/>
        <v>24.229346400000004</v>
      </c>
      <c r="F186">
        <v>27.305495000000001</v>
      </c>
      <c r="G186">
        <f t="shared" si="5"/>
        <v>16.3037414</v>
      </c>
      <c r="H186">
        <f t="shared" si="5"/>
        <v>12.588622599999999</v>
      </c>
      <c r="R186">
        <v>27.305495000000001</v>
      </c>
      <c r="S186">
        <v>28.082470000000001</v>
      </c>
      <c r="T186">
        <v>24.344719000000001</v>
      </c>
      <c r="W186">
        <v>27.305495000000001</v>
      </c>
      <c r="X186">
        <v>16.467345999999999</v>
      </c>
      <c r="Y186">
        <v>12.722692</v>
      </c>
    </row>
    <row r="187" spans="1:25" x14ac:dyDescent="0.25">
      <c r="A187">
        <v>27.455467500000001</v>
      </c>
      <c r="B187">
        <f t="shared" si="4"/>
        <v>27.795796799999998</v>
      </c>
      <c r="C187">
        <f t="shared" si="4"/>
        <v>24.297234600000003</v>
      </c>
      <c r="F187">
        <v>27.455467500000001</v>
      </c>
      <c r="G187">
        <f t="shared" si="5"/>
        <v>16.1009584</v>
      </c>
      <c r="H187">
        <f t="shared" si="5"/>
        <v>12.591695400000001</v>
      </c>
      <c r="R187">
        <v>27.455467500000001</v>
      </c>
      <c r="S187">
        <v>27.505274</v>
      </c>
      <c r="T187">
        <v>24.440249999999999</v>
      </c>
      <c r="W187">
        <v>27.455467500000001</v>
      </c>
      <c r="X187">
        <v>15.756166</v>
      </c>
      <c r="Y187">
        <v>12.705073000000001</v>
      </c>
    </row>
    <row r="188" spans="1:25" x14ac:dyDescent="0.25">
      <c r="A188">
        <v>27.605440000000002</v>
      </c>
      <c r="B188">
        <f t="shared" si="4"/>
        <v>27.746884799999997</v>
      </c>
      <c r="C188">
        <f t="shared" si="4"/>
        <v>24.333133200000002</v>
      </c>
      <c r="F188">
        <v>27.605440000000002</v>
      </c>
      <c r="G188">
        <f t="shared" si="5"/>
        <v>15.960869599999999</v>
      </c>
      <c r="H188">
        <f t="shared" si="5"/>
        <v>12.538542799999998</v>
      </c>
      <c r="R188">
        <v>27.605440000000002</v>
      </c>
      <c r="S188">
        <v>28.077299</v>
      </c>
      <c r="T188">
        <v>24.043621000000002</v>
      </c>
      <c r="W188">
        <v>27.605440000000002</v>
      </c>
      <c r="X188">
        <v>16.365067</v>
      </c>
      <c r="Y188">
        <v>12.289963999999999</v>
      </c>
    </row>
    <row r="189" spans="1:25" x14ac:dyDescent="0.25">
      <c r="A189">
        <v>27.755412499999998</v>
      </c>
      <c r="B189">
        <f t="shared" si="4"/>
        <v>27.981090399999999</v>
      </c>
      <c r="C189">
        <f t="shared" si="4"/>
        <v>24.521426999999996</v>
      </c>
      <c r="F189">
        <v>27.755412499999998</v>
      </c>
      <c r="G189">
        <f t="shared" si="5"/>
        <v>16.072724999999998</v>
      </c>
      <c r="H189">
        <f t="shared" si="5"/>
        <v>12.6132618</v>
      </c>
      <c r="R189">
        <v>27.755412499999998</v>
      </c>
      <c r="S189">
        <v>27.189342</v>
      </c>
      <c r="T189">
        <v>24.242242999999998</v>
      </c>
      <c r="W189">
        <v>27.755412499999998</v>
      </c>
      <c r="X189">
        <v>15.359382</v>
      </c>
      <c r="Y189">
        <v>12.407982000000001</v>
      </c>
    </row>
    <row r="190" spans="1:25" x14ac:dyDescent="0.25">
      <c r="A190">
        <v>27.905384999999999</v>
      </c>
      <c r="B190">
        <f t="shared" si="4"/>
        <v>28.032922200000002</v>
      </c>
      <c r="C190">
        <f t="shared" si="4"/>
        <v>24.5953734</v>
      </c>
      <c r="F190">
        <v>27.905384999999999</v>
      </c>
      <c r="G190">
        <f t="shared" si="5"/>
        <v>15.995449200000001</v>
      </c>
      <c r="H190">
        <f t="shared" si="5"/>
        <v>12.557287000000001</v>
      </c>
      <c r="R190">
        <v>27.905384999999999</v>
      </c>
      <c r="S190">
        <v>27.880039</v>
      </c>
      <c r="T190">
        <v>24.594833000000001</v>
      </c>
      <c r="W190">
        <v>27.905384999999999</v>
      </c>
      <c r="X190">
        <v>15.856387</v>
      </c>
      <c r="Y190">
        <v>12.567003</v>
      </c>
    </row>
    <row r="191" spans="1:25" x14ac:dyDescent="0.25">
      <c r="A191">
        <v>28.0553575</v>
      </c>
      <c r="B191">
        <f t="shared" si="4"/>
        <v>28.088684799999999</v>
      </c>
      <c r="C191">
        <f t="shared" si="4"/>
        <v>24.732685400000001</v>
      </c>
      <c r="F191">
        <v>28.0553575</v>
      </c>
      <c r="G191">
        <f t="shared" si="5"/>
        <v>15.932290399999999</v>
      </c>
      <c r="H191">
        <f t="shared" si="5"/>
        <v>12.5845986</v>
      </c>
      <c r="R191">
        <v>28.0553575</v>
      </c>
      <c r="S191">
        <v>29.253498</v>
      </c>
      <c r="T191">
        <v>25.286187999999999</v>
      </c>
      <c r="W191">
        <v>28.0553575</v>
      </c>
      <c r="X191">
        <v>17.026623000000001</v>
      </c>
      <c r="Y191">
        <v>13.096287</v>
      </c>
    </row>
    <row r="192" spans="1:25" x14ac:dyDescent="0.25">
      <c r="A192">
        <v>28.20533</v>
      </c>
      <c r="B192">
        <f t="shared" si="4"/>
        <v>28.209899999999998</v>
      </c>
      <c r="C192">
        <f t="shared" si="4"/>
        <v>24.762577</v>
      </c>
      <c r="F192">
        <v>28.20533</v>
      </c>
      <c r="G192">
        <f t="shared" si="5"/>
        <v>15.998437599999999</v>
      </c>
      <c r="H192">
        <f t="shared" si="5"/>
        <v>12.560527799999999</v>
      </c>
      <c r="R192">
        <v>28.20533</v>
      </c>
      <c r="S192">
        <v>27.764433</v>
      </c>
      <c r="T192">
        <v>24.809982000000002</v>
      </c>
      <c r="W192">
        <v>28.20533</v>
      </c>
      <c r="X192">
        <v>15.369787000000001</v>
      </c>
      <c r="Y192">
        <v>12.425198999999999</v>
      </c>
    </row>
    <row r="193" spans="1:25" x14ac:dyDescent="0.25">
      <c r="A193">
        <v>28.355302500000001</v>
      </c>
      <c r="B193">
        <f t="shared" si="4"/>
        <v>28.170162399999999</v>
      </c>
      <c r="C193">
        <f t="shared" si="4"/>
        <v>24.680472600000002</v>
      </c>
      <c r="F193">
        <v>28.355302500000001</v>
      </c>
      <c r="G193">
        <f t="shared" si="5"/>
        <v>15.933402000000001</v>
      </c>
      <c r="H193">
        <f t="shared" si="5"/>
        <v>12.450863</v>
      </c>
      <c r="R193">
        <v>28.355302500000001</v>
      </c>
      <c r="S193">
        <v>28.356112</v>
      </c>
      <c r="T193">
        <v>24.730181000000002</v>
      </c>
      <c r="W193">
        <v>28.355302500000001</v>
      </c>
      <c r="X193">
        <v>16.049272999999999</v>
      </c>
      <c r="Y193">
        <v>12.426522</v>
      </c>
    </row>
    <row r="194" spans="1:25" x14ac:dyDescent="0.25">
      <c r="A194">
        <v>28.505275000000001</v>
      </c>
      <c r="B194">
        <f t="shared" si="4"/>
        <v>27.941347400000001</v>
      </c>
      <c r="C194">
        <f t="shared" si="4"/>
        <v>24.5434758</v>
      </c>
      <c r="F194">
        <v>28.505275000000001</v>
      </c>
      <c r="G194">
        <f t="shared" si="5"/>
        <v>15.732970600000002</v>
      </c>
      <c r="H194">
        <f t="shared" si="5"/>
        <v>12.338880399999999</v>
      </c>
      <c r="R194">
        <v>28.505275000000001</v>
      </c>
      <c r="S194">
        <v>27.795418000000002</v>
      </c>
      <c r="T194">
        <v>24.391701000000001</v>
      </c>
      <c r="W194">
        <v>28.505275000000001</v>
      </c>
      <c r="X194">
        <v>15.690118</v>
      </c>
      <c r="Y194">
        <v>12.287628</v>
      </c>
    </row>
    <row r="195" spans="1:25" x14ac:dyDescent="0.25">
      <c r="A195">
        <v>28.655247500000002</v>
      </c>
      <c r="B195">
        <f t="shared" si="4"/>
        <v>27.859218800000001</v>
      </c>
      <c r="C195">
        <f t="shared" si="4"/>
        <v>24.385193000000001</v>
      </c>
      <c r="F195">
        <v>28.655247500000002</v>
      </c>
      <c r="G195">
        <f t="shared" si="5"/>
        <v>15.732487800000001</v>
      </c>
      <c r="H195">
        <f t="shared" si="5"/>
        <v>12.259792200000001</v>
      </c>
      <c r="R195">
        <v>28.655247500000002</v>
      </c>
      <c r="S195">
        <v>27.681350999999999</v>
      </c>
      <c r="T195">
        <v>24.184311000000001</v>
      </c>
      <c r="W195">
        <v>28.655247500000002</v>
      </c>
      <c r="X195">
        <v>15.531209</v>
      </c>
      <c r="Y195">
        <v>12.018679000000001</v>
      </c>
    </row>
    <row r="196" spans="1:25" x14ac:dyDescent="0.25">
      <c r="A196">
        <v>28.805219999999998</v>
      </c>
      <c r="B196">
        <f t="shared" si="4"/>
        <v>27.839099600000004</v>
      </c>
      <c r="C196">
        <f t="shared" si="4"/>
        <v>24.432087799999998</v>
      </c>
      <c r="F196">
        <v>28.805219999999998</v>
      </c>
      <c r="G196">
        <f t="shared" si="5"/>
        <v>15.7669622</v>
      </c>
      <c r="H196">
        <f t="shared" si="5"/>
        <v>12.3695752</v>
      </c>
      <c r="R196">
        <v>28.805219999999998</v>
      </c>
      <c r="S196">
        <v>28.109423</v>
      </c>
      <c r="T196">
        <v>24.601203999999999</v>
      </c>
      <c r="W196">
        <v>28.805219999999998</v>
      </c>
      <c r="X196">
        <v>16.024466</v>
      </c>
      <c r="Y196">
        <v>12.536374</v>
      </c>
    </row>
    <row r="197" spans="1:25" x14ac:dyDescent="0.25">
      <c r="A197">
        <v>28.955192499999999</v>
      </c>
      <c r="B197">
        <f t="shared" si="4"/>
        <v>27.975167199999998</v>
      </c>
      <c r="C197">
        <f t="shared" si="4"/>
        <v>24.532145800000002</v>
      </c>
      <c r="F197">
        <v>28.955192499999999</v>
      </c>
      <c r="G197">
        <f t="shared" si="5"/>
        <v>15.916449199999999</v>
      </c>
      <c r="H197">
        <f t="shared" si="5"/>
        <v>12.489494199999999</v>
      </c>
      <c r="R197">
        <v>28.955192499999999</v>
      </c>
      <c r="S197">
        <v>27.35379</v>
      </c>
      <c r="T197">
        <v>24.018567999999998</v>
      </c>
      <c r="W197">
        <v>28.955192499999999</v>
      </c>
      <c r="X197">
        <v>15.367373000000001</v>
      </c>
      <c r="Y197">
        <v>12.029757999999999</v>
      </c>
    </row>
    <row r="198" spans="1:25" x14ac:dyDescent="0.25">
      <c r="A198">
        <v>29.105165</v>
      </c>
      <c r="B198">
        <f t="shared" si="4"/>
        <v>28.041578800000003</v>
      </c>
      <c r="C198">
        <f t="shared" si="4"/>
        <v>24.6370042</v>
      </c>
      <c r="F198">
        <v>29.105165</v>
      </c>
      <c r="G198">
        <f t="shared" si="5"/>
        <v>16.022082600000001</v>
      </c>
      <c r="H198">
        <f t="shared" si="5"/>
        <v>12.645422</v>
      </c>
      <c r="R198">
        <v>29.105165</v>
      </c>
      <c r="S198">
        <v>28.255516</v>
      </c>
      <c r="T198">
        <v>24.964655</v>
      </c>
      <c r="W198">
        <v>29.105165</v>
      </c>
      <c r="X198">
        <v>16.221644999999999</v>
      </c>
      <c r="Y198">
        <v>12.975436999999999</v>
      </c>
    </row>
    <row r="199" spans="1:25" x14ac:dyDescent="0.25">
      <c r="A199">
        <v>29.2551375</v>
      </c>
      <c r="B199">
        <f t="shared" ref="B199:C262" si="6">AVERAGE(S197:S201)</f>
        <v>28.213595600000001</v>
      </c>
      <c r="C199">
        <f t="shared" si="6"/>
        <v>24.771896399999999</v>
      </c>
      <c r="F199">
        <v>29.2551375</v>
      </c>
      <c r="G199">
        <f t="shared" ref="G199:H262" si="7">AVERAGE(X197:X201)</f>
        <v>16.207833000000001</v>
      </c>
      <c r="H199">
        <f t="shared" si="7"/>
        <v>12.802050600000001</v>
      </c>
      <c r="R199">
        <v>29.2551375</v>
      </c>
      <c r="S199">
        <v>28.475756000000001</v>
      </c>
      <c r="T199">
        <v>24.891991000000001</v>
      </c>
      <c r="W199">
        <v>29.2551375</v>
      </c>
      <c r="X199">
        <v>16.437553000000001</v>
      </c>
      <c r="Y199">
        <v>12.887223000000001</v>
      </c>
    </row>
    <row r="200" spans="1:25" x14ac:dyDescent="0.25">
      <c r="A200">
        <v>29.405110000000001</v>
      </c>
      <c r="B200">
        <f t="shared" si="6"/>
        <v>28.411083000000001</v>
      </c>
      <c r="C200">
        <f t="shared" si="6"/>
        <v>24.941694599999998</v>
      </c>
      <c r="F200">
        <v>29.405110000000001</v>
      </c>
      <c r="G200">
        <f t="shared" si="7"/>
        <v>16.397282600000004</v>
      </c>
      <c r="H200">
        <f t="shared" si="7"/>
        <v>12.9739352</v>
      </c>
      <c r="R200">
        <v>29.405110000000001</v>
      </c>
      <c r="S200">
        <v>28.013408999999999</v>
      </c>
      <c r="T200">
        <v>24.708603</v>
      </c>
      <c r="W200">
        <v>29.405110000000001</v>
      </c>
      <c r="X200">
        <v>16.059376</v>
      </c>
      <c r="Y200">
        <v>12.798318</v>
      </c>
    </row>
    <row r="201" spans="1:25" x14ac:dyDescent="0.25">
      <c r="A201">
        <v>29.555082500000001</v>
      </c>
      <c r="B201">
        <f t="shared" si="6"/>
        <v>28.481035400000003</v>
      </c>
      <c r="C201">
        <f t="shared" si="6"/>
        <v>25.117136800000001</v>
      </c>
      <c r="F201">
        <v>29.555082500000001</v>
      </c>
      <c r="G201">
        <f t="shared" si="7"/>
        <v>16.4569492</v>
      </c>
      <c r="H201">
        <f t="shared" si="7"/>
        <v>13.148219399999999</v>
      </c>
      <c r="R201">
        <v>29.555082500000001</v>
      </c>
      <c r="S201">
        <v>28.969507</v>
      </c>
      <c r="T201">
        <v>25.275665</v>
      </c>
      <c r="W201">
        <v>29.555082500000001</v>
      </c>
      <c r="X201">
        <v>16.953218</v>
      </c>
      <c r="Y201">
        <v>13.319516999999999</v>
      </c>
    </row>
    <row r="202" spans="1:25" x14ac:dyDescent="0.25">
      <c r="A202">
        <v>29.705055000000002</v>
      </c>
      <c r="B202">
        <f t="shared" si="6"/>
        <v>28.483806000000005</v>
      </c>
      <c r="C202">
        <f t="shared" si="6"/>
        <v>25.151510999999999</v>
      </c>
      <c r="F202">
        <v>29.705055000000002</v>
      </c>
      <c r="G202">
        <f t="shared" si="7"/>
        <v>16.458419399999997</v>
      </c>
      <c r="H202">
        <f t="shared" si="7"/>
        <v>13.1876804</v>
      </c>
      <c r="R202">
        <v>29.705055000000002</v>
      </c>
      <c r="S202">
        <v>28.341227</v>
      </c>
      <c r="T202">
        <v>24.867559</v>
      </c>
      <c r="W202">
        <v>29.705055000000002</v>
      </c>
      <c r="X202">
        <v>16.314620999999999</v>
      </c>
      <c r="Y202">
        <v>12.889181000000001</v>
      </c>
    </row>
    <row r="203" spans="1:25" x14ac:dyDescent="0.25">
      <c r="A203">
        <v>29.855027499999998</v>
      </c>
      <c r="B203">
        <f t="shared" si="6"/>
        <v>28.704640000000001</v>
      </c>
      <c r="C203">
        <f t="shared" si="6"/>
        <v>25.460739799999999</v>
      </c>
      <c r="F203">
        <v>29.855027499999998</v>
      </c>
      <c r="G203">
        <f t="shared" si="7"/>
        <v>16.598144400000002</v>
      </c>
      <c r="H203">
        <f t="shared" si="7"/>
        <v>13.431499399999998</v>
      </c>
      <c r="R203">
        <v>29.855027499999998</v>
      </c>
      <c r="S203">
        <v>28.605277999999998</v>
      </c>
      <c r="T203">
        <v>25.841866</v>
      </c>
      <c r="W203">
        <v>29.855027499999998</v>
      </c>
      <c r="X203">
        <v>16.519977999999998</v>
      </c>
      <c r="Y203">
        <v>13.846857999999999</v>
      </c>
    </row>
    <row r="204" spans="1:25" x14ac:dyDescent="0.25">
      <c r="A204">
        <v>30.004999999999999</v>
      </c>
      <c r="B204">
        <f t="shared" si="6"/>
        <v>28.7058584</v>
      </c>
      <c r="C204">
        <f t="shared" si="6"/>
        <v>25.668316999999995</v>
      </c>
      <c r="F204">
        <v>30.004999999999999</v>
      </c>
      <c r="G204">
        <f t="shared" si="7"/>
        <v>16.512774200000003</v>
      </c>
      <c r="H204">
        <f t="shared" si="7"/>
        <v>13.561968999999999</v>
      </c>
      <c r="R204">
        <v>30.004999999999999</v>
      </c>
      <c r="S204">
        <v>28.489609000000002</v>
      </c>
      <c r="T204">
        <v>25.063862</v>
      </c>
      <c r="W204">
        <v>30.004999999999999</v>
      </c>
      <c r="X204">
        <v>16.444904000000001</v>
      </c>
      <c r="Y204">
        <v>13.084528000000001</v>
      </c>
    </row>
    <row r="205" spans="1:25" x14ac:dyDescent="0.25">
      <c r="A205">
        <v>30.1549725</v>
      </c>
      <c r="B205">
        <f t="shared" si="6"/>
        <v>28.989448200000005</v>
      </c>
      <c r="C205">
        <f t="shared" si="6"/>
        <v>25.9660802</v>
      </c>
      <c r="F205">
        <v>30.1549725</v>
      </c>
      <c r="G205">
        <f t="shared" si="7"/>
        <v>16.704981199999999</v>
      </c>
      <c r="H205">
        <f t="shared" si="7"/>
        <v>13.784765000000002</v>
      </c>
      <c r="R205">
        <v>30.1549725</v>
      </c>
      <c r="S205">
        <v>29.117578999999999</v>
      </c>
      <c r="T205">
        <v>26.254746999999998</v>
      </c>
      <c r="W205">
        <v>30.1549725</v>
      </c>
      <c r="X205">
        <v>16.758001</v>
      </c>
      <c r="Y205">
        <v>14.017412999999999</v>
      </c>
    </row>
    <row r="206" spans="1:25" x14ac:dyDescent="0.25">
      <c r="A206">
        <v>30.304945</v>
      </c>
      <c r="B206">
        <f t="shared" si="6"/>
        <v>29.122041799999998</v>
      </c>
      <c r="C206">
        <f t="shared" si="6"/>
        <v>26.044271200000004</v>
      </c>
      <c r="F206">
        <v>30.304945</v>
      </c>
      <c r="G206">
        <f t="shared" si="7"/>
        <v>16.7662482</v>
      </c>
      <c r="H206">
        <f t="shared" si="7"/>
        <v>13.797922</v>
      </c>
      <c r="R206">
        <v>30.304945</v>
      </c>
      <c r="S206">
        <v>28.975598999999999</v>
      </c>
      <c r="T206">
        <v>26.313551</v>
      </c>
      <c r="W206">
        <v>30.304945</v>
      </c>
      <c r="X206">
        <v>16.526367</v>
      </c>
      <c r="Y206">
        <v>13.971864999999999</v>
      </c>
    </row>
    <row r="207" spans="1:25" x14ac:dyDescent="0.25">
      <c r="A207">
        <v>30.454917500000001</v>
      </c>
      <c r="B207">
        <f t="shared" si="6"/>
        <v>29.158931799999998</v>
      </c>
      <c r="C207">
        <f t="shared" si="6"/>
        <v>26.110492399999998</v>
      </c>
      <c r="F207">
        <v>30.454917500000001</v>
      </c>
      <c r="G207">
        <f t="shared" si="7"/>
        <v>16.771074199999997</v>
      </c>
      <c r="H207">
        <f t="shared" si="7"/>
        <v>13.837740399999998</v>
      </c>
      <c r="R207">
        <v>30.454917500000001</v>
      </c>
      <c r="S207">
        <v>29.759176</v>
      </c>
      <c r="T207">
        <v>26.356375</v>
      </c>
      <c r="W207">
        <v>30.454917500000001</v>
      </c>
      <c r="X207">
        <v>17.275656000000001</v>
      </c>
      <c r="Y207">
        <v>14.003161</v>
      </c>
    </row>
    <row r="208" spans="1:25" x14ac:dyDescent="0.25">
      <c r="A208">
        <v>30.604890000000001</v>
      </c>
      <c r="B208">
        <f t="shared" si="6"/>
        <v>29.127060199999999</v>
      </c>
      <c r="C208">
        <f t="shared" si="6"/>
        <v>26.045170000000002</v>
      </c>
      <c r="F208">
        <v>30.604890000000001</v>
      </c>
      <c r="G208">
        <f t="shared" si="7"/>
        <v>16.744073400000001</v>
      </c>
      <c r="H208">
        <f t="shared" si="7"/>
        <v>13.774934200000001</v>
      </c>
      <c r="R208">
        <v>30.604890000000001</v>
      </c>
      <c r="S208">
        <v>29.268246000000001</v>
      </c>
      <c r="T208">
        <v>26.232821000000001</v>
      </c>
      <c r="W208">
        <v>30.604890000000001</v>
      </c>
      <c r="X208">
        <v>16.826312999999999</v>
      </c>
      <c r="Y208">
        <v>13.912642999999999</v>
      </c>
    </row>
    <row r="209" spans="1:25" x14ac:dyDescent="0.25">
      <c r="A209">
        <v>30.754862500000002</v>
      </c>
      <c r="B209">
        <f t="shared" si="6"/>
        <v>29.070956799999998</v>
      </c>
      <c r="C209">
        <f t="shared" si="6"/>
        <v>25.888739599999997</v>
      </c>
      <c r="F209">
        <v>30.754862500000002</v>
      </c>
      <c r="G209">
        <f t="shared" si="7"/>
        <v>16.712995799999998</v>
      </c>
      <c r="H209">
        <f t="shared" si="7"/>
        <v>13.642176799999998</v>
      </c>
      <c r="R209">
        <v>30.754862500000002</v>
      </c>
      <c r="S209">
        <v>28.674059</v>
      </c>
      <c r="T209">
        <v>25.394967999999999</v>
      </c>
      <c r="W209">
        <v>30.754862500000002</v>
      </c>
      <c r="X209">
        <v>16.469034000000001</v>
      </c>
      <c r="Y209">
        <v>13.283620000000001</v>
      </c>
    </row>
    <row r="210" spans="1:25" x14ac:dyDescent="0.25">
      <c r="A210">
        <v>30.904834999999999</v>
      </c>
      <c r="B210">
        <f t="shared" si="6"/>
        <v>28.830752600000004</v>
      </c>
      <c r="C210">
        <f t="shared" si="6"/>
        <v>25.762549</v>
      </c>
      <c r="F210">
        <v>30.904834999999999</v>
      </c>
      <c r="G210">
        <f t="shared" si="7"/>
        <v>16.556084199999997</v>
      </c>
      <c r="H210">
        <f t="shared" si="7"/>
        <v>13.598395999999999</v>
      </c>
      <c r="R210">
        <v>30.904834999999999</v>
      </c>
      <c r="S210">
        <v>28.958221000000002</v>
      </c>
      <c r="T210">
        <v>25.928135000000001</v>
      </c>
      <c r="W210">
        <v>30.904834999999999</v>
      </c>
      <c r="X210">
        <v>16.622997000000002</v>
      </c>
      <c r="Y210">
        <v>13.703382</v>
      </c>
    </row>
    <row r="211" spans="1:25" x14ac:dyDescent="0.25">
      <c r="A211">
        <v>31.054807499999999</v>
      </c>
      <c r="B211">
        <f t="shared" si="6"/>
        <v>28.6573128</v>
      </c>
      <c r="C211">
        <f t="shared" si="6"/>
        <v>25.657243000000001</v>
      </c>
      <c r="F211">
        <v>31.054807499999999</v>
      </c>
      <c r="G211">
        <f t="shared" si="7"/>
        <v>16.495273400000002</v>
      </c>
      <c r="H211">
        <f t="shared" si="7"/>
        <v>13.605656399999997</v>
      </c>
      <c r="R211">
        <v>31.054807499999999</v>
      </c>
      <c r="S211">
        <v>28.695081999999999</v>
      </c>
      <c r="T211">
        <v>25.531399</v>
      </c>
      <c r="W211">
        <v>31.054807499999999</v>
      </c>
      <c r="X211">
        <v>16.370978999999998</v>
      </c>
      <c r="Y211">
        <v>13.308078</v>
      </c>
    </row>
    <row r="212" spans="1:25" x14ac:dyDescent="0.25">
      <c r="A212">
        <v>31.20478</v>
      </c>
      <c r="B212">
        <f t="shared" si="6"/>
        <v>28.5657444</v>
      </c>
      <c r="C212">
        <f t="shared" si="6"/>
        <v>25.6349084</v>
      </c>
      <c r="F212">
        <v>31.20478</v>
      </c>
      <c r="G212">
        <f t="shared" si="7"/>
        <v>16.517648200000004</v>
      </c>
      <c r="H212">
        <f t="shared" si="7"/>
        <v>13.7024194</v>
      </c>
      <c r="R212">
        <v>31.20478</v>
      </c>
      <c r="S212">
        <v>28.558154999999999</v>
      </c>
      <c r="T212">
        <v>25.725421999999998</v>
      </c>
      <c r="W212">
        <v>31.20478</v>
      </c>
      <c r="X212">
        <v>16.491098000000001</v>
      </c>
      <c r="Y212">
        <v>13.784257</v>
      </c>
    </row>
    <row r="213" spans="1:25" x14ac:dyDescent="0.25">
      <c r="A213">
        <v>31.3547525</v>
      </c>
      <c r="B213">
        <f t="shared" si="6"/>
        <v>28.372650999999998</v>
      </c>
      <c r="C213">
        <f t="shared" si="6"/>
        <v>25.507918999999998</v>
      </c>
      <c r="F213">
        <v>31.3547525</v>
      </c>
      <c r="G213">
        <f t="shared" si="7"/>
        <v>16.4825126</v>
      </c>
      <c r="H213">
        <f t="shared" si="7"/>
        <v>13.734534</v>
      </c>
      <c r="R213">
        <v>31.3547525</v>
      </c>
      <c r="S213">
        <v>28.401046999999998</v>
      </c>
      <c r="T213">
        <v>25.706291</v>
      </c>
      <c r="W213">
        <v>31.3547525</v>
      </c>
      <c r="X213">
        <v>16.522258999999998</v>
      </c>
      <c r="Y213">
        <v>13.948945</v>
      </c>
    </row>
    <row r="214" spans="1:25" x14ac:dyDescent="0.25">
      <c r="A214">
        <v>31.504725000000001</v>
      </c>
      <c r="B214">
        <f t="shared" si="6"/>
        <v>28.3828824</v>
      </c>
      <c r="C214">
        <f t="shared" si="6"/>
        <v>25.456528800000001</v>
      </c>
      <c r="F214">
        <v>31.504725000000001</v>
      </c>
      <c r="G214">
        <f t="shared" si="7"/>
        <v>16.7047244</v>
      </c>
      <c r="H214">
        <f t="shared" si="7"/>
        <v>13.898177</v>
      </c>
      <c r="R214">
        <v>31.504725000000001</v>
      </c>
      <c r="S214">
        <v>28.216217</v>
      </c>
      <c r="T214">
        <v>25.283294999999999</v>
      </c>
      <c r="W214">
        <v>31.504725000000001</v>
      </c>
      <c r="X214">
        <v>16.580908000000001</v>
      </c>
      <c r="Y214">
        <v>13.767435000000001</v>
      </c>
    </row>
    <row r="215" spans="1:25" x14ac:dyDescent="0.25">
      <c r="A215">
        <v>31.654697500000001</v>
      </c>
      <c r="B215">
        <f t="shared" si="6"/>
        <v>28.388358</v>
      </c>
      <c r="C215">
        <f t="shared" si="6"/>
        <v>25.438279999999999</v>
      </c>
      <c r="F215">
        <v>31.654697500000001</v>
      </c>
      <c r="G215">
        <f t="shared" si="7"/>
        <v>16.842381199999998</v>
      </c>
      <c r="H215">
        <f t="shared" si="7"/>
        <v>14.015093200000001</v>
      </c>
      <c r="R215">
        <v>31.654697500000001</v>
      </c>
      <c r="S215">
        <v>27.992754000000001</v>
      </c>
      <c r="T215">
        <v>25.293188000000001</v>
      </c>
      <c r="W215">
        <v>31.654697500000001</v>
      </c>
      <c r="X215">
        <v>16.447319</v>
      </c>
      <c r="Y215">
        <v>13.863955000000001</v>
      </c>
    </row>
    <row r="216" spans="1:25" x14ac:dyDescent="0.25">
      <c r="A216">
        <v>31.804670000000002</v>
      </c>
      <c r="B216">
        <f t="shared" si="6"/>
        <v>28.453601000000003</v>
      </c>
      <c r="C216">
        <f t="shared" si="6"/>
        <v>25.529466199999998</v>
      </c>
      <c r="F216">
        <v>31.804670000000002</v>
      </c>
      <c r="G216">
        <f t="shared" si="7"/>
        <v>17.008586000000001</v>
      </c>
      <c r="H216">
        <f t="shared" si="7"/>
        <v>14.2136698</v>
      </c>
      <c r="R216">
        <v>31.804670000000002</v>
      </c>
      <c r="S216">
        <v>28.746238999999999</v>
      </c>
      <c r="T216">
        <v>25.274448</v>
      </c>
      <c r="W216">
        <v>31.804670000000002</v>
      </c>
      <c r="X216">
        <v>17.482037999999999</v>
      </c>
      <c r="Y216">
        <v>14.126293</v>
      </c>
    </row>
    <row r="217" spans="1:25" x14ac:dyDescent="0.25">
      <c r="A217">
        <v>31.954642499999999</v>
      </c>
      <c r="B217">
        <f t="shared" si="6"/>
        <v>28.4923538</v>
      </c>
      <c r="C217">
        <f t="shared" si="6"/>
        <v>25.6794662</v>
      </c>
      <c r="F217">
        <v>31.954642499999999</v>
      </c>
      <c r="G217">
        <f t="shared" si="7"/>
        <v>17.088646600000001</v>
      </c>
      <c r="H217">
        <f t="shared" si="7"/>
        <v>14.412733200000002</v>
      </c>
      <c r="R217">
        <v>31.954642499999999</v>
      </c>
      <c r="S217">
        <v>28.585533000000002</v>
      </c>
      <c r="T217">
        <v>25.634177999999999</v>
      </c>
      <c r="W217">
        <v>31.954642499999999</v>
      </c>
      <c r="X217">
        <v>17.179382</v>
      </c>
      <c r="Y217">
        <v>14.368838</v>
      </c>
    </row>
    <row r="218" spans="1:25" x14ac:dyDescent="0.25">
      <c r="A218">
        <v>32.104615000000003</v>
      </c>
      <c r="B218">
        <f t="shared" si="6"/>
        <v>28.898891800000001</v>
      </c>
      <c r="C218">
        <f t="shared" si="6"/>
        <v>26.040551799999996</v>
      </c>
      <c r="F218">
        <v>32.104615000000003</v>
      </c>
      <c r="G218">
        <f t="shared" si="7"/>
        <v>17.474933999999998</v>
      </c>
      <c r="H218">
        <f t="shared" si="7"/>
        <v>14.7666092</v>
      </c>
      <c r="R218">
        <v>32.104615000000003</v>
      </c>
      <c r="S218">
        <v>28.727262</v>
      </c>
      <c r="T218">
        <v>26.162222</v>
      </c>
      <c r="W218">
        <v>32.104615000000003</v>
      </c>
      <c r="X218">
        <v>17.353283000000001</v>
      </c>
      <c r="Y218">
        <v>14.941827999999999</v>
      </c>
    </row>
    <row r="219" spans="1:25" x14ac:dyDescent="0.25">
      <c r="A219">
        <v>32.2545875</v>
      </c>
      <c r="B219">
        <f t="shared" si="6"/>
        <v>28.839369399999999</v>
      </c>
      <c r="C219">
        <f t="shared" si="6"/>
        <v>26.352803600000005</v>
      </c>
      <c r="F219">
        <v>32.2545875</v>
      </c>
      <c r="G219">
        <f t="shared" si="7"/>
        <v>17.349289399999996</v>
      </c>
      <c r="H219">
        <f t="shared" si="7"/>
        <v>15.026375999999999</v>
      </c>
      <c r="R219">
        <v>32.2545875</v>
      </c>
      <c r="S219">
        <v>28.409980999999998</v>
      </c>
      <c r="T219">
        <v>26.033294999999999</v>
      </c>
      <c r="W219">
        <v>32.2545875</v>
      </c>
      <c r="X219">
        <v>16.981210999999998</v>
      </c>
      <c r="Y219">
        <v>14.762752000000001</v>
      </c>
    </row>
    <row r="220" spans="1:25" x14ac:dyDescent="0.25">
      <c r="A220">
        <v>32.404559999999996</v>
      </c>
      <c r="B220">
        <f t="shared" si="6"/>
        <v>29.0682948</v>
      </c>
      <c r="C220">
        <f t="shared" si="6"/>
        <v>26.487024599999994</v>
      </c>
      <c r="F220">
        <v>32.404559999999996</v>
      </c>
      <c r="G220">
        <f t="shared" si="7"/>
        <v>17.5172074</v>
      </c>
      <c r="H220">
        <f t="shared" si="7"/>
        <v>15.1067018</v>
      </c>
      <c r="R220">
        <v>32.404559999999996</v>
      </c>
      <c r="S220">
        <v>30.025444</v>
      </c>
      <c r="T220">
        <v>27.098616</v>
      </c>
      <c r="W220">
        <v>32.404559999999996</v>
      </c>
      <c r="X220">
        <v>18.378755999999999</v>
      </c>
      <c r="Y220">
        <v>15.633335000000001</v>
      </c>
    </row>
    <row r="221" spans="1:25" x14ac:dyDescent="0.25">
      <c r="A221">
        <v>32.554532500000001</v>
      </c>
      <c r="B221">
        <f t="shared" si="6"/>
        <v>28.983929799999999</v>
      </c>
      <c r="C221">
        <f t="shared" si="6"/>
        <v>26.610331200000001</v>
      </c>
      <c r="F221">
        <v>32.554532500000001</v>
      </c>
      <c r="G221">
        <f t="shared" si="7"/>
        <v>17.367192599999999</v>
      </c>
      <c r="H221">
        <f t="shared" si="7"/>
        <v>15.172534799999999</v>
      </c>
      <c r="R221">
        <v>32.554532500000001</v>
      </c>
      <c r="S221">
        <v>28.448626999999998</v>
      </c>
      <c r="T221">
        <v>26.835706999999999</v>
      </c>
      <c r="W221">
        <v>32.554532500000001</v>
      </c>
      <c r="X221">
        <v>16.853815000000001</v>
      </c>
      <c r="Y221">
        <v>15.425127</v>
      </c>
    </row>
    <row r="222" spans="1:25" x14ac:dyDescent="0.25">
      <c r="A222">
        <v>32.704504999999997</v>
      </c>
      <c r="B222">
        <f t="shared" si="6"/>
        <v>29.169906199999996</v>
      </c>
      <c r="C222">
        <f t="shared" si="6"/>
        <v>26.692496999999996</v>
      </c>
      <c r="F222">
        <v>32.704504999999997</v>
      </c>
      <c r="G222">
        <f t="shared" si="7"/>
        <v>17.468754199999999</v>
      </c>
      <c r="H222">
        <f t="shared" si="7"/>
        <v>15.177060600000001</v>
      </c>
      <c r="R222">
        <v>32.704504999999997</v>
      </c>
      <c r="S222">
        <v>29.730160000000001</v>
      </c>
      <c r="T222">
        <v>26.305282999999999</v>
      </c>
      <c r="W222">
        <v>32.704504999999997</v>
      </c>
      <c r="X222">
        <v>18.018972000000002</v>
      </c>
      <c r="Y222">
        <v>14.770467</v>
      </c>
    </row>
    <row r="223" spans="1:25" x14ac:dyDescent="0.25">
      <c r="A223">
        <v>32.854477500000002</v>
      </c>
      <c r="B223">
        <f t="shared" si="6"/>
        <v>28.792349600000001</v>
      </c>
      <c r="C223">
        <f t="shared" si="6"/>
        <v>26.643993399999999</v>
      </c>
      <c r="F223">
        <v>32.854477500000002</v>
      </c>
      <c r="G223">
        <f t="shared" si="7"/>
        <v>17.014973399999999</v>
      </c>
      <c r="H223">
        <f t="shared" si="7"/>
        <v>15.059373200000001</v>
      </c>
      <c r="R223">
        <v>32.854477500000002</v>
      </c>
      <c r="S223">
        <v>28.305437000000001</v>
      </c>
      <c r="T223">
        <v>26.778755</v>
      </c>
      <c r="W223">
        <v>32.854477500000002</v>
      </c>
      <c r="X223">
        <v>16.603209</v>
      </c>
      <c r="Y223">
        <v>15.270993000000001</v>
      </c>
    </row>
    <row r="224" spans="1:25" x14ac:dyDescent="0.25">
      <c r="A224">
        <v>33.004449999999999</v>
      </c>
      <c r="B224">
        <f t="shared" si="6"/>
        <v>28.935495400000001</v>
      </c>
      <c r="C224">
        <f t="shared" si="6"/>
        <v>26.781280199999998</v>
      </c>
      <c r="F224">
        <v>33.004449999999999</v>
      </c>
      <c r="G224">
        <f t="shared" si="7"/>
        <v>17.092451399999998</v>
      </c>
      <c r="H224">
        <f t="shared" si="7"/>
        <v>15.137481600000001</v>
      </c>
      <c r="R224">
        <v>33.004449999999999</v>
      </c>
      <c r="S224">
        <v>29.339863000000001</v>
      </c>
      <c r="T224">
        <v>26.444123999999999</v>
      </c>
      <c r="W224">
        <v>33.004449999999999</v>
      </c>
      <c r="X224">
        <v>17.489018999999999</v>
      </c>
      <c r="Y224">
        <v>14.785380999999999</v>
      </c>
    </row>
    <row r="225" spans="1:25" x14ac:dyDescent="0.25">
      <c r="A225">
        <v>33.154422500000003</v>
      </c>
      <c r="B225">
        <f t="shared" si="6"/>
        <v>28.899346600000001</v>
      </c>
      <c r="C225">
        <f t="shared" si="6"/>
        <v>26.9772468</v>
      </c>
      <c r="F225">
        <v>33.154422500000003</v>
      </c>
      <c r="G225">
        <f t="shared" si="7"/>
        <v>16.954333800000001</v>
      </c>
      <c r="H225">
        <f t="shared" si="7"/>
        <v>15.242876599999999</v>
      </c>
      <c r="R225">
        <v>33.154422500000003</v>
      </c>
      <c r="S225">
        <v>28.137661000000001</v>
      </c>
      <c r="T225">
        <v>26.856097999999999</v>
      </c>
      <c r="W225">
        <v>33.154422500000003</v>
      </c>
      <c r="X225">
        <v>16.109852</v>
      </c>
      <c r="Y225">
        <v>15.044898</v>
      </c>
    </row>
    <row r="226" spans="1:25" x14ac:dyDescent="0.25">
      <c r="A226">
        <v>33.304395</v>
      </c>
      <c r="B226">
        <f t="shared" si="6"/>
        <v>29.145486599999998</v>
      </c>
      <c r="C226">
        <f t="shared" si="6"/>
        <v>26.9792366</v>
      </c>
      <c r="F226">
        <v>33.304395</v>
      </c>
      <c r="G226">
        <f t="shared" si="7"/>
        <v>17.156652200000003</v>
      </c>
      <c r="H226">
        <f t="shared" si="7"/>
        <v>15.206104399999997</v>
      </c>
      <c r="R226">
        <v>33.304395</v>
      </c>
      <c r="S226">
        <v>29.164356000000002</v>
      </c>
      <c r="T226">
        <v>27.522141000000001</v>
      </c>
      <c r="W226">
        <v>33.304395</v>
      </c>
      <c r="X226">
        <v>17.241205000000001</v>
      </c>
      <c r="Y226">
        <v>15.815669</v>
      </c>
    </row>
    <row r="227" spans="1:25" x14ac:dyDescent="0.25">
      <c r="A227">
        <v>33.454367499999996</v>
      </c>
      <c r="B227">
        <f t="shared" si="6"/>
        <v>29.212593200000004</v>
      </c>
      <c r="C227">
        <f t="shared" si="6"/>
        <v>27.058058199999998</v>
      </c>
      <c r="F227">
        <v>33.454367499999996</v>
      </c>
      <c r="G227">
        <f t="shared" si="7"/>
        <v>17.195058599999999</v>
      </c>
      <c r="H227">
        <f t="shared" si="7"/>
        <v>15.263818000000001</v>
      </c>
      <c r="R227">
        <v>33.454367499999996</v>
      </c>
      <c r="S227">
        <v>29.549416000000001</v>
      </c>
      <c r="T227">
        <v>27.285115999999999</v>
      </c>
      <c r="W227">
        <v>33.454367499999996</v>
      </c>
      <c r="X227">
        <v>17.328384</v>
      </c>
      <c r="Y227">
        <v>15.297442</v>
      </c>
    </row>
    <row r="228" spans="1:25" x14ac:dyDescent="0.25">
      <c r="A228">
        <v>33.604340000000001</v>
      </c>
      <c r="B228">
        <f t="shared" si="6"/>
        <v>29.358492000000002</v>
      </c>
      <c r="C228">
        <f t="shared" si="6"/>
        <v>27.129620800000005</v>
      </c>
      <c r="F228">
        <v>33.604340000000001</v>
      </c>
      <c r="G228">
        <f t="shared" si="7"/>
        <v>17.318429600000002</v>
      </c>
      <c r="H228">
        <f t="shared" si="7"/>
        <v>15.314522800000001</v>
      </c>
      <c r="R228">
        <v>33.604340000000001</v>
      </c>
      <c r="S228">
        <v>29.536137</v>
      </c>
      <c r="T228">
        <v>26.788703999999999</v>
      </c>
      <c r="W228">
        <v>33.604340000000001</v>
      </c>
      <c r="X228">
        <v>17.614801</v>
      </c>
      <c r="Y228">
        <v>15.087132</v>
      </c>
    </row>
    <row r="229" spans="1:25" x14ac:dyDescent="0.25">
      <c r="A229">
        <v>33.754312499999997</v>
      </c>
      <c r="B229">
        <f t="shared" si="6"/>
        <v>29.301370400000003</v>
      </c>
      <c r="C229">
        <f t="shared" si="6"/>
        <v>27.011522599999999</v>
      </c>
      <c r="F229">
        <v>33.754312499999997</v>
      </c>
      <c r="G229">
        <f t="shared" si="7"/>
        <v>17.253857199999999</v>
      </c>
      <c r="H229">
        <f t="shared" si="7"/>
        <v>15.195751400000001</v>
      </c>
      <c r="R229">
        <v>33.754312499999997</v>
      </c>
      <c r="S229">
        <v>29.675395999999999</v>
      </c>
      <c r="T229">
        <v>26.838232000000001</v>
      </c>
      <c r="W229">
        <v>33.754312499999997</v>
      </c>
      <c r="X229">
        <v>17.681051</v>
      </c>
      <c r="Y229">
        <v>15.073949000000001</v>
      </c>
    </row>
    <row r="230" spans="1:25" x14ac:dyDescent="0.25">
      <c r="A230">
        <v>33.904285000000002</v>
      </c>
      <c r="B230">
        <f t="shared" si="6"/>
        <v>29.107727799999999</v>
      </c>
      <c r="C230">
        <f t="shared" si="6"/>
        <v>27.100079399999998</v>
      </c>
      <c r="F230">
        <v>33.904285000000002</v>
      </c>
      <c r="G230">
        <f t="shared" si="7"/>
        <v>17.056869799999998</v>
      </c>
      <c r="H230">
        <f t="shared" si="7"/>
        <v>15.287069000000002</v>
      </c>
      <c r="R230">
        <v>33.904285000000002</v>
      </c>
      <c r="S230">
        <v>28.867155</v>
      </c>
      <c r="T230">
        <v>27.213911</v>
      </c>
      <c r="W230">
        <v>33.904285000000002</v>
      </c>
      <c r="X230">
        <v>16.726707000000001</v>
      </c>
      <c r="Y230">
        <v>15.298422</v>
      </c>
    </row>
    <row r="231" spans="1:25" x14ac:dyDescent="0.25">
      <c r="A231">
        <v>34.054257499999999</v>
      </c>
      <c r="B231">
        <f t="shared" si="6"/>
        <v>29.0939002</v>
      </c>
      <c r="C231">
        <f t="shared" si="6"/>
        <v>27.311153400000002</v>
      </c>
      <c r="F231">
        <v>34.054257499999999</v>
      </c>
      <c r="G231">
        <f t="shared" si="7"/>
        <v>17.002407400000003</v>
      </c>
      <c r="H231">
        <f t="shared" si="7"/>
        <v>15.465768199999999</v>
      </c>
      <c r="R231">
        <v>34.054257499999999</v>
      </c>
      <c r="S231">
        <v>28.878748000000002</v>
      </c>
      <c r="T231">
        <v>26.931650000000001</v>
      </c>
      <c r="W231">
        <v>34.054257499999999</v>
      </c>
      <c r="X231">
        <v>16.918343</v>
      </c>
      <c r="Y231">
        <v>15.221812</v>
      </c>
    </row>
    <row r="232" spans="1:25" x14ac:dyDescent="0.25">
      <c r="A232">
        <v>34.204230000000003</v>
      </c>
      <c r="B232">
        <f t="shared" si="6"/>
        <v>28.694902000000003</v>
      </c>
      <c r="C232">
        <f t="shared" si="6"/>
        <v>27.380213600000001</v>
      </c>
      <c r="F232">
        <v>34.204230000000003</v>
      </c>
      <c r="G232">
        <f t="shared" si="7"/>
        <v>16.529684799999998</v>
      </c>
      <c r="H232">
        <f t="shared" si="7"/>
        <v>15.471773199999998</v>
      </c>
      <c r="R232">
        <v>34.204230000000003</v>
      </c>
      <c r="S232">
        <v>28.581202999999999</v>
      </c>
      <c r="T232">
        <v>27.727900000000002</v>
      </c>
      <c r="W232">
        <v>34.204230000000003</v>
      </c>
      <c r="X232">
        <v>16.343447000000001</v>
      </c>
      <c r="Y232">
        <v>15.75403</v>
      </c>
    </row>
    <row r="233" spans="1:25" x14ac:dyDescent="0.25">
      <c r="A233">
        <v>34.3542025</v>
      </c>
      <c r="B233">
        <f t="shared" si="6"/>
        <v>28.556212200000004</v>
      </c>
      <c r="C233">
        <f t="shared" si="6"/>
        <v>27.513725799999996</v>
      </c>
      <c r="F233">
        <v>34.3542025</v>
      </c>
      <c r="G233">
        <f t="shared" si="7"/>
        <v>16.3462122</v>
      </c>
      <c r="H233">
        <f t="shared" si="7"/>
        <v>15.569241399999999</v>
      </c>
      <c r="R233">
        <v>34.3542025</v>
      </c>
      <c r="S233">
        <v>29.466999000000001</v>
      </c>
      <c r="T233">
        <v>27.844073999999999</v>
      </c>
      <c r="W233">
        <v>34.3542025</v>
      </c>
      <c r="X233">
        <v>17.342489</v>
      </c>
      <c r="Y233">
        <v>15.980627999999999</v>
      </c>
    </row>
    <row r="234" spans="1:25" x14ac:dyDescent="0.25">
      <c r="A234">
        <v>34.504174999999996</v>
      </c>
      <c r="B234">
        <f t="shared" si="6"/>
        <v>28.652666</v>
      </c>
      <c r="C234">
        <f t="shared" si="6"/>
        <v>27.621640599999999</v>
      </c>
      <c r="F234">
        <v>34.504174999999996</v>
      </c>
      <c r="G234">
        <f t="shared" si="7"/>
        <v>16.321646599999998</v>
      </c>
      <c r="H234">
        <f t="shared" si="7"/>
        <v>15.561839999999998</v>
      </c>
      <c r="R234">
        <v>34.504174999999996</v>
      </c>
      <c r="S234">
        <v>27.680405</v>
      </c>
      <c r="T234">
        <v>27.183533000000001</v>
      </c>
      <c r="W234">
        <v>34.504174999999996</v>
      </c>
      <c r="X234">
        <v>15.317437999999999</v>
      </c>
      <c r="Y234">
        <v>15.103973999999999</v>
      </c>
    </row>
    <row r="235" spans="1:25" x14ac:dyDescent="0.25">
      <c r="A235">
        <v>34.654147500000001</v>
      </c>
      <c r="B235">
        <f t="shared" si="6"/>
        <v>28.629125199999997</v>
      </c>
      <c r="C235">
        <f t="shared" si="6"/>
        <v>27.596045800000002</v>
      </c>
      <c r="F235">
        <v>34.654147500000001</v>
      </c>
      <c r="G235">
        <f t="shared" si="7"/>
        <v>16.206605199999998</v>
      </c>
      <c r="H235">
        <f t="shared" si="7"/>
        <v>15.449926999999997</v>
      </c>
      <c r="R235">
        <v>34.654147500000001</v>
      </c>
      <c r="S235">
        <v>28.173705999999999</v>
      </c>
      <c r="T235">
        <v>27.881471999999999</v>
      </c>
      <c r="W235">
        <v>34.654147500000001</v>
      </c>
      <c r="X235">
        <v>15.809343999999999</v>
      </c>
      <c r="Y235">
        <v>15.785762999999999</v>
      </c>
    </row>
    <row r="236" spans="1:25" x14ac:dyDescent="0.25">
      <c r="A236">
        <v>34.804119999999998</v>
      </c>
      <c r="B236">
        <f t="shared" si="6"/>
        <v>28.398627800000003</v>
      </c>
      <c r="C236">
        <f t="shared" si="6"/>
        <v>27.413476399999997</v>
      </c>
      <c r="F236">
        <v>34.804119999999998</v>
      </c>
      <c r="G236">
        <f t="shared" si="7"/>
        <v>15.885013000000001</v>
      </c>
      <c r="H236">
        <f t="shared" si="7"/>
        <v>15.1805406</v>
      </c>
      <c r="R236">
        <v>34.804119999999998</v>
      </c>
      <c r="S236">
        <v>29.361017</v>
      </c>
      <c r="T236">
        <v>27.471223999999999</v>
      </c>
      <c r="W236">
        <v>34.804119999999998</v>
      </c>
      <c r="X236">
        <v>16.795515000000002</v>
      </c>
      <c r="Y236">
        <v>15.184805000000001</v>
      </c>
    </row>
    <row r="237" spans="1:25" x14ac:dyDescent="0.25">
      <c r="A237">
        <v>34.954092500000002</v>
      </c>
      <c r="B237">
        <f t="shared" si="6"/>
        <v>28.622079000000003</v>
      </c>
      <c r="C237">
        <f t="shared" si="6"/>
        <v>27.439701599999999</v>
      </c>
      <c r="F237">
        <v>34.954092500000002</v>
      </c>
      <c r="G237">
        <f t="shared" si="7"/>
        <v>15.997263</v>
      </c>
      <c r="H237">
        <f t="shared" si="7"/>
        <v>15.0961982</v>
      </c>
      <c r="R237">
        <v>34.954092500000002</v>
      </c>
      <c r="S237">
        <v>28.463498999999999</v>
      </c>
      <c r="T237">
        <v>27.599926</v>
      </c>
      <c r="W237">
        <v>34.954092500000002</v>
      </c>
      <c r="X237">
        <v>15.76824</v>
      </c>
      <c r="Y237">
        <v>15.194464999999999</v>
      </c>
    </row>
    <row r="238" spans="1:25" x14ac:dyDescent="0.25">
      <c r="A238">
        <v>35.104064999999999</v>
      </c>
      <c r="B238">
        <f t="shared" si="6"/>
        <v>28.674644799999999</v>
      </c>
      <c r="C238">
        <f t="shared" si="6"/>
        <v>27.226036800000003</v>
      </c>
      <c r="F238">
        <v>35.104064999999999</v>
      </c>
      <c r="G238">
        <f t="shared" si="7"/>
        <v>15.9814562</v>
      </c>
      <c r="H238">
        <f t="shared" si="7"/>
        <v>14.814164999999999</v>
      </c>
      <c r="R238">
        <v>35.104064999999999</v>
      </c>
      <c r="S238">
        <v>28.314512000000001</v>
      </c>
      <c r="T238">
        <v>26.931227</v>
      </c>
      <c r="W238">
        <v>35.104064999999999</v>
      </c>
      <c r="X238">
        <v>15.734527999999999</v>
      </c>
      <c r="Y238">
        <v>14.633696</v>
      </c>
    </row>
    <row r="239" spans="1:25" x14ac:dyDescent="0.25">
      <c r="A239">
        <v>35.254037500000003</v>
      </c>
      <c r="B239">
        <f t="shared" si="6"/>
        <v>28.512663599999996</v>
      </c>
      <c r="C239">
        <f t="shared" si="6"/>
        <v>27.168004199999995</v>
      </c>
      <c r="F239">
        <v>35.254037500000003</v>
      </c>
      <c r="G239">
        <f t="shared" si="7"/>
        <v>15.7594174</v>
      </c>
      <c r="H239">
        <f t="shared" si="7"/>
        <v>14.699319800000001</v>
      </c>
      <c r="R239">
        <v>35.254037500000003</v>
      </c>
      <c r="S239">
        <v>28.797661000000002</v>
      </c>
      <c r="T239">
        <v>27.314658999999999</v>
      </c>
      <c r="W239">
        <v>35.254037500000003</v>
      </c>
      <c r="X239">
        <v>15.878688</v>
      </c>
      <c r="Y239">
        <v>14.682262</v>
      </c>
    </row>
    <row r="240" spans="1:25" x14ac:dyDescent="0.25">
      <c r="A240">
        <v>35.40401</v>
      </c>
      <c r="B240">
        <f t="shared" si="6"/>
        <v>28.454920199999997</v>
      </c>
      <c r="C240">
        <f t="shared" si="6"/>
        <v>27.065287000000001</v>
      </c>
      <c r="F240">
        <v>35.40401</v>
      </c>
      <c r="G240">
        <f t="shared" si="7"/>
        <v>15.7152254</v>
      </c>
      <c r="H240">
        <f t="shared" si="7"/>
        <v>14.6055226</v>
      </c>
      <c r="R240">
        <v>35.40401</v>
      </c>
      <c r="S240">
        <v>28.436534999999999</v>
      </c>
      <c r="T240">
        <v>26.813148000000002</v>
      </c>
      <c r="W240">
        <v>35.40401</v>
      </c>
      <c r="X240">
        <v>15.730309999999999</v>
      </c>
      <c r="Y240">
        <v>14.375597000000001</v>
      </c>
    </row>
    <row r="241" spans="1:25" x14ac:dyDescent="0.25">
      <c r="A241">
        <v>35.553982499999996</v>
      </c>
      <c r="B241">
        <f t="shared" si="6"/>
        <v>28.431263399999995</v>
      </c>
      <c r="C241">
        <f t="shared" si="6"/>
        <v>27.1544132</v>
      </c>
      <c r="F241">
        <v>35.553982499999996</v>
      </c>
      <c r="G241">
        <f t="shared" si="7"/>
        <v>15.648135999999999</v>
      </c>
      <c r="H241">
        <f t="shared" si="7"/>
        <v>14.6507082</v>
      </c>
      <c r="R241">
        <v>35.553982499999996</v>
      </c>
      <c r="S241">
        <v>28.551110999999999</v>
      </c>
      <c r="T241">
        <v>27.181061</v>
      </c>
      <c r="W241">
        <v>35.553982499999996</v>
      </c>
      <c r="X241">
        <v>15.685321</v>
      </c>
      <c r="Y241">
        <v>14.610579</v>
      </c>
    </row>
    <row r="242" spans="1:25" x14ac:dyDescent="0.25">
      <c r="A242">
        <v>35.703955000000001</v>
      </c>
      <c r="B242">
        <f t="shared" si="6"/>
        <v>28.221100200000002</v>
      </c>
      <c r="C242">
        <f t="shared" si="6"/>
        <v>27.055424199999997</v>
      </c>
      <c r="F242">
        <v>35.703955000000001</v>
      </c>
      <c r="G242">
        <f t="shared" si="7"/>
        <v>15.516730200000001</v>
      </c>
      <c r="H242">
        <f t="shared" si="7"/>
        <v>14.6271138</v>
      </c>
      <c r="R242">
        <v>35.703955000000001</v>
      </c>
      <c r="S242">
        <v>28.174782</v>
      </c>
      <c r="T242">
        <v>27.08634</v>
      </c>
      <c r="W242">
        <v>35.703955000000001</v>
      </c>
      <c r="X242">
        <v>15.547280000000001</v>
      </c>
      <c r="Y242">
        <v>14.725479</v>
      </c>
    </row>
    <row r="243" spans="1:25" x14ac:dyDescent="0.25">
      <c r="A243">
        <v>35.853927499999998</v>
      </c>
      <c r="B243">
        <f t="shared" si="6"/>
        <v>28.235174800000003</v>
      </c>
      <c r="C243">
        <f t="shared" si="6"/>
        <v>27.1486284</v>
      </c>
      <c r="F243">
        <v>35.853927499999998</v>
      </c>
      <c r="G243">
        <f t="shared" si="7"/>
        <v>15.6109518</v>
      </c>
      <c r="H243">
        <f t="shared" si="7"/>
        <v>14.803420400000002</v>
      </c>
      <c r="R243">
        <v>35.853927499999998</v>
      </c>
      <c r="S243">
        <v>28.196228000000001</v>
      </c>
      <c r="T243">
        <v>27.376857999999999</v>
      </c>
      <c r="W243">
        <v>35.853927499999998</v>
      </c>
      <c r="X243">
        <v>15.399081000000001</v>
      </c>
      <c r="Y243">
        <v>14.859624</v>
      </c>
    </row>
    <row r="244" spans="1:25" x14ac:dyDescent="0.25">
      <c r="A244">
        <v>36.003900000000002</v>
      </c>
      <c r="B244">
        <f t="shared" si="6"/>
        <v>28.077618600000001</v>
      </c>
      <c r="C244">
        <f t="shared" si="6"/>
        <v>27.093656999999997</v>
      </c>
      <c r="F244">
        <v>36.003900000000002</v>
      </c>
      <c r="G244">
        <f t="shared" si="7"/>
        <v>15.542251799999999</v>
      </c>
      <c r="H244">
        <f t="shared" si="7"/>
        <v>14.836225800000003</v>
      </c>
      <c r="R244">
        <v>36.003900000000002</v>
      </c>
      <c r="S244">
        <v>27.746845</v>
      </c>
      <c r="T244">
        <v>26.819714000000001</v>
      </c>
      <c r="W244">
        <v>36.003900000000002</v>
      </c>
      <c r="X244">
        <v>15.221659000000001</v>
      </c>
      <c r="Y244">
        <v>14.56429</v>
      </c>
    </row>
    <row r="245" spans="1:25" x14ac:dyDescent="0.25">
      <c r="A245">
        <v>36.153872499999999</v>
      </c>
      <c r="B245">
        <f t="shared" si="6"/>
        <v>28.235528999999996</v>
      </c>
      <c r="C245">
        <f t="shared" si="6"/>
        <v>27.020043199999996</v>
      </c>
      <c r="F245">
        <v>36.153872499999999</v>
      </c>
      <c r="G245">
        <f t="shared" si="7"/>
        <v>15.773179399999998</v>
      </c>
      <c r="H245">
        <f t="shared" si="7"/>
        <v>14.8414266</v>
      </c>
      <c r="R245">
        <v>36.153872499999999</v>
      </c>
      <c r="S245">
        <v>28.506907999999999</v>
      </c>
      <c r="T245">
        <v>27.279169</v>
      </c>
      <c r="W245">
        <v>36.153872499999999</v>
      </c>
      <c r="X245">
        <v>16.201418</v>
      </c>
      <c r="Y245">
        <v>15.25713</v>
      </c>
    </row>
    <row r="246" spans="1:25" x14ac:dyDescent="0.25">
      <c r="A246">
        <v>36.303845000000003</v>
      </c>
      <c r="B246">
        <f t="shared" si="6"/>
        <v>28.2412174</v>
      </c>
      <c r="C246">
        <f t="shared" si="6"/>
        <v>27.027911</v>
      </c>
      <c r="F246">
        <v>36.303845000000003</v>
      </c>
      <c r="G246">
        <f t="shared" si="7"/>
        <v>15.840711799999999</v>
      </c>
      <c r="H246">
        <f t="shared" si="7"/>
        <v>14.918376599999998</v>
      </c>
      <c r="R246">
        <v>36.303845000000003</v>
      </c>
      <c r="S246">
        <v>27.76333</v>
      </c>
      <c r="T246">
        <v>26.906203999999999</v>
      </c>
      <c r="W246">
        <v>36.303845000000003</v>
      </c>
      <c r="X246">
        <v>15.341820999999999</v>
      </c>
      <c r="Y246">
        <v>14.774606</v>
      </c>
    </row>
    <row r="247" spans="1:25" x14ac:dyDescent="0.25">
      <c r="A247">
        <v>36.4538175</v>
      </c>
      <c r="B247">
        <f t="shared" si="6"/>
        <v>28.350074799999998</v>
      </c>
      <c r="C247">
        <f t="shared" si="6"/>
        <v>27.023031600000003</v>
      </c>
      <c r="F247">
        <v>36.4538175</v>
      </c>
      <c r="G247">
        <f t="shared" si="7"/>
        <v>16.011783399999999</v>
      </c>
      <c r="H247">
        <f t="shared" si="7"/>
        <v>14.9849704</v>
      </c>
      <c r="R247">
        <v>36.4538175</v>
      </c>
      <c r="S247">
        <v>28.964334000000001</v>
      </c>
      <c r="T247">
        <v>26.718271000000001</v>
      </c>
      <c r="W247">
        <v>36.4538175</v>
      </c>
      <c r="X247">
        <v>16.701917999999999</v>
      </c>
      <c r="Y247">
        <v>14.751483</v>
      </c>
    </row>
    <row r="248" spans="1:25" x14ac:dyDescent="0.25">
      <c r="A248">
        <v>36.603789999999996</v>
      </c>
      <c r="B248">
        <f t="shared" si="6"/>
        <v>28.284001199999999</v>
      </c>
      <c r="C248">
        <f t="shared" si="6"/>
        <v>27.002906799999998</v>
      </c>
      <c r="F248">
        <v>36.603789999999996</v>
      </c>
      <c r="G248">
        <f t="shared" si="7"/>
        <v>15.927233000000001</v>
      </c>
      <c r="H248">
        <f t="shared" si="7"/>
        <v>14.954354999999998</v>
      </c>
      <c r="R248">
        <v>36.603789999999996</v>
      </c>
      <c r="S248">
        <v>28.22467</v>
      </c>
      <c r="T248">
        <v>27.416197</v>
      </c>
      <c r="W248">
        <v>36.603789999999996</v>
      </c>
      <c r="X248">
        <v>15.736743000000001</v>
      </c>
      <c r="Y248">
        <v>15.244374000000001</v>
      </c>
    </row>
    <row r="249" spans="1:25" x14ac:dyDescent="0.25">
      <c r="A249">
        <v>36.753762500000001</v>
      </c>
      <c r="B249">
        <f t="shared" si="6"/>
        <v>28.442300599999999</v>
      </c>
      <c r="C249">
        <f t="shared" si="6"/>
        <v>27.111793200000001</v>
      </c>
      <c r="F249">
        <v>36.753762500000001</v>
      </c>
      <c r="G249">
        <f t="shared" si="7"/>
        <v>16.138453999999999</v>
      </c>
      <c r="H249">
        <f t="shared" si="7"/>
        <v>15.123582199999998</v>
      </c>
      <c r="R249">
        <v>36.753762500000001</v>
      </c>
      <c r="S249">
        <v>28.291132000000001</v>
      </c>
      <c r="T249">
        <v>26.795317000000001</v>
      </c>
      <c r="W249">
        <v>36.753762500000001</v>
      </c>
      <c r="X249">
        <v>16.077017000000001</v>
      </c>
      <c r="Y249">
        <v>14.897259</v>
      </c>
    </row>
    <row r="250" spans="1:25" x14ac:dyDescent="0.25">
      <c r="A250">
        <v>36.903734999999998</v>
      </c>
      <c r="B250">
        <f t="shared" si="6"/>
        <v>28.341978399999999</v>
      </c>
      <c r="C250">
        <f t="shared" si="6"/>
        <v>27.356766200000003</v>
      </c>
      <c r="F250">
        <v>36.903734999999998</v>
      </c>
      <c r="G250">
        <f t="shared" si="7"/>
        <v>16.0494144</v>
      </c>
      <c r="H250">
        <f t="shared" si="7"/>
        <v>15.387491599999999</v>
      </c>
      <c r="R250">
        <v>36.903734999999998</v>
      </c>
      <c r="S250">
        <v>28.176539999999999</v>
      </c>
      <c r="T250">
        <v>27.178545</v>
      </c>
      <c r="W250">
        <v>36.903734999999998</v>
      </c>
      <c r="X250">
        <v>15.778665999999999</v>
      </c>
      <c r="Y250">
        <v>15.104053</v>
      </c>
    </row>
    <row r="251" spans="1:25" x14ac:dyDescent="0.25">
      <c r="A251">
        <v>37.053707500000002</v>
      </c>
      <c r="B251">
        <f t="shared" si="6"/>
        <v>28.204171399999996</v>
      </c>
      <c r="C251">
        <f t="shared" si="6"/>
        <v>27.3364288</v>
      </c>
      <c r="F251">
        <v>37.053707500000002</v>
      </c>
      <c r="G251">
        <f t="shared" si="7"/>
        <v>15.875443600000001</v>
      </c>
      <c r="H251">
        <f t="shared" si="7"/>
        <v>15.334166199999999</v>
      </c>
      <c r="R251">
        <v>37.053707500000002</v>
      </c>
      <c r="S251">
        <v>28.554827</v>
      </c>
      <c r="T251">
        <v>27.450635999999999</v>
      </c>
      <c r="W251">
        <v>37.053707500000002</v>
      </c>
      <c r="X251">
        <v>16.397925999999998</v>
      </c>
      <c r="Y251">
        <v>15.620742</v>
      </c>
    </row>
    <row r="252" spans="1:25" x14ac:dyDescent="0.25">
      <c r="A252">
        <v>37.203679999999999</v>
      </c>
      <c r="B252">
        <f t="shared" si="6"/>
        <v>28.217886</v>
      </c>
      <c r="C252">
        <f t="shared" si="6"/>
        <v>27.458110399999999</v>
      </c>
      <c r="F252">
        <v>37.203679999999999</v>
      </c>
      <c r="G252">
        <f t="shared" si="7"/>
        <v>15.845775399999999</v>
      </c>
      <c r="H252">
        <f t="shared" si="7"/>
        <v>15.4162608</v>
      </c>
      <c r="R252">
        <v>37.203679999999999</v>
      </c>
      <c r="S252">
        <v>28.462723</v>
      </c>
      <c r="T252">
        <v>27.943135999999999</v>
      </c>
      <c r="W252">
        <v>37.203679999999999</v>
      </c>
      <c r="X252">
        <v>16.256720000000001</v>
      </c>
      <c r="Y252">
        <v>16.07103</v>
      </c>
    </row>
    <row r="253" spans="1:25" x14ac:dyDescent="0.25">
      <c r="A253">
        <v>37.353652500000003</v>
      </c>
      <c r="B253">
        <f t="shared" si="6"/>
        <v>28.108839199999998</v>
      </c>
      <c r="C253">
        <f t="shared" si="6"/>
        <v>27.529096600000003</v>
      </c>
      <c r="F253">
        <v>37.353652500000003</v>
      </c>
      <c r="G253">
        <f t="shared" si="7"/>
        <v>15.6412844</v>
      </c>
      <c r="H253">
        <f t="shared" si="7"/>
        <v>15.396447200000001</v>
      </c>
      <c r="R253">
        <v>37.353652500000003</v>
      </c>
      <c r="S253">
        <v>27.535634999999999</v>
      </c>
      <c r="T253">
        <v>27.314509999999999</v>
      </c>
      <c r="W253">
        <v>37.353652500000003</v>
      </c>
      <c r="X253">
        <v>14.866889</v>
      </c>
      <c r="Y253">
        <v>14.977747000000001</v>
      </c>
    </row>
    <row r="254" spans="1:25" x14ac:dyDescent="0.25">
      <c r="A254">
        <v>37.503625</v>
      </c>
      <c r="B254">
        <f t="shared" si="6"/>
        <v>27.936801200000001</v>
      </c>
      <c r="C254">
        <f t="shared" si="6"/>
        <v>27.432588200000005</v>
      </c>
      <c r="F254">
        <v>37.503625</v>
      </c>
      <c r="G254">
        <f t="shared" si="7"/>
        <v>15.366031999999999</v>
      </c>
      <c r="H254">
        <f t="shared" si="7"/>
        <v>15.1967982</v>
      </c>
      <c r="R254">
        <v>37.503625</v>
      </c>
      <c r="S254">
        <v>28.359705000000002</v>
      </c>
      <c r="T254">
        <v>27.403725000000001</v>
      </c>
      <c r="W254">
        <v>37.503625</v>
      </c>
      <c r="X254">
        <v>15.928675999999999</v>
      </c>
      <c r="Y254">
        <v>15.307732</v>
      </c>
    </row>
    <row r="255" spans="1:25" x14ac:dyDescent="0.25">
      <c r="A255">
        <v>37.653597499999997</v>
      </c>
      <c r="B255">
        <f t="shared" si="6"/>
        <v>27.820411</v>
      </c>
      <c r="C255">
        <f t="shared" si="6"/>
        <v>27.435442399999999</v>
      </c>
      <c r="F255">
        <v>37.653597499999997</v>
      </c>
      <c r="G255">
        <f t="shared" si="7"/>
        <v>15.131377400000002</v>
      </c>
      <c r="H255">
        <f t="shared" si="7"/>
        <v>15.082956999999999</v>
      </c>
      <c r="R255">
        <v>37.653597499999997</v>
      </c>
      <c r="S255">
        <v>27.631305999999999</v>
      </c>
      <c r="T255">
        <v>27.533476</v>
      </c>
      <c r="W255">
        <v>37.653597499999997</v>
      </c>
      <c r="X255">
        <v>14.756211</v>
      </c>
      <c r="Y255">
        <v>15.004985</v>
      </c>
    </row>
    <row r="256" spans="1:25" x14ac:dyDescent="0.25">
      <c r="A256">
        <v>37.803570000000001</v>
      </c>
      <c r="B256">
        <f t="shared" si="6"/>
        <v>28.029989</v>
      </c>
      <c r="C256">
        <f t="shared" si="6"/>
        <v>27.397283199999997</v>
      </c>
      <c r="F256">
        <v>37.803570000000001</v>
      </c>
      <c r="G256">
        <f t="shared" si="7"/>
        <v>15.2843178</v>
      </c>
      <c r="H256">
        <f t="shared" si="7"/>
        <v>14.986424400000001</v>
      </c>
      <c r="R256">
        <v>37.803570000000001</v>
      </c>
      <c r="S256">
        <v>27.694637</v>
      </c>
      <c r="T256">
        <v>26.968094000000001</v>
      </c>
      <c r="W256">
        <v>37.803570000000001</v>
      </c>
      <c r="X256">
        <v>15.021663999999999</v>
      </c>
      <c r="Y256">
        <v>14.622496999999999</v>
      </c>
    </row>
    <row r="257" spans="1:25" x14ac:dyDescent="0.25">
      <c r="A257">
        <v>37.953542499999998</v>
      </c>
      <c r="B257">
        <f t="shared" si="6"/>
        <v>27.839622200000001</v>
      </c>
      <c r="C257">
        <f t="shared" si="6"/>
        <v>27.345466600000002</v>
      </c>
      <c r="F257">
        <v>37.953542499999998</v>
      </c>
      <c r="G257">
        <f t="shared" si="7"/>
        <v>15.054845199999999</v>
      </c>
      <c r="H257">
        <f t="shared" si="7"/>
        <v>14.895136600000001</v>
      </c>
      <c r="R257">
        <v>37.953542499999998</v>
      </c>
      <c r="S257">
        <v>27.880772</v>
      </c>
      <c r="T257">
        <v>27.957407</v>
      </c>
      <c r="W257">
        <v>37.953542499999998</v>
      </c>
      <c r="X257">
        <v>15.083447</v>
      </c>
      <c r="Y257">
        <v>15.501823999999999</v>
      </c>
    </row>
    <row r="258" spans="1:25" x14ac:dyDescent="0.25">
      <c r="A258">
        <v>38.103515000000002</v>
      </c>
      <c r="B258">
        <f t="shared" si="6"/>
        <v>27.936096600000003</v>
      </c>
      <c r="C258">
        <f t="shared" si="6"/>
        <v>27.365526600000003</v>
      </c>
      <c r="F258">
        <v>38.103515000000002</v>
      </c>
      <c r="G258">
        <f t="shared" si="7"/>
        <v>15.168037200000001</v>
      </c>
      <c r="H258">
        <f t="shared" si="7"/>
        <v>14.929284000000001</v>
      </c>
      <c r="R258">
        <v>38.103515000000002</v>
      </c>
      <c r="S258">
        <v>28.583525000000002</v>
      </c>
      <c r="T258">
        <v>27.123714</v>
      </c>
      <c r="W258">
        <v>38.103515000000002</v>
      </c>
      <c r="X258">
        <v>15.631591</v>
      </c>
      <c r="Y258">
        <v>14.495084</v>
      </c>
    </row>
    <row r="259" spans="1:25" x14ac:dyDescent="0.25">
      <c r="A259">
        <v>38.253487499999999</v>
      </c>
      <c r="B259">
        <f t="shared" si="6"/>
        <v>28.012469600000003</v>
      </c>
      <c r="C259">
        <f t="shared" si="6"/>
        <v>27.4545952</v>
      </c>
      <c r="F259">
        <v>38.253487499999999</v>
      </c>
      <c r="G259">
        <f t="shared" si="7"/>
        <v>15.3060346</v>
      </c>
      <c r="H259">
        <f t="shared" si="7"/>
        <v>15.085638799999998</v>
      </c>
      <c r="R259">
        <v>38.253487499999999</v>
      </c>
      <c r="S259">
        <v>27.407871</v>
      </c>
      <c r="T259">
        <v>27.144642000000001</v>
      </c>
      <c r="W259">
        <v>38.253487499999999</v>
      </c>
      <c r="X259">
        <v>14.781313000000001</v>
      </c>
      <c r="Y259">
        <v>14.851293</v>
      </c>
    </row>
    <row r="260" spans="1:25" x14ac:dyDescent="0.25">
      <c r="A260">
        <v>38.403460000000003</v>
      </c>
      <c r="B260">
        <f t="shared" si="6"/>
        <v>27.843591800000002</v>
      </c>
      <c r="C260">
        <f t="shared" si="6"/>
        <v>27.344255399999998</v>
      </c>
      <c r="F260">
        <v>38.403460000000003</v>
      </c>
      <c r="G260">
        <f t="shared" si="7"/>
        <v>15.197887</v>
      </c>
      <c r="H260">
        <f t="shared" si="7"/>
        <v>15.0400724</v>
      </c>
      <c r="R260">
        <v>38.403460000000003</v>
      </c>
      <c r="S260">
        <v>28.113678</v>
      </c>
      <c r="T260">
        <v>27.633776000000001</v>
      </c>
      <c r="W260">
        <v>38.403460000000003</v>
      </c>
      <c r="X260">
        <v>15.322171000000001</v>
      </c>
      <c r="Y260">
        <v>15.175722</v>
      </c>
    </row>
    <row r="261" spans="1:25" x14ac:dyDescent="0.25">
      <c r="A261">
        <v>38.5534325</v>
      </c>
      <c r="B261">
        <f t="shared" si="6"/>
        <v>27.553512599999998</v>
      </c>
      <c r="C261">
        <f t="shared" si="6"/>
        <v>27.2991536</v>
      </c>
      <c r="F261">
        <v>38.5534325</v>
      </c>
      <c r="G261">
        <f t="shared" si="7"/>
        <v>15.003733199999999</v>
      </c>
      <c r="H261">
        <f t="shared" si="7"/>
        <v>15.098980599999999</v>
      </c>
      <c r="R261">
        <v>38.5534325</v>
      </c>
      <c r="S261">
        <v>28.076502000000001</v>
      </c>
      <c r="T261">
        <v>27.413436999999998</v>
      </c>
      <c r="W261">
        <v>38.5534325</v>
      </c>
      <c r="X261">
        <v>15.711651</v>
      </c>
      <c r="Y261">
        <v>15.404271</v>
      </c>
    </row>
    <row r="262" spans="1:25" x14ac:dyDescent="0.25">
      <c r="A262">
        <v>38.703404999999997</v>
      </c>
      <c r="B262">
        <f t="shared" si="6"/>
        <v>27.562703799999998</v>
      </c>
      <c r="C262">
        <f t="shared" si="6"/>
        <v>27.297333600000002</v>
      </c>
      <c r="F262">
        <v>38.703404999999997</v>
      </c>
      <c r="G262">
        <f t="shared" si="7"/>
        <v>15.039584999999999</v>
      </c>
      <c r="H262">
        <f t="shared" si="7"/>
        <v>15.130767800000001</v>
      </c>
      <c r="R262">
        <v>38.703404999999997</v>
      </c>
      <c r="S262">
        <v>27.036383000000001</v>
      </c>
      <c r="T262">
        <v>27.405708000000001</v>
      </c>
      <c r="W262">
        <v>38.703404999999997</v>
      </c>
      <c r="X262">
        <v>14.542709</v>
      </c>
      <c r="Y262">
        <v>15.273992</v>
      </c>
    </row>
    <row r="263" spans="1:25" x14ac:dyDescent="0.25">
      <c r="A263">
        <v>38.853377500000001</v>
      </c>
      <c r="B263">
        <f t="shared" ref="B263:C326" si="8">AVERAGE(S261:S265)</f>
        <v>27.345114599999999</v>
      </c>
      <c r="C263">
        <f t="shared" si="8"/>
        <v>27.120324</v>
      </c>
      <c r="F263">
        <v>38.853377500000001</v>
      </c>
      <c r="G263">
        <f t="shared" ref="G263:H326" si="9">AVERAGE(X261:X265)</f>
        <v>14.9002078</v>
      </c>
      <c r="H263">
        <f t="shared" si="9"/>
        <v>15.035028400000002</v>
      </c>
      <c r="R263">
        <v>38.853377500000001</v>
      </c>
      <c r="S263">
        <v>27.133129</v>
      </c>
      <c r="T263">
        <v>26.898205000000001</v>
      </c>
      <c r="W263">
        <v>38.853377500000001</v>
      </c>
      <c r="X263">
        <v>14.660822</v>
      </c>
      <c r="Y263">
        <v>14.789624999999999</v>
      </c>
    </row>
    <row r="264" spans="1:25" x14ac:dyDescent="0.25">
      <c r="A264">
        <v>39.003349999999998</v>
      </c>
      <c r="B264">
        <f t="shared" si="8"/>
        <v>27.1032154</v>
      </c>
      <c r="C264">
        <f t="shared" si="8"/>
        <v>26.987455399999998</v>
      </c>
      <c r="F264">
        <v>39.003349999999998</v>
      </c>
      <c r="G264">
        <f t="shared" si="9"/>
        <v>14.667651999999999</v>
      </c>
      <c r="H264">
        <f t="shared" si="9"/>
        <v>14.9147322</v>
      </c>
      <c r="R264">
        <v>39.003349999999998</v>
      </c>
      <c r="S264">
        <v>27.453827</v>
      </c>
      <c r="T264">
        <v>27.135542000000001</v>
      </c>
      <c r="W264">
        <v>39.003349999999998</v>
      </c>
      <c r="X264">
        <v>14.960572000000001</v>
      </c>
      <c r="Y264">
        <v>15.010229000000001</v>
      </c>
    </row>
    <row r="265" spans="1:25" x14ac:dyDescent="0.25">
      <c r="A265">
        <v>39.153322500000002</v>
      </c>
      <c r="B265">
        <f t="shared" si="8"/>
        <v>27.091069400000002</v>
      </c>
      <c r="C265">
        <f t="shared" si="8"/>
        <v>27.001681999999999</v>
      </c>
      <c r="F265">
        <v>39.153322500000002</v>
      </c>
      <c r="G265">
        <f t="shared" si="9"/>
        <v>14.638730800000001</v>
      </c>
      <c r="H265">
        <f t="shared" si="9"/>
        <v>14.917811</v>
      </c>
      <c r="R265">
        <v>39.153322500000002</v>
      </c>
      <c r="S265">
        <v>27.025732000000001</v>
      </c>
      <c r="T265">
        <v>26.748728</v>
      </c>
      <c r="W265">
        <v>39.153322500000002</v>
      </c>
      <c r="X265">
        <v>14.625285</v>
      </c>
      <c r="Y265">
        <v>14.697025</v>
      </c>
    </row>
    <row r="266" spans="1:25" x14ac:dyDescent="0.25">
      <c r="A266">
        <v>39.303294999999999</v>
      </c>
      <c r="B266">
        <f t="shared" si="8"/>
        <v>27.098036200000003</v>
      </c>
      <c r="C266">
        <f t="shared" si="8"/>
        <v>26.983907400000003</v>
      </c>
      <c r="F266">
        <v>39.303294999999999</v>
      </c>
      <c r="G266">
        <f t="shared" si="9"/>
        <v>14.6269866</v>
      </c>
      <c r="H266">
        <f t="shared" si="9"/>
        <v>14.887886</v>
      </c>
      <c r="R266">
        <v>39.303294999999999</v>
      </c>
      <c r="S266">
        <v>26.867006</v>
      </c>
      <c r="T266">
        <v>26.749093999999999</v>
      </c>
      <c r="W266">
        <v>39.303294999999999</v>
      </c>
      <c r="X266">
        <v>14.548871999999999</v>
      </c>
      <c r="Y266">
        <v>14.80279</v>
      </c>
    </row>
    <row r="267" spans="1:25" x14ac:dyDescent="0.25">
      <c r="A267">
        <v>39.453267500000003</v>
      </c>
      <c r="B267">
        <f t="shared" si="8"/>
        <v>27.074650200000001</v>
      </c>
      <c r="C267">
        <f t="shared" si="8"/>
        <v>27.098290599999995</v>
      </c>
      <c r="F267">
        <v>39.453267500000003</v>
      </c>
      <c r="G267">
        <f t="shared" si="9"/>
        <v>14.514000599999999</v>
      </c>
      <c r="H267">
        <f t="shared" si="9"/>
        <v>14.913278</v>
      </c>
      <c r="R267">
        <v>39.453267500000003</v>
      </c>
      <c r="S267">
        <v>26.975653000000001</v>
      </c>
      <c r="T267">
        <v>27.476841</v>
      </c>
      <c r="W267">
        <v>39.453267500000003</v>
      </c>
      <c r="X267">
        <v>14.398103000000001</v>
      </c>
      <c r="Y267">
        <v>15.289386</v>
      </c>
    </row>
    <row r="268" spans="1:25" x14ac:dyDescent="0.25">
      <c r="A268">
        <v>39.60324</v>
      </c>
      <c r="B268">
        <f t="shared" si="8"/>
        <v>27.123422600000005</v>
      </c>
      <c r="C268">
        <f t="shared" si="8"/>
        <v>27.174687600000006</v>
      </c>
      <c r="F268">
        <v>39.60324</v>
      </c>
      <c r="G268">
        <f t="shared" si="9"/>
        <v>14.488399000000001</v>
      </c>
      <c r="H268">
        <f t="shared" si="9"/>
        <v>14.917745</v>
      </c>
      <c r="R268">
        <v>39.60324</v>
      </c>
      <c r="S268">
        <v>27.167963</v>
      </c>
      <c r="T268">
        <v>26.809332000000001</v>
      </c>
      <c r="W268">
        <v>39.60324</v>
      </c>
      <c r="X268">
        <v>14.602100999999999</v>
      </c>
      <c r="Y268">
        <v>14.64</v>
      </c>
    </row>
    <row r="269" spans="1:25" x14ac:dyDescent="0.25">
      <c r="A269">
        <v>39.753212499999997</v>
      </c>
      <c r="B269">
        <f t="shared" si="8"/>
        <v>27.232785799999998</v>
      </c>
      <c r="C269">
        <f t="shared" si="8"/>
        <v>27.299410599999998</v>
      </c>
      <c r="F269">
        <v>39.753212499999997</v>
      </c>
      <c r="G269">
        <f t="shared" si="9"/>
        <v>14.4567862</v>
      </c>
      <c r="H269">
        <f t="shared" si="9"/>
        <v>14.899222600000002</v>
      </c>
      <c r="R269">
        <v>39.753212499999997</v>
      </c>
      <c r="S269">
        <v>27.336897</v>
      </c>
      <c r="T269">
        <v>27.707457999999999</v>
      </c>
      <c r="W269">
        <v>39.753212499999997</v>
      </c>
      <c r="X269">
        <v>14.395642</v>
      </c>
      <c r="Y269">
        <v>15.137188999999999</v>
      </c>
    </row>
    <row r="270" spans="1:25" x14ac:dyDescent="0.25">
      <c r="A270">
        <v>39.903185000000001</v>
      </c>
      <c r="B270">
        <f t="shared" si="8"/>
        <v>27.248764800000004</v>
      </c>
      <c r="C270">
        <f t="shared" si="8"/>
        <v>27.242295000000002</v>
      </c>
      <c r="F270">
        <v>39.903185000000001</v>
      </c>
      <c r="G270">
        <f t="shared" si="9"/>
        <v>14.374591999999998</v>
      </c>
      <c r="H270">
        <f t="shared" si="9"/>
        <v>14.736166399999998</v>
      </c>
      <c r="R270">
        <v>39.903185000000001</v>
      </c>
      <c r="S270">
        <v>27.269594000000001</v>
      </c>
      <c r="T270">
        <v>27.130713</v>
      </c>
      <c r="W270">
        <v>39.903185000000001</v>
      </c>
      <c r="X270">
        <v>14.497277</v>
      </c>
      <c r="Y270">
        <v>14.71936</v>
      </c>
    </row>
    <row r="271" spans="1:25" x14ac:dyDescent="0.25">
      <c r="A271">
        <v>40.053157499999998</v>
      </c>
      <c r="B271">
        <f t="shared" si="8"/>
        <v>27.299711600000002</v>
      </c>
      <c r="C271">
        <f t="shared" si="8"/>
        <v>27.302104800000002</v>
      </c>
      <c r="F271">
        <v>40.053157499999998</v>
      </c>
      <c r="G271">
        <f t="shared" si="9"/>
        <v>14.337497200000001</v>
      </c>
      <c r="H271">
        <f t="shared" si="9"/>
        <v>14.703557200000001</v>
      </c>
      <c r="R271">
        <v>40.053157499999998</v>
      </c>
      <c r="S271">
        <v>27.413822</v>
      </c>
      <c r="T271">
        <v>27.372709</v>
      </c>
      <c r="W271">
        <v>40.053157499999998</v>
      </c>
      <c r="X271">
        <v>14.390808</v>
      </c>
      <c r="Y271">
        <v>14.710178000000001</v>
      </c>
    </row>
    <row r="272" spans="1:25" x14ac:dyDescent="0.25">
      <c r="A272">
        <v>40.203130000000002</v>
      </c>
      <c r="B272">
        <f t="shared" si="8"/>
        <v>27.304372799999999</v>
      </c>
      <c r="C272">
        <f t="shared" si="8"/>
        <v>27.109134599999997</v>
      </c>
      <c r="F272">
        <v>40.203130000000002</v>
      </c>
      <c r="G272">
        <f t="shared" si="9"/>
        <v>14.3067736</v>
      </c>
      <c r="H272">
        <f t="shared" si="9"/>
        <v>14.4742572</v>
      </c>
      <c r="R272">
        <v>40.203130000000002</v>
      </c>
      <c r="S272">
        <v>27.055548000000002</v>
      </c>
      <c r="T272">
        <v>27.191262999999999</v>
      </c>
      <c r="W272">
        <v>40.203130000000002</v>
      </c>
      <c r="X272">
        <v>13.987132000000001</v>
      </c>
      <c r="Y272">
        <v>14.474105</v>
      </c>
    </row>
    <row r="273" spans="1:25" x14ac:dyDescent="0.25">
      <c r="A273">
        <v>40.353102499999999</v>
      </c>
      <c r="B273">
        <f t="shared" si="8"/>
        <v>27.185977999999999</v>
      </c>
      <c r="C273">
        <f t="shared" si="8"/>
        <v>26.957008600000002</v>
      </c>
      <c r="F273">
        <v>40.353102499999999</v>
      </c>
      <c r="G273">
        <f t="shared" si="9"/>
        <v>14.1369834</v>
      </c>
      <c r="H273">
        <f t="shared" si="9"/>
        <v>14.2696214</v>
      </c>
      <c r="R273">
        <v>40.353102499999999</v>
      </c>
      <c r="S273">
        <v>27.422696999999999</v>
      </c>
      <c r="T273">
        <v>27.108381000000001</v>
      </c>
      <c r="W273">
        <v>40.353102499999999</v>
      </c>
      <c r="X273">
        <v>14.416627</v>
      </c>
      <c r="Y273">
        <v>14.476953999999999</v>
      </c>
    </row>
    <row r="274" spans="1:25" x14ac:dyDescent="0.25">
      <c r="A274">
        <v>40.503075000000003</v>
      </c>
      <c r="B274">
        <f t="shared" si="8"/>
        <v>27.103337600000003</v>
      </c>
      <c r="C274">
        <f t="shared" si="8"/>
        <v>26.800346999999999</v>
      </c>
      <c r="F274">
        <v>40.503075000000003</v>
      </c>
      <c r="G274">
        <f t="shared" si="9"/>
        <v>14.069724600000001</v>
      </c>
      <c r="H274">
        <f t="shared" si="9"/>
        <v>14.125915800000001</v>
      </c>
      <c r="R274">
        <v>40.503075000000003</v>
      </c>
      <c r="S274">
        <v>27.360202999999998</v>
      </c>
      <c r="T274">
        <v>26.742607</v>
      </c>
      <c r="W274">
        <v>40.503075000000003</v>
      </c>
      <c r="X274">
        <v>14.242024000000001</v>
      </c>
      <c r="Y274">
        <v>13.990689</v>
      </c>
    </row>
    <row r="275" spans="1:25" x14ac:dyDescent="0.25">
      <c r="A275">
        <v>40.6530475</v>
      </c>
      <c r="B275">
        <f t="shared" si="8"/>
        <v>27.163073799999999</v>
      </c>
      <c r="C275">
        <f t="shared" si="8"/>
        <v>26.828405199999999</v>
      </c>
      <c r="F275">
        <v>40.6530475</v>
      </c>
      <c r="G275">
        <f t="shared" si="9"/>
        <v>14.138016799999999</v>
      </c>
      <c r="H275">
        <f t="shared" si="9"/>
        <v>14.161266000000001</v>
      </c>
      <c r="R275">
        <v>40.6530475</v>
      </c>
      <c r="S275">
        <v>26.677620000000001</v>
      </c>
      <c r="T275">
        <v>26.370083000000001</v>
      </c>
      <c r="W275">
        <v>40.6530475</v>
      </c>
      <c r="X275">
        <v>13.648326000000001</v>
      </c>
      <c r="Y275">
        <v>13.696180999999999</v>
      </c>
    </row>
    <row r="276" spans="1:25" x14ac:dyDescent="0.25">
      <c r="A276">
        <v>40.803019999999997</v>
      </c>
      <c r="B276">
        <f t="shared" si="8"/>
        <v>26.928062599999997</v>
      </c>
      <c r="C276">
        <f t="shared" si="8"/>
        <v>26.701205599999998</v>
      </c>
      <c r="F276">
        <v>40.803019999999997</v>
      </c>
      <c r="G276">
        <f t="shared" si="9"/>
        <v>13.9312</v>
      </c>
      <c r="H276">
        <f t="shared" si="9"/>
        <v>14.060884199999999</v>
      </c>
      <c r="R276">
        <v>40.803019999999997</v>
      </c>
      <c r="S276">
        <v>27.000620000000001</v>
      </c>
      <c r="T276">
        <v>26.589400999999999</v>
      </c>
      <c r="W276">
        <v>40.803019999999997</v>
      </c>
      <c r="X276">
        <v>14.054513999999999</v>
      </c>
      <c r="Y276">
        <v>13.99165</v>
      </c>
    </row>
    <row r="277" spans="1:25" x14ac:dyDescent="0.25">
      <c r="A277">
        <v>40.952992500000001</v>
      </c>
      <c r="B277">
        <f t="shared" si="8"/>
        <v>26.807657800000005</v>
      </c>
      <c r="C277">
        <f t="shared" si="8"/>
        <v>26.707068399999997</v>
      </c>
      <c r="F277">
        <v>40.952992500000001</v>
      </c>
      <c r="G277">
        <f t="shared" si="9"/>
        <v>13.8502434</v>
      </c>
      <c r="H277">
        <f t="shared" si="9"/>
        <v>14.106660600000001</v>
      </c>
      <c r="R277">
        <v>40.952992500000001</v>
      </c>
      <c r="S277">
        <v>27.354229</v>
      </c>
      <c r="T277">
        <v>27.331554000000001</v>
      </c>
      <c r="W277">
        <v>40.952992500000001</v>
      </c>
      <c r="X277">
        <v>14.328593</v>
      </c>
      <c r="Y277">
        <v>14.650855999999999</v>
      </c>
    </row>
    <row r="278" spans="1:25" x14ac:dyDescent="0.25">
      <c r="A278">
        <v>41.102964999999998</v>
      </c>
      <c r="B278">
        <f t="shared" si="8"/>
        <v>26.889140200000003</v>
      </c>
      <c r="C278">
        <f t="shared" si="8"/>
        <v>26.712619799999999</v>
      </c>
      <c r="F278">
        <v>41.102964999999998</v>
      </c>
      <c r="G278">
        <f t="shared" si="9"/>
        <v>13.963044</v>
      </c>
      <c r="H278">
        <f t="shared" si="9"/>
        <v>14.147574800000001</v>
      </c>
      <c r="R278">
        <v>41.102964999999998</v>
      </c>
      <c r="S278">
        <v>26.247641000000002</v>
      </c>
      <c r="T278">
        <v>26.472383000000001</v>
      </c>
      <c r="W278">
        <v>41.102964999999998</v>
      </c>
      <c r="X278">
        <v>13.382543</v>
      </c>
      <c r="Y278">
        <v>13.975045</v>
      </c>
    </row>
    <row r="279" spans="1:25" x14ac:dyDescent="0.25">
      <c r="A279">
        <v>41.252937500000002</v>
      </c>
      <c r="B279">
        <f t="shared" si="8"/>
        <v>26.807513</v>
      </c>
      <c r="C279">
        <f t="shared" si="8"/>
        <v>26.735751800000003</v>
      </c>
      <c r="F279">
        <v>41.252937500000002</v>
      </c>
      <c r="G279">
        <f t="shared" si="9"/>
        <v>13.879480999999998</v>
      </c>
      <c r="H279">
        <f t="shared" si="9"/>
        <v>14.175453999999998</v>
      </c>
      <c r="R279">
        <v>41.252937500000002</v>
      </c>
      <c r="S279">
        <v>26.758178999999998</v>
      </c>
      <c r="T279">
        <v>26.771920999999999</v>
      </c>
      <c r="W279">
        <v>41.252937500000002</v>
      </c>
      <c r="X279">
        <v>13.837241000000001</v>
      </c>
      <c r="Y279">
        <v>14.219571</v>
      </c>
    </row>
    <row r="280" spans="1:25" x14ac:dyDescent="0.25">
      <c r="A280">
        <v>41.402909999999999</v>
      </c>
      <c r="B280">
        <f t="shared" si="8"/>
        <v>26.561509999999998</v>
      </c>
      <c r="C280">
        <f t="shared" si="8"/>
        <v>26.515375599999999</v>
      </c>
      <c r="F280">
        <v>41.402909999999999</v>
      </c>
      <c r="G280">
        <f t="shared" si="9"/>
        <v>13.637572199999999</v>
      </c>
      <c r="H280">
        <f t="shared" si="9"/>
        <v>13.97138</v>
      </c>
      <c r="R280">
        <v>41.402909999999999</v>
      </c>
      <c r="S280">
        <v>27.085032000000002</v>
      </c>
      <c r="T280">
        <v>26.397839999999999</v>
      </c>
      <c r="W280">
        <v>41.402909999999999</v>
      </c>
      <c r="X280">
        <v>14.212329</v>
      </c>
      <c r="Y280">
        <v>13.900752000000001</v>
      </c>
    </row>
    <row r="281" spans="1:25" x14ac:dyDescent="0.25">
      <c r="A281">
        <v>41.552882500000003</v>
      </c>
      <c r="B281">
        <f t="shared" si="8"/>
        <v>26.682526199999995</v>
      </c>
      <c r="C281">
        <f t="shared" si="8"/>
        <v>26.544574999999998</v>
      </c>
      <c r="F281">
        <v>41.552882500000003</v>
      </c>
      <c r="G281">
        <f t="shared" si="9"/>
        <v>13.7362278</v>
      </c>
      <c r="H281">
        <f t="shared" si="9"/>
        <v>13.986286799999998</v>
      </c>
      <c r="R281">
        <v>41.552882500000003</v>
      </c>
      <c r="S281">
        <v>26.592483999999999</v>
      </c>
      <c r="T281">
        <v>26.705061000000001</v>
      </c>
      <c r="W281">
        <v>41.552882500000003</v>
      </c>
      <c r="X281">
        <v>13.636699</v>
      </c>
      <c r="Y281">
        <v>14.131046</v>
      </c>
    </row>
    <row r="282" spans="1:25" x14ac:dyDescent="0.25">
      <c r="A282">
        <v>41.702855</v>
      </c>
      <c r="B282">
        <f t="shared" si="8"/>
        <v>26.535947199999999</v>
      </c>
      <c r="C282">
        <f t="shared" si="8"/>
        <v>26.3455406</v>
      </c>
      <c r="F282">
        <v>41.702855</v>
      </c>
      <c r="G282">
        <f t="shared" si="9"/>
        <v>13.529061200000001</v>
      </c>
      <c r="H282">
        <f t="shared" si="9"/>
        <v>13.7306378</v>
      </c>
      <c r="R282">
        <v>41.702855</v>
      </c>
      <c r="S282">
        <v>26.124213999999998</v>
      </c>
      <c r="T282">
        <v>26.229672999999998</v>
      </c>
      <c r="W282">
        <v>41.702855</v>
      </c>
      <c r="X282">
        <v>13.119049</v>
      </c>
      <c r="Y282">
        <v>13.630485999999999</v>
      </c>
    </row>
    <row r="283" spans="1:25" x14ac:dyDescent="0.25">
      <c r="A283">
        <v>41.852827499999997</v>
      </c>
      <c r="B283">
        <f t="shared" si="8"/>
        <v>26.353920799999997</v>
      </c>
      <c r="C283">
        <f t="shared" si="8"/>
        <v>26.267887999999999</v>
      </c>
      <c r="F283">
        <v>41.852827499999997</v>
      </c>
      <c r="G283">
        <f t="shared" si="9"/>
        <v>13.257617999999999</v>
      </c>
      <c r="H283">
        <f t="shared" si="9"/>
        <v>13.566106400000001</v>
      </c>
      <c r="R283">
        <v>41.852827499999997</v>
      </c>
      <c r="S283">
        <v>26.852722</v>
      </c>
      <c r="T283">
        <v>26.618379999999998</v>
      </c>
      <c r="W283">
        <v>41.852827499999997</v>
      </c>
      <c r="X283">
        <v>13.875821</v>
      </c>
      <c r="Y283">
        <v>14.049579</v>
      </c>
    </row>
    <row r="284" spans="1:25" x14ac:dyDescent="0.25">
      <c r="A284">
        <v>42.002800000000001</v>
      </c>
      <c r="B284">
        <f t="shared" si="8"/>
        <v>26.457329600000001</v>
      </c>
      <c r="C284">
        <f t="shared" si="8"/>
        <v>26.225306799999998</v>
      </c>
      <c r="F284">
        <v>42.002800000000001</v>
      </c>
      <c r="G284">
        <f t="shared" si="9"/>
        <v>13.255781600000001</v>
      </c>
      <c r="H284">
        <f t="shared" si="9"/>
        <v>13.417182400000002</v>
      </c>
      <c r="R284">
        <v>42.002800000000001</v>
      </c>
      <c r="S284">
        <v>26.025283999999999</v>
      </c>
      <c r="T284">
        <v>25.776748999999999</v>
      </c>
      <c r="W284">
        <v>42.002800000000001</v>
      </c>
      <c r="X284">
        <v>12.801408</v>
      </c>
      <c r="Y284">
        <v>12.941326</v>
      </c>
    </row>
    <row r="285" spans="1:25" x14ac:dyDescent="0.25">
      <c r="A285">
        <v>42.152772499999998</v>
      </c>
      <c r="B285">
        <f t="shared" si="8"/>
        <v>26.484122599999999</v>
      </c>
      <c r="C285">
        <f t="shared" si="8"/>
        <v>26.205601600000001</v>
      </c>
      <c r="F285">
        <v>42.152772499999998</v>
      </c>
      <c r="G285">
        <f t="shared" si="9"/>
        <v>13.1507814</v>
      </c>
      <c r="H285">
        <f t="shared" si="9"/>
        <v>13.257759399999998</v>
      </c>
      <c r="R285">
        <v>42.152772499999998</v>
      </c>
      <c r="S285">
        <v>26.174900000000001</v>
      </c>
      <c r="T285">
        <v>26.009577</v>
      </c>
      <c r="W285">
        <v>42.152772499999998</v>
      </c>
      <c r="X285">
        <v>12.855112999999999</v>
      </c>
      <c r="Y285">
        <v>13.078094999999999</v>
      </c>
    </row>
    <row r="286" spans="1:25" x14ac:dyDescent="0.25">
      <c r="A286">
        <v>42.302745000000002</v>
      </c>
      <c r="B286">
        <f t="shared" si="8"/>
        <v>26.264383400000003</v>
      </c>
      <c r="C286">
        <f t="shared" si="8"/>
        <v>25.971484800000002</v>
      </c>
      <c r="F286">
        <v>42.302745000000002</v>
      </c>
      <c r="G286">
        <f t="shared" si="9"/>
        <v>12.8135412</v>
      </c>
      <c r="H286">
        <f t="shared" si="9"/>
        <v>12.900116800000001</v>
      </c>
      <c r="R286">
        <v>42.302745000000002</v>
      </c>
      <c r="S286">
        <v>27.109528000000001</v>
      </c>
      <c r="T286">
        <v>26.492155</v>
      </c>
      <c r="W286">
        <v>42.302745000000002</v>
      </c>
      <c r="X286">
        <v>13.627516999999999</v>
      </c>
      <c r="Y286">
        <v>13.386426</v>
      </c>
    </row>
    <row r="287" spans="1:25" x14ac:dyDescent="0.25">
      <c r="A287">
        <v>42.452717499999999</v>
      </c>
      <c r="B287">
        <f t="shared" si="8"/>
        <v>26.421637800000003</v>
      </c>
      <c r="C287">
        <f t="shared" si="8"/>
        <v>26.120407</v>
      </c>
      <c r="F287">
        <v>42.452717499999999</v>
      </c>
      <c r="G287">
        <f t="shared" si="9"/>
        <v>12.870242600000001</v>
      </c>
      <c r="H287">
        <f t="shared" si="9"/>
        <v>12.9424484</v>
      </c>
      <c r="R287">
        <v>42.452717499999999</v>
      </c>
      <c r="S287">
        <v>26.258178999999998</v>
      </c>
      <c r="T287">
        <v>26.131146999999999</v>
      </c>
      <c r="W287">
        <v>42.452717499999999</v>
      </c>
      <c r="X287">
        <v>12.594048000000001</v>
      </c>
      <c r="Y287">
        <v>12.833371</v>
      </c>
    </row>
    <row r="288" spans="1:25" x14ac:dyDescent="0.25">
      <c r="A288">
        <v>42.602690000000003</v>
      </c>
      <c r="B288">
        <f t="shared" si="8"/>
        <v>26.452606199999998</v>
      </c>
      <c r="C288">
        <f t="shared" si="8"/>
        <v>26.1071238</v>
      </c>
      <c r="F288">
        <v>42.602690000000003</v>
      </c>
      <c r="G288">
        <f t="shared" si="9"/>
        <v>12.825029999999998</v>
      </c>
      <c r="H288">
        <f t="shared" si="9"/>
        <v>12.845172199999999</v>
      </c>
      <c r="R288">
        <v>42.602690000000003</v>
      </c>
      <c r="S288">
        <v>25.754026</v>
      </c>
      <c r="T288">
        <v>25.447796</v>
      </c>
      <c r="W288">
        <v>42.602690000000003</v>
      </c>
      <c r="X288">
        <v>12.18962</v>
      </c>
      <c r="Y288">
        <v>12.261366000000001</v>
      </c>
    </row>
    <row r="289" spans="1:25" x14ac:dyDescent="0.25">
      <c r="A289">
        <v>42.7526625</v>
      </c>
      <c r="B289">
        <f t="shared" si="8"/>
        <v>26.3167446</v>
      </c>
      <c r="C289">
        <f t="shared" si="8"/>
        <v>25.862396400000002</v>
      </c>
      <c r="F289">
        <v>42.7526625</v>
      </c>
      <c r="G289">
        <f t="shared" si="9"/>
        <v>12.604498000000001</v>
      </c>
      <c r="H289">
        <f t="shared" si="9"/>
        <v>12.502981199999999</v>
      </c>
      <c r="R289">
        <v>42.7526625</v>
      </c>
      <c r="S289">
        <v>26.811556</v>
      </c>
      <c r="T289">
        <v>26.521360000000001</v>
      </c>
      <c r="W289">
        <v>42.7526625</v>
      </c>
      <c r="X289">
        <v>13.084915000000001</v>
      </c>
      <c r="Y289">
        <v>13.152984</v>
      </c>
    </row>
    <row r="290" spans="1:25" x14ac:dyDescent="0.25">
      <c r="A290">
        <v>42.902634999999997</v>
      </c>
      <c r="B290">
        <f t="shared" si="8"/>
        <v>26.478613599999999</v>
      </c>
      <c r="C290">
        <f t="shared" si="8"/>
        <v>25.881290999999997</v>
      </c>
      <c r="F290">
        <v>42.902634999999997</v>
      </c>
      <c r="G290">
        <f t="shared" si="9"/>
        <v>12.728827000000001</v>
      </c>
      <c r="H290">
        <f t="shared" si="9"/>
        <v>12.475232199999999</v>
      </c>
      <c r="R290">
        <v>42.902634999999997</v>
      </c>
      <c r="S290">
        <v>26.329742</v>
      </c>
      <c r="T290">
        <v>25.943161</v>
      </c>
      <c r="W290">
        <v>42.902634999999997</v>
      </c>
      <c r="X290">
        <v>12.629049999999999</v>
      </c>
      <c r="Y290">
        <v>12.591714</v>
      </c>
    </row>
    <row r="291" spans="1:25" x14ac:dyDescent="0.25">
      <c r="A291">
        <v>43.052607500000001</v>
      </c>
      <c r="B291">
        <f t="shared" si="8"/>
        <v>26.595081799999996</v>
      </c>
      <c r="C291">
        <f t="shared" si="8"/>
        <v>25.985788800000002</v>
      </c>
      <c r="F291">
        <v>43.052607500000001</v>
      </c>
      <c r="G291">
        <f t="shared" si="9"/>
        <v>12.797938800000001</v>
      </c>
      <c r="H291">
        <f t="shared" si="9"/>
        <v>12.522581200000001</v>
      </c>
      <c r="R291">
        <v>43.052607500000001</v>
      </c>
      <c r="S291">
        <v>26.430219999999998</v>
      </c>
      <c r="T291">
        <v>25.268518</v>
      </c>
      <c r="W291">
        <v>43.052607500000001</v>
      </c>
      <c r="X291">
        <v>12.524857000000001</v>
      </c>
      <c r="Y291">
        <v>11.675471</v>
      </c>
    </row>
    <row r="292" spans="1:25" x14ac:dyDescent="0.25">
      <c r="A292">
        <v>43.202579999999998</v>
      </c>
      <c r="B292">
        <f t="shared" si="8"/>
        <v>26.458025399999997</v>
      </c>
      <c r="C292">
        <f t="shared" si="8"/>
        <v>25.842388399999997</v>
      </c>
      <c r="F292">
        <v>43.202579999999998</v>
      </c>
      <c r="G292">
        <f t="shared" si="9"/>
        <v>12.6394194</v>
      </c>
      <c r="H292">
        <f t="shared" si="9"/>
        <v>12.353295399999999</v>
      </c>
      <c r="R292">
        <v>43.202579999999998</v>
      </c>
      <c r="S292">
        <v>27.067523999999999</v>
      </c>
      <c r="T292">
        <v>26.225619999999999</v>
      </c>
      <c r="W292">
        <v>43.202579999999998</v>
      </c>
      <c r="X292">
        <v>13.215693</v>
      </c>
      <c r="Y292">
        <v>12.694626</v>
      </c>
    </row>
    <row r="293" spans="1:25" x14ac:dyDescent="0.25">
      <c r="A293">
        <v>43.352552500000002</v>
      </c>
      <c r="B293">
        <f t="shared" si="8"/>
        <v>26.526710599999994</v>
      </c>
      <c r="C293">
        <f t="shared" si="8"/>
        <v>25.869886199999996</v>
      </c>
      <c r="F293">
        <v>43.352552500000002</v>
      </c>
      <c r="G293">
        <f t="shared" si="9"/>
        <v>12.6877786</v>
      </c>
      <c r="H293">
        <f t="shared" si="9"/>
        <v>12.361792400000001</v>
      </c>
      <c r="R293">
        <v>43.352552500000002</v>
      </c>
      <c r="S293">
        <v>26.336366999999999</v>
      </c>
      <c r="T293">
        <v>25.970285000000001</v>
      </c>
      <c r="W293">
        <v>43.352552500000002</v>
      </c>
      <c r="X293">
        <v>12.535178999999999</v>
      </c>
      <c r="Y293">
        <v>12.498111</v>
      </c>
    </row>
    <row r="294" spans="1:25" x14ac:dyDescent="0.25">
      <c r="A294">
        <v>43.502524999999999</v>
      </c>
      <c r="B294">
        <f t="shared" si="8"/>
        <v>26.499397199999997</v>
      </c>
      <c r="C294">
        <f t="shared" si="8"/>
        <v>25.967013399999995</v>
      </c>
      <c r="F294">
        <v>43.502524999999999</v>
      </c>
      <c r="G294">
        <f t="shared" si="9"/>
        <v>12.6708664</v>
      </c>
      <c r="H294">
        <f t="shared" si="9"/>
        <v>12.4718032</v>
      </c>
      <c r="R294">
        <v>43.502524999999999</v>
      </c>
      <c r="S294">
        <v>26.126273999999999</v>
      </c>
      <c r="T294">
        <v>25.804358000000001</v>
      </c>
      <c r="W294">
        <v>43.502524999999999</v>
      </c>
      <c r="X294">
        <v>12.292318</v>
      </c>
      <c r="Y294">
        <v>12.306554999999999</v>
      </c>
    </row>
    <row r="295" spans="1:25" x14ac:dyDescent="0.25">
      <c r="A295">
        <v>43.652497500000003</v>
      </c>
      <c r="B295">
        <f t="shared" si="8"/>
        <v>26.239936399999998</v>
      </c>
      <c r="C295">
        <f t="shared" si="8"/>
        <v>25.790763799999997</v>
      </c>
      <c r="F295">
        <v>43.652497500000003</v>
      </c>
      <c r="G295">
        <f t="shared" si="9"/>
        <v>12.422958399999999</v>
      </c>
      <c r="H295">
        <f t="shared" si="9"/>
        <v>12.311040999999999</v>
      </c>
      <c r="R295">
        <v>43.652497500000003</v>
      </c>
      <c r="S295">
        <v>26.673168</v>
      </c>
      <c r="T295">
        <v>26.080649999999999</v>
      </c>
      <c r="W295">
        <v>43.652497500000003</v>
      </c>
      <c r="X295">
        <v>12.870846</v>
      </c>
      <c r="Y295">
        <v>12.634199000000001</v>
      </c>
    </row>
    <row r="296" spans="1:25" x14ac:dyDescent="0.25">
      <c r="A296">
        <v>43.80247</v>
      </c>
      <c r="B296">
        <f t="shared" si="8"/>
        <v>26.269759199999999</v>
      </c>
      <c r="C296">
        <f t="shared" si="8"/>
        <v>25.700279999999999</v>
      </c>
      <c r="F296">
        <v>43.80247</v>
      </c>
      <c r="G296">
        <f t="shared" si="9"/>
        <v>12.446505999999999</v>
      </c>
      <c r="H296">
        <f t="shared" si="9"/>
        <v>12.209244599999998</v>
      </c>
      <c r="R296">
        <v>43.80247</v>
      </c>
      <c r="S296">
        <v>26.293652999999999</v>
      </c>
      <c r="T296">
        <v>25.754154</v>
      </c>
      <c r="W296">
        <v>43.80247</v>
      </c>
      <c r="X296">
        <v>12.440296</v>
      </c>
      <c r="Y296">
        <v>12.225524999999999</v>
      </c>
    </row>
    <row r="297" spans="1:25" x14ac:dyDescent="0.25">
      <c r="A297">
        <v>43.952442499999997</v>
      </c>
      <c r="B297">
        <f t="shared" si="8"/>
        <v>26.2505542</v>
      </c>
      <c r="C297">
        <f t="shared" si="8"/>
        <v>25.688026400000002</v>
      </c>
      <c r="F297">
        <v>43.952442499999997</v>
      </c>
      <c r="G297">
        <f t="shared" si="9"/>
        <v>12.436116999999999</v>
      </c>
      <c r="H297">
        <f t="shared" si="9"/>
        <v>12.203431</v>
      </c>
      <c r="R297">
        <v>43.952442499999997</v>
      </c>
      <c r="S297">
        <v>25.770219999999998</v>
      </c>
      <c r="T297">
        <v>25.344372</v>
      </c>
      <c r="W297">
        <v>43.952442499999997</v>
      </c>
      <c r="X297">
        <v>11.976153</v>
      </c>
      <c r="Y297">
        <v>11.890815</v>
      </c>
    </row>
    <row r="298" spans="1:25" x14ac:dyDescent="0.25">
      <c r="A298">
        <v>44.102415000000001</v>
      </c>
      <c r="B298">
        <f t="shared" si="8"/>
        <v>26.125858599999997</v>
      </c>
      <c r="C298">
        <f t="shared" si="8"/>
        <v>25.467254199999999</v>
      </c>
      <c r="F298">
        <v>44.102415000000001</v>
      </c>
      <c r="G298">
        <f t="shared" si="9"/>
        <v>12.3040968</v>
      </c>
      <c r="H298">
        <f t="shared" si="9"/>
        <v>11.9631332</v>
      </c>
      <c r="R298">
        <v>44.102415000000001</v>
      </c>
      <c r="S298">
        <v>26.485481</v>
      </c>
      <c r="T298">
        <v>25.517866000000001</v>
      </c>
      <c r="W298">
        <v>44.102415000000001</v>
      </c>
      <c r="X298">
        <v>12.652917</v>
      </c>
      <c r="Y298">
        <v>11.989129</v>
      </c>
    </row>
    <row r="299" spans="1:25" x14ac:dyDescent="0.25">
      <c r="A299">
        <v>44.252387499999998</v>
      </c>
      <c r="B299">
        <f t="shared" si="8"/>
        <v>26.1471096</v>
      </c>
      <c r="C299">
        <f t="shared" si="8"/>
        <v>25.387756</v>
      </c>
      <c r="F299">
        <v>44.252387499999998</v>
      </c>
      <c r="G299">
        <f t="shared" si="9"/>
        <v>12.330232799999999</v>
      </c>
      <c r="H299">
        <f t="shared" si="9"/>
        <v>11.875608600000001</v>
      </c>
      <c r="R299">
        <v>44.252387499999998</v>
      </c>
      <c r="S299">
        <v>26.030249000000001</v>
      </c>
      <c r="T299">
        <v>25.743089999999999</v>
      </c>
      <c r="W299">
        <v>44.252387499999998</v>
      </c>
      <c r="X299">
        <v>12.240373</v>
      </c>
      <c r="Y299">
        <v>12.277487000000001</v>
      </c>
    </row>
    <row r="300" spans="1:25" x14ac:dyDescent="0.25">
      <c r="A300">
        <v>44.402360000000002</v>
      </c>
      <c r="B300">
        <f t="shared" si="8"/>
        <v>26.215355999999996</v>
      </c>
      <c r="C300">
        <f t="shared" si="8"/>
        <v>25.385250800000001</v>
      </c>
      <c r="F300">
        <v>44.402360000000002</v>
      </c>
      <c r="G300">
        <f t="shared" si="9"/>
        <v>12.425751</v>
      </c>
      <c r="H300">
        <f t="shared" si="9"/>
        <v>11.8823682</v>
      </c>
      <c r="R300">
        <v>44.402360000000002</v>
      </c>
      <c r="S300">
        <v>26.049689999999998</v>
      </c>
      <c r="T300">
        <v>24.976789</v>
      </c>
      <c r="W300">
        <v>44.402360000000002</v>
      </c>
      <c r="X300">
        <v>12.210744999999999</v>
      </c>
      <c r="Y300">
        <v>11.43271</v>
      </c>
    </row>
    <row r="301" spans="1:25" x14ac:dyDescent="0.25">
      <c r="A301">
        <v>44.552332499999999</v>
      </c>
      <c r="B301">
        <f t="shared" si="8"/>
        <v>26.152867800000003</v>
      </c>
      <c r="C301">
        <f t="shared" si="8"/>
        <v>25.301037600000001</v>
      </c>
      <c r="F301">
        <v>44.552332499999999</v>
      </c>
      <c r="G301">
        <f t="shared" si="9"/>
        <v>12.387697600000001</v>
      </c>
      <c r="H301">
        <f t="shared" si="9"/>
        <v>11.808085200000001</v>
      </c>
      <c r="R301">
        <v>44.552332499999999</v>
      </c>
      <c r="S301">
        <v>26.399908</v>
      </c>
      <c r="T301">
        <v>25.356663000000001</v>
      </c>
      <c r="W301">
        <v>44.552332499999999</v>
      </c>
      <c r="X301">
        <v>12.570976</v>
      </c>
      <c r="Y301">
        <v>11.787902000000001</v>
      </c>
    </row>
    <row r="302" spans="1:25" x14ac:dyDescent="0.25">
      <c r="A302">
        <v>44.702305000000003</v>
      </c>
      <c r="B302">
        <f t="shared" si="8"/>
        <v>26.159031599999999</v>
      </c>
      <c r="C302">
        <f t="shared" si="8"/>
        <v>25.1557678</v>
      </c>
      <c r="F302">
        <v>44.702305000000003</v>
      </c>
      <c r="G302">
        <f t="shared" si="9"/>
        <v>12.425505599999999</v>
      </c>
      <c r="H302">
        <f t="shared" si="9"/>
        <v>11.679601400000001</v>
      </c>
      <c r="R302">
        <v>44.702305000000003</v>
      </c>
      <c r="S302">
        <v>26.111452</v>
      </c>
      <c r="T302">
        <v>25.331845999999999</v>
      </c>
      <c r="W302">
        <v>44.702305000000003</v>
      </c>
      <c r="X302">
        <v>12.453744</v>
      </c>
      <c r="Y302">
        <v>11.924613000000001</v>
      </c>
    </row>
    <row r="303" spans="1:25" x14ac:dyDescent="0.25">
      <c r="A303">
        <v>44.8522775</v>
      </c>
      <c r="B303">
        <f t="shared" si="8"/>
        <v>26.281210199999997</v>
      </c>
      <c r="C303">
        <f t="shared" si="8"/>
        <v>25.279080599999997</v>
      </c>
      <c r="F303">
        <v>44.8522775</v>
      </c>
      <c r="G303">
        <f t="shared" si="9"/>
        <v>12.559819199999998</v>
      </c>
      <c r="H303">
        <f t="shared" si="9"/>
        <v>11.794614800000002</v>
      </c>
      <c r="R303">
        <v>44.8522775</v>
      </c>
      <c r="S303">
        <v>26.17304</v>
      </c>
      <c r="T303">
        <v>25.096800000000002</v>
      </c>
      <c r="W303">
        <v>44.8522775</v>
      </c>
      <c r="X303">
        <v>12.46265</v>
      </c>
      <c r="Y303">
        <v>11.617713999999999</v>
      </c>
    </row>
    <row r="304" spans="1:25" x14ac:dyDescent="0.25">
      <c r="A304">
        <v>45.002249999999997</v>
      </c>
      <c r="B304">
        <f t="shared" si="8"/>
        <v>26.161526800000001</v>
      </c>
      <c r="C304">
        <f t="shared" si="8"/>
        <v>25.167030599999997</v>
      </c>
      <c r="F304">
        <v>45.002249999999997</v>
      </c>
      <c r="G304">
        <f t="shared" si="9"/>
        <v>12.489583800000002</v>
      </c>
      <c r="H304">
        <f t="shared" si="9"/>
        <v>11.722687000000002</v>
      </c>
      <c r="R304">
        <v>45.002249999999997</v>
      </c>
      <c r="S304">
        <v>26.061067999999999</v>
      </c>
      <c r="T304">
        <v>25.016741</v>
      </c>
      <c r="W304">
        <v>45.002249999999997</v>
      </c>
      <c r="X304">
        <v>12.429413</v>
      </c>
      <c r="Y304">
        <v>11.635068</v>
      </c>
    </row>
    <row r="305" spans="1:25" x14ac:dyDescent="0.25">
      <c r="A305">
        <v>45.152222500000001</v>
      </c>
      <c r="B305">
        <f t="shared" si="8"/>
        <v>26.254986600000002</v>
      </c>
      <c r="C305">
        <f t="shared" si="8"/>
        <v>25.086927000000003</v>
      </c>
      <c r="F305">
        <v>45.152222500000001</v>
      </c>
      <c r="G305">
        <f t="shared" si="9"/>
        <v>12.626645800000002</v>
      </c>
      <c r="H305">
        <f t="shared" si="9"/>
        <v>11.67441</v>
      </c>
      <c r="R305">
        <v>45.152222500000001</v>
      </c>
      <c r="S305">
        <v>26.660582999999999</v>
      </c>
      <c r="T305">
        <v>25.593353</v>
      </c>
      <c r="W305">
        <v>45.152222500000001</v>
      </c>
      <c r="X305">
        <v>12.882313</v>
      </c>
      <c r="Y305">
        <v>12.007777000000001</v>
      </c>
    </row>
    <row r="306" spans="1:25" x14ac:dyDescent="0.25">
      <c r="A306">
        <v>45.302194999999998</v>
      </c>
      <c r="B306">
        <f t="shared" si="8"/>
        <v>26.295024999999999</v>
      </c>
      <c r="C306">
        <f t="shared" si="8"/>
        <v>25.209357400000002</v>
      </c>
      <c r="F306">
        <v>45.302194999999998</v>
      </c>
      <c r="G306">
        <f t="shared" si="9"/>
        <v>12.707546200000001</v>
      </c>
      <c r="H306">
        <f t="shared" si="9"/>
        <v>11.8334978</v>
      </c>
      <c r="R306">
        <v>45.302194999999998</v>
      </c>
      <c r="S306">
        <v>25.801490999999999</v>
      </c>
      <c r="T306">
        <v>24.796413000000001</v>
      </c>
      <c r="W306">
        <v>45.302194999999998</v>
      </c>
      <c r="X306">
        <v>12.219799</v>
      </c>
      <c r="Y306">
        <v>11.428262999999999</v>
      </c>
    </row>
    <row r="307" spans="1:25" x14ac:dyDescent="0.25">
      <c r="A307">
        <v>45.452167500000002</v>
      </c>
      <c r="B307">
        <f t="shared" si="8"/>
        <v>26.183214199999998</v>
      </c>
      <c r="C307">
        <f t="shared" si="8"/>
        <v>25.2492576</v>
      </c>
      <c r="F307">
        <v>45.452167500000002</v>
      </c>
      <c r="G307">
        <f t="shared" si="9"/>
        <v>12.6724926</v>
      </c>
      <c r="H307">
        <f t="shared" si="9"/>
        <v>11.9418936</v>
      </c>
      <c r="R307">
        <v>45.452167500000002</v>
      </c>
      <c r="S307">
        <v>26.578751</v>
      </c>
      <c r="T307">
        <v>24.931328000000001</v>
      </c>
      <c r="W307">
        <v>45.452167500000002</v>
      </c>
      <c r="X307">
        <v>13.139054</v>
      </c>
      <c r="Y307">
        <v>11.683228</v>
      </c>
    </row>
    <row r="308" spans="1:25" x14ac:dyDescent="0.25">
      <c r="A308">
        <v>45.602139999999999</v>
      </c>
      <c r="B308">
        <f t="shared" si="8"/>
        <v>26.0289316</v>
      </c>
      <c r="C308">
        <f t="shared" si="8"/>
        <v>25.121803600000003</v>
      </c>
      <c r="F308">
        <v>45.602139999999999</v>
      </c>
      <c r="G308">
        <f t="shared" si="9"/>
        <v>12.6019548</v>
      </c>
      <c r="H308">
        <f t="shared" si="9"/>
        <v>11.902286800000001</v>
      </c>
      <c r="R308">
        <v>45.602139999999999</v>
      </c>
      <c r="S308">
        <v>26.373232000000002</v>
      </c>
      <c r="T308">
        <v>25.708952</v>
      </c>
      <c r="W308">
        <v>45.602139999999999</v>
      </c>
      <c r="X308">
        <v>12.867152000000001</v>
      </c>
      <c r="Y308">
        <v>12.413152999999999</v>
      </c>
    </row>
    <row r="309" spans="1:25" x14ac:dyDescent="0.25">
      <c r="A309">
        <v>45.752112500000003</v>
      </c>
      <c r="B309">
        <f t="shared" si="8"/>
        <v>26.036163799999997</v>
      </c>
      <c r="C309">
        <f t="shared" si="8"/>
        <v>25.145275600000002</v>
      </c>
      <c r="F309">
        <v>45.752112500000003</v>
      </c>
      <c r="G309">
        <f t="shared" si="9"/>
        <v>12.696054999999999</v>
      </c>
      <c r="H309">
        <f t="shared" si="9"/>
        <v>12.0101668</v>
      </c>
      <c r="R309">
        <v>45.752112500000003</v>
      </c>
      <c r="S309">
        <v>25.502013999999999</v>
      </c>
      <c r="T309">
        <v>25.216242000000001</v>
      </c>
      <c r="W309">
        <v>45.752112500000003</v>
      </c>
      <c r="X309">
        <v>12.254144999999999</v>
      </c>
      <c r="Y309">
        <v>12.177047</v>
      </c>
    </row>
    <row r="310" spans="1:25" x14ac:dyDescent="0.25">
      <c r="A310">
        <v>45.902085</v>
      </c>
      <c r="B310">
        <f t="shared" si="8"/>
        <v>25.865169600000002</v>
      </c>
      <c r="C310">
        <f t="shared" si="8"/>
        <v>25.156994400000002</v>
      </c>
      <c r="F310">
        <v>45.902085</v>
      </c>
      <c r="G310">
        <f t="shared" si="9"/>
        <v>12.595296600000001</v>
      </c>
      <c r="H310">
        <f t="shared" si="9"/>
        <v>12.086759600000001</v>
      </c>
      <c r="R310">
        <v>45.902085</v>
      </c>
      <c r="S310">
        <v>25.88917</v>
      </c>
      <c r="T310">
        <v>24.956083</v>
      </c>
      <c r="W310">
        <v>45.902085</v>
      </c>
      <c r="X310">
        <v>12.529624</v>
      </c>
      <c r="Y310">
        <v>11.809742999999999</v>
      </c>
    </row>
    <row r="311" spans="1:25" x14ac:dyDescent="0.25">
      <c r="A311">
        <v>46.052057499999997</v>
      </c>
      <c r="B311">
        <f t="shared" si="8"/>
        <v>25.720740999999997</v>
      </c>
      <c r="C311">
        <f t="shared" si="8"/>
        <v>24.963445799999999</v>
      </c>
      <c r="F311">
        <v>46.052057499999997</v>
      </c>
      <c r="G311">
        <f t="shared" si="9"/>
        <v>12.5370724</v>
      </c>
      <c r="H311">
        <f t="shared" si="9"/>
        <v>11.974655800000001</v>
      </c>
      <c r="R311">
        <v>46.052057499999997</v>
      </c>
      <c r="S311">
        <v>25.837651999999999</v>
      </c>
      <c r="T311">
        <v>24.913772999999999</v>
      </c>
      <c r="W311">
        <v>46.052057499999997</v>
      </c>
      <c r="X311">
        <v>12.690300000000001</v>
      </c>
      <c r="Y311">
        <v>11.967663</v>
      </c>
    </row>
    <row r="312" spans="1:25" x14ac:dyDescent="0.25">
      <c r="A312">
        <v>46.202030000000001</v>
      </c>
      <c r="B312">
        <f t="shared" si="8"/>
        <v>25.672293200000002</v>
      </c>
      <c r="C312">
        <f t="shared" si="8"/>
        <v>24.7658174</v>
      </c>
      <c r="F312">
        <v>46.202030000000001</v>
      </c>
      <c r="G312">
        <f t="shared" si="9"/>
        <v>12.559973400000001</v>
      </c>
      <c r="H312">
        <f t="shared" si="9"/>
        <v>11.838289400000001</v>
      </c>
      <c r="R312">
        <v>46.202030000000001</v>
      </c>
      <c r="S312">
        <v>25.723780000000001</v>
      </c>
      <c r="T312">
        <v>24.989922</v>
      </c>
      <c r="W312">
        <v>46.202030000000001</v>
      </c>
      <c r="X312">
        <v>12.635262000000001</v>
      </c>
      <c r="Y312">
        <v>12.066191999999999</v>
      </c>
    </row>
    <row r="313" spans="1:25" x14ac:dyDescent="0.25">
      <c r="A313">
        <v>46.352002499999998</v>
      </c>
      <c r="B313">
        <f t="shared" si="8"/>
        <v>25.616864399999997</v>
      </c>
      <c r="C313">
        <f t="shared" si="8"/>
        <v>24.689518999999997</v>
      </c>
      <c r="F313">
        <v>46.352002499999998</v>
      </c>
      <c r="G313">
        <f t="shared" si="9"/>
        <v>12.564788400000001</v>
      </c>
      <c r="H313">
        <f t="shared" si="9"/>
        <v>11.810850200000001</v>
      </c>
      <c r="R313">
        <v>46.352002499999998</v>
      </c>
      <c r="S313">
        <v>25.651088999999999</v>
      </c>
      <c r="T313">
        <v>24.741209000000001</v>
      </c>
      <c r="W313">
        <v>46.352002499999998</v>
      </c>
      <c r="X313">
        <v>12.576031</v>
      </c>
      <c r="Y313">
        <v>11.852634</v>
      </c>
    </row>
    <row r="314" spans="1:25" x14ac:dyDescent="0.25">
      <c r="A314">
        <v>46.501975000000002</v>
      </c>
      <c r="B314">
        <f t="shared" si="8"/>
        <v>25.450128200000002</v>
      </c>
      <c r="C314">
        <f t="shared" si="8"/>
        <v>24.391065399999999</v>
      </c>
      <c r="F314">
        <v>46.501975000000002</v>
      </c>
      <c r="G314">
        <f t="shared" si="9"/>
        <v>12.464682400000001</v>
      </c>
      <c r="H314">
        <f t="shared" si="9"/>
        <v>11.555043399999999</v>
      </c>
      <c r="R314">
        <v>46.501975000000002</v>
      </c>
      <c r="S314">
        <v>25.259775000000001</v>
      </c>
      <c r="T314">
        <v>24.228100000000001</v>
      </c>
      <c r="W314">
        <v>46.501975000000002</v>
      </c>
      <c r="X314">
        <v>12.368650000000001</v>
      </c>
      <c r="Y314">
        <v>11.495215</v>
      </c>
    </row>
    <row r="315" spans="1:25" x14ac:dyDescent="0.25">
      <c r="A315">
        <v>46.651947499999999</v>
      </c>
      <c r="B315">
        <f t="shared" si="8"/>
        <v>25.318756400000002</v>
      </c>
      <c r="C315">
        <f t="shared" si="8"/>
        <v>24.119915400000004</v>
      </c>
      <c r="F315">
        <v>46.651947499999999</v>
      </c>
      <c r="G315">
        <f t="shared" si="9"/>
        <v>12.351496000000001</v>
      </c>
      <c r="H315">
        <f t="shared" si="9"/>
        <v>11.283984999999999</v>
      </c>
      <c r="R315">
        <v>46.651947499999999</v>
      </c>
      <c r="S315">
        <v>25.612026</v>
      </c>
      <c r="T315">
        <v>24.574591000000002</v>
      </c>
      <c r="W315">
        <v>46.651947499999999</v>
      </c>
      <c r="X315">
        <v>12.553699</v>
      </c>
      <c r="Y315">
        <v>11.672547</v>
      </c>
    </row>
    <row r="316" spans="1:25" x14ac:dyDescent="0.25">
      <c r="A316">
        <v>46.801920000000003</v>
      </c>
      <c r="B316">
        <f t="shared" si="8"/>
        <v>25.253699400000006</v>
      </c>
      <c r="C316">
        <f t="shared" si="8"/>
        <v>23.952085800000003</v>
      </c>
      <c r="F316">
        <v>46.801920000000003</v>
      </c>
      <c r="G316">
        <f t="shared" si="9"/>
        <v>12.316466999999999</v>
      </c>
      <c r="H316">
        <f t="shared" si="9"/>
        <v>11.115723600000001</v>
      </c>
      <c r="R316">
        <v>46.801920000000003</v>
      </c>
      <c r="S316">
        <v>25.003971</v>
      </c>
      <c r="T316">
        <v>23.421505</v>
      </c>
      <c r="W316">
        <v>46.801920000000003</v>
      </c>
      <c r="X316">
        <v>12.189769999999999</v>
      </c>
      <c r="Y316">
        <v>10.688629000000001</v>
      </c>
    </row>
    <row r="317" spans="1:25" x14ac:dyDescent="0.25">
      <c r="A317">
        <v>46.9518925</v>
      </c>
      <c r="B317">
        <f t="shared" si="8"/>
        <v>25.256240400000003</v>
      </c>
      <c r="C317">
        <f t="shared" si="8"/>
        <v>23.7652492</v>
      </c>
      <c r="F317">
        <v>46.9518925</v>
      </c>
      <c r="G317">
        <f t="shared" si="9"/>
        <v>12.3225266</v>
      </c>
      <c r="H317">
        <f t="shared" si="9"/>
        <v>10.903053400000001</v>
      </c>
      <c r="R317">
        <v>46.9518925</v>
      </c>
      <c r="S317">
        <v>25.066921000000001</v>
      </c>
      <c r="T317">
        <v>23.634172</v>
      </c>
      <c r="W317">
        <v>46.9518925</v>
      </c>
      <c r="X317">
        <v>12.069330000000001</v>
      </c>
      <c r="Y317">
        <v>10.710900000000001</v>
      </c>
    </row>
    <row r="318" spans="1:25" x14ac:dyDescent="0.25">
      <c r="A318">
        <v>47.101864999999997</v>
      </c>
      <c r="B318">
        <f t="shared" si="8"/>
        <v>25.149864200000003</v>
      </c>
      <c r="C318">
        <f t="shared" si="8"/>
        <v>23.581876999999999</v>
      </c>
      <c r="F318">
        <v>47.101864999999997</v>
      </c>
      <c r="G318">
        <f t="shared" si="9"/>
        <v>12.230757800000003</v>
      </c>
      <c r="H318">
        <f t="shared" si="9"/>
        <v>10.706474199999999</v>
      </c>
      <c r="R318">
        <v>47.101864999999997</v>
      </c>
      <c r="S318">
        <v>25.325804000000002</v>
      </c>
      <c r="T318">
        <v>23.902061</v>
      </c>
      <c r="W318">
        <v>47.101864999999997</v>
      </c>
      <c r="X318">
        <v>12.400886</v>
      </c>
      <c r="Y318">
        <v>11.011327</v>
      </c>
    </row>
    <row r="319" spans="1:25" x14ac:dyDescent="0.25">
      <c r="A319">
        <v>47.251837500000001</v>
      </c>
      <c r="B319">
        <f t="shared" si="8"/>
        <v>25.228564800000001</v>
      </c>
      <c r="C319">
        <f t="shared" si="8"/>
        <v>23.6239688</v>
      </c>
      <c r="F319">
        <v>47.251837500000001</v>
      </c>
      <c r="G319">
        <f t="shared" si="9"/>
        <v>12.3335358</v>
      </c>
      <c r="H319">
        <f t="shared" si="9"/>
        <v>10.750142</v>
      </c>
      <c r="R319">
        <v>47.251837500000001</v>
      </c>
      <c r="S319">
        <v>25.272480000000002</v>
      </c>
      <c r="T319">
        <v>23.293917</v>
      </c>
      <c r="W319">
        <v>47.251837500000001</v>
      </c>
      <c r="X319">
        <v>12.398948000000001</v>
      </c>
      <c r="Y319">
        <v>10.431863999999999</v>
      </c>
    </row>
    <row r="320" spans="1:25" x14ac:dyDescent="0.25">
      <c r="A320">
        <v>47.401809999999998</v>
      </c>
      <c r="B320">
        <f t="shared" si="8"/>
        <v>25.264646200000001</v>
      </c>
      <c r="C320">
        <f t="shared" si="8"/>
        <v>23.661775599999999</v>
      </c>
      <c r="F320">
        <v>47.401809999999998</v>
      </c>
      <c r="G320">
        <f t="shared" si="9"/>
        <v>12.395236000000001</v>
      </c>
      <c r="H320">
        <f t="shared" si="9"/>
        <v>10.800417999999999</v>
      </c>
      <c r="R320">
        <v>47.401809999999998</v>
      </c>
      <c r="S320">
        <v>25.080145000000002</v>
      </c>
      <c r="T320">
        <v>23.657730000000001</v>
      </c>
      <c r="W320">
        <v>47.401809999999998</v>
      </c>
      <c r="X320">
        <v>12.094855000000001</v>
      </c>
      <c r="Y320">
        <v>10.689651</v>
      </c>
    </row>
    <row r="321" spans="1:25" x14ac:dyDescent="0.25">
      <c r="A321">
        <v>47.551782500000002</v>
      </c>
      <c r="B321">
        <f t="shared" si="8"/>
        <v>25.211772200000002</v>
      </c>
      <c r="C321">
        <f t="shared" si="8"/>
        <v>23.5307408</v>
      </c>
      <c r="F321">
        <v>47.551782500000002</v>
      </c>
      <c r="G321">
        <f t="shared" si="9"/>
        <v>12.423411</v>
      </c>
      <c r="H321">
        <f t="shared" si="9"/>
        <v>10.7317398</v>
      </c>
      <c r="R321">
        <v>47.551782500000002</v>
      </c>
      <c r="S321">
        <v>25.397473999999999</v>
      </c>
      <c r="T321">
        <v>23.631964</v>
      </c>
      <c r="W321">
        <v>47.551782500000002</v>
      </c>
      <c r="X321">
        <v>12.703659999999999</v>
      </c>
      <c r="Y321">
        <v>10.906968000000001</v>
      </c>
    </row>
    <row r="322" spans="1:25" x14ac:dyDescent="0.25">
      <c r="A322">
        <v>47.701754999999999</v>
      </c>
      <c r="B322">
        <f t="shared" si="8"/>
        <v>25.358796399999999</v>
      </c>
      <c r="C322">
        <f t="shared" si="8"/>
        <v>23.682161400000002</v>
      </c>
      <c r="F322">
        <v>47.701754999999999</v>
      </c>
      <c r="G322">
        <f t="shared" si="9"/>
        <v>12.625375400000001</v>
      </c>
      <c r="H322">
        <f t="shared" si="9"/>
        <v>10.931774399999998</v>
      </c>
      <c r="R322">
        <v>47.701754999999999</v>
      </c>
      <c r="S322">
        <v>25.247328</v>
      </c>
      <c r="T322">
        <v>23.823205999999999</v>
      </c>
      <c r="W322">
        <v>47.701754999999999</v>
      </c>
      <c r="X322">
        <v>12.377831</v>
      </c>
      <c r="Y322">
        <v>10.96228</v>
      </c>
    </row>
    <row r="323" spans="1:25" x14ac:dyDescent="0.25">
      <c r="A323">
        <v>47.851727500000003</v>
      </c>
      <c r="B323">
        <f t="shared" si="8"/>
        <v>25.474523999999995</v>
      </c>
      <c r="C323">
        <f t="shared" si="8"/>
        <v>23.710728199999998</v>
      </c>
      <c r="F323">
        <v>47.851727500000003</v>
      </c>
      <c r="G323">
        <f t="shared" si="9"/>
        <v>12.825690599999998</v>
      </c>
      <c r="H323">
        <f t="shared" si="9"/>
        <v>11.034944399999999</v>
      </c>
      <c r="R323">
        <v>47.851727500000003</v>
      </c>
      <c r="S323">
        <v>25.061433999999998</v>
      </c>
      <c r="T323">
        <v>23.246887000000001</v>
      </c>
      <c r="W323">
        <v>47.851727500000003</v>
      </c>
      <c r="X323">
        <v>12.541760999999999</v>
      </c>
      <c r="Y323">
        <v>10.667935999999999</v>
      </c>
    </row>
    <row r="324" spans="1:25" x14ac:dyDescent="0.25">
      <c r="A324">
        <v>48.0017</v>
      </c>
      <c r="B324">
        <f t="shared" si="8"/>
        <v>25.286208800000001</v>
      </c>
      <c r="C324">
        <f t="shared" si="8"/>
        <v>23.613495400000005</v>
      </c>
      <c r="F324">
        <v>48.0017</v>
      </c>
      <c r="G324">
        <f t="shared" si="9"/>
        <v>12.7000738</v>
      </c>
      <c r="H324">
        <f t="shared" si="9"/>
        <v>10.994318399999999</v>
      </c>
      <c r="R324">
        <v>48.0017</v>
      </c>
      <c r="S324">
        <v>26.007601000000001</v>
      </c>
      <c r="T324">
        <v>24.051020000000001</v>
      </c>
      <c r="W324">
        <v>48.0017</v>
      </c>
      <c r="X324">
        <v>13.408770000000001</v>
      </c>
      <c r="Y324">
        <v>11.432036999999999</v>
      </c>
    </row>
    <row r="325" spans="1:25" x14ac:dyDescent="0.25">
      <c r="A325">
        <v>48.151672499999997</v>
      </c>
      <c r="B325">
        <f t="shared" si="8"/>
        <v>25.2833066</v>
      </c>
      <c r="C325">
        <f t="shared" si="8"/>
        <v>23.6231504</v>
      </c>
      <c r="F325">
        <v>48.151672499999997</v>
      </c>
      <c r="G325">
        <f t="shared" si="9"/>
        <v>12.799248</v>
      </c>
      <c r="H325">
        <f t="shared" si="9"/>
        <v>11.092612599999999</v>
      </c>
      <c r="R325">
        <v>48.151672499999997</v>
      </c>
      <c r="S325">
        <v>25.658783</v>
      </c>
      <c r="T325">
        <v>23.800564000000001</v>
      </c>
      <c r="W325">
        <v>48.151672499999997</v>
      </c>
      <c r="X325">
        <v>13.096431000000001</v>
      </c>
      <c r="Y325">
        <v>11.205501</v>
      </c>
    </row>
    <row r="326" spans="1:25" x14ac:dyDescent="0.25">
      <c r="A326">
        <v>48.301645000000001</v>
      </c>
      <c r="B326">
        <f t="shared" si="8"/>
        <v>25.417433199999998</v>
      </c>
      <c r="C326">
        <f t="shared" si="8"/>
        <v>23.737796600000003</v>
      </c>
      <c r="F326">
        <v>48.301645000000001</v>
      </c>
      <c r="G326">
        <f t="shared" si="9"/>
        <v>13.007539</v>
      </c>
      <c r="H326">
        <f t="shared" si="9"/>
        <v>11.277511999999998</v>
      </c>
      <c r="R326">
        <v>48.301645000000001</v>
      </c>
      <c r="S326">
        <v>24.455898000000001</v>
      </c>
      <c r="T326">
        <v>23.145800000000001</v>
      </c>
      <c r="W326">
        <v>48.301645000000001</v>
      </c>
      <c r="X326">
        <v>12.075576</v>
      </c>
      <c r="Y326">
        <v>10.703837999999999</v>
      </c>
    </row>
    <row r="327" spans="1:25" x14ac:dyDescent="0.25">
      <c r="A327">
        <v>48.451617499999998</v>
      </c>
      <c r="B327">
        <f t="shared" ref="B327:C390" si="10">AVERAGE(S325:S329)</f>
        <v>25.1026566</v>
      </c>
      <c r="C327">
        <f t="shared" si="10"/>
        <v>23.503264000000001</v>
      </c>
      <c r="F327">
        <v>48.451617499999998</v>
      </c>
      <c r="G327">
        <f t="shared" ref="G327:H390" si="11">AVERAGE(X325:X329)</f>
        <v>12.787869400000002</v>
      </c>
      <c r="H327">
        <f t="shared" si="11"/>
        <v>11.1276732</v>
      </c>
      <c r="R327">
        <v>48.451617499999998</v>
      </c>
      <c r="S327">
        <v>25.232817000000001</v>
      </c>
      <c r="T327">
        <v>23.871480999999999</v>
      </c>
      <c r="W327">
        <v>48.451617499999998</v>
      </c>
      <c r="X327">
        <v>12.873702</v>
      </c>
      <c r="Y327">
        <v>11.453751</v>
      </c>
    </row>
    <row r="328" spans="1:25" x14ac:dyDescent="0.25">
      <c r="A328">
        <v>48.601590000000002</v>
      </c>
      <c r="B328">
        <f t="shared" si="10"/>
        <v>25.0628204</v>
      </c>
      <c r="C328">
        <f t="shared" si="10"/>
        <v>23.346896399999999</v>
      </c>
      <c r="F328">
        <v>48.601590000000002</v>
      </c>
      <c r="G328">
        <f t="shared" si="11"/>
        <v>12.876850000000001</v>
      </c>
      <c r="H328">
        <f t="shared" si="11"/>
        <v>11.077477</v>
      </c>
      <c r="R328">
        <v>48.601590000000002</v>
      </c>
      <c r="S328">
        <v>25.732067000000001</v>
      </c>
      <c r="T328">
        <v>23.820118000000001</v>
      </c>
      <c r="W328">
        <v>48.601590000000002</v>
      </c>
      <c r="X328">
        <v>13.583216</v>
      </c>
      <c r="Y328">
        <v>11.592433</v>
      </c>
    </row>
    <row r="329" spans="1:25" x14ac:dyDescent="0.25">
      <c r="A329">
        <v>48.751562499999999</v>
      </c>
      <c r="B329">
        <f t="shared" si="10"/>
        <v>25.225071800000002</v>
      </c>
      <c r="C329">
        <f t="shared" si="10"/>
        <v>23.473246400000001</v>
      </c>
      <c r="F329">
        <v>48.751562499999999</v>
      </c>
      <c r="G329">
        <f t="shared" si="11"/>
        <v>13.137940400000002</v>
      </c>
      <c r="H329">
        <f t="shared" si="11"/>
        <v>11.291522800000001</v>
      </c>
      <c r="R329">
        <v>48.751562499999999</v>
      </c>
      <c r="S329">
        <v>24.433717999999999</v>
      </c>
      <c r="T329">
        <v>22.878357000000001</v>
      </c>
      <c r="W329">
        <v>48.751562499999999</v>
      </c>
      <c r="X329">
        <v>12.310422000000001</v>
      </c>
      <c r="Y329">
        <v>10.682843</v>
      </c>
    </row>
    <row r="330" spans="1:25" x14ac:dyDescent="0.25">
      <c r="A330">
        <v>48.901535000000003</v>
      </c>
      <c r="B330">
        <f t="shared" si="10"/>
        <v>24.914196</v>
      </c>
      <c r="C330">
        <f t="shared" si="10"/>
        <v>23.124668800000002</v>
      </c>
      <c r="F330">
        <v>48.901535000000003</v>
      </c>
      <c r="G330">
        <f t="shared" si="11"/>
        <v>12.955999400000001</v>
      </c>
      <c r="H330">
        <f t="shared" si="11"/>
        <v>11.0485702</v>
      </c>
      <c r="R330">
        <v>48.901535000000003</v>
      </c>
      <c r="S330">
        <v>25.459602</v>
      </c>
      <c r="T330">
        <v>23.018726000000001</v>
      </c>
      <c r="W330">
        <v>48.901535000000003</v>
      </c>
      <c r="X330">
        <v>13.541334000000001</v>
      </c>
      <c r="Y330">
        <v>10.95452</v>
      </c>
    </row>
    <row r="331" spans="1:25" x14ac:dyDescent="0.25">
      <c r="A331">
        <v>49.0515075</v>
      </c>
      <c r="B331">
        <f t="shared" si="10"/>
        <v>24.8391862</v>
      </c>
      <c r="C331">
        <f t="shared" si="10"/>
        <v>22.995746599999997</v>
      </c>
      <c r="F331">
        <v>49.0515075</v>
      </c>
      <c r="G331">
        <f t="shared" si="11"/>
        <v>12.991901799999999</v>
      </c>
      <c r="H331">
        <f t="shared" si="11"/>
        <v>11.0107216</v>
      </c>
      <c r="R331">
        <v>49.0515075</v>
      </c>
      <c r="S331">
        <v>25.267154999999999</v>
      </c>
      <c r="T331">
        <v>23.777550000000002</v>
      </c>
      <c r="W331">
        <v>49.0515075</v>
      </c>
      <c r="X331">
        <v>13.381028000000001</v>
      </c>
      <c r="Y331">
        <v>11.774067000000001</v>
      </c>
    </row>
    <row r="332" spans="1:25" x14ac:dyDescent="0.25">
      <c r="A332">
        <v>49.201479999999997</v>
      </c>
      <c r="B332">
        <f t="shared" si="10"/>
        <v>25.028291799999998</v>
      </c>
      <c r="C332">
        <f t="shared" si="10"/>
        <v>23.209599599999997</v>
      </c>
      <c r="F332">
        <v>49.201479999999997</v>
      </c>
      <c r="G332">
        <f t="shared" si="11"/>
        <v>13.3136958</v>
      </c>
      <c r="H332">
        <f t="shared" si="11"/>
        <v>11.331267400000002</v>
      </c>
      <c r="R332">
        <v>49.201479999999997</v>
      </c>
      <c r="S332">
        <v>23.678438</v>
      </c>
      <c r="T332">
        <v>22.128592999999999</v>
      </c>
      <c r="W332">
        <v>49.201479999999997</v>
      </c>
      <c r="X332">
        <v>11.963997000000001</v>
      </c>
      <c r="Y332">
        <v>10.238988000000001</v>
      </c>
    </row>
    <row r="333" spans="1:25" x14ac:dyDescent="0.25">
      <c r="A333">
        <v>49.351452500000001</v>
      </c>
      <c r="B333">
        <f t="shared" si="10"/>
        <v>24.647113600000001</v>
      </c>
      <c r="C333">
        <f t="shared" si="10"/>
        <v>22.919610999999996</v>
      </c>
      <c r="F333">
        <v>49.351452500000001</v>
      </c>
      <c r="G333">
        <f t="shared" si="11"/>
        <v>13.053580200000003</v>
      </c>
      <c r="H333">
        <f t="shared" si="11"/>
        <v>11.149121200000002</v>
      </c>
      <c r="R333">
        <v>49.351452500000001</v>
      </c>
      <c r="S333">
        <v>25.357018</v>
      </c>
      <c r="T333">
        <v>23.175507</v>
      </c>
      <c r="W333">
        <v>49.351452500000001</v>
      </c>
      <c r="X333">
        <v>13.762727999999999</v>
      </c>
      <c r="Y333">
        <v>11.40319</v>
      </c>
    </row>
    <row r="334" spans="1:25" x14ac:dyDescent="0.25">
      <c r="A334">
        <v>49.501424999999998</v>
      </c>
      <c r="B334">
        <f t="shared" si="10"/>
        <v>24.637716399999999</v>
      </c>
      <c r="C334">
        <f t="shared" si="10"/>
        <v>22.688570800000001</v>
      </c>
      <c r="F334">
        <v>49.501424999999998</v>
      </c>
      <c r="G334">
        <f t="shared" si="11"/>
        <v>13.161161400000001</v>
      </c>
      <c r="H334">
        <f t="shared" si="11"/>
        <v>11.017107800000002</v>
      </c>
      <c r="R334">
        <v>49.501424999999998</v>
      </c>
      <c r="S334">
        <v>25.379245999999998</v>
      </c>
      <c r="T334">
        <v>23.947621999999999</v>
      </c>
      <c r="W334">
        <v>49.501424999999998</v>
      </c>
      <c r="X334">
        <v>13.919392</v>
      </c>
      <c r="Y334">
        <v>12.285572</v>
      </c>
    </row>
    <row r="335" spans="1:25" x14ac:dyDescent="0.25">
      <c r="A335">
        <v>49.651397500000002</v>
      </c>
      <c r="B335">
        <f t="shared" si="10"/>
        <v>25.077974399999999</v>
      </c>
      <c r="C335">
        <f t="shared" si="10"/>
        <v>23.064035199999999</v>
      </c>
      <c r="F335">
        <v>49.651397500000002</v>
      </c>
      <c r="G335">
        <f t="shared" si="11"/>
        <v>13.7428662</v>
      </c>
      <c r="H335">
        <f t="shared" si="11"/>
        <v>11.518385</v>
      </c>
      <c r="R335">
        <v>49.651397500000002</v>
      </c>
      <c r="S335">
        <v>23.553711</v>
      </c>
      <c r="T335">
        <v>21.568783</v>
      </c>
      <c r="W335">
        <v>49.651397500000002</v>
      </c>
      <c r="X335">
        <v>12.240755999999999</v>
      </c>
      <c r="Y335">
        <v>10.043789</v>
      </c>
    </row>
    <row r="336" spans="1:25" x14ac:dyDescent="0.25">
      <c r="A336">
        <v>49.801369999999999</v>
      </c>
      <c r="B336">
        <f t="shared" si="10"/>
        <v>24.7589924</v>
      </c>
      <c r="C336">
        <f t="shared" si="10"/>
        <v>22.828718200000004</v>
      </c>
      <c r="F336">
        <v>49.801369999999999</v>
      </c>
      <c r="G336">
        <f t="shared" si="11"/>
        <v>13.5631868</v>
      </c>
      <c r="H336">
        <f t="shared" si="11"/>
        <v>11.410495399999999</v>
      </c>
      <c r="R336">
        <v>49.801369999999999</v>
      </c>
      <c r="S336">
        <v>25.220168999999999</v>
      </c>
      <c r="T336">
        <v>22.622349</v>
      </c>
      <c r="W336">
        <v>49.801369999999999</v>
      </c>
      <c r="X336">
        <v>13.918934</v>
      </c>
      <c r="Y336">
        <v>11.114000000000001</v>
      </c>
    </row>
    <row r="337" spans="1:25" x14ac:dyDescent="0.25">
      <c r="A337">
        <v>49.951342500000003</v>
      </c>
      <c r="B337">
        <f t="shared" si="10"/>
        <v>24.579629799999999</v>
      </c>
      <c r="C337">
        <f t="shared" si="10"/>
        <v>22.466583799999999</v>
      </c>
      <c r="F337">
        <v>49.951342500000003</v>
      </c>
      <c r="G337">
        <f t="shared" si="11"/>
        <v>13.551107999999999</v>
      </c>
      <c r="H337">
        <f t="shared" si="11"/>
        <v>11.198783600000001</v>
      </c>
      <c r="R337">
        <v>49.951342500000003</v>
      </c>
      <c r="S337">
        <v>25.879728</v>
      </c>
      <c r="T337">
        <v>24.005915000000002</v>
      </c>
      <c r="W337">
        <v>49.951342500000003</v>
      </c>
      <c r="X337">
        <v>14.872521000000001</v>
      </c>
      <c r="Y337">
        <v>12.745374</v>
      </c>
    </row>
    <row r="338" spans="1:25" x14ac:dyDescent="0.25">
      <c r="A338">
        <v>50.101315</v>
      </c>
      <c r="B338">
        <f t="shared" si="10"/>
        <v>25.020209799999996</v>
      </c>
      <c r="C338">
        <f t="shared" si="10"/>
        <v>22.767630599999997</v>
      </c>
      <c r="F338">
        <v>50.101315</v>
      </c>
      <c r="G338">
        <f t="shared" si="11"/>
        <v>14.0935484</v>
      </c>
      <c r="H338">
        <f t="shared" si="11"/>
        <v>11.594123200000002</v>
      </c>
      <c r="R338">
        <v>50.101315</v>
      </c>
      <c r="S338">
        <v>23.762108000000001</v>
      </c>
      <c r="T338">
        <v>21.998922</v>
      </c>
      <c r="W338">
        <v>50.101315</v>
      </c>
      <c r="X338">
        <v>12.864331</v>
      </c>
      <c r="Y338">
        <v>10.863742</v>
      </c>
    </row>
    <row r="339" spans="1:25" x14ac:dyDescent="0.25">
      <c r="A339">
        <v>50.251287499999997</v>
      </c>
      <c r="B339">
        <f t="shared" si="10"/>
        <v>24.726747400000001</v>
      </c>
      <c r="C339">
        <f t="shared" si="10"/>
        <v>22.527331799999999</v>
      </c>
      <c r="F339">
        <v>50.251287499999997</v>
      </c>
      <c r="G339">
        <f t="shared" si="11"/>
        <v>13.979065600000002</v>
      </c>
      <c r="H339">
        <f t="shared" si="11"/>
        <v>11.51435</v>
      </c>
      <c r="R339">
        <v>50.251287499999997</v>
      </c>
      <c r="S339">
        <v>24.482433</v>
      </c>
      <c r="T339">
        <v>22.136949999999999</v>
      </c>
      <c r="W339">
        <v>50.251287499999997</v>
      </c>
      <c r="X339">
        <v>13.858998</v>
      </c>
      <c r="Y339">
        <v>11.227012999999999</v>
      </c>
    </row>
    <row r="340" spans="1:25" x14ac:dyDescent="0.25">
      <c r="A340">
        <v>50.401260000000001</v>
      </c>
      <c r="B340">
        <f t="shared" si="10"/>
        <v>24.323240199999997</v>
      </c>
      <c r="C340">
        <f t="shared" si="10"/>
        <v>22.091673800000002</v>
      </c>
      <c r="F340">
        <v>50.401260000000001</v>
      </c>
      <c r="G340">
        <f t="shared" si="11"/>
        <v>13.7664806</v>
      </c>
      <c r="H340">
        <f t="shared" si="11"/>
        <v>11.256643</v>
      </c>
      <c r="R340">
        <v>50.401260000000001</v>
      </c>
      <c r="S340">
        <v>25.756610999999999</v>
      </c>
      <c r="T340">
        <v>23.074017000000001</v>
      </c>
      <c r="W340">
        <v>50.401260000000001</v>
      </c>
      <c r="X340">
        <v>14.952958000000001</v>
      </c>
      <c r="Y340">
        <v>12.020486999999999</v>
      </c>
    </row>
    <row r="341" spans="1:25" x14ac:dyDescent="0.25">
      <c r="A341">
        <v>50.551232499999998</v>
      </c>
      <c r="B341">
        <f t="shared" si="10"/>
        <v>24.5847938</v>
      </c>
      <c r="C341">
        <f t="shared" si="10"/>
        <v>22.145350000000001</v>
      </c>
      <c r="F341">
        <v>50.551232499999998</v>
      </c>
      <c r="G341">
        <f t="shared" si="11"/>
        <v>14.2054534</v>
      </c>
      <c r="H341">
        <f t="shared" si="11"/>
        <v>11.472411000000001</v>
      </c>
      <c r="R341">
        <v>50.551232499999998</v>
      </c>
      <c r="S341">
        <v>23.752856999999999</v>
      </c>
      <c r="T341">
        <v>21.420855</v>
      </c>
      <c r="W341">
        <v>50.551232499999998</v>
      </c>
      <c r="X341">
        <v>13.34652</v>
      </c>
      <c r="Y341">
        <v>10.715134000000001</v>
      </c>
    </row>
    <row r="342" spans="1:25" x14ac:dyDescent="0.25">
      <c r="A342">
        <v>50.701205000000002</v>
      </c>
      <c r="B342">
        <f t="shared" si="10"/>
        <v>24.314680399999997</v>
      </c>
      <c r="C342">
        <f t="shared" si="10"/>
        <v>22.113408400000001</v>
      </c>
      <c r="F342">
        <v>50.701205000000002</v>
      </c>
      <c r="G342">
        <f t="shared" si="11"/>
        <v>14.096011799999999</v>
      </c>
      <c r="H342">
        <f t="shared" si="11"/>
        <v>11.587845000000002</v>
      </c>
      <c r="R342">
        <v>50.701205000000002</v>
      </c>
      <c r="S342">
        <v>23.862192</v>
      </c>
      <c r="T342">
        <v>21.827625000000001</v>
      </c>
      <c r="W342">
        <v>50.701205000000002</v>
      </c>
      <c r="X342">
        <v>13.809596000000001</v>
      </c>
      <c r="Y342">
        <v>11.456839</v>
      </c>
    </row>
    <row r="343" spans="1:25" x14ac:dyDescent="0.25">
      <c r="A343">
        <v>50.851177499999999</v>
      </c>
      <c r="B343">
        <f t="shared" si="10"/>
        <v>23.9597014</v>
      </c>
      <c r="C343">
        <f t="shared" si="10"/>
        <v>21.801330200000002</v>
      </c>
      <c r="F343">
        <v>50.851177499999999</v>
      </c>
      <c r="G343">
        <f t="shared" si="11"/>
        <v>13.978131400000001</v>
      </c>
      <c r="H343">
        <f t="shared" si="11"/>
        <v>11.493841800000002</v>
      </c>
      <c r="R343">
        <v>50.851177499999999</v>
      </c>
      <c r="S343">
        <v>25.069876000000001</v>
      </c>
      <c r="T343">
        <v>22.267302999999998</v>
      </c>
      <c r="W343">
        <v>50.851177499999999</v>
      </c>
      <c r="X343">
        <v>15.059195000000001</v>
      </c>
      <c r="Y343">
        <v>11.942582</v>
      </c>
    </row>
    <row r="344" spans="1:25" x14ac:dyDescent="0.25">
      <c r="A344">
        <v>51.001150000000003</v>
      </c>
      <c r="B344">
        <f t="shared" si="10"/>
        <v>23.956492599999997</v>
      </c>
      <c r="C344">
        <f t="shared" si="10"/>
        <v>21.957511400000001</v>
      </c>
      <c r="F344">
        <v>51.001150000000003</v>
      </c>
      <c r="G344">
        <f t="shared" si="11"/>
        <v>14.182563800000002</v>
      </c>
      <c r="H344">
        <f t="shared" si="11"/>
        <v>11.8424662</v>
      </c>
      <c r="R344">
        <v>51.001150000000003</v>
      </c>
      <c r="S344">
        <v>23.131865999999999</v>
      </c>
      <c r="T344">
        <v>21.977242</v>
      </c>
      <c r="W344">
        <v>51.001150000000003</v>
      </c>
      <c r="X344">
        <v>13.31179</v>
      </c>
      <c r="Y344">
        <v>11.804183</v>
      </c>
    </row>
    <row r="345" spans="1:25" x14ac:dyDescent="0.25">
      <c r="A345">
        <v>51.1511225</v>
      </c>
      <c r="B345">
        <f t="shared" si="10"/>
        <v>23.815925200000002</v>
      </c>
      <c r="C345">
        <f t="shared" si="10"/>
        <v>21.857642000000002</v>
      </c>
      <c r="F345">
        <v>51.1511225</v>
      </c>
      <c r="G345">
        <f t="shared" si="11"/>
        <v>14.156284199999998</v>
      </c>
      <c r="H345">
        <f t="shared" si="11"/>
        <v>11.850489</v>
      </c>
      <c r="R345">
        <v>51.1511225</v>
      </c>
      <c r="S345">
        <v>23.981715999999999</v>
      </c>
      <c r="T345">
        <v>21.513625999999999</v>
      </c>
      <c r="W345">
        <v>51.1511225</v>
      </c>
      <c r="X345">
        <v>14.363556000000001</v>
      </c>
      <c r="Y345">
        <v>11.550471</v>
      </c>
    </row>
    <row r="346" spans="1:25" x14ac:dyDescent="0.25">
      <c r="A346">
        <v>51.301094999999997</v>
      </c>
      <c r="B346">
        <f t="shared" si="10"/>
        <v>23.488520799999996</v>
      </c>
      <c r="C346">
        <f t="shared" si="10"/>
        <v>21.599861999999998</v>
      </c>
      <c r="F346">
        <v>51.301094999999997</v>
      </c>
      <c r="G346">
        <f t="shared" si="11"/>
        <v>13.9937074</v>
      </c>
      <c r="H346">
        <f t="shared" si="11"/>
        <v>11.743486000000001</v>
      </c>
      <c r="R346">
        <v>51.301094999999997</v>
      </c>
      <c r="S346">
        <v>23.736813000000001</v>
      </c>
      <c r="T346">
        <v>22.201761000000001</v>
      </c>
      <c r="W346">
        <v>51.301094999999997</v>
      </c>
      <c r="X346">
        <v>14.368682</v>
      </c>
      <c r="Y346">
        <v>12.458256</v>
      </c>
    </row>
    <row r="347" spans="1:25" x14ac:dyDescent="0.25">
      <c r="A347">
        <v>51.451067500000001</v>
      </c>
      <c r="B347">
        <f t="shared" si="10"/>
        <v>23.684066000000001</v>
      </c>
      <c r="C347">
        <f t="shared" si="10"/>
        <v>21.590925200000001</v>
      </c>
      <c r="F347">
        <v>51.451067500000001</v>
      </c>
      <c r="G347">
        <f t="shared" si="11"/>
        <v>14.3166426</v>
      </c>
      <c r="H347">
        <f t="shared" si="11"/>
        <v>11.8562598</v>
      </c>
      <c r="R347">
        <v>51.451067500000001</v>
      </c>
      <c r="S347">
        <v>23.159355000000001</v>
      </c>
      <c r="T347">
        <v>21.328278000000001</v>
      </c>
      <c r="W347">
        <v>51.451067500000001</v>
      </c>
      <c r="X347">
        <v>13.678198</v>
      </c>
      <c r="Y347">
        <v>11.496953</v>
      </c>
    </row>
    <row r="348" spans="1:25" x14ac:dyDescent="0.25">
      <c r="A348">
        <v>51.601039999999998</v>
      </c>
      <c r="B348">
        <f t="shared" si="10"/>
        <v>23.485073399999997</v>
      </c>
      <c r="C348">
        <f t="shared" si="10"/>
        <v>21.646856400000001</v>
      </c>
      <c r="F348">
        <v>51.601039999999998</v>
      </c>
      <c r="G348">
        <f t="shared" si="11"/>
        <v>14.227388199999998</v>
      </c>
      <c r="H348">
        <f t="shared" si="11"/>
        <v>12.017443799999999</v>
      </c>
      <c r="R348">
        <v>51.601039999999998</v>
      </c>
      <c r="S348">
        <v>23.432853999999999</v>
      </c>
      <c r="T348">
        <v>20.978403</v>
      </c>
      <c r="W348">
        <v>51.601039999999998</v>
      </c>
      <c r="X348">
        <v>14.246311</v>
      </c>
      <c r="Y348">
        <v>11.407567</v>
      </c>
    </row>
    <row r="349" spans="1:25" x14ac:dyDescent="0.25">
      <c r="A349">
        <v>51.751012500000002</v>
      </c>
      <c r="B349">
        <f t="shared" si="10"/>
        <v>23.288132999999995</v>
      </c>
      <c r="C349">
        <f t="shared" si="10"/>
        <v>21.342163599999999</v>
      </c>
      <c r="F349">
        <v>51.751012500000002</v>
      </c>
      <c r="G349">
        <f t="shared" si="11"/>
        <v>14.088495399999999</v>
      </c>
      <c r="H349">
        <f t="shared" si="11"/>
        <v>11.7695624</v>
      </c>
      <c r="R349">
        <v>51.751012500000002</v>
      </c>
      <c r="S349">
        <v>24.109591999999999</v>
      </c>
      <c r="T349">
        <v>21.932558</v>
      </c>
      <c r="W349">
        <v>51.751012500000002</v>
      </c>
      <c r="X349">
        <v>14.926466</v>
      </c>
      <c r="Y349">
        <v>12.368052</v>
      </c>
    </row>
    <row r="350" spans="1:25" x14ac:dyDescent="0.25">
      <c r="A350">
        <v>51.900984999999999</v>
      </c>
      <c r="B350">
        <f t="shared" si="10"/>
        <v>23.849276199999998</v>
      </c>
      <c r="C350">
        <f t="shared" si="10"/>
        <v>21.666701600000003</v>
      </c>
      <c r="F350">
        <v>51.900984999999999</v>
      </c>
      <c r="G350">
        <f t="shared" si="11"/>
        <v>14.7280142</v>
      </c>
      <c r="H350">
        <f t="shared" si="11"/>
        <v>12.170404399999999</v>
      </c>
      <c r="R350">
        <v>51.900984999999999</v>
      </c>
      <c r="S350">
        <v>22.986753</v>
      </c>
      <c r="T350">
        <v>21.793282000000001</v>
      </c>
      <c r="W350">
        <v>51.900984999999999</v>
      </c>
      <c r="X350">
        <v>13.917284</v>
      </c>
      <c r="Y350">
        <v>12.356391</v>
      </c>
    </row>
    <row r="351" spans="1:25" x14ac:dyDescent="0.25">
      <c r="A351">
        <v>52.050957500000003</v>
      </c>
      <c r="B351">
        <f t="shared" si="10"/>
        <v>23.646241199999999</v>
      </c>
      <c r="C351">
        <f t="shared" si="10"/>
        <v>21.791885400000002</v>
      </c>
      <c r="F351">
        <v>52.050957500000003</v>
      </c>
      <c r="G351">
        <f t="shared" si="11"/>
        <v>14.5827484</v>
      </c>
      <c r="H351">
        <f t="shared" si="11"/>
        <v>12.3539356</v>
      </c>
      <c r="R351">
        <v>52.050957500000003</v>
      </c>
      <c r="S351">
        <v>22.752110999999999</v>
      </c>
      <c r="T351">
        <v>20.678297000000001</v>
      </c>
      <c r="W351">
        <v>52.050957500000003</v>
      </c>
      <c r="X351">
        <v>13.674218</v>
      </c>
      <c r="Y351">
        <v>11.218849000000001</v>
      </c>
    </row>
    <row r="352" spans="1:25" x14ac:dyDescent="0.25">
      <c r="A352">
        <v>52.20093</v>
      </c>
      <c r="B352">
        <f t="shared" si="10"/>
        <v>23.3908302</v>
      </c>
      <c r="C352">
        <f t="shared" si="10"/>
        <v>21.6359754</v>
      </c>
      <c r="F352">
        <v>52.20093</v>
      </c>
      <c r="G352">
        <f t="shared" si="11"/>
        <v>14.378220399999998</v>
      </c>
      <c r="H352">
        <f t="shared" si="11"/>
        <v>12.251044</v>
      </c>
      <c r="R352">
        <v>52.20093</v>
      </c>
      <c r="S352">
        <v>25.965070999999998</v>
      </c>
      <c r="T352">
        <v>22.950968</v>
      </c>
      <c r="W352">
        <v>52.20093</v>
      </c>
      <c r="X352">
        <v>16.875792000000001</v>
      </c>
      <c r="Y352">
        <v>13.501163</v>
      </c>
    </row>
    <row r="353" spans="1:25" x14ac:dyDescent="0.25">
      <c r="A353">
        <v>52.350902499999997</v>
      </c>
      <c r="B353">
        <f t="shared" si="10"/>
        <v>23.4595102</v>
      </c>
      <c r="C353">
        <f t="shared" si="10"/>
        <v>21.632873999999997</v>
      </c>
      <c r="F353">
        <v>52.350902499999997</v>
      </c>
      <c r="G353">
        <f t="shared" si="11"/>
        <v>14.483452</v>
      </c>
      <c r="H353">
        <f t="shared" si="11"/>
        <v>12.2839584</v>
      </c>
      <c r="R353">
        <v>52.350902499999997</v>
      </c>
      <c r="S353">
        <v>22.417679</v>
      </c>
      <c r="T353">
        <v>21.604322</v>
      </c>
      <c r="W353">
        <v>52.350902499999997</v>
      </c>
      <c r="X353">
        <v>13.519982000000001</v>
      </c>
      <c r="Y353">
        <v>12.325222999999999</v>
      </c>
    </row>
    <row r="354" spans="1:25" x14ac:dyDescent="0.25">
      <c r="A354">
        <v>52.500875000000001</v>
      </c>
      <c r="B354">
        <f t="shared" si="10"/>
        <v>23.477341799999998</v>
      </c>
      <c r="C354">
        <f t="shared" si="10"/>
        <v>21.851148600000002</v>
      </c>
      <c r="F354">
        <v>52.500875000000001</v>
      </c>
      <c r="G354">
        <f t="shared" si="11"/>
        <v>14.573345800000002</v>
      </c>
      <c r="H354">
        <f t="shared" si="11"/>
        <v>12.5732388</v>
      </c>
      <c r="R354">
        <v>52.500875000000001</v>
      </c>
      <c r="S354">
        <v>22.832536999999999</v>
      </c>
      <c r="T354">
        <v>21.153008</v>
      </c>
      <c r="W354">
        <v>52.500875000000001</v>
      </c>
      <c r="X354">
        <v>13.903826</v>
      </c>
      <c r="Y354">
        <v>11.853593999999999</v>
      </c>
    </row>
    <row r="355" spans="1:25" x14ac:dyDescent="0.25">
      <c r="A355">
        <v>52.650847499999998</v>
      </c>
      <c r="B355">
        <f t="shared" si="10"/>
        <v>22.785189399999997</v>
      </c>
      <c r="C355">
        <f t="shared" si="10"/>
        <v>21.427725599999999</v>
      </c>
      <c r="F355">
        <v>52.650847499999998</v>
      </c>
      <c r="G355">
        <f t="shared" si="11"/>
        <v>13.973982599999999</v>
      </c>
      <c r="H355">
        <f t="shared" si="11"/>
        <v>12.240190999999999</v>
      </c>
      <c r="R355">
        <v>52.650847499999998</v>
      </c>
      <c r="S355">
        <v>23.330152999999999</v>
      </c>
      <c r="T355">
        <v>21.777774999999998</v>
      </c>
      <c r="W355">
        <v>52.650847499999998</v>
      </c>
      <c r="X355">
        <v>14.443441999999999</v>
      </c>
      <c r="Y355">
        <v>12.520963</v>
      </c>
    </row>
    <row r="356" spans="1:25" x14ac:dyDescent="0.25">
      <c r="A356">
        <v>52.800820000000002</v>
      </c>
      <c r="B356">
        <f t="shared" si="10"/>
        <v>23.127132399999997</v>
      </c>
      <c r="C356">
        <f t="shared" si="10"/>
        <v>21.5428338</v>
      </c>
      <c r="F356">
        <v>52.800820000000002</v>
      </c>
      <c r="G356">
        <f t="shared" si="11"/>
        <v>14.397419600000001</v>
      </c>
      <c r="H356">
        <f t="shared" si="11"/>
        <v>12.4368114</v>
      </c>
      <c r="R356">
        <v>52.800820000000002</v>
      </c>
      <c r="S356">
        <v>22.841269</v>
      </c>
      <c r="T356">
        <v>21.769670000000001</v>
      </c>
      <c r="W356">
        <v>52.800820000000002</v>
      </c>
      <c r="X356">
        <v>14.123687</v>
      </c>
      <c r="Y356">
        <v>12.665251</v>
      </c>
    </row>
    <row r="357" spans="1:25" x14ac:dyDescent="0.25">
      <c r="A357">
        <v>52.950792499999999</v>
      </c>
      <c r="B357">
        <f t="shared" si="10"/>
        <v>23.041277599999997</v>
      </c>
      <c r="C357">
        <f t="shared" si="10"/>
        <v>21.6381996</v>
      </c>
      <c r="F357">
        <v>52.950792499999999</v>
      </c>
      <c r="G357">
        <f t="shared" si="11"/>
        <v>14.421675200000001</v>
      </c>
      <c r="H357">
        <f t="shared" si="11"/>
        <v>12.642627399999999</v>
      </c>
      <c r="R357">
        <v>52.950792499999999</v>
      </c>
      <c r="S357">
        <v>22.504308999999999</v>
      </c>
      <c r="T357">
        <v>20.833853000000001</v>
      </c>
      <c r="W357">
        <v>52.950792499999999</v>
      </c>
      <c r="X357">
        <v>13.878976</v>
      </c>
      <c r="Y357">
        <v>11.835924</v>
      </c>
    </row>
    <row r="358" spans="1:25" x14ac:dyDescent="0.25">
      <c r="A358">
        <v>53.100765000000003</v>
      </c>
      <c r="B358">
        <f t="shared" si="10"/>
        <v>22.895805199999998</v>
      </c>
      <c r="C358">
        <f t="shared" si="10"/>
        <v>21.422107199999999</v>
      </c>
      <c r="F358">
        <v>53.100765000000003</v>
      </c>
      <c r="G358">
        <f t="shared" si="11"/>
        <v>14.451334799999998</v>
      </c>
      <c r="H358">
        <f t="shared" si="11"/>
        <v>12.5979524</v>
      </c>
      <c r="R358">
        <v>53.100765000000003</v>
      </c>
      <c r="S358">
        <v>24.127393999999999</v>
      </c>
      <c r="T358">
        <v>22.179863000000001</v>
      </c>
      <c r="W358">
        <v>53.100765000000003</v>
      </c>
      <c r="X358">
        <v>15.637167</v>
      </c>
      <c r="Y358">
        <v>13.308325</v>
      </c>
    </row>
    <row r="359" spans="1:25" x14ac:dyDescent="0.25">
      <c r="A359">
        <v>53.2507375</v>
      </c>
      <c r="B359">
        <f t="shared" si="10"/>
        <v>23.0270528</v>
      </c>
      <c r="C359">
        <f t="shared" si="10"/>
        <v>21.340916</v>
      </c>
      <c r="F359">
        <v>53.2507375</v>
      </c>
      <c r="G359">
        <f t="shared" si="11"/>
        <v>14.724979200000002</v>
      </c>
      <c r="H359">
        <f t="shared" si="11"/>
        <v>12.660990399999999</v>
      </c>
      <c r="R359">
        <v>53.2507375</v>
      </c>
      <c r="S359">
        <v>22.403262999999999</v>
      </c>
      <c r="T359">
        <v>21.629836999999998</v>
      </c>
      <c r="W359">
        <v>53.2507375</v>
      </c>
      <c r="X359">
        <v>14.025104000000001</v>
      </c>
      <c r="Y359">
        <v>12.882674</v>
      </c>
    </row>
    <row r="360" spans="1:25" x14ac:dyDescent="0.25">
      <c r="A360">
        <v>53.400709999999997</v>
      </c>
      <c r="B360">
        <f t="shared" si="10"/>
        <v>22.845525000000002</v>
      </c>
      <c r="C360">
        <f t="shared" si="10"/>
        <v>21.414924599999999</v>
      </c>
      <c r="F360">
        <v>53.400709999999997</v>
      </c>
      <c r="G360">
        <f t="shared" si="11"/>
        <v>14.772134599999998</v>
      </c>
      <c r="H360">
        <f t="shared" si="11"/>
        <v>12.960571999999999</v>
      </c>
      <c r="R360">
        <v>53.400709999999997</v>
      </c>
      <c r="S360">
        <v>22.602791</v>
      </c>
      <c r="T360">
        <v>20.697313000000001</v>
      </c>
      <c r="W360">
        <v>53.400709999999997</v>
      </c>
      <c r="X360">
        <v>14.59174</v>
      </c>
      <c r="Y360">
        <v>12.297587999999999</v>
      </c>
    </row>
    <row r="361" spans="1:25" x14ac:dyDescent="0.25">
      <c r="A361">
        <v>53.550682500000001</v>
      </c>
      <c r="B361">
        <f t="shared" si="10"/>
        <v>22.534474599999999</v>
      </c>
      <c r="C361">
        <f t="shared" si="10"/>
        <v>21.142917600000001</v>
      </c>
      <c r="F361">
        <v>53.550682500000001</v>
      </c>
      <c r="G361">
        <f t="shared" si="11"/>
        <v>14.664342600000001</v>
      </c>
      <c r="H361">
        <f t="shared" si="11"/>
        <v>12.8898042</v>
      </c>
      <c r="R361">
        <v>53.550682500000001</v>
      </c>
      <c r="S361">
        <v>23.497506999999999</v>
      </c>
      <c r="T361">
        <v>21.363714000000002</v>
      </c>
      <c r="W361">
        <v>53.550682500000001</v>
      </c>
      <c r="X361">
        <v>15.491909</v>
      </c>
      <c r="Y361">
        <v>12.980441000000001</v>
      </c>
    </row>
    <row r="362" spans="1:25" x14ac:dyDescent="0.25">
      <c r="A362">
        <v>53.700654999999998</v>
      </c>
      <c r="B362">
        <f t="shared" si="10"/>
        <v>22.544750999999998</v>
      </c>
      <c r="C362">
        <f t="shared" si="10"/>
        <v>21.097658800000001</v>
      </c>
      <c r="F362">
        <v>53.700654999999998</v>
      </c>
      <c r="G362">
        <f t="shared" si="11"/>
        <v>14.8554674</v>
      </c>
      <c r="H362">
        <f t="shared" si="11"/>
        <v>13.029775999999998</v>
      </c>
      <c r="R362">
        <v>53.700654999999998</v>
      </c>
      <c r="S362">
        <v>21.59667</v>
      </c>
      <c r="T362">
        <v>21.203896</v>
      </c>
      <c r="W362">
        <v>53.700654999999998</v>
      </c>
      <c r="X362">
        <v>14.114753</v>
      </c>
      <c r="Y362">
        <v>13.333831999999999</v>
      </c>
    </row>
    <row r="363" spans="1:25" x14ac:dyDescent="0.25">
      <c r="A363">
        <v>53.850627500000002</v>
      </c>
      <c r="B363">
        <f t="shared" si="10"/>
        <v>22.676546800000001</v>
      </c>
      <c r="C363">
        <f t="shared" si="10"/>
        <v>21.0921646</v>
      </c>
      <c r="F363">
        <v>53.850627500000002</v>
      </c>
      <c r="G363">
        <f t="shared" si="11"/>
        <v>15.1181456</v>
      </c>
      <c r="H363">
        <f t="shared" si="11"/>
        <v>13.163163399999998</v>
      </c>
      <c r="R363">
        <v>53.850627500000002</v>
      </c>
      <c r="S363">
        <v>22.572141999999999</v>
      </c>
      <c r="T363">
        <v>20.819828000000001</v>
      </c>
      <c r="W363">
        <v>53.850627500000002</v>
      </c>
      <c r="X363">
        <v>15.098207</v>
      </c>
      <c r="Y363">
        <v>12.954485999999999</v>
      </c>
    </row>
    <row r="364" spans="1:25" x14ac:dyDescent="0.25">
      <c r="A364">
        <v>54.000599999999999</v>
      </c>
      <c r="B364">
        <f t="shared" si="10"/>
        <v>22.503976399999999</v>
      </c>
      <c r="C364">
        <f t="shared" si="10"/>
        <v>21.0248676</v>
      </c>
      <c r="F364">
        <v>54.000599999999999</v>
      </c>
      <c r="G364">
        <f t="shared" si="11"/>
        <v>15.081065000000001</v>
      </c>
      <c r="H364">
        <f t="shared" si="11"/>
        <v>13.241507199999997</v>
      </c>
      <c r="R364">
        <v>54.000599999999999</v>
      </c>
      <c r="S364">
        <v>22.454644999999999</v>
      </c>
      <c r="T364">
        <v>21.403542999999999</v>
      </c>
      <c r="W364">
        <v>54.000599999999999</v>
      </c>
      <c r="X364">
        <v>14.980727999999999</v>
      </c>
      <c r="Y364">
        <v>13.582533</v>
      </c>
    </row>
    <row r="365" spans="1:25" x14ac:dyDescent="0.25">
      <c r="A365">
        <v>54.150572500000003</v>
      </c>
      <c r="B365">
        <f t="shared" si="10"/>
        <v>22.940519799999997</v>
      </c>
      <c r="C365">
        <f t="shared" si="10"/>
        <v>21.040641200000003</v>
      </c>
      <c r="F365">
        <v>54.150572500000003</v>
      </c>
      <c r="G365">
        <f t="shared" si="11"/>
        <v>15.6326772</v>
      </c>
      <c r="H365">
        <f t="shared" si="11"/>
        <v>13.385112000000001</v>
      </c>
      <c r="R365">
        <v>54.150572500000003</v>
      </c>
      <c r="S365">
        <v>23.261769999999999</v>
      </c>
      <c r="T365">
        <v>20.669841999999999</v>
      </c>
      <c r="W365">
        <v>54.150572500000003</v>
      </c>
      <c r="X365">
        <v>15.905131000000001</v>
      </c>
      <c r="Y365">
        <v>12.964525</v>
      </c>
    </row>
    <row r="366" spans="1:25" x14ac:dyDescent="0.25">
      <c r="A366">
        <v>54.300545</v>
      </c>
      <c r="B366">
        <f t="shared" si="10"/>
        <v>22.917133799999998</v>
      </c>
      <c r="C366">
        <f t="shared" si="10"/>
        <v>21.139905800000001</v>
      </c>
      <c r="F366">
        <v>54.300545</v>
      </c>
      <c r="G366">
        <f t="shared" si="11"/>
        <v>15.713577000000001</v>
      </c>
      <c r="H366">
        <f t="shared" si="11"/>
        <v>13.607875999999999</v>
      </c>
      <c r="R366">
        <v>54.300545</v>
      </c>
      <c r="S366">
        <v>22.634654999999999</v>
      </c>
      <c r="T366">
        <v>21.027228999999998</v>
      </c>
      <c r="W366">
        <v>54.300545</v>
      </c>
      <c r="X366">
        <v>15.306506000000001</v>
      </c>
      <c r="Y366">
        <v>13.372159999999999</v>
      </c>
    </row>
    <row r="367" spans="1:25" x14ac:dyDescent="0.25">
      <c r="A367">
        <v>54.450517499999997</v>
      </c>
      <c r="B367">
        <f t="shared" si="10"/>
        <v>22.752313399999998</v>
      </c>
      <c r="C367">
        <f t="shared" si="10"/>
        <v>21.011578800000002</v>
      </c>
      <c r="F367">
        <v>54.450517499999997</v>
      </c>
      <c r="G367">
        <f t="shared" si="11"/>
        <v>15.676005</v>
      </c>
      <c r="H367">
        <f t="shared" si="11"/>
        <v>13.615705</v>
      </c>
      <c r="R367">
        <v>54.450517499999997</v>
      </c>
      <c r="S367">
        <v>23.779387</v>
      </c>
      <c r="T367">
        <v>21.282764</v>
      </c>
      <c r="W367">
        <v>54.450517499999997</v>
      </c>
      <c r="X367">
        <v>16.872814000000002</v>
      </c>
      <c r="Y367">
        <v>14.051856000000001</v>
      </c>
    </row>
    <row r="368" spans="1:25" x14ac:dyDescent="0.25">
      <c r="A368">
        <v>54.600490000000001</v>
      </c>
      <c r="B368">
        <f t="shared" si="10"/>
        <v>22.529146400000002</v>
      </c>
      <c r="C368">
        <f t="shared" si="10"/>
        <v>20.881057399999996</v>
      </c>
      <c r="F368">
        <v>54.600490000000001</v>
      </c>
      <c r="G368">
        <f t="shared" si="11"/>
        <v>15.6203732</v>
      </c>
      <c r="H368">
        <f t="shared" si="11"/>
        <v>13.666370600000002</v>
      </c>
      <c r="R368">
        <v>54.600490000000001</v>
      </c>
      <c r="S368">
        <v>22.455212</v>
      </c>
      <c r="T368">
        <v>21.316151000000001</v>
      </c>
      <c r="W368">
        <v>54.600490000000001</v>
      </c>
      <c r="X368">
        <v>15.502706</v>
      </c>
      <c r="Y368">
        <v>14.068306</v>
      </c>
    </row>
    <row r="369" spans="1:25" x14ac:dyDescent="0.25">
      <c r="A369">
        <v>54.750462499999998</v>
      </c>
      <c r="B369">
        <f t="shared" si="10"/>
        <v>22.320157799999997</v>
      </c>
      <c r="C369">
        <f t="shared" si="10"/>
        <v>20.897553800000004</v>
      </c>
      <c r="F369">
        <v>54.750462499999998</v>
      </c>
      <c r="G369">
        <f t="shared" si="11"/>
        <v>15.5483946</v>
      </c>
      <c r="H369">
        <f t="shared" si="11"/>
        <v>13.832412799999997</v>
      </c>
      <c r="R369">
        <v>54.750462499999998</v>
      </c>
      <c r="S369">
        <v>21.630542999999999</v>
      </c>
      <c r="T369">
        <v>20.761907999999998</v>
      </c>
      <c r="W369">
        <v>54.750462499999998</v>
      </c>
      <c r="X369">
        <v>14.792868</v>
      </c>
      <c r="Y369">
        <v>13.621677999999999</v>
      </c>
    </row>
    <row r="370" spans="1:25" x14ac:dyDescent="0.25">
      <c r="A370">
        <v>54.900435000000002</v>
      </c>
      <c r="B370">
        <f t="shared" si="10"/>
        <v>21.890552200000002</v>
      </c>
      <c r="C370">
        <f t="shared" si="10"/>
        <v>20.762817999999999</v>
      </c>
      <c r="F370">
        <v>54.900435000000002</v>
      </c>
      <c r="G370">
        <f t="shared" si="11"/>
        <v>15.278986800000002</v>
      </c>
      <c r="H370">
        <f t="shared" si="11"/>
        <v>13.867649199999999</v>
      </c>
      <c r="R370">
        <v>54.900435000000002</v>
      </c>
      <c r="S370">
        <v>22.145935000000001</v>
      </c>
      <c r="T370">
        <v>20.017234999999999</v>
      </c>
      <c r="W370">
        <v>54.900435000000002</v>
      </c>
      <c r="X370">
        <v>15.626972</v>
      </c>
      <c r="Y370">
        <v>13.217853</v>
      </c>
    </row>
    <row r="371" spans="1:25" x14ac:dyDescent="0.25">
      <c r="A371">
        <v>55.050407499999999</v>
      </c>
      <c r="B371">
        <f t="shared" si="10"/>
        <v>21.5451148</v>
      </c>
      <c r="C371">
        <f t="shared" si="10"/>
        <v>20.5779882</v>
      </c>
      <c r="F371">
        <v>55.050407499999999</v>
      </c>
      <c r="G371">
        <f t="shared" si="11"/>
        <v>15.1212716</v>
      </c>
      <c r="H371">
        <f t="shared" si="11"/>
        <v>13.8798946</v>
      </c>
      <c r="R371">
        <v>55.050407499999999</v>
      </c>
      <c r="S371">
        <v>21.589711999999999</v>
      </c>
      <c r="T371">
        <v>21.109711000000001</v>
      </c>
      <c r="W371">
        <v>55.050407499999999</v>
      </c>
      <c r="X371">
        <v>14.946612999999999</v>
      </c>
      <c r="Y371">
        <v>14.202370999999999</v>
      </c>
    </row>
    <row r="372" spans="1:25" x14ac:dyDescent="0.25">
      <c r="A372">
        <v>55.200380000000003</v>
      </c>
      <c r="B372">
        <f t="shared" si="10"/>
        <v>22.196001000000003</v>
      </c>
      <c r="C372">
        <f t="shared" si="10"/>
        <v>20.762898999999997</v>
      </c>
      <c r="F372">
        <v>55.200380000000003</v>
      </c>
      <c r="G372">
        <f t="shared" si="11"/>
        <v>16.029657800000003</v>
      </c>
      <c r="H372">
        <f t="shared" si="11"/>
        <v>14.335486599999999</v>
      </c>
      <c r="R372">
        <v>55.200380000000003</v>
      </c>
      <c r="S372">
        <v>21.631359</v>
      </c>
      <c r="T372">
        <v>20.609085</v>
      </c>
      <c r="W372">
        <v>55.200380000000003</v>
      </c>
      <c r="X372">
        <v>15.525774999999999</v>
      </c>
      <c r="Y372">
        <v>14.228038</v>
      </c>
    </row>
    <row r="373" spans="1:25" x14ac:dyDescent="0.25">
      <c r="A373">
        <v>55.3503525</v>
      </c>
      <c r="B373">
        <f t="shared" si="10"/>
        <v>21.928457999999999</v>
      </c>
      <c r="C373">
        <f t="shared" si="10"/>
        <v>21.189422199999999</v>
      </c>
      <c r="F373">
        <v>55.3503525</v>
      </c>
      <c r="G373">
        <f t="shared" si="11"/>
        <v>15.996835399999998</v>
      </c>
      <c r="H373">
        <f t="shared" si="11"/>
        <v>15.0109338</v>
      </c>
      <c r="R373">
        <v>55.3503525</v>
      </c>
      <c r="S373">
        <v>20.728024999999999</v>
      </c>
      <c r="T373">
        <v>20.392002000000002</v>
      </c>
      <c r="W373">
        <v>55.3503525</v>
      </c>
      <c r="X373">
        <v>14.714130000000001</v>
      </c>
      <c r="Y373">
        <v>14.129533</v>
      </c>
    </row>
    <row r="374" spans="1:25" x14ac:dyDescent="0.25">
      <c r="A374">
        <v>55.500324999999997</v>
      </c>
      <c r="B374">
        <f t="shared" si="10"/>
        <v>21.519800200000002</v>
      </c>
      <c r="C374">
        <f t="shared" si="10"/>
        <v>20.8110328</v>
      </c>
      <c r="F374">
        <v>55.500324999999997</v>
      </c>
      <c r="G374">
        <f t="shared" si="11"/>
        <v>15.910841999999999</v>
      </c>
      <c r="H374">
        <f t="shared" si="11"/>
        <v>14.970103400000003</v>
      </c>
      <c r="R374">
        <v>55.500324999999997</v>
      </c>
      <c r="S374">
        <v>24.884974</v>
      </c>
      <c r="T374">
        <v>21.686461999999999</v>
      </c>
      <c r="W374">
        <v>55.500324999999997</v>
      </c>
      <c r="X374">
        <v>19.334799</v>
      </c>
      <c r="Y374">
        <v>15.899637999999999</v>
      </c>
    </row>
    <row r="375" spans="1:25" x14ac:dyDescent="0.25">
      <c r="A375">
        <v>55.650297500000001</v>
      </c>
      <c r="B375">
        <f t="shared" si="10"/>
        <v>21.574958400000003</v>
      </c>
      <c r="C375">
        <f t="shared" si="10"/>
        <v>20.970482199999999</v>
      </c>
      <c r="F375">
        <v>55.650297500000001</v>
      </c>
      <c r="G375">
        <f t="shared" si="11"/>
        <v>16.257606200000001</v>
      </c>
      <c r="H375">
        <f t="shared" si="11"/>
        <v>15.4423124</v>
      </c>
      <c r="R375">
        <v>55.650297500000001</v>
      </c>
      <c r="S375">
        <v>20.808219999999999</v>
      </c>
      <c r="T375">
        <v>22.149851000000002</v>
      </c>
      <c r="W375">
        <v>55.650297500000001</v>
      </c>
      <c r="X375">
        <v>15.462859999999999</v>
      </c>
      <c r="Y375">
        <v>16.595089000000002</v>
      </c>
    </row>
    <row r="376" spans="1:25" x14ac:dyDescent="0.25">
      <c r="A376">
        <v>55.800269999999998</v>
      </c>
      <c r="B376">
        <f t="shared" si="10"/>
        <v>21.468044799999998</v>
      </c>
      <c r="C376">
        <f t="shared" si="10"/>
        <v>20.931333200000001</v>
      </c>
      <c r="F376">
        <v>55.800269999999998</v>
      </c>
      <c r="G376">
        <f t="shared" si="11"/>
        <v>16.395109599999998</v>
      </c>
      <c r="H376">
        <f t="shared" si="11"/>
        <v>15.668239799999998</v>
      </c>
      <c r="R376">
        <v>55.800269999999998</v>
      </c>
      <c r="S376">
        <v>19.546423000000001</v>
      </c>
      <c r="T376">
        <v>19.217763999999999</v>
      </c>
      <c r="W376">
        <v>55.800269999999998</v>
      </c>
      <c r="X376">
        <v>14.516646</v>
      </c>
      <c r="Y376">
        <v>13.998219000000001</v>
      </c>
    </row>
    <row r="377" spans="1:25" x14ac:dyDescent="0.25">
      <c r="A377">
        <v>55.950242500000002</v>
      </c>
      <c r="B377">
        <f t="shared" si="10"/>
        <v>20.3696664</v>
      </c>
      <c r="C377">
        <f t="shared" si="10"/>
        <v>20.539434199999999</v>
      </c>
      <c r="F377">
        <v>55.950242500000002</v>
      </c>
      <c r="G377">
        <f t="shared" si="11"/>
        <v>15.548524199999999</v>
      </c>
      <c r="H377">
        <f t="shared" si="11"/>
        <v>15.552164799999996</v>
      </c>
      <c r="R377">
        <v>55.950242500000002</v>
      </c>
      <c r="S377">
        <v>21.907150000000001</v>
      </c>
      <c r="T377">
        <v>21.406331999999999</v>
      </c>
      <c r="W377">
        <v>55.950242500000002</v>
      </c>
      <c r="X377">
        <v>17.259595999999998</v>
      </c>
      <c r="Y377">
        <v>16.589082999999999</v>
      </c>
    </row>
    <row r="378" spans="1:25" x14ac:dyDescent="0.25">
      <c r="A378">
        <v>56.100214999999999</v>
      </c>
      <c r="B378">
        <f t="shared" si="10"/>
        <v>20.239817599999999</v>
      </c>
      <c r="C378">
        <f t="shared" si="10"/>
        <v>19.963354599999999</v>
      </c>
      <c r="F378">
        <v>56.100214999999999</v>
      </c>
      <c r="G378">
        <f t="shared" si="11"/>
        <v>15.605888999999999</v>
      </c>
      <c r="H378">
        <f t="shared" si="11"/>
        <v>15.181010000000001</v>
      </c>
      <c r="R378">
        <v>56.100214999999999</v>
      </c>
      <c r="S378">
        <v>20.193456999999999</v>
      </c>
      <c r="T378">
        <v>20.196256999999999</v>
      </c>
      <c r="W378">
        <v>56.100214999999999</v>
      </c>
      <c r="X378">
        <v>15.401647000000001</v>
      </c>
      <c r="Y378">
        <v>15.259169999999999</v>
      </c>
    </row>
    <row r="379" spans="1:25" x14ac:dyDescent="0.25">
      <c r="A379">
        <v>56.250187500000003</v>
      </c>
      <c r="B379">
        <f t="shared" si="10"/>
        <v>20.493593400000002</v>
      </c>
      <c r="C379">
        <f t="shared" si="10"/>
        <v>20.156450400000001</v>
      </c>
      <c r="F379">
        <v>56.250187500000003</v>
      </c>
      <c r="G379">
        <f t="shared" si="11"/>
        <v>15.991620800000002</v>
      </c>
      <c r="H379">
        <f t="shared" si="11"/>
        <v>15.523529199999999</v>
      </c>
      <c r="R379">
        <v>56.250187500000003</v>
      </c>
      <c r="S379">
        <v>19.393082</v>
      </c>
      <c r="T379">
        <v>19.726966999999998</v>
      </c>
      <c r="W379">
        <v>56.250187500000003</v>
      </c>
      <c r="X379">
        <v>15.101872</v>
      </c>
      <c r="Y379">
        <v>15.319262999999999</v>
      </c>
    </row>
    <row r="380" spans="1:25" x14ac:dyDescent="0.25">
      <c r="A380">
        <v>56.40016</v>
      </c>
      <c r="B380">
        <f t="shared" si="10"/>
        <v>20.098428999999999</v>
      </c>
      <c r="C380">
        <f t="shared" si="10"/>
        <v>19.730732799999998</v>
      </c>
      <c r="F380">
        <v>56.40016</v>
      </c>
      <c r="G380">
        <f t="shared" si="11"/>
        <v>15.711176200000001</v>
      </c>
      <c r="H380">
        <f t="shared" si="11"/>
        <v>15.228985399999999</v>
      </c>
      <c r="R380">
        <v>56.40016</v>
      </c>
      <c r="S380">
        <v>20.158975999999999</v>
      </c>
      <c r="T380">
        <v>19.269452999999999</v>
      </c>
      <c r="W380">
        <v>56.40016</v>
      </c>
      <c r="X380">
        <v>15.749684</v>
      </c>
      <c r="Y380">
        <v>14.739315</v>
      </c>
    </row>
    <row r="381" spans="1:25" x14ac:dyDescent="0.25">
      <c r="A381">
        <v>56.550132499999997</v>
      </c>
      <c r="B381">
        <f t="shared" si="10"/>
        <v>19.852364599999998</v>
      </c>
      <c r="C381">
        <f t="shared" si="10"/>
        <v>19.571929600000001</v>
      </c>
      <c r="F381">
        <v>56.550132499999997</v>
      </c>
      <c r="G381">
        <f t="shared" si="11"/>
        <v>15.650029200000002</v>
      </c>
      <c r="H381">
        <f t="shared" si="11"/>
        <v>15.266625199999998</v>
      </c>
      <c r="R381">
        <v>56.550132499999997</v>
      </c>
      <c r="S381">
        <v>20.815301999999999</v>
      </c>
      <c r="T381">
        <v>20.183243000000001</v>
      </c>
      <c r="W381">
        <v>56.550132499999997</v>
      </c>
      <c r="X381">
        <v>16.445305000000001</v>
      </c>
      <c r="Y381">
        <v>15.710815</v>
      </c>
    </row>
    <row r="382" spans="1:25" x14ac:dyDescent="0.25">
      <c r="A382">
        <v>56.700105000000001</v>
      </c>
      <c r="B382">
        <f t="shared" si="10"/>
        <v>19.767489399999999</v>
      </c>
      <c r="C382">
        <f t="shared" si="10"/>
        <v>19.226506000000001</v>
      </c>
      <c r="F382">
        <v>56.700105000000001</v>
      </c>
      <c r="G382">
        <f t="shared" si="11"/>
        <v>15.6672686</v>
      </c>
      <c r="H382">
        <f t="shared" si="11"/>
        <v>15.029197400000001</v>
      </c>
      <c r="R382">
        <v>56.700105000000001</v>
      </c>
      <c r="S382">
        <v>19.931328000000001</v>
      </c>
      <c r="T382">
        <v>19.277743999999998</v>
      </c>
      <c r="W382">
        <v>56.700105000000001</v>
      </c>
      <c r="X382">
        <v>15.857373000000001</v>
      </c>
      <c r="Y382">
        <v>15.116364000000001</v>
      </c>
    </row>
    <row r="383" spans="1:25" x14ac:dyDescent="0.25">
      <c r="A383">
        <v>56.850077499999998</v>
      </c>
      <c r="B383">
        <f t="shared" si="10"/>
        <v>19.560637400000001</v>
      </c>
      <c r="C383">
        <f t="shared" si="10"/>
        <v>19.061769000000002</v>
      </c>
      <c r="F383">
        <v>56.850077499999998</v>
      </c>
      <c r="G383">
        <f t="shared" si="11"/>
        <v>15.625812999999999</v>
      </c>
      <c r="H383">
        <f t="shared" si="11"/>
        <v>15.034696800000001</v>
      </c>
      <c r="R383">
        <v>56.850077499999998</v>
      </c>
      <c r="S383">
        <v>18.963135000000001</v>
      </c>
      <c r="T383">
        <v>19.402241</v>
      </c>
      <c r="W383">
        <v>56.850077499999998</v>
      </c>
      <c r="X383">
        <v>15.095912</v>
      </c>
      <c r="Y383">
        <v>15.447369</v>
      </c>
    </row>
    <row r="384" spans="1:25" x14ac:dyDescent="0.25">
      <c r="A384">
        <v>57.000050000000002</v>
      </c>
      <c r="B384">
        <f t="shared" si="10"/>
        <v>19.109518600000001</v>
      </c>
      <c r="C384">
        <f t="shared" si="10"/>
        <v>18.819844</v>
      </c>
      <c r="F384">
        <v>57.000050000000002</v>
      </c>
      <c r="G384">
        <f t="shared" si="11"/>
        <v>15.390687399999999</v>
      </c>
      <c r="H384">
        <f t="shared" si="11"/>
        <v>15.008366200000001</v>
      </c>
      <c r="R384">
        <v>57.000050000000002</v>
      </c>
      <c r="S384">
        <v>18.968706000000001</v>
      </c>
      <c r="T384">
        <v>17.999849000000001</v>
      </c>
      <c r="W384">
        <v>57.000050000000002</v>
      </c>
      <c r="X384">
        <v>15.188069</v>
      </c>
      <c r="Y384">
        <v>14.132123999999999</v>
      </c>
    </row>
    <row r="385" spans="1:25" x14ac:dyDescent="0.25">
      <c r="A385">
        <v>57.150022499999999</v>
      </c>
      <c r="B385">
        <f t="shared" si="10"/>
        <v>18.957719599999997</v>
      </c>
      <c r="C385">
        <f t="shared" si="10"/>
        <v>18.520953800000001</v>
      </c>
      <c r="F385">
        <v>57.150022499999999</v>
      </c>
      <c r="G385">
        <f t="shared" si="11"/>
        <v>15.378012200000001</v>
      </c>
      <c r="H385">
        <f t="shared" si="11"/>
        <v>14.841294399999999</v>
      </c>
      <c r="R385">
        <v>57.150022499999999</v>
      </c>
      <c r="S385">
        <v>19.124715999999999</v>
      </c>
      <c r="T385">
        <v>18.445768000000001</v>
      </c>
      <c r="W385">
        <v>57.150022499999999</v>
      </c>
      <c r="X385">
        <v>15.542406</v>
      </c>
      <c r="Y385">
        <v>14.766812</v>
      </c>
    </row>
    <row r="386" spans="1:25" x14ac:dyDescent="0.25">
      <c r="A386">
        <v>57.299995000000003</v>
      </c>
      <c r="B386">
        <f t="shared" si="10"/>
        <v>18.750865400000002</v>
      </c>
      <c r="C386">
        <f t="shared" si="10"/>
        <v>18.211025599999999</v>
      </c>
      <c r="F386">
        <v>57.299995000000003</v>
      </c>
      <c r="G386">
        <f t="shared" si="11"/>
        <v>15.3237144</v>
      </c>
      <c r="H386">
        <f t="shared" si="11"/>
        <v>14.675999999999998</v>
      </c>
      <c r="R386">
        <v>57.299995000000003</v>
      </c>
      <c r="S386">
        <v>18.559708000000001</v>
      </c>
      <c r="T386">
        <v>18.973617999999998</v>
      </c>
      <c r="W386">
        <v>57.299995000000003</v>
      </c>
      <c r="X386">
        <v>15.269677</v>
      </c>
      <c r="Y386">
        <v>15.579162</v>
      </c>
    </row>
    <row r="387" spans="1:25" x14ac:dyDescent="0.25">
      <c r="A387">
        <v>57.4499675</v>
      </c>
      <c r="B387">
        <f t="shared" si="10"/>
        <v>18.598202800000003</v>
      </c>
      <c r="C387">
        <f t="shared" si="10"/>
        <v>18.157793399999999</v>
      </c>
      <c r="F387">
        <v>57.4499675</v>
      </c>
      <c r="G387">
        <f t="shared" si="11"/>
        <v>15.426995999999999</v>
      </c>
      <c r="H387">
        <f t="shared" si="11"/>
        <v>14.870174800000001</v>
      </c>
      <c r="R387">
        <v>57.4499675</v>
      </c>
      <c r="S387">
        <v>19.172332999999998</v>
      </c>
      <c r="T387">
        <v>17.783293</v>
      </c>
      <c r="W387">
        <v>57.4499675</v>
      </c>
      <c r="X387">
        <v>15.793996999999999</v>
      </c>
      <c r="Y387">
        <v>14.281005</v>
      </c>
    </row>
    <row r="388" spans="1:25" x14ac:dyDescent="0.25">
      <c r="A388">
        <v>57.599939999999997</v>
      </c>
      <c r="B388">
        <f t="shared" si="10"/>
        <v>17.986038400000002</v>
      </c>
      <c r="C388">
        <f t="shared" si="10"/>
        <v>17.645128</v>
      </c>
      <c r="F388">
        <v>57.599939999999997</v>
      </c>
      <c r="G388">
        <f t="shared" si="11"/>
        <v>15.1108634</v>
      </c>
      <c r="H388">
        <f t="shared" si="11"/>
        <v>14.643866800000001</v>
      </c>
      <c r="R388">
        <v>57.599939999999997</v>
      </c>
      <c r="S388">
        <v>17.928864000000001</v>
      </c>
      <c r="T388">
        <v>17.852599999999999</v>
      </c>
      <c r="W388">
        <v>57.599939999999997</v>
      </c>
      <c r="X388">
        <v>14.824422999999999</v>
      </c>
      <c r="Y388">
        <v>14.620896999999999</v>
      </c>
    </row>
    <row r="389" spans="1:25" x14ac:dyDescent="0.25">
      <c r="A389">
        <v>57.749912500000001</v>
      </c>
      <c r="B389">
        <f t="shared" si="10"/>
        <v>17.784172599999998</v>
      </c>
      <c r="C389">
        <f t="shared" si="10"/>
        <v>17.1349664</v>
      </c>
      <c r="F389">
        <v>57.749912500000001</v>
      </c>
      <c r="G389">
        <f t="shared" si="11"/>
        <v>15.234886999999997</v>
      </c>
      <c r="H389">
        <f t="shared" si="11"/>
        <v>14.452247600000002</v>
      </c>
      <c r="R389">
        <v>57.749912500000001</v>
      </c>
      <c r="S389">
        <v>18.205393000000001</v>
      </c>
      <c r="T389">
        <v>17.733688000000001</v>
      </c>
      <c r="W389">
        <v>57.749912500000001</v>
      </c>
      <c r="X389">
        <v>15.704477000000001</v>
      </c>
      <c r="Y389">
        <v>15.102997999999999</v>
      </c>
    </row>
    <row r="390" spans="1:25" x14ac:dyDescent="0.25">
      <c r="A390">
        <v>57.899884999999998</v>
      </c>
      <c r="B390">
        <f t="shared" si="10"/>
        <v>17.332113000000003</v>
      </c>
      <c r="C390">
        <f t="shared" si="10"/>
        <v>16.953654199999999</v>
      </c>
      <c r="F390">
        <v>57.899884999999998</v>
      </c>
      <c r="G390">
        <f t="shared" si="11"/>
        <v>15.167793799999998</v>
      </c>
      <c r="H390">
        <f t="shared" si="11"/>
        <v>14.650898999999999</v>
      </c>
      <c r="R390">
        <v>57.899884999999998</v>
      </c>
      <c r="S390">
        <v>16.063894000000001</v>
      </c>
      <c r="T390">
        <v>15.882441</v>
      </c>
      <c r="W390">
        <v>57.899884999999998</v>
      </c>
      <c r="X390">
        <v>13.961743</v>
      </c>
      <c r="Y390">
        <v>13.635272000000001</v>
      </c>
    </row>
    <row r="391" spans="1:25" x14ac:dyDescent="0.25">
      <c r="A391">
        <v>58.049857500000002</v>
      </c>
      <c r="B391">
        <f t="shared" ref="B391:C402" si="12">AVERAGE(S389:S393)</f>
        <v>16.926310000000001</v>
      </c>
      <c r="C391">
        <f t="shared" si="12"/>
        <v>16.362053</v>
      </c>
      <c r="F391">
        <v>58.049857500000002</v>
      </c>
      <c r="G391">
        <f t="shared" ref="G391:H402" si="13">AVERAGE(X389:X393)</f>
        <v>15.274479400000001</v>
      </c>
      <c r="H391">
        <f t="shared" si="13"/>
        <v>14.565258800000001</v>
      </c>
      <c r="R391">
        <v>58.049857500000002</v>
      </c>
      <c r="S391">
        <v>17.550379</v>
      </c>
      <c r="T391">
        <v>16.422809999999998</v>
      </c>
      <c r="W391">
        <v>58.049857500000002</v>
      </c>
      <c r="X391">
        <v>15.889794999999999</v>
      </c>
      <c r="Y391">
        <v>14.621066000000001</v>
      </c>
    </row>
    <row r="392" spans="1:25" x14ac:dyDescent="0.25">
      <c r="A392">
        <v>58.199829999999999</v>
      </c>
      <c r="B392">
        <f t="shared" si="12"/>
        <v>16.290680600000002</v>
      </c>
      <c r="C392">
        <f t="shared" si="12"/>
        <v>15.866185000000002</v>
      </c>
      <c r="F392">
        <v>58.199829999999999</v>
      </c>
      <c r="G392">
        <f t="shared" si="13"/>
        <v>15.1498934</v>
      </c>
      <c r="H392">
        <f t="shared" si="13"/>
        <v>14.573059999999998</v>
      </c>
      <c r="R392">
        <v>58.199829999999999</v>
      </c>
      <c r="S392">
        <v>16.912034999999999</v>
      </c>
      <c r="T392">
        <v>16.876732000000001</v>
      </c>
      <c r="W392">
        <v>58.199829999999999</v>
      </c>
      <c r="X392">
        <v>15.458531000000001</v>
      </c>
      <c r="Y392">
        <v>15.274262</v>
      </c>
    </row>
    <row r="393" spans="1:25" x14ac:dyDescent="0.25">
      <c r="A393">
        <v>58.349802500000003</v>
      </c>
      <c r="B393">
        <f t="shared" si="12"/>
        <v>15.853740000000002</v>
      </c>
      <c r="C393">
        <f t="shared" si="12"/>
        <v>15.6010718</v>
      </c>
      <c r="F393">
        <v>58.349802500000003</v>
      </c>
      <c r="G393">
        <f t="shared" si="13"/>
        <v>15.1890976</v>
      </c>
      <c r="H393">
        <f t="shared" si="13"/>
        <v>14.775871</v>
      </c>
      <c r="R393">
        <v>58.349802500000003</v>
      </c>
      <c r="S393">
        <v>15.899849</v>
      </c>
      <c r="T393">
        <v>14.894594</v>
      </c>
      <c r="W393">
        <v>58.349802500000003</v>
      </c>
      <c r="X393">
        <v>15.357851</v>
      </c>
      <c r="Y393">
        <v>14.192696</v>
      </c>
    </row>
    <row r="394" spans="1:25" x14ac:dyDescent="0.25">
      <c r="A394">
        <v>58.499775</v>
      </c>
      <c r="B394">
        <f t="shared" si="12"/>
        <v>15.0675024</v>
      </c>
      <c r="C394">
        <f t="shared" si="12"/>
        <v>15.166022000000002</v>
      </c>
      <c r="F394">
        <v>58.499775</v>
      </c>
      <c r="G394">
        <f t="shared" si="13"/>
        <v>14.977086600000002</v>
      </c>
      <c r="H394">
        <f t="shared" si="13"/>
        <v>14.90183</v>
      </c>
      <c r="R394">
        <v>58.499775</v>
      </c>
      <c r="S394">
        <v>15.027246</v>
      </c>
      <c r="T394">
        <v>15.254348</v>
      </c>
      <c r="W394">
        <v>58.499775</v>
      </c>
      <c r="X394">
        <v>15.081547</v>
      </c>
      <c r="Y394">
        <v>15.142004</v>
      </c>
    </row>
    <row r="395" spans="1:25" x14ac:dyDescent="0.25">
      <c r="A395">
        <v>58.649747499999997</v>
      </c>
      <c r="B395">
        <f t="shared" si="12"/>
        <v>14.769007999999999</v>
      </c>
      <c r="C395">
        <f t="shared" si="12"/>
        <v>14.302199199999999</v>
      </c>
      <c r="F395">
        <v>58.649747499999997</v>
      </c>
      <c r="G395">
        <f t="shared" si="13"/>
        <v>15.339222999999999</v>
      </c>
      <c r="H395">
        <f t="shared" si="13"/>
        <v>14.683642599999999</v>
      </c>
      <c r="R395">
        <v>58.649747499999997</v>
      </c>
      <c r="S395">
        <v>13.879191</v>
      </c>
      <c r="T395">
        <v>14.556875</v>
      </c>
      <c r="W395">
        <v>58.649747499999997</v>
      </c>
      <c r="X395">
        <v>14.157764</v>
      </c>
      <c r="Y395">
        <v>14.649327</v>
      </c>
    </row>
    <row r="396" spans="1:25" x14ac:dyDescent="0.25">
      <c r="A396">
        <v>58.799720000000001</v>
      </c>
      <c r="B396">
        <f t="shared" si="12"/>
        <v>14.161001799999999</v>
      </c>
      <c r="C396">
        <f t="shared" si="12"/>
        <v>13.785168199999998</v>
      </c>
      <c r="F396">
        <v>58.799720000000001</v>
      </c>
      <c r="G396">
        <f t="shared" si="13"/>
        <v>15.337051800000001</v>
      </c>
      <c r="H396">
        <f t="shared" si="13"/>
        <v>14.756275599999999</v>
      </c>
      <c r="R396">
        <v>58.799720000000001</v>
      </c>
      <c r="S396">
        <v>13.619191000000001</v>
      </c>
      <c r="T396">
        <v>14.247560999999999</v>
      </c>
      <c r="W396">
        <v>58.799720000000001</v>
      </c>
      <c r="X396">
        <v>14.829739999999999</v>
      </c>
      <c r="Y396">
        <v>15.250861</v>
      </c>
    </row>
    <row r="397" spans="1:25" x14ac:dyDescent="0.25">
      <c r="A397">
        <v>58.949692499999998</v>
      </c>
      <c r="B397">
        <f t="shared" si="12"/>
        <v>13.314542600000001</v>
      </c>
      <c r="C397">
        <f t="shared" si="12"/>
        <v>12.878652399999998</v>
      </c>
      <c r="F397">
        <v>58.949692499999998</v>
      </c>
      <c r="G397">
        <f t="shared" si="13"/>
        <v>15.0441102</v>
      </c>
      <c r="H397">
        <f t="shared" si="13"/>
        <v>14.387798200000001</v>
      </c>
      <c r="R397">
        <v>58.949692499999998</v>
      </c>
      <c r="S397">
        <v>15.419563</v>
      </c>
      <c r="T397">
        <v>12.557618</v>
      </c>
      <c r="W397">
        <v>58.949692499999998</v>
      </c>
      <c r="X397">
        <v>17.269213000000001</v>
      </c>
      <c r="Y397">
        <v>14.183325</v>
      </c>
    </row>
    <row r="398" spans="1:25" x14ac:dyDescent="0.25">
      <c r="A398">
        <v>59.099665000000002</v>
      </c>
      <c r="B398">
        <f t="shared" si="12"/>
        <v>12.978964</v>
      </c>
      <c r="C398">
        <f t="shared" si="12"/>
        <v>12.165916800000002</v>
      </c>
      <c r="F398">
        <v>59.099665000000002</v>
      </c>
      <c r="G398">
        <f t="shared" si="13"/>
        <v>15.390549200000001</v>
      </c>
      <c r="H398">
        <f t="shared" si="13"/>
        <v>14.342387400000002</v>
      </c>
      <c r="R398">
        <v>59.099665000000002</v>
      </c>
      <c r="S398">
        <v>12.859818000000001</v>
      </c>
      <c r="T398">
        <v>12.309438999999999</v>
      </c>
      <c r="W398">
        <v>59.099665000000002</v>
      </c>
      <c r="X398">
        <v>15.346995</v>
      </c>
      <c r="Y398">
        <v>14.555861</v>
      </c>
    </row>
    <row r="399" spans="1:25" x14ac:dyDescent="0.25">
      <c r="A399">
        <v>59.249637499999999</v>
      </c>
      <c r="B399">
        <f t="shared" si="12"/>
        <v>11.997849260000001</v>
      </c>
      <c r="C399">
        <f t="shared" si="12"/>
        <v>11.29473484</v>
      </c>
      <c r="F399">
        <v>59.249637499999999</v>
      </c>
      <c r="G399">
        <f t="shared" si="13"/>
        <v>15.016753799999998</v>
      </c>
      <c r="H399">
        <f t="shared" si="13"/>
        <v>14.066576600000001</v>
      </c>
      <c r="R399">
        <v>59.249637499999999</v>
      </c>
      <c r="S399">
        <v>10.79495</v>
      </c>
      <c r="T399">
        <v>10.721769</v>
      </c>
      <c r="W399">
        <v>59.249637499999999</v>
      </c>
      <c r="X399">
        <v>13.616839000000001</v>
      </c>
      <c r="Y399">
        <v>13.299617</v>
      </c>
    </row>
    <row r="400" spans="1:25" x14ac:dyDescent="0.25">
      <c r="A400">
        <v>59.399610000000003</v>
      </c>
      <c r="B400">
        <f t="shared" si="12"/>
        <v>10.860122919999998</v>
      </c>
      <c r="C400">
        <f t="shared" si="12"/>
        <v>10.4171508</v>
      </c>
      <c r="F400">
        <v>59.399610000000003</v>
      </c>
      <c r="G400">
        <f t="shared" si="13"/>
        <v>14.429030999999998</v>
      </c>
      <c r="H400">
        <f t="shared" si="13"/>
        <v>13.728212199999998</v>
      </c>
      <c r="R400">
        <v>59.399610000000003</v>
      </c>
      <c r="S400">
        <v>12.201298</v>
      </c>
      <c r="T400">
        <v>10.993197</v>
      </c>
      <c r="W400">
        <v>59.399610000000003</v>
      </c>
      <c r="X400">
        <v>15.889958999999999</v>
      </c>
      <c r="Y400">
        <v>14.422273000000001</v>
      </c>
    </row>
    <row r="401" spans="1:25" x14ac:dyDescent="0.25">
      <c r="A401">
        <v>59.5495825</v>
      </c>
      <c r="B401">
        <f t="shared" si="12"/>
        <v>10.0500545</v>
      </c>
      <c r="C401">
        <f t="shared" si="12"/>
        <v>9.4791881199999999</v>
      </c>
      <c r="F401">
        <v>59.5495825</v>
      </c>
      <c r="G401">
        <f t="shared" si="13"/>
        <v>14.248262199999999</v>
      </c>
      <c r="H401">
        <f t="shared" si="13"/>
        <v>13.409667600000001</v>
      </c>
      <c r="R401">
        <v>59.5495825</v>
      </c>
      <c r="S401">
        <v>8.7136172999999992</v>
      </c>
      <c r="T401">
        <v>9.8916512000000001</v>
      </c>
      <c r="W401">
        <v>59.5495825</v>
      </c>
      <c r="X401">
        <v>12.960763</v>
      </c>
      <c r="Y401">
        <v>13.871807</v>
      </c>
    </row>
    <row r="402" spans="1:25" x14ac:dyDescent="0.25">
      <c r="A402">
        <v>59.699554999999997</v>
      </c>
      <c r="B402">
        <f t="shared" si="12"/>
        <v>9.9259845000000002</v>
      </c>
      <c r="C402">
        <f t="shared" si="12"/>
        <v>8.9368547800000009</v>
      </c>
      <c r="F402">
        <v>59.699554999999997</v>
      </c>
      <c r="G402">
        <f t="shared" si="13"/>
        <v>14.816553199999998</v>
      </c>
      <c r="H402">
        <f t="shared" si="13"/>
        <v>13.5530756</v>
      </c>
      <c r="R402">
        <v>59.699554999999997</v>
      </c>
      <c r="S402">
        <v>9.7309313</v>
      </c>
      <c r="T402">
        <v>8.1696977999999998</v>
      </c>
      <c r="W402">
        <v>59.699554999999997</v>
      </c>
      <c r="X402">
        <v>14.330598999999999</v>
      </c>
      <c r="Y402">
        <v>12.491503</v>
      </c>
    </row>
    <row r="403" spans="1:25" x14ac:dyDescent="0.25">
      <c r="A403">
        <v>59.849527500000001</v>
      </c>
      <c r="B403">
        <f t="shared" ref="B403:C403" si="14">AVERAGE(S402:S404)</f>
        <v>9.5716690666666668</v>
      </c>
      <c r="C403">
        <f t="shared" si="14"/>
        <v>7.9331418999999999</v>
      </c>
      <c r="F403">
        <v>59.849527500000001</v>
      </c>
      <c r="G403">
        <f t="shared" ref="G403:H403" si="15">AVERAGE(X402:X404)</f>
        <v>15.077348000000001</v>
      </c>
      <c r="H403">
        <f t="shared" si="15"/>
        <v>13.157099333333335</v>
      </c>
      <c r="R403">
        <v>59.849527500000001</v>
      </c>
      <c r="S403">
        <v>8.8094759000000007</v>
      </c>
      <c r="T403">
        <v>7.6196256</v>
      </c>
      <c r="W403">
        <v>59.849527500000001</v>
      </c>
      <c r="X403">
        <v>14.443151</v>
      </c>
      <c r="Y403">
        <v>12.963138000000001</v>
      </c>
    </row>
    <row r="404" spans="1:25" x14ac:dyDescent="0.25">
      <c r="A404">
        <v>59.999499999999998</v>
      </c>
      <c r="B404">
        <v>10.1746</v>
      </c>
      <c r="C404">
        <v>10.1746</v>
      </c>
      <c r="F404">
        <v>59.999499999999998</v>
      </c>
      <c r="G404">
        <v>10.1746</v>
      </c>
      <c r="H404">
        <v>10.1746</v>
      </c>
      <c r="R404">
        <v>59.999499999999998</v>
      </c>
      <c r="S404">
        <v>10.1746</v>
      </c>
      <c r="T404">
        <v>8.0101022999999998</v>
      </c>
      <c r="W404">
        <v>59.999499999999998</v>
      </c>
      <c r="X404">
        <v>16.458293999999999</v>
      </c>
      <c r="Y404">
        <v>14.016657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4569F-6A33-4BC0-A2A0-64DA08F1C407}">
  <dimension ref="A3:AB406"/>
  <sheetViews>
    <sheetView workbookViewId="0">
      <selection activeCell="AB6" sqref="AB6"/>
    </sheetView>
  </sheetViews>
  <sheetFormatPr defaultRowHeight="15" x14ac:dyDescent="0.25"/>
  <sheetData>
    <row r="3" spans="1:28" x14ac:dyDescent="0.25">
      <c r="C3" t="s">
        <v>21</v>
      </c>
      <c r="P3" t="s">
        <v>20</v>
      </c>
    </row>
    <row r="5" spans="1:28" x14ac:dyDescent="0.25">
      <c r="A5" t="s">
        <v>22</v>
      </c>
      <c r="B5" s="1" t="s">
        <v>56</v>
      </c>
      <c r="C5" s="1" t="s">
        <v>57</v>
      </c>
      <c r="D5" s="1" t="s">
        <v>58</v>
      </c>
      <c r="N5" t="s">
        <v>22</v>
      </c>
      <c r="O5" s="1" t="s">
        <v>56</v>
      </c>
      <c r="P5" s="1" t="s">
        <v>57</v>
      </c>
      <c r="Q5" s="1" t="s">
        <v>58</v>
      </c>
    </row>
    <row r="6" spans="1:28" x14ac:dyDescent="0.25">
      <c r="A6">
        <v>1.0500000000000001E-2</v>
      </c>
      <c r="B6">
        <v>11.165209000000001</v>
      </c>
      <c r="C6">
        <v>9.1005116000000008</v>
      </c>
      <c r="D6">
        <v>9.9277391000000001</v>
      </c>
      <c r="F6">
        <v>11.165209000000001</v>
      </c>
      <c r="G6">
        <v>9.1005116000000008</v>
      </c>
      <c r="H6">
        <v>9.9277391000000001</v>
      </c>
      <c r="J6">
        <v>11.165209000000001</v>
      </c>
      <c r="K6">
        <v>9.1005116000000008</v>
      </c>
      <c r="L6">
        <v>9.9277391000000001</v>
      </c>
      <c r="N6">
        <v>1.0500000000000001E-2</v>
      </c>
      <c r="O6">
        <v>-51.565345999999998</v>
      </c>
      <c r="P6">
        <v>-55.472904</v>
      </c>
      <c r="Q6">
        <v>-53.898617000000002</v>
      </c>
      <c r="S6">
        <v>-51.565345999999998</v>
      </c>
      <c r="T6">
        <v>-55.472904</v>
      </c>
      <c r="U6">
        <v>-53.898617000000002</v>
      </c>
      <c r="W6">
        <v>-51.565345999999998</v>
      </c>
      <c r="X6">
        <v>-55.472904</v>
      </c>
      <c r="Y6">
        <v>-53.898617000000002</v>
      </c>
      <c r="AB6">
        <f>AVERAGE(P155:P305)</f>
        <v>25.996183033112576</v>
      </c>
    </row>
    <row r="7" spans="1:28" x14ac:dyDescent="0.25">
      <c r="A7">
        <v>0.17797250000000001</v>
      </c>
      <c r="B7">
        <f>AVERAGE(F6:F8)</f>
        <v>3.3374419000000004</v>
      </c>
      <c r="C7">
        <f t="shared" ref="C7:D7" si="0">AVERAGE(G6:G8)</f>
        <v>2.5663342333333339</v>
      </c>
      <c r="D7">
        <f t="shared" si="0"/>
        <v>3.5532000000000004</v>
      </c>
      <c r="F7">
        <f>MEDIAN(J6:J8)</f>
        <v>-3.2232949999999998</v>
      </c>
      <c r="G7">
        <f t="shared" ref="G7:H7" si="1">MEDIAN(K6:K8)</f>
        <v>-3.5484200000000001</v>
      </c>
      <c r="H7">
        <f t="shared" si="1"/>
        <v>-2.4708209000000001</v>
      </c>
      <c r="J7">
        <v>-10.987871999999999</v>
      </c>
      <c r="K7">
        <v>-10.045824</v>
      </c>
      <c r="L7">
        <v>-10.445387999999999</v>
      </c>
      <c r="N7">
        <v>0.17797250000000001</v>
      </c>
      <c r="O7">
        <f>AVERAGE(S6:S8)</f>
        <v>-52.003492999999999</v>
      </c>
      <c r="P7">
        <f t="shared" ref="P7:Q7" si="2">AVERAGE(T6:T8)</f>
        <v>-54.028709333333332</v>
      </c>
      <c r="Q7">
        <f t="shared" si="2"/>
        <v>-52.226255000000002</v>
      </c>
      <c r="S7">
        <f>MEDIAN(W6:W8)</f>
        <v>-52.879787</v>
      </c>
      <c r="T7">
        <f t="shared" ref="T7:U7" si="3">MEDIAN(X6:X8)</f>
        <v>-55.472904</v>
      </c>
      <c r="U7">
        <f t="shared" si="3"/>
        <v>-53.898617000000002</v>
      </c>
      <c r="W7">
        <v>-76.468001999999998</v>
      </c>
      <c r="X7">
        <v>-73.302368000000001</v>
      </c>
      <c r="Y7">
        <v>-72.679291000000006</v>
      </c>
    </row>
    <row r="8" spans="1:28" x14ac:dyDescent="0.25">
      <c r="A8">
        <v>0.345445</v>
      </c>
      <c r="B8">
        <f>AVERAGE(F6:F10)</f>
        <v>4.7848818600000005</v>
      </c>
      <c r="C8">
        <f t="shared" ref="C8:D8" si="4">AVERAGE(G6:G10)</f>
        <v>5.0342074199999995</v>
      </c>
      <c r="D8">
        <f t="shared" si="4"/>
        <v>5.8234212400000001</v>
      </c>
      <c r="F8">
        <f>MEDIAN(J6:J10)</f>
        <v>2.0704117000000002</v>
      </c>
      <c r="G8">
        <f t="shared" ref="G8:H8" si="5">MEDIAN(K6:K10)</f>
        <v>2.1469111000000001</v>
      </c>
      <c r="H8">
        <f t="shared" si="5"/>
        <v>3.2026818000000001</v>
      </c>
      <c r="J8">
        <v>-3.2232949999999998</v>
      </c>
      <c r="K8">
        <v>-3.5484200000000001</v>
      </c>
      <c r="L8">
        <v>-2.4708209000000001</v>
      </c>
      <c r="N8">
        <v>0.345445</v>
      </c>
      <c r="O8">
        <f>AVERAGE(S6:S10)</f>
        <v>-41.710144400000004</v>
      </c>
      <c r="P8">
        <f t="shared" ref="P8:Q8" si="6">AVERAGE(T6:T10)</f>
        <v>-41.778064000000001</v>
      </c>
      <c r="Q8">
        <f t="shared" si="6"/>
        <v>-39.945715999999997</v>
      </c>
      <c r="S8">
        <f>MEDIAN(W6:W10)</f>
        <v>-51.565345999999998</v>
      </c>
      <c r="T8">
        <f t="shared" ref="T8:U8" si="7">MEDIAN(X6:X10)</f>
        <v>-51.140320000000003</v>
      </c>
      <c r="U8">
        <f t="shared" si="7"/>
        <v>-48.881531000000003</v>
      </c>
      <c r="W8">
        <v>-52.879787</v>
      </c>
      <c r="X8">
        <v>-51.140320000000003</v>
      </c>
      <c r="Y8">
        <v>-48.881531000000003</v>
      </c>
    </row>
    <row r="9" spans="1:28" x14ac:dyDescent="0.25">
      <c r="A9">
        <v>0.51291750000000003</v>
      </c>
      <c r="B9">
        <f>AVERAGE(F6:F12)</f>
        <v>6.7986561857142869</v>
      </c>
      <c r="C9">
        <f t="shared" ref="C9:D9" si="8">AVERAGE(G6:G12)</f>
        <v>7.2568924428571426</v>
      </c>
      <c r="D9">
        <f t="shared" si="8"/>
        <v>8.036671742857143</v>
      </c>
      <c r="F9">
        <f>MEDIAN(J6:J12)</f>
        <v>6.9560418000000004</v>
      </c>
      <c r="G9">
        <f t="shared" ref="G9:H24" si="9">MEDIAN(K6:K12)</f>
        <v>8.7360171999999991</v>
      </c>
      <c r="H9">
        <f t="shared" si="9"/>
        <v>9.2287531000000005</v>
      </c>
      <c r="J9">
        <v>2.0704117000000002</v>
      </c>
      <c r="K9">
        <v>2.1469111000000001</v>
      </c>
      <c r="L9">
        <v>3.2026818000000001</v>
      </c>
      <c r="N9">
        <v>0.51291750000000003</v>
      </c>
      <c r="O9">
        <f>AVERAGE(S6:S12)</f>
        <v>-30.376069971428571</v>
      </c>
      <c r="P9">
        <f t="shared" ref="P9:Q24" si="10">AVERAGE(T6:T12)</f>
        <v>-29.64453542857143</v>
      </c>
      <c r="Q9">
        <f t="shared" si="10"/>
        <v>-27.801539574285709</v>
      </c>
      <c r="S9">
        <f>MEDIAN(W6:W12)</f>
        <v>-34.088444000000003</v>
      </c>
      <c r="T9">
        <f t="shared" ref="T9:U24" si="11">MEDIAN(X6:X12)</f>
        <v>-32.010669999999998</v>
      </c>
      <c r="U9">
        <f t="shared" si="11"/>
        <v>-29.855394</v>
      </c>
      <c r="W9">
        <v>-34.088444000000003</v>
      </c>
      <c r="X9">
        <v>-32.010669999999998</v>
      </c>
      <c r="Y9">
        <v>-29.855394</v>
      </c>
    </row>
    <row r="10" spans="1:28" x14ac:dyDescent="0.25">
      <c r="A10">
        <v>0.68039000000000005</v>
      </c>
      <c r="B10">
        <f>AVERAGE(F6:F14)</f>
        <v>8.6440425888888885</v>
      </c>
      <c r="C10">
        <f t="shared" ref="C10:D10" si="12">AVERAGE(G6:G14)</f>
        <v>9.088275566666665</v>
      </c>
      <c r="D10">
        <f t="shared" si="12"/>
        <v>9.7440558000000017</v>
      </c>
      <c r="F10">
        <f t="shared" ref="F10:F73" si="13">MEDIAN(J7:J13)</f>
        <v>6.9560418000000004</v>
      </c>
      <c r="G10">
        <f t="shared" si="9"/>
        <v>8.7360171999999991</v>
      </c>
      <c r="H10">
        <f t="shared" si="9"/>
        <v>9.2287531000000005</v>
      </c>
      <c r="J10">
        <v>6.9560418000000004</v>
      </c>
      <c r="K10">
        <v>8.7360171999999991</v>
      </c>
      <c r="L10">
        <v>9.2287531000000005</v>
      </c>
      <c r="N10">
        <v>0.68039000000000005</v>
      </c>
      <c r="O10">
        <f t="shared" ref="O10:O73" si="14">AVERAGE(S7:S13)</f>
        <v>-21.776860699999997</v>
      </c>
      <c r="P10">
        <f t="shared" si="10"/>
        <v>-20.183625571428571</v>
      </c>
      <c r="Q10">
        <f t="shared" si="10"/>
        <v>-18.222231288571425</v>
      </c>
      <c r="S10">
        <f t="shared" ref="S10:S73" si="15">MEDIAN(W7:W13)</f>
        <v>-18.451799000000001</v>
      </c>
      <c r="T10">
        <f t="shared" si="11"/>
        <v>-14.793521999999999</v>
      </c>
      <c r="U10">
        <f t="shared" si="11"/>
        <v>-13.194421</v>
      </c>
      <c r="W10">
        <v>-18.451799000000001</v>
      </c>
      <c r="X10">
        <v>-14.793521999999999</v>
      </c>
      <c r="Y10">
        <v>-13.194421</v>
      </c>
    </row>
    <row r="11" spans="1:28" x14ac:dyDescent="0.25">
      <c r="A11">
        <v>0.84786249999999996</v>
      </c>
      <c r="B11">
        <f>AVERAGE(F6:F16)</f>
        <v>9.9104353909090932</v>
      </c>
      <c r="C11">
        <f t="shared" ref="C11:D26" si="16">AVERAGE(G6:G16)</f>
        <v>10.348856190909089</v>
      </c>
      <c r="D11">
        <f t="shared" si="16"/>
        <v>10.935813836363637</v>
      </c>
      <c r="F11">
        <f t="shared" si="13"/>
        <v>10.894425</v>
      </c>
      <c r="G11">
        <f t="shared" si="9"/>
        <v>11.669024</v>
      </c>
      <c r="H11">
        <f t="shared" si="9"/>
        <v>13.511267</v>
      </c>
      <c r="J11">
        <v>10.894425</v>
      </c>
      <c r="K11">
        <v>11.669024</v>
      </c>
      <c r="L11">
        <v>13.511267</v>
      </c>
      <c r="N11">
        <v>0.84786249999999996</v>
      </c>
      <c r="O11">
        <f t="shared" si="14"/>
        <v>-12.989874142857145</v>
      </c>
      <c r="P11">
        <f t="shared" si="10"/>
        <v>-10.722715714285712</v>
      </c>
      <c r="Q11">
        <f t="shared" si="10"/>
        <v>-8.6429230028571435</v>
      </c>
      <c r="S11">
        <f t="shared" si="15"/>
        <v>-6.2847480999999998</v>
      </c>
      <c r="T11">
        <f t="shared" si="11"/>
        <v>-3.7303429000000001</v>
      </c>
      <c r="U11">
        <f t="shared" si="11"/>
        <v>-0.77994691999999999</v>
      </c>
      <c r="W11">
        <v>-6.2847480999999998</v>
      </c>
      <c r="X11">
        <v>-3.7303429000000001</v>
      </c>
      <c r="Y11">
        <v>-0.77994691999999999</v>
      </c>
    </row>
    <row r="12" spans="1:28" x14ac:dyDescent="0.25">
      <c r="A12">
        <v>1.0153350000000001</v>
      </c>
      <c r="B12">
        <f t="shared" ref="B12:B75" si="17">AVERAGE(F7:F17)</f>
        <v>10.314434845454548</v>
      </c>
      <c r="C12">
        <f t="shared" si="16"/>
        <v>10.978034136363634</v>
      </c>
      <c r="D12">
        <f t="shared" si="16"/>
        <v>11.485476100000001</v>
      </c>
      <c r="F12">
        <f t="shared" si="13"/>
        <v>12.771758999999999</v>
      </c>
      <c r="G12">
        <f t="shared" si="9"/>
        <v>13.958186</v>
      </c>
      <c r="H12">
        <f t="shared" si="9"/>
        <v>13.628329000000001</v>
      </c>
      <c r="J12">
        <v>12.771758999999999</v>
      </c>
      <c r="K12">
        <v>13.958186</v>
      </c>
      <c r="L12">
        <v>13.628329000000001</v>
      </c>
      <c r="N12">
        <v>1.0153350000000001</v>
      </c>
      <c r="O12">
        <f t="shared" si="14"/>
        <v>-4.3906648714285712</v>
      </c>
      <c r="P12">
        <f t="shared" si="10"/>
        <v>-1.8807464285714282</v>
      </c>
      <c r="Q12">
        <f t="shared" si="10"/>
        <v>0.21965871142857146</v>
      </c>
      <c r="S12">
        <f t="shared" si="15"/>
        <v>2.2029803000000001</v>
      </c>
      <c r="T12">
        <f t="shared" si="11"/>
        <v>5.1089149000000003</v>
      </c>
      <c r="U12">
        <f t="shared" si="11"/>
        <v>5.8977499</v>
      </c>
      <c r="W12">
        <v>2.2029803000000001</v>
      </c>
      <c r="X12">
        <v>5.1089149000000003</v>
      </c>
      <c r="Y12">
        <v>5.8977499</v>
      </c>
    </row>
    <row r="13" spans="1:28" x14ac:dyDescent="0.25">
      <c r="A13">
        <v>1.1828075</v>
      </c>
      <c r="B13">
        <f t="shared" si="17"/>
        <v>11.978742845454548</v>
      </c>
      <c r="C13">
        <f t="shared" si="16"/>
        <v>12.751039136363636</v>
      </c>
      <c r="D13">
        <f t="shared" si="16"/>
        <v>13.141534999999999</v>
      </c>
      <c r="F13">
        <f t="shared" si="13"/>
        <v>14.596587</v>
      </c>
      <c r="G13">
        <f t="shared" si="9"/>
        <v>15.041598</v>
      </c>
      <c r="H13">
        <f t="shared" si="9"/>
        <v>15.141075000000001</v>
      </c>
      <c r="J13">
        <v>14.596587</v>
      </c>
      <c r="K13">
        <v>15.041598</v>
      </c>
      <c r="L13">
        <v>16.298725000000001</v>
      </c>
      <c r="N13">
        <v>1.1828075</v>
      </c>
      <c r="O13">
        <f t="shared" si="14"/>
        <v>1.7118441142857139</v>
      </c>
      <c r="P13">
        <f t="shared" si="10"/>
        <v>4.2284157142857151</v>
      </c>
      <c r="Q13">
        <f t="shared" si="10"/>
        <v>6.3642208542857146</v>
      </c>
      <c r="S13">
        <f t="shared" si="15"/>
        <v>8.6291188999999999</v>
      </c>
      <c r="T13">
        <f t="shared" si="11"/>
        <v>10.753465</v>
      </c>
      <c r="U13">
        <f t="shared" si="11"/>
        <v>13.156541000000001</v>
      </c>
      <c r="W13">
        <v>8.6291188999999999</v>
      </c>
      <c r="X13">
        <v>10.753465</v>
      </c>
      <c r="Y13">
        <v>13.156541000000001</v>
      </c>
    </row>
    <row r="14" spans="1:28" x14ac:dyDescent="0.25">
      <c r="A14">
        <v>1.3502799999999999</v>
      </c>
      <c r="B14">
        <f t="shared" si="17"/>
        <v>13.057018236363639</v>
      </c>
      <c r="C14">
        <f t="shared" si="16"/>
        <v>13.927754218181816</v>
      </c>
      <c r="D14">
        <f t="shared" si="16"/>
        <v>14.281820927272726</v>
      </c>
      <c r="F14">
        <f t="shared" si="13"/>
        <v>15.609203000000001</v>
      </c>
      <c r="G14">
        <f t="shared" si="9"/>
        <v>15.954635</v>
      </c>
      <c r="H14">
        <f t="shared" si="9"/>
        <v>16.298725000000001</v>
      </c>
      <c r="J14">
        <v>15.609203000000001</v>
      </c>
      <c r="K14">
        <v>16.108934000000001</v>
      </c>
      <c r="L14">
        <v>16.454460000000001</v>
      </c>
      <c r="N14">
        <v>1.3502799999999999</v>
      </c>
      <c r="O14">
        <f t="shared" si="14"/>
        <v>5.3374587714285715</v>
      </c>
      <c r="P14">
        <f t="shared" si="10"/>
        <v>7.6639946285714284</v>
      </c>
      <c r="Q14">
        <f t="shared" si="10"/>
        <v>9.9298161400000016</v>
      </c>
      <c r="S14">
        <f t="shared" si="15"/>
        <v>8.6291188999999999</v>
      </c>
      <c r="T14">
        <f t="shared" si="11"/>
        <v>10.753465</v>
      </c>
      <c r="U14">
        <f t="shared" si="11"/>
        <v>13.156541000000001</v>
      </c>
      <c r="W14">
        <v>12.172642</v>
      </c>
      <c r="X14">
        <v>14.339033000000001</v>
      </c>
      <c r="Y14">
        <v>15.854259000000001</v>
      </c>
    </row>
    <row r="15" spans="1:28" x14ac:dyDescent="0.25">
      <c r="A15">
        <v>1.5177525000000001</v>
      </c>
      <c r="B15">
        <f t="shared" si="17"/>
        <v>13.688591436363636</v>
      </c>
      <c r="C15">
        <f t="shared" si="16"/>
        <v>14.278297472727273</v>
      </c>
      <c r="D15">
        <f t="shared" si="16"/>
        <v>14.696007463636365</v>
      </c>
      <c r="F15">
        <f t="shared" si="13"/>
        <v>15.609203000000001</v>
      </c>
      <c r="G15">
        <f t="shared" si="9"/>
        <v>16.021469</v>
      </c>
      <c r="H15">
        <f t="shared" si="9"/>
        <v>16.298725000000001</v>
      </c>
      <c r="J15">
        <v>17.013991999999998</v>
      </c>
      <c r="K15">
        <v>15.954635</v>
      </c>
      <c r="L15">
        <v>15.141075000000001</v>
      </c>
      <c r="N15">
        <v>1.5177525000000001</v>
      </c>
      <c r="O15">
        <f t="shared" si="14"/>
        <v>6.6633030571428566</v>
      </c>
      <c r="P15">
        <f t="shared" si="10"/>
        <v>9.0259302428571413</v>
      </c>
      <c r="Q15">
        <f t="shared" si="10"/>
        <v>11.013093314285715</v>
      </c>
      <c r="S15">
        <f t="shared" si="15"/>
        <v>8.6291188999999999</v>
      </c>
      <c r="T15">
        <f t="shared" si="11"/>
        <v>10.753465</v>
      </c>
      <c r="U15">
        <f t="shared" si="11"/>
        <v>13.156541000000001</v>
      </c>
      <c r="W15">
        <v>14.307475999999999</v>
      </c>
      <c r="X15">
        <v>14.973438</v>
      </c>
      <c r="Y15">
        <v>15.394761000000001</v>
      </c>
    </row>
    <row r="16" spans="1:28" x14ac:dyDescent="0.25">
      <c r="A16">
        <v>1.685225</v>
      </c>
      <c r="B16">
        <f t="shared" si="17"/>
        <v>14.156066636363636</v>
      </c>
      <c r="C16">
        <f t="shared" si="16"/>
        <v>14.623434454545452</v>
      </c>
      <c r="D16">
        <f t="shared" si="16"/>
        <v>15.101349545454546</v>
      </c>
      <c r="F16">
        <f t="shared" si="13"/>
        <v>15.609203000000001</v>
      </c>
      <c r="G16">
        <f t="shared" si="9"/>
        <v>16.021469</v>
      </c>
      <c r="H16">
        <f t="shared" si="9"/>
        <v>16.298725000000001</v>
      </c>
      <c r="J16">
        <v>18.819191</v>
      </c>
      <c r="K16">
        <v>17.881347999999999</v>
      </c>
      <c r="L16">
        <v>16.581512</v>
      </c>
      <c r="N16">
        <v>1.685225</v>
      </c>
      <c r="O16">
        <f t="shared" si="14"/>
        <v>6.3690385157142853</v>
      </c>
      <c r="P16">
        <f t="shared" si="10"/>
        <v>8.7468511428571425</v>
      </c>
      <c r="Q16">
        <f t="shared" si="10"/>
        <v>10.924057457142856</v>
      </c>
      <c r="S16">
        <f t="shared" si="15"/>
        <v>8.6291188999999999</v>
      </c>
      <c r="T16">
        <f t="shared" si="11"/>
        <v>10.753465</v>
      </c>
      <c r="U16">
        <f t="shared" si="11"/>
        <v>13.156541000000001</v>
      </c>
      <c r="W16">
        <v>14.041821000000001</v>
      </c>
      <c r="X16">
        <v>14.929116</v>
      </c>
      <c r="Y16">
        <v>14.920194</v>
      </c>
    </row>
    <row r="17" spans="1:25" x14ac:dyDescent="0.25">
      <c r="A17">
        <v>1.8526975000000001</v>
      </c>
      <c r="B17">
        <f t="shared" si="17"/>
        <v>14.204019909090908</v>
      </c>
      <c r="C17">
        <f t="shared" si="16"/>
        <v>14.701934454545453</v>
      </c>
      <c r="D17">
        <f t="shared" si="16"/>
        <v>15.070093545454545</v>
      </c>
      <c r="F17">
        <f t="shared" si="13"/>
        <v>15.609203000000001</v>
      </c>
      <c r="G17">
        <f t="shared" si="9"/>
        <v>16.021469</v>
      </c>
      <c r="H17">
        <f t="shared" si="9"/>
        <v>15.974024</v>
      </c>
      <c r="J17">
        <v>15.694165999999999</v>
      </c>
      <c r="K17">
        <v>16.177595</v>
      </c>
      <c r="L17">
        <v>17.404408</v>
      </c>
      <c r="N17">
        <v>1.8526975000000001</v>
      </c>
      <c r="O17">
        <f t="shared" si="14"/>
        <v>4.7530322871428563</v>
      </c>
      <c r="P17">
        <f t="shared" si="10"/>
        <v>6.8947268857142863</v>
      </c>
      <c r="Q17">
        <f t="shared" si="10"/>
        <v>9.0706354157142854</v>
      </c>
      <c r="S17">
        <f t="shared" si="15"/>
        <v>6.9275035999999997</v>
      </c>
      <c r="T17">
        <f t="shared" si="11"/>
        <v>9.2555303999999996</v>
      </c>
      <c r="U17">
        <f t="shared" si="11"/>
        <v>11.764746000000001</v>
      </c>
      <c r="W17">
        <v>6.9275035999999997</v>
      </c>
      <c r="X17">
        <v>9.2555303999999996</v>
      </c>
      <c r="Y17">
        <v>11.764746000000001</v>
      </c>
    </row>
    <row r="18" spans="1:25" x14ac:dyDescent="0.25">
      <c r="A18">
        <v>2.0201699999999998</v>
      </c>
      <c r="B18">
        <f t="shared" si="17"/>
        <v>14.081306454545453</v>
      </c>
      <c r="C18">
        <f t="shared" si="16"/>
        <v>14.572328818181818</v>
      </c>
      <c r="D18">
        <f t="shared" si="16"/>
        <v>15.028195545454547</v>
      </c>
      <c r="F18">
        <f t="shared" si="13"/>
        <v>15.084092999999999</v>
      </c>
      <c r="G18">
        <f t="shared" si="9"/>
        <v>15.954635</v>
      </c>
      <c r="H18">
        <f t="shared" si="9"/>
        <v>15.745827</v>
      </c>
      <c r="J18">
        <v>15.084092999999999</v>
      </c>
      <c r="K18">
        <v>16.021469</v>
      </c>
      <c r="L18">
        <v>15.745827</v>
      </c>
      <c r="N18">
        <v>2.0201699999999998</v>
      </c>
      <c r="O18">
        <f t="shared" si="14"/>
        <v>2.6436484299999998</v>
      </c>
      <c r="P18">
        <f t="shared" si="10"/>
        <v>4.8236549428571438</v>
      </c>
      <c r="Q18">
        <f t="shared" si="10"/>
        <v>6.9751353585714284</v>
      </c>
      <c r="S18">
        <f t="shared" si="15"/>
        <v>2.9961619000000002</v>
      </c>
      <c r="T18">
        <f t="shared" si="11"/>
        <v>5.8032063999999997</v>
      </c>
      <c r="U18">
        <f t="shared" si="11"/>
        <v>6.8029932999999998</v>
      </c>
      <c r="W18">
        <v>2.9961619000000002</v>
      </c>
      <c r="X18">
        <v>5.8032063999999997</v>
      </c>
      <c r="Y18">
        <v>6.8029932999999998</v>
      </c>
    </row>
    <row r="19" spans="1:25" x14ac:dyDescent="0.25">
      <c r="A19">
        <v>2.1876424999999999</v>
      </c>
      <c r="B19">
        <f t="shared" si="17"/>
        <v>13.792699545454546</v>
      </c>
      <c r="C19">
        <f t="shared" si="16"/>
        <v>14.344231181818181</v>
      </c>
      <c r="D19">
        <f t="shared" si="16"/>
        <v>14.848775181818183</v>
      </c>
      <c r="F19">
        <f t="shared" si="13"/>
        <v>13.931441</v>
      </c>
      <c r="G19">
        <f t="shared" si="9"/>
        <v>15.090776999999999</v>
      </c>
      <c r="H19">
        <f t="shared" si="9"/>
        <v>15.745827</v>
      </c>
      <c r="J19">
        <v>13.903347</v>
      </c>
      <c r="K19">
        <v>15.090776999999999</v>
      </c>
      <c r="L19">
        <v>15.974024</v>
      </c>
      <c r="N19">
        <v>2.1876424999999999</v>
      </c>
      <c r="O19">
        <f t="shared" si="14"/>
        <v>0.45907185857142857</v>
      </c>
      <c r="P19">
        <f t="shared" si="10"/>
        <v>2.7525830000000004</v>
      </c>
      <c r="Q19">
        <f t="shared" si="10"/>
        <v>4.8253746442857146</v>
      </c>
      <c r="S19">
        <f t="shared" si="15"/>
        <v>0.14312850999999999</v>
      </c>
      <c r="T19">
        <f t="shared" si="11"/>
        <v>3.1553612000000002</v>
      </c>
      <c r="U19">
        <f t="shared" si="11"/>
        <v>5.2744989000000002</v>
      </c>
      <c r="W19">
        <v>0.14312850999999999</v>
      </c>
      <c r="X19">
        <v>3.1553612000000002</v>
      </c>
      <c r="Y19">
        <v>5.2744989000000002</v>
      </c>
    </row>
    <row r="20" spans="1:25" x14ac:dyDescent="0.25">
      <c r="A20">
        <v>2.3551150000000001</v>
      </c>
      <c r="B20">
        <f t="shared" si="17"/>
        <v>13.473523727272726</v>
      </c>
      <c r="C20">
        <f t="shared" si="16"/>
        <v>14.075111090909092</v>
      </c>
      <c r="D20">
        <f t="shared" si="16"/>
        <v>14.593941727272728</v>
      </c>
      <c r="F20">
        <f t="shared" si="13"/>
        <v>13.903347</v>
      </c>
      <c r="G20">
        <f t="shared" si="9"/>
        <v>12.591993</v>
      </c>
      <c r="H20">
        <f t="shared" si="9"/>
        <v>13.784805</v>
      </c>
      <c r="J20">
        <v>13.931441</v>
      </c>
      <c r="K20">
        <v>12.591993</v>
      </c>
      <c r="L20">
        <v>13.784805</v>
      </c>
      <c r="N20">
        <v>2.3551150000000001</v>
      </c>
      <c r="O20">
        <f t="shared" si="14"/>
        <v>-1.7255047128571428</v>
      </c>
      <c r="P20">
        <f t="shared" si="10"/>
        <v>0.6815110571428572</v>
      </c>
      <c r="Q20">
        <f t="shared" si="10"/>
        <v>2.6756139299999999</v>
      </c>
      <c r="S20">
        <f t="shared" si="15"/>
        <v>-2.6829247000000001</v>
      </c>
      <c r="T20">
        <f t="shared" si="11"/>
        <v>-2.2114047999999999</v>
      </c>
      <c r="U20">
        <f t="shared" si="11"/>
        <v>0.18258671000000001</v>
      </c>
      <c r="W20">
        <v>-2.6829247000000001</v>
      </c>
      <c r="X20">
        <v>-2.2114047999999999</v>
      </c>
      <c r="Y20">
        <v>0.18258671000000001</v>
      </c>
    </row>
    <row r="21" spans="1:25" x14ac:dyDescent="0.25">
      <c r="A21">
        <v>2.5225875000000002</v>
      </c>
      <c r="B21">
        <f t="shared" si="17"/>
        <v>13.158789636363634</v>
      </c>
      <c r="C21">
        <f t="shared" si="16"/>
        <v>13.802924636363635</v>
      </c>
      <c r="D21">
        <f t="shared" si="16"/>
        <v>14.356559090909089</v>
      </c>
      <c r="F21">
        <f t="shared" si="13"/>
        <v>12.098269</v>
      </c>
      <c r="G21">
        <f t="shared" si="9"/>
        <v>12.532524</v>
      </c>
      <c r="H21">
        <f t="shared" si="9"/>
        <v>13.687516</v>
      </c>
      <c r="J21">
        <v>10.622945</v>
      </c>
      <c r="K21">
        <v>11.769204999999999</v>
      </c>
      <c r="L21">
        <v>11.97289</v>
      </c>
      <c r="N21">
        <v>2.5225875000000002</v>
      </c>
      <c r="O21">
        <f t="shared" si="14"/>
        <v>-3.6669933842857145</v>
      </c>
      <c r="P21">
        <f t="shared" si="10"/>
        <v>-1.1755702285714287</v>
      </c>
      <c r="Q21">
        <f t="shared" si="10"/>
        <v>0.72468107285714312</v>
      </c>
      <c r="S21">
        <f t="shared" si="15"/>
        <v>-6.1365680999999999</v>
      </c>
      <c r="T21">
        <f t="shared" si="11"/>
        <v>-3.7440386000000001</v>
      </c>
      <c r="U21">
        <f t="shared" si="11"/>
        <v>-1.5119594000000001</v>
      </c>
      <c r="W21">
        <v>-6.7189120999999998</v>
      </c>
      <c r="X21">
        <v>-3.7440386000000001</v>
      </c>
      <c r="Y21">
        <v>-2.3231177000000001</v>
      </c>
    </row>
    <row r="22" spans="1:25" x14ac:dyDescent="0.25">
      <c r="A22">
        <v>2.6900599999999999</v>
      </c>
      <c r="B22">
        <f t="shared" si="17"/>
        <v>12.919999181818179</v>
      </c>
      <c r="C22">
        <f t="shared" si="16"/>
        <v>13.59129118181818</v>
      </c>
      <c r="D22">
        <f t="shared" si="16"/>
        <v>14.121917818181817</v>
      </c>
      <c r="F22">
        <f t="shared" si="13"/>
        <v>11.421911</v>
      </c>
      <c r="G22">
        <f t="shared" si="9"/>
        <v>12.532524</v>
      </c>
      <c r="H22">
        <f t="shared" si="9"/>
        <v>13.167451</v>
      </c>
      <c r="J22">
        <v>11.421911</v>
      </c>
      <c r="K22">
        <v>11.737613</v>
      </c>
      <c r="L22">
        <v>13.167451</v>
      </c>
      <c r="N22">
        <v>2.6900599999999999</v>
      </c>
      <c r="O22">
        <f t="shared" si="14"/>
        <v>-4.9716690985714278</v>
      </c>
      <c r="P22">
        <f t="shared" si="10"/>
        <v>-2.487682142857143</v>
      </c>
      <c r="Q22">
        <f t="shared" si="10"/>
        <v>-0.46316931285714286</v>
      </c>
      <c r="S22">
        <f t="shared" si="15"/>
        <v>-6.6629170999999996</v>
      </c>
      <c r="T22">
        <f t="shared" si="11"/>
        <v>-3.7440386000000001</v>
      </c>
      <c r="U22">
        <f t="shared" si="11"/>
        <v>-1.8917839999999999</v>
      </c>
      <c r="W22">
        <v>-6.6629170999999996</v>
      </c>
      <c r="X22">
        <v>-4.5188274000000002</v>
      </c>
      <c r="Y22">
        <v>-1.8917839999999999</v>
      </c>
    </row>
    <row r="23" spans="1:25" x14ac:dyDescent="0.25">
      <c r="A23">
        <v>2.8575325</v>
      </c>
      <c r="B23">
        <f t="shared" si="17"/>
        <v>12.686366999999997</v>
      </c>
      <c r="C23">
        <f t="shared" si="16"/>
        <v>13.392963909090907</v>
      </c>
      <c r="D23">
        <f t="shared" si="16"/>
        <v>13.970132454545455</v>
      </c>
      <c r="F23">
        <f t="shared" si="13"/>
        <v>11.421911</v>
      </c>
      <c r="G23">
        <f t="shared" si="9"/>
        <v>12.532524</v>
      </c>
      <c r="H23">
        <f t="shared" si="9"/>
        <v>13.167451</v>
      </c>
      <c r="J23">
        <v>10.388120000000001</v>
      </c>
      <c r="K23">
        <v>12.532524</v>
      </c>
      <c r="L23">
        <v>12.392314000000001</v>
      </c>
      <c r="N23">
        <v>2.8575325</v>
      </c>
      <c r="O23">
        <f t="shared" si="14"/>
        <v>-5.6712377285714277</v>
      </c>
      <c r="P23">
        <f t="shared" si="10"/>
        <v>-3.3975193857142858</v>
      </c>
      <c r="Q23">
        <f t="shared" si="10"/>
        <v>-1.4030966271428571</v>
      </c>
      <c r="S23">
        <f t="shared" si="15"/>
        <v>-6.6629170999999996</v>
      </c>
      <c r="T23">
        <f t="shared" si="11"/>
        <v>-3.7440386000000001</v>
      </c>
      <c r="U23">
        <f t="shared" si="11"/>
        <v>-1.8917839999999999</v>
      </c>
      <c r="W23">
        <v>-8.3932552000000005</v>
      </c>
      <c r="X23">
        <v>-4.4187621999999998</v>
      </c>
      <c r="Y23">
        <v>-3.3594596000000001</v>
      </c>
    </row>
    <row r="24" spans="1:25" x14ac:dyDescent="0.25">
      <c r="A24">
        <v>3.0250050000000002</v>
      </c>
      <c r="B24">
        <f t="shared" si="17"/>
        <v>12.50047209090909</v>
      </c>
      <c r="C24">
        <f t="shared" si="16"/>
        <v>13.227438272727271</v>
      </c>
      <c r="D24">
        <f t="shared" si="16"/>
        <v>13.859876090909092</v>
      </c>
      <c r="F24">
        <f t="shared" si="13"/>
        <v>11.421911</v>
      </c>
      <c r="G24">
        <f t="shared" si="9"/>
        <v>12.532524</v>
      </c>
      <c r="H24">
        <f t="shared" si="9"/>
        <v>13.167451</v>
      </c>
      <c r="J24">
        <v>12.098269</v>
      </c>
      <c r="K24">
        <v>12.102779999999999</v>
      </c>
      <c r="L24">
        <v>13.687516</v>
      </c>
      <c r="N24">
        <v>3.0250050000000002</v>
      </c>
      <c r="O24">
        <f t="shared" si="14"/>
        <v>-5.9255461571428567</v>
      </c>
      <c r="P24">
        <f t="shared" si="10"/>
        <v>-3.3153217142857145</v>
      </c>
      <c r="Q24">
        <f t="shared" si="10"/>
        <v>-1.5432104799999997</v>
      </c>
      <c r="S24">
        <f t="shared" si="15"/>
        <v>-6.6629170999999996</v>
      </c>
      <c r="T24">
        <f t="shared" si="11"/>
        <v>-3.7440386000000001</v>
      </c>
      <c r="U24">
        <f t="shared" si="11"/>
        <v>-1.8917839999999999</v>
      </c>
      <c r="W24">
        <v>-6.1365680999999999</v>
      </c>
      <c r="X24">
        <v>-4.2886319000000004</v>
      </c>
      <c r="Y24">
        <v>-1.5119594000000001</v>
      </c>
    </row>
    <row r="25" spans="1:25" x14ac:dyDescent="0.25">
      <c r="A25">
        <v>3.1924774999999999</v>
      </c>
      <c r="B25">
        <f t="shared" si="17"/>
        <v>12.414205454545453</v>
      </c>
      <c r="C25">
        <f t="shared" si="16"/>
        <v>13.155870909090908</v>
      </c>
      <c r="D25">
        <f t="shared" si="16"/>
        <v>13.803444000000001</v>
      </c>
      <c r="F25">
        <f t="shared" si="13"/>
        <v>12.098269</v>
      </c>
      <c r="G25">
        <f t="shared" ref="G25:G88" si="18">MEDIAN(K22:K28)</f>
        <v>12.994313999999999</v>
      </c>
      <c r="H25">
        <f t="shared" ref="H25:H88" si="19">MEDIAN(L22:L28)</f>
        <v>13.495557</v>
      </c>
      <c r="J25">
        <v>11.291217</v>
      </c>
      <c r="K25">
        <v>13.027418000000001</v>
      </c>
      <c r="L25">
        <v>13.145485000000001</v>
      </c>
      <c r="N25">
        <v>3.1924774999999999</v>
      </c>
      <c r="O25">
        <f t="shared" si="14"/>
        <v>-5.6681873999999999</v>
      </c>
      <c r="P25">
        <f t="shared" ref="P25:P88" si="20">AVERAGE(T22:T28)</f>
        <v>-2.8718086328571428</v>
      </c>
      <c r="Q25">
        <f t="shared" ref="Q25:Q88" si="21">AVERAGE(U22:U28)</f>
        <v>-1.2680411800000002</v>
      </c>
      <c r="S25">
        <f t="shared" si="15"/>
        <v>-6.1365680999999999</v>
      </c>
      <c r="T25">
        <f t="shared" ref="T25:T88" si="22">MEDIAN(X22:X28)</f>
        <v>-3.3815770000000001</v>
      </c>
      <c r="U25">
        <f t="shared" ref="U25:U88" si="23">MEDIAN(Y22:Y28)</f>
        <v>-1.5119594000000001</v>
      </c>
      <c r="W25">
        <v>-6.9612932000000001</v>
      </c>
      <c r="X25">
        <v>-3.3815770000000001</v>
      </c>
      <c r="Y25">
        <v>-2.0716454999999998</v>
      </c>
    </row>
    <row r="26" spans="1:25" x14ac:dyDescent="0.25">
      <c r="A26">
        <v>3.35995</v>
      </c>
      <c r="B26">
        <f t="shared" si="17"/>
        <v>12.33565109090909</v>
      </c>
      <c r="C26">
        <f t="shared" si="16"/>
        <v>13.335710818181816</v>
      </c>
      <c r="D26">
        <f t="shared" si="16"/>
        <v>13.925286636363637</v>
      </c>
      <c r="F26">
        <f t="shared" si="13"/>
        <v>12.147128</v>
      </c>
      <c r="G26">
        <f t="shared" si="18"/>
        <v>13.027418000000001</v>
      </c>
      <c r="H26">
        <f t="shared" si="19"/>
        <v>13.687516</v>
      </c>
      <c r="J26">
        <v>13.592301000000001</v>
      </c>
      <c r="K26">
        <v>12.994313999999999</v>
      </c>
      <c r="L26">
        <v>13.717670999999999</v>
      </c>
      <c r="N26">
        <v>3.35995</v>
      </c>
      <c r="O26">
        <f t="shared" si="14"/>
        <v>-5.2262742428571425</v>
      </c>
      <c r="P26">
        <f t="shared" si="20"/>
        <v>-2.4102684500000002</v>
      </c>
      <c r="Q26">
        <f t="shared" si="21"/>
        <v>-0.76117120857142861</v>
      </c>
      <c r="S26">
        <f t="shared" si="15"/>
        <v>-4.7538518999999999</v>
      </c>
      <c r="T26">
        <f t="shared" si="22"/>
        <v>-3.2134995000000002</v>
      </c>
      <c r="U26">
        <f t="shared" si="23"/>
        <v>-1.3049923000000001</v>
      </c>
      <c r="W26">
        <v>-4.4630837000000003</v>
      </c>
      <c r="X26">
        <v>-3.2134995000000002</v>
      </c>
      <c r="Y26">
        <v>-1.3049923000000001</v>
      </c>
    </row>
    <row r="27" spans="1:25" x14ac:dyDescent="0.25">
      <c r="A27">
        <v>3.5274225000000001</v>
      </c>
      <c r="B27">
        <f t="shared" si="17"/>
        <v>12.425432999999998</v>
      </c>
      <c r="C27">
        <f t="shared" ref="C27:C90" si="24">AVERAGE(G22:G32)</f>
        <v>13.539550545454546</v>
      </c>
      <c r="D27">
        <f t="shared" ref="D27:D90" si="25">AVERAGE(H22:H32)</f>
        <v>14.047520727272728</v>
      </c>
      <c r="F27">
        <f t="shared" si="13"/>
        <v>12.982507999999999</v>
      </c>
      <c r="G27">
        <f t="shared" si="18"/>
        <v>13.693500999999999</v>
      </c>
      <c r="H27">
        <f t="shared" si="19"/>
        <v>13.717670999999999</v>
      </c>
      <c r="J27">
        <v>12.982507999999999</v>
      </c>
      <c r="K27">
        <v>13.839869</v>
      </c>
      <c r="L27">
        <v>13.495557</v>
      </c>
      <c r="N27">
        <v>3.5274225000000001</v>
      </c>
      <c r="O27">
        <f t="shared" si="14"/>
        <v>-4.780412028571428</v>
      </c>
      <c r="P27">
        <f t="shared" si="20"/>
        <v>-1.9170995742857144</v>
      </c>
      <c r="Q27">
        <f t="shared" si="21"/>
        <v>-0.24719385142857142</v>
      </c>
      <c r="S27">
        <f t="shared" si="15"/>
        <v>-4.4630837000000003</v>
      </c>
      <c r="T27">
        <f t="shared" si="22"/>
        <v>-1.6360211</v>
      </c>
      <c r="U27">
        <f t="shared" si="23"/>
        <v>-0.79821025999999995</v>
      </c>
      <c r="W27">
        <v>-4.3350568000000003</v>
      </c>
      <c r="X27">
        <v>-1.6360211</v>
      </c>
      <c r="Y27">
        <v>-0.79821025999999995</v>
      </c>
    </row>
    <row r="28" spans="1:25" x14ac:dyDescent="0.25">
      <c r="A28">
        <v>3.6948949999999998</v>
      </c>
      <c r="B28">
        <f t="shared" si="17"/>
        <v>12.576701999999999</v>
      </c>
      <c r="C28">
        <f t="shared" si="24"/>
        <v>13.738038454545455</v>
      </c>
      <c r="D28">
        <f t="shared" si="25"/>
        <v>14.217033454545456</v>
      </c>
      <c r="F28">
        <f t="shared" si="13"/>
        <v>13.039249</v>
      </c>
      <c r="G28">
        <f t="shared" si="18"/>
        <v>13.839869</v>
      </c>
      <c r="H28">
        <f t="shared" si="19"/>
        <v>14.304385</v>
      </c>
      <c r="J28">
        <v>13.039249</v>
      </c>
      <c r="K28">
        <v>14.133853</v>
      </c>
      <c r="L28">
        <v>15.296927999999999</v>
      </c>
      <c r="N28">
        <v>3.6948949999999998</v>
      </c>
      <c r="O28">
        <f t="shared" si="14"/>
        <v>-4.2587227857142853</v>
      </c>
      <c r="P28">
        <f t="shared" si="20"/>
        <v>-1.4138708328571428</v>
      </c>
      <c r="Q28">
        <f t="shared" si="21"/>
        <v>0.26678350571428566</v>
      </c>
      <c r="S28">
        <f t="shared" si="15"/>
        <v>-4.3350568000000003</v>
      </c>
      <c r="T28">
        <f t="shared" si="22"/>
        <v>-0.63944703000000003</v>
      </c>
      <c r="U28">
        <f t="shared" si="23"/>
        <v>0.41422569999999997</v>
      </c>
      <c r="W28">
        <v>-3.5695250000000001</v>
      </c>
      <c r="X28">
        <v>-0.63944703000000003</v>
      </c>
      <c r="Y28">
        <v>1.7060575</v>
      </c>
    </row>
    <row r="29" spans="1:25" x14ac:dyDescent="0.25">
      <c r="A29">
        <v>3.8623675</v>
      </c>
      <c r="B29">
        <f t="shared" si="17"/>
        <v>12.706892454545454</v>
      </c>
      <c r="C29">
        <f t="shared" si="24"/>
        <v>13.936526363636363</v>
      </c>
      <c r="D29">
        <f t="shared" si="25"/>
        <v>14.380381545454547</v>
      </c>
      <c r="F29">
        <f t="shared" si="13"/>
        <v>13.039249</v>
      </c>
      <c r="G29">
        <f t="shared" si="18"/>
        <v>14.133853</v>
      </c>
      <c r="H29">
        <f t="shared" si="19"/>
        <v>14.533007</v>
      </c>
      <c r="J29">
        <v>12.147128</v>
      </c>
      <c r="K29">
        <v>14.774761</v>
      </c>
      <c r="L29">
        <v>14.304385</v>
      </c>
      <c r="N29">
        <v>3.8623675</v>
      </c>
      <c r="O29">
        <f t="shared" si="14"/>
        <v>-3.7728801857142855</v>
      </c>
      <c r="P29">
        <f t="shared" si="20"/>
        <v>-0.84533290142857154</v>
      </c>
      <c r="Q29">
        <f t="shared" si="21"/>
        <v>0.7367215342857143</v>
      </c>
      <c r="S29">
        <f t="shared" si="15"/>
        <v>-3.5695250000000001</v>
      </c>
      <c r="T29">
        <f t="shared" si="22"/>
        <v>-0.51325732000000002</v>
      </c>
      <c r="U29">
        <f t="shared" si="23"/>
        <v>1.6563057999999999</v>
      </c>
      <c r="W29">
        <v>-4.7538518999999999</v>
      </c>
      <c r="X29">
        <v>-0.29185646999999998</v>
      </c>
      <c r="Y29">
        <v>0.41422569999999997</v>
      </c>
    </row>
    <row r="30" spans="1:25" x14ac:dyDescent="0.25">
      <c r="A30">
        <v>4.0298400000000001</v>
      </c>
      <c r="B30">
        <f t="shared" si="17"/>
        <v>12.837082909090908</v>
      </c>
      <c r="C30">
        <f t="shared" si="24"/>
        <v>14.145915</v>
      </c>
      <c r="D30">
        <f t="shared" si="25"/>
        <v>14.504522999999999</v>
      </c>
      <c r="F30">
        <f t="shared" si="13"/>
        <v>12.982507999999999</v>
      </c>
      <c r="G30">
        <f t="shared" si="18"/>
        <v>14.303535999999999</v>
      </c>
      <c r="H30">
        <f t="shared" si="19"/>
        <v>15.125074</v>
      </c>
      <c r="J30">
        <v>13.298673000000001</v>
      </c>
      <c r="K30">
        <v>13.693500999999999</v>
      </c>
      <c r="L30">
        <v>15.659523</v>
      </c>
      <c r="N30">
        <v>4.0298400000000001</v>
      </c>
      <c r="O30">
        <f t="shared" si="14"/>
        <v>-3.4845684714285716</v>
      </c>
      <c r="P30">
        <f t="shared" si="20"/>
        <v>-0.27410668571428576</v>
      </c>
      <c r="Q30">
        <f t="shared" si="21"/>
        <v>1.2446702914285714</v>
      </c>
      <c r="S30">
        <f t="shared" si="15"/>
        <v>-3.5418816</v>
      </c>
      <c r="T30">
        <f t="shared" si="22"/>
        <v>-0.29185646999999998</v>
      </c>
      <c r="U30">
        <f t="shared" si="23"/>
        <v>1.7060575</v>
      </c>
      <c r="W30">
        <v>-2.7356699</v>
      </c>
      <c r="X30">
        <v>-0.51325732000000002</v>
      </c>
      <c r="Y30">
        <v>2.6320665000000001</v>
      </c>
    </row>
    <row r="31" spans="1:25" x14ac:dyDescent="0.25">
      <c r="A31">
        <v>4.1973124999999998</v>
      </c>
      <c r="B31">
        <f t="shared" si="17"/>
        <v>12.926864818181819</v>
      </c>
      <c r="C31">
        <f t="shared" si="24"/>
        <v>14.302422</v>
      </c>
      <c r="D31">
        <f t="shared" si="25"/>
        <v>14.63804327272727</v>
      </c>
      <c r="F31">
        <f t="shared" si="13"/>
        <v>13.039249</v>
      </c>
      <c r="G31">
        <f t="shared" si="18"/>
        <v>14.570232000000001</v>
      </c>
      <c r="H31">
        <f t="shared" si="19"/>
        <v>15.125074</v>
      </c>
      <c r="J31">
        <v>13.762938</v>
      </c>
      <c r="K31">
        <v>14.303535999999999</v>
      </c>
      <c r="L31">
        <v>15.125074</v>
      </c>
      <c r="N31">
        <v>4.1973124999999998</v>
      </c>
      <c r="O31">
        <f t="shared" si="14"/>
        <v>-3.2544718000000006</v>
      </c>
      <c r="P31">
        <f t="shared" si="20"/>
        <v>7.1765472857142854E-2</v>
      </c>
      <c r="Q31">
        <f t="shared" si="21"/>
        <v>1.6126441571428569</v>
      </c>
      <c r="S31">
        <f t="shared" si="15"/>
        <v>-3.0110923999999999</v>
      </c>
      <c r="T31">
        <f t="shared" si="22"/>
        <v>-0.22143741</v>
      </c>
      <c r="U31">
        <f t="shared" si="23"/>
        <v>1.7060575</v>
      </c>
      <c r="W31">
        <v>-2.5872221</v>
      </c>
      <c r="X31">
        <v>-0.22143741</v>
      </c>
      <c r="Y31">
        <v>1.7776068</v>
      </c>
    </row>
    <row r="32" spans="1:25" x14ac:dyDescent="0.25">
      <c r="A32">
        <v>4.3647850000000004</v>
      </c>
      <c r="B32">
        <f t="shared" si="17"/>
        <v>13.012205</v>
      </c>
      <c r="C32">
        <f t="shared" si="24"/>
        <v>14.455919545454547</v>
      </c>
      <c r="D32">
        <f t="shared" si="25"/>
        <v>14.715617272727274</v>
      </c>
      <c r="F32">
        <f t="shared" si="13"/>
        <v>13.08587</v>
      </c>
      <c r="G32">
        <f t="shared" si="18"/>
        <v>14.774761</v>
      </c>
      <c r="H32">
        <f t="shared" si="19"/>
        <v>15.032090999999999</v>
      </c>
      <c r="J32">
        <v>12.337686</v>
      </c>
      <c r="K32">
        <v>14.835799</v>
      </c>
      <c r="L32">
        <v>14.533007</v>
      </c>
      <c r="N32">
        <v>4.3647850000000004</v>
      </c>
      <c r="O32">
        <f t="shared" si="14"/>
        <v>-3.0426646857142856</v>
      </c>
      <c r="P32">
        <f t="shared" si="20"/>
        <v>0.28097869571428574</v>
      </c>
      <c r="Q32">
        <f t="shared" si="21"/>
        <v>1.8749903428571426</v>
      </c>
      <c r="S32">
        <f t="shared" si="15"/>
        <v>-2.7356699</v>
      </c>
      <c r="T32">
        <f t="shared" si="22"/>
        <v>0.59818852</v>
      </c>
      <c r="U32">
        <f t="shared" si="23"/>
        <v>1.7776068</v>
      </c>
      <c r="W32">
        <v>-3.5418816</v>
      </c>
      <c r="X32">
        <v>0.78508401000000005</v>
      </c>
      <c r="Y32">
        <v>1.6563057999999999</v>
      </c>
    </row>
    <row r="33" spans="1:25" x14ac:dyDescent="0.25">
      <c r="A33">
        <v>4.5322575000000001</v>
      </c>
      <c r="B33">
        <f t="shared" si="17"/>
        <v>13.021601545454546</v>
      </c>
      <c r="C33">
        <f t="shared" si="24"/>
        <v>14.522538727272728</v>
      </c>
      <c r="D33">
        <f t="shared" si="25"/>
        <v>14.828945363636363</v>
      </c>
      <c r="F33">
        <f t="shared" si="13"/>
        <v>13.08587</v>
      </c>
      <c r="G33">
        <f t="shared" si="18"/>
        <v>14.715890999999999</v>
      </c>
      <c r="H33">
        <f t="shared" si="19"/>
        <v>15.032090999999999</v>
      </c>
      <c r="J33">
        <v>12.784101</v>
      </c>
      <c r="K33">
        <v>14.570232000000001</v>
      </c>
      <c r="L33">
        <v>15.365072</v>
      </c>
      <c r="N33">
        <v>4.5322575000000001</v>
      </c>
      <c r="O33">
        <f t="shared" si="14"/>
        <v>-2.8946272857142858</v>
      </c>
      <c r="P33">
        <f t="shared" si="20"/>
        <v>0.52657528428571432</v>
      </c>
      <c r="Q33">
        <f t="shared" si="21"/>
        <v>1.963476942857143</v>
      </c>
      <c r="S33">
        <f t="shared" si="15"/>
        <v>-2.7356699</v>
      </c>
      <c r="T33">
        <f t="shared" si="22"/>
        <v>0.78508401000000005</v>
      </c>
      <c r="U33">
        <f t="shared" si="23"/>
        <v>2.2506490000000001</v>
      </c>
      <c r="W33">
        <v>-3.0110923999999999</v>
      </c>
      <c r="X33">
        <v>0.59818852</v>
      </c>
      <c r="Y33">
        <v>2.5700235</v>
      </c>
    </row>
    <row r="34" spans="1:25" x14ac:dyDescent="0.25">
      <c r="A34">
        <v>4.6997299999999997</v>
      </c>
      <c r="B34">
        <f t="shared" si="17"/>
        <v>13.030322999999999</v>
      </c>
      <c r="C34">
        <f t="shared" si="24"/>
        <v>14.575851727272726</v>
      </c>
      <c r="D34">
        <f t="shared" si="25"/>
        <v>14.888935818181819</v>
      </c>
      <c r="F34">
        <f t="shared" si="13"/>
        <v>12.854006</v>
      </c>
      <c r="G34">
        <f t="shared" si="18"/>
        <v>14.715890999999999</v>
      </c>
      <c r="H34">
        <f t="shared" si="19"/>
        <v>14.96428</v>
      </c>
      <c r="J34">
        <v>13.51918</v>
      </c>
      <c r="K34">
        <v>15.550364</v>
      </c>
      <c r="L34">
        <v>14.264849</v>
      </c>
      <c r="N34">
        <v>4.6997299999999997</v>
      </c>
      <c r="O34">
        <f t="shared" si="14"/>
        <v>-2.7199057285714283</v>
      </c>
      <c r="P34">
        <f t="shared" si="20"/>
        <v>0.78730296571428571</v>
      </c>
      <c r="Q34">
        <f t="shared" si="21"/>
        <v>2.0448561571428572</v>
      </c>
      <c r="S34">
        <f t="shared" si="15"/>
        <v>-2.8524069999999999</v>
      </c>
      <c r="T34">
        <f t="shared" si="22"/>
        <v>0.78508401000000005</v>
      </c>
      <c r="U34">
        <f t="shared" si="23"/>
        <v>1.7776068</v>
      </c>
      <c r="W34">
        <v>-2.3188306999999999</v>
      </c>
      <c r="X34">
        <v>1.5332372999999999</v>
      </c>
      <c r="Y34">
        <v>1.4232159</v>
      </c>
    </row>
    <row r="35" spans="1:25" x14ac:dyDescent="0.25">
      <c r="A35">
        <v>4.8672025000000003</v>
      </c>
      <c r="B35">
        <f t="shared" si="17"/>
        <v>13.039044454545456</v>
      </c>
      <c r="C35">
        <f t="shared" si="24"/>
        <v>14.602438909090909</v>
      </c>
      <c r="D35">
        <f t="shared" si="25"/>
        <v>14.934201272727272</v>
      </c>
      <c r="F35">
        <f t="shared" si="13"/>
        <v>12.854006</v>
      </c>
      <c r="G35">
        <f t="shared" si="18"/>
        <v>14.835799</v>
      </c>
      <c r="H35">
        <f t="shared" si="19"/>
        <v>14.533007</v>
      </c>
      <c r="J35">
        <v>13.08587</v>
      </c>
      <c r="K35">
        <v>16.837553</v>
      </c>
      <c r="L35">
        <v>15.032090999999999</v>
      </c>
      <c r="N35">
        <v>4.8672025000000003</v>
      </c>
      <c r="O35">
        <f t="shared" si="14"/>
        <v>-2.5611529714285717</v>
      </c>
      <c r="P35">
        <f t="shared" si="20"/>
        <v>0.99121099571428584</v>
      </c>
      <c r="Q35">
        <f t="shared" si="21"/>
        <v>2.1451438714285715</v>
      </c>
      <c r="S35">
        <f t="shared" si="15"/>
        <v>-2.8524069999999999</v>
      </c>
      <c r="T35">
        <f t="shared" si="22"/>
        <v>0.82504553000000003</v>
      </c>
      <c r="U35">
        <f t="shared" si="23"/>
        <v>2.2506490000000001</v>
      </c>
      <c r="W35">
        <v>-2.5332631999999999</v>
      </c>
      <c r="X35">
        <v>3.0376002999999998</v>
      </c>
      <c r="Y35">
        <v>2.4080715000000001</v>
      </c>
    </row>
    <row r="36" spans="1:25" x14ac:dyDescent="0.25">
      <c r="A36">
        <v>5.034675</v>
      </c>
      <c r="B36">
        <f t="shared" si="17"/>
        <v>13.052924181818183</v>
      </c>
      <c r="C36">
        <f t="shared" si="24"/>
        <v>14.613600363636362</v>
      </c>
      <c r="D36">
        <f t="shared" si="25"/>
        <v>14.972474727272727</v>
      </c>
      <c r="F36">
        <f t="shared" si="13"/>
        <v>13.08587</v>
      </c>
      <c r="G36">
        <f t="shared" si="18"/>
        <v>14.715890999999999</v>
      </c>
      <c r="H36">
        <f t="shared" si="19"/>
        <v>14.96428</v>
      </c>
      <c r="J36">
        <v>12.854006</v>
      </c>
      <c r="K36">
        <v>14.715890999999999</v>
      </c>
      <c r="L36">
        <v>14.96428</v>
      </c>
      <c r="N36">
        <v>5.034675</v>
      </c>
      <c r="O36">
        <f t="shared" si="14"/>
        <v>-2.4240533428571429</v>
      </c>
      <c r="P36">
        <f t="shared" si="20"/>
        <v>1.0780296071428572</v>
      </c>
      <c r="Q36">
        <f t="shared" si="21"/>
        <v>2.3780514285714287</v>
      </c>
      <c r="S36">
        <f t="shared" si="15"/>
        <v>-2.5332631999999999</v>
      </c>
      <c r="T36">
        <f t="shared" si="22"/>
        <v>1.2059188000000001</v>
      </c>
      <c r="U36">
        <f t="shared" si="23"/>
        <v>2.275712</v>
      </c>
      <c r="W36">
        <v>-2.8524069999999999</v>
      </c>
      <c r="X36">
        <v>0.82504553000000003</v>
      </c>
      <c r="Y36">
        <v>2.2506490000000001</v>
      </c>
    </row>
    <row r="37" spans="1:25" x14ac:dyDescent="0.25">
      <c r="A37">
        <v>5.2021474999999997</v>
      </c>
      <c r="B37">
        <f t="shared" si="17"/>
        <v>13.054893363636365</v>
      </c>
      <c r="C37">
        <f t="shared" si="24"/>
        <v>14.600516727272725</v>
      </c>
      <c r="D37">
        <f t="shared" si="25"/>
        <v>15.016965181818183</v>
      </c>
      <c r="F37">
        <f t="shared" si="13"/>
        <v>13.08587</v>
      </c>
      <c r="G37">
        <f t="shared" si="18"/>
        <v>14.715890999999999</v>
      </c>
      <c r="H37">
        <f t="shared" si="19"/>
        <v>14.54083</v>
      </c>
      <c r="J37">
        <v>12.708000999999999</v>
      </c>
      <c r="K37">
        <v>12.829298</v>
      </c>
      <c r="L37">
        <v>14.304346000000001</v>
      </c>
      <c r="N37">
        <v>5.2021474999999997</v>
      </c>
      <c r="O37">
        <f t="shared" si="14"/>
        <v>-2.2808020857142854</v>
      </c>
      <c r="P37">
        <f t="shared" si="20"/>
        <v>1.2197651771428573</v>
      </c>
      <c r="Q37">
        <f t="shared" si="21"/>
        <v>2.5518889857142861</v>
      </c>
      <c r="S37">
        <f t="shared" si="15"/>
        <v>-2.3188306999999999</v>
      </c>
      <c r="T37">
        <f t="shared" si="22"/>
        <v>1.5332372999999999</v>
      </c>
      <c r="U37">
        <f t="shared" si="23"/>
        <v>2.275712</v>
      </c>
      <c r="W37">
        <v>-2.8797324</v>
      </c>
      <c r="X37">
        <v>-0.94839996000000004</v>
      </c>
      <c r="Y37">
        <v>1.7067441000000001</v>
      </c>
    </row>
    <row r="38" spans="1:25" x14ac:dyDescent="0.25">
      <c r="A38">
        <v>5.3696200000000003</v>
      </c>
      <c r="B38">
        <f t="shared" si="17"/>
        <v>13.042980636363637</v>
      </c>
      <c r="C38">
        <f t="shared" si="24"/>
        <v>14.615072909090907</v>
      </c>
      <c r="D38">
        <f t="shared" si="25"/>
        <v>15.069908636363637</v>
      </c>
      <c r="F38">
        <f t="shared" si="13"/>
        <v>13.08587</v>
      </c>
      <c r="G38">
        <f t="shared" si="18"/>
        <v>14.426311999999999</v>
      </c>
      <c r="H38">
        <f t="shared" si="19"/>
        <v>14.96428</v>
      </c>
      <c r="J38">
        <v>13.135185</v>
      </c>
      <c r="K38">
        <v>15.005136</v>
      </c>
      <c r="L38">
        <v>14.323368</v>
      </c>
      <c r="N38">
        <v>5.3696200000000003</v>
      </c>
      <c r="O38">
        <f t="shared" si="14"/>
        <v>-2.0928239142857139</v>
      </c>
      <c r="P38">
        <f t="shared" si="20"/>
        <v>1.3615007471428573</v>
      </c>
      <c r="Q38">
        <f t="shared" si="21"/>
        <v>2.7988213142857146</v>
      </c>
      <c r="S38">
        <f t="shared" si="15"/>
        <v>-1.8998231000000001</v>
      </c>
      <c r="T38">
        <f t="shared" si="22"/>
        <v>1.2059188000000001</v>
      </c>
      <c r="U38">
        <f t="shared" si="23"/>
        <v>2.4080715000000001</v>
      </c>
      <c r="W38">
        <v>-1.8998231000000001</v>
      </c>
      <c r="X38">
        <v>1.7772330000000001</v>
      </c>
      <c r="Y38">
        <v>2.275712</v>
      </c>
    </row>
    <row r="39" spans="1:25" x14ac:dyDescent="0.25">
      <c r="A39">
        <v>5.5370925</v>
      </c>
      <c r="B39">
        <f t="shared" si="17"/>
        <v>13.031067909090909</v>
      </c>
      <c r="C39">
        <f t="shared" si="24"/>
        <v>14.634980909090906</v>
      </c>
      <c r="D39">
        <f t="shared" si="25"/>
        <v>15.122852090909088</v>
      </c>
      <c r="F39">
        <f t="shared" si="13"/>
        <v>13.135185</v>
      </c>
      <c r="G39">
        <f t="shared" si="18"/>
        <v>14.426311999999999</v>
      </c>
      <c r="H39">
        <f t="shared" si="19"/>
        <v>14.96428</v>
      </c>
      <c r="J39">
        <v>13.251950000000001</v>
      </c>
      <c r="K39">
        <v>14.426311999999999</v>
      </c>
      <c r="L39">
        <v>15.546082</v>
      </c>
      <c r="N39">
        <v>5.5370925</v>
      </c>
      <c r="O39">
        <f t="shared" si="14"/>
        <v>-1.8541325</v>
      </c>
      <c r="P39">
        <f t="shared" si="20"/>
        <v>1.5570210857142859</v>
      </c>
      <c r="Q39">
        <f t="shared" si="21"/>
        <v>2.9846134142857141</v>
      </c>
      <c r="S39">
        <f t="shared" si="15"/>
        <v>-1.7759725</v>
      </c>
      <c r="T39">
        <f t="shared" si="22"/>
        <v>1.2059188000000001</v>
      </c>
      <c r="U39">
        <f t="shared" si="23"/>
        <v>3.4079597000000001</v>
      </c>
      <c r="W39">
        <v>-1.7759725</v>
      </c>
      <c r="X39">
        <v>1.2059188000000001</v>
      </c>
      <c r="Y39">
        <v>3.5061331</v>
      </c>
    </row>
    <row r="40" spans="1:25" x14ac:dyDescent="0.25">
      <c r="A40">
        <v>5.7045649999999997</v>
      </c>
      <c r="B40">
        <f t="shared" si="17"/>
        <v>13.040233727272728</v>
      </c>
      <c r="C40">
        <f t="shared" si="24"/>
        <v>14.654888909090907</v>
      </c>
      <c r="D40">
        <f t="shared" si="25"/>
        <v>15.141815454545453</v>
      </c>
      <c r="F40">
        <f t="shared" si="13"/>
        <v>13.135185</v>
      </c>
      <c r="G40">
        <f t="shared" si="18"/>
        <v>14.426311999999999</v>
      </c>
      <c r="H40">
        <f t="shared" si="19"/>
        <v>15.030927</v>
      </c>
      <c r="J40">
        <v>13.06091</v>
      </c>
      <c r="K40">
        <v>14.38111</v>
      </c>
      <c r="L40">
        <v>14.54083</v>
      </c>
      <c r="N40">
        <v>5.7045649999999997</v>
      </c>
      <c r="O40">
        <f t="shared" si="14"/>
        <v>-1.6610330571428573</v>
      </c>
      <c r="P40">
        <f t="shared" si="20"/>
        <v>1.7004653428571428</v>
      </c>
      <c r="Q40">
        <f t="shared" si="21"/>
        <v>3.1668250857142857</v>
      </c>
      <c r="S40">
        <f t="shared" si="15"/>
        <v>-1.7329110999999999</v>
      </c>
      <c r="T40">
        <f t="shared" si="22"/>
        <v>1.7772330000000001</v>
      </c>
      <c r="U40">
        <f t="shared" si="23"/>
        <v>3.4675118999999999</v>
      </c>
      <c r="W40">
        <v>-0.91444826000000001</v>
      </c>
      <c r="X40">
        <v>2.2100285999999998</v>
      </c>
      <c r="Y40">
        <v>3.5511936999999998</v>
      </c>
    </row>
    <row r="41" spans="1:25" x14ac:dyDescent="0.25">
      <c r="A41">
        <v>5.8720375000000002</v>
      </c>
      <c r="B41">
        <f t="shared" si="17"/>
        <v>13.049399545454543</v>
      </c>
      <c r="C41">
        <f t="shared" si="24"/>
        <v>14.65896627272727</v>
      </c>
      <c r="D41">
        <f t="shared" si="25"/>
        <v>15.199985454545454</v>
      </c>
      <c r="F41">
        <f t="shared" si="13"/>
        <v>13.135185</v>
      </c>
      <c r="G41">
        <f t="shared" si="18"/>
        <v>14.426311999999999</v>
      </c>
      <c r="H41">
        <f t="shared" si="19"/>
        <v>15.546082</v>
      </c>
      <c r="J41">
        <v>13.657093</v>
      </c>
      <c r="K41">
        <v>14.133967</v>
      </c>
      <c r="L41">
        <v>15.614469</v>
      </c>
      <c r="N41">
        <v>5.8720375000000002</v>
      </c>
      <c r="O41">
        <f t="shared" si="14"/>
        <v>-1.4985668285714286</v>
      </c>
      <c r="P41">
        <f t="shared" si="20"/>
        <v>1.7948154285714286</v>
      </c>
      <c r="Q41">
        <f t="shared" si="21"/>
        <v>3.3370822142857142</v>
      </c>
      <c r="S41">
        <f t="shared" si="15"/>
        <v>-1.5365598</v>
      </c>
      <c r="T41">
        <f t="shared" si="22"/>
        <v>1.7772330000000001</v>
      </c>
      <c r="U41">
        <f t="shared" si="23"/>
        <v>3.5061331</v>
      </c>
      <c r="W41">
        <v>-1.5365598</v>
      </c>
      <c r="X41">
        <v>0.74543857999999996</v>
      </c>
      <c r="Y41">
        <v>3.4079597000000001</v>
      </c>
    </row>
    <row r="42" spans="1:25" x14ac:dyDescent="0.25">
      <c r="A42">
        <v>6.0395099999999999</v>
      </c>
      <c r="B42">
        <f t="shared" si="17"/>
        <v>13.037486818181817</v>
      </c>
      <c r="C42">
        <f t="shared" si="24"/>
        <v>14.598777272727272</v>
      </c>
      <c r="D42">
        <f t="shared" si="25"/>
        <v>15.203385727272725</v>
      </c>
      <c r="F42">
        <f t="shared" si="13"/>
        <v>13.06091</v>
      </c>
      <c r="G42">
        <f t="shared" si="18"/>
        <v>14.426311999999999</v>
      </c>
      <c r="H42">
        <f t="shared" si="19"/>
        <v>15.614469</v>
      </c>
      <c r="J42">
        <v>13.872256999999999</v>
      </c>
      <c r="K42">
        <v>14.939809</v>
      </c>
      <c r="L42">
        <v>15.030927</v>
      </c>
      <c r="N42">
        <v>6.0395099999999999</v>
      </c>
      <c r="O42">
        <f t="shared" si="14"/>
        <v>-1.3959588285714288</v>
      </c>
      <c r="P42">
        <f t="shared" si="20"/>
        <v>1.9359252999999998</v>
      </c>
      <c r="Q42">
        <f t="shared" si="21"/>
        <v>3.4884308428571424</v>
      </c>
      <c r="S42">
        <f t="shared" si="15"/>
        <v>-1.1815671000000001</v>
      </c>
      <c r="T42">
        <f t="shared" si="22"/>
        <v>2.1936879</v>
      </c>
      <c r="U42">
        <f t="shared" si="23"/>
        <v>3.5511936999999998</v>
      </c>
      <c r="W42">
        <v>-0.67609905999999997</v>
      </c>
      <c r="X42">
        <v>2.1936879</v>
      </c>
      <c r="Y42">
        <v>3.4675118999999999</v>
      </c>
    </row>
    <row r="43" spans="1:25" x14ac:dyDescent="0.25">
      <c r="A43">
        <v>6.2069824999999996</v>
      </c>
      <c r="B43">
        <f t="shared" si="17"/>
        <v>13.037673636363637</v>
      </c>
      <c r="C43">
        <f t="shared" si="24"/>
        <v>14.512232272727267</v>
      </c>
      <c r="D43">
        <f t="shared" si="25"/>
        <v>15.224592545454545</v>
      </c>
      <c r="F43">
        <f t="shared" si="13"/>
        <v>12.954829999999999</v>
      </c>
      <c r="G43">
        <f t="shared" si="18"/>
        <v>14.934879</v>
      </c>
      <c r="H43">
        <f t="shared" si="19"/>
        <v>15.614469</v>
      </c>
      <c r="J43">
        <v>12.784101</v>
      </c>
      <c r="K43">
        <v>14.934879</v>
      </c>
      <c r="L43">
        <v>16.401800000000001</v>
      </c>
      <c r="N43">
        <v>6.2069824999999996</v>
      </c>
      <c r="O43">
        <f t="shared" si="14"/>
        <v>-1.3353790428571433</v>
      </c>
      <c r="P43">
        <f t="shared" si="20"/>
        <v>2.0512314714285713</v>
      </c>
      <c r="Q43">
        <f t="shared" si="21"/>
        <v>3.4822965428571426</v>
      </c>
      <c r="S43">
        <f t="shared" si="15"/>
        <v>-1.1815671000000001</v>
      </c>
      <c r="T43">
        <f t="shared" si="22"/>
        <v>2.2100285999999998</v>
      </c>
      <c r="U43">
        <f t="shared" si="23"/>
        <v>3.5511936999999998</v>
      </c>
      <c r="W43">
        <v>-1.7329110999999999</v>
      </c>
      <c r="X43">
        <v>2.2185898000000002</v>
      </c>
      <c r="Y43">
        <v>4.8717651000000002</v>
      </c>
    </row>
    <row r="44" spans="1:25" x14ac:dyDescent="0.25">
      <c r="A44">
        <v>6.3744550000000002</v>
      </c>
      <c r="B44">
        <f t="shared" si="17"/>
        <v>13.037860454545456</v>
      </c>
      <c r="C44">
        <f t="shared" si="24"/>
        <v>14.433925909090908</v>
      </c>
      <c r="D44">
        <f t="shared" si="25"/>
        <v>15.199719818181817</v>
      </c>
      <c r="F44">
        <f t="shared" si="13"/>
        <v>12.954829999999999</v>
      </c>
      <c r="G44">
        <f t="shared" si="18"/>
        <v>14.934879</v>
      </c>
      <c r="H44">
        <f t="shared" si="19"/>
        <v>15.614469</v>
      </c>
      <c r="J44">
        <v>12.954829999999999</v>
      </c>
      <c r="K44">
        <v>14.053812000000001</v>
      </c>
      <c r="L44">
        <v>15.828588</v>
      </c>
      <c r="N44">
        <v>6.3744550000000002</v>
      </c>
      <c r="O44">
        <f t="shared" si="14"/>
        <v>-1.2809508857142859</v>
      </c>
      <c r="P44">
        <f t="shared" si="20"/>
        <v>2.0451225714285717</v>
      </c>
      <c r="Q44">
        <f t="shared" si="21"/>
        <v>3.4458092714285717</v>
      </c>
      <c r="S44">
        <f t="shared" si="15"/>
        <v>-1.1815671000000001</v>
      </c>
      <c r="T44">
        <f t="shared" si="22"/>
        <v>2.1936879</v>
      </c>
      <c r="U44">
        <f t="shared" si="23"/>
        <v>3.4675118999999999</v>
      </c>
      <c r="W44">
        <v>-1.1634359000000001</v>
      </c>
      <c r="X44">
        <v>1.7344706999999999</v>
      </c>
      <c r="Y44">
        <v>4.6955875999999996</v>
      </c>
    </row>
    <row r="45" spans="1:25" x14ac:dyDescent="0.25">
      <c r="A45">
        <v>6.5419274999999999</v>
      </c>
      <c r="B45">
        <f t="shared" si="17"/>
        <v>13.033564090909094</v>
      </c>
      <c r="C45">
        <f t="shared" si="24"/>
        <v>14.355619545454545</v>
      </c>
      <c r="D45">
        <f t="shared" si="25"/>
        <v>15.166457272727273</v>
      </c>
      <c r="F45">
        <f t="shared" si="13"/>
        <v>12.954829999999999</v>
      </c>
      <c r="G45">
        <f t="shared" si="18"/>
        <v>14.934879</v>
      </c>
      <c r="H45">
        <f t="shared" si="19"/>
        <v>15.172877</v>
      </c>
      <c r="J45">
        <v>12.754545999999999</v>
      </c>
      <c r="K45">
        <v>15.846384</v>
      </c>
      <c r="L45">
        <v>16.217078999999998</v>
      </c>
      <c r="N45">
        <v>6.5419274999999999</v>
      </c>
      <c r="O45">
        <f t="shared" si="14"/>
        <v>-1.2545729142857145</v>
      </c>
      <c r="P45">
        <f t="shared" si="20"/>
        <v>1.9208639000000001</v>
      </c>
      <c r="Q45">
        <f t="shared" si="21"/>
        <v>3.3892398999999997</v>
      </c>
      <c r="S45">
        <f t="shared" si="15"/>
        <v>-1.1815671000000001</v>
      </c>
      <c r="T45">
        <f t="shared" si="22"/>
        <v>2.1936879</v>
      </c>
      <c r="U45">
        <f t="shared" si="23"/>
        <v>3.4675118999999999</v>
      </c>
      <c r="W45">
        <v>-1.1815671000000001</v>
      </c>
      <c r="X45">
        <v>3.7097148999999998</v>
      </c>
      <c r="Y45">
        <v>5.2677950999999998</v>
      </c>
    </row>
    <row r="46" spans="1:25" x14ac:dyDescent="0.25">
      <c r="A46">
        <v>6.7093999999999996</v>
      </c>
      <c r="B46">
        <f t="shared" si="17"/>
        <v>13.017119363636366</v>
      </c>
      <c r="C46">
        <f t="shared" si="24"/>
        <v>14.277313181818181</v>
      </c>
      <c r="D46">
        <f t="shared" si="25"/>
        <v>15.130735818181817</v>
      </c>
      <c r="F46">
        <f t="shared" si="13"/>
        <v>12.954829999999999</v>
      </c>
      <c r="G46">
        <f t="shared" si="18"/>
        <v>14.880649999999999</v>
      </c>
      <c r="H46">
        <f t="shared" si="19"/>
        <v>15.172877</v>
      </c>
      <c r="J46">
        <v>12.868919</v>
      </c>
      <c r="K46">
        <v>16.566089999999999</v>
      </c>
      <c r="L46">
        <v>15.001683</v>
      </c>
      <c r="N46">
        <v>6.7093999999999996</v>
      </c>
      <c r="O46">
        <f t="shared" si="14"/>
        <v>-1.3297320285714285</v>
      </c>
      <c r="P46">
        <f t="shared" si="20"/>
        <v>1.6842306271428569</v>
      </c>
      <c r="Q46">
        <f t="shared" si="21"/>
        <v>3.2990670999999998</v>
      </c>
      <c r="S46">
        <f t="shared" si="15"/>
        <v>-1.3519140000000001</v>
      </c>
      <c r="T46">
        <f t="shared" si="22"/>
        <v>2.0130620000000001</v>
      </c>
      <c r="U46">
        <f t="shared" si="23"/>
        <v>3.3650196000000001</v>
      </c>
      <c r="W46">
        <v>-1.9027976</v>
      </c>
      <c r="X46">
        <v>3.5911643999999998</v>
      </c>
      <c r="Y46">
        <v>3.2121010000000001</v>
      </c>
    </row>
    <row r="47" spans="1:25" x14ac:dyDescent="0.25">
      <c r="A47">
        <v>6.8768725000000002</v>
      </c>
      <c r="B47">
        <f t="shared" si="17"/>
        <v>12.981016454545454</v>
      </c>
      <c r="C47">
        <f t="shared" si="24"/>
        <v>14.206573363636364</v>
      </c>
      <c r="D47">
        <f t="shared" si="25"/>
        <v>15.019481636363635</v>
      </c>
      <c r="F47">
        <f t="shared" si="13"/>
        <v>12.954829999999999</v>
      </c>
      <c r="G47">
        <f t="shared" si="18"/>
        <v>14.053812000000001</v>
      </c>
      <c r="H47">
        <f t="shared" si="19"/>
        <v>15.001683</v>
      </c>
      <c r="J47">
        <v>13.493658999999999</v>
      </c>
      <c r="K47">
        <v>14.880649999999999</v>
      </c>
      <c r="L47">
        <v>14.598392</v>
      </c>
      <c r="N47">
        <v>6.8768725000000002</v>
      </c>
      <c r="O47">
        <f t="shared" si="14"/>
        <v>-1.4048911428571427</v>
      </c>
      <c r="P47">
        <f t="shared" si="20"/>
        <v>1.4452629685714284</v>
      </c>
      <c r="Q47">
        <f t="shared" si="21"/>
        <v>3.1575498714285715</v>
      </c>
      <c r="S47">
        <f t="shared" si="15"/>
        <v>-1.3519140000000001</v>
      </c>
      <c r="T47">
        <f t="shared" si="22"/>
        <v>1.7344706999999999</v>
      </c>
      <c r="U47">
        <f t="shared" si="23"/>
        <v>3.2121010000000001</v>
      </c>
      <c r="W47">
        <v>-1.1711438000000001</v>
      </c>
      <c r="X47">
        <v>2.0130620000000001</v>
      </c>
      <c r="Y47">
        <v>2.9199841000000002</v>
      </c>
    </row>
    <row r="48" spans="1:25" x14ac:dyDescent="0.25">
      <c r="A48">
        <v>7.0443449999999999</v>
      </c>
      <c r="B48">
        <f t="shared" si="17"/>
        <v>12.900084454545453</v>
      </c>
      <c r="C48">
        <f t="shared" si="24"/>
        <v>14.128267000000001</v>
      </c>
      <c r="D48">
        <f t="shared" si="25"/>
        <v>14.875810272727273</v>
      </c>
      <c r="F48">
        <f t="shared" si="13"/>
        <v>13.087925</v>
      </c>
      <c r="G48">
        <f t="shared" si="18"/>
        <v>13.763896000000001</v>
      </c>
      <c r="H48">
        <f t="shared" si="19"/>
        <v>14.774105</v>
      </c>
      <c r="J48">
        <v>13.087925</v>
      </c>
      <c r="K48">
        <v>13.534300999999999</v>
      </c>
      <c r="L48">
        <v>15.172877</v>
      </c>
      <c r="N48">
        <v>7.0443449999999999</v>
      </c>
      <c r="O48">
        <f t="shared" si="14"/>
        <v>-1.5112226714285715</v>
      </c>
      <c r="P48">
        <f t="shared" si="20"/>
        <v>1.2086296957142859</v>
      </c>
      <c r="Q48">
        <f t="shared" si="21"/>
        <v>3.0279871857142853</v>
      </c>
      <c r="S48">
        <f t="shared" si="15"/>
        <v>-1.3519140000000001</v>
      </c>
      <c r="T48">
        <f t="shared" si="22"/>
        <v>0.90742230000000001</v>
      </c>
      <c r="U48">
        <f t="shared" si="23"/>
        <v>3.1101475000000001</v>
      </c>
      <c r="W48">
        <v>-1.7076808999999999</v>
      </c>
      <c r="X48">
        <v>0.53725498999999999</v>
      </c>
      <c r="Y48">
        <v>3.3650196000000001</v>
      </c>
    </row>
    <row r="49" spans="1:25" x14ac:dyDescent="0.25">
      <c r="A49">
        <v>7.2118175000000004</v>
      </c>
      <c r="B49">
        <f t="shared" si="17"/>
        <v>12.828796090909092</v>
      </c>
      <c r="C49">
        <f t="shared" si="24"/>
        <v>14.003727272727273</v>
      </c>
      <c r="D49">
        <f t="shared" si="25"/>
        <v>14.758339090909091</v>
      </c>
      <c r="F49">
        <f t="shared" si="13"/>
        <v>13.087925</v>
      </c>
      <c r="G49">
        <f t="shared" si="18"/>
        <v>13.564942</v>
      </c>
      <c r="H49">
        <f t="shared" si="19"/>
        <v>14.69068</v>
      </c>
      <c r="J49">
        <v>13.304402</v>
      </c>
      <c r="K49">
        <v>13.763896000000001</v>
      </c>
      <c r="L49">
        <v>14.774105</v>
      </c>
      <c r="N49">
        <v>7.2118175000000004</v>
      </c>
      <c r="O49">
        <f t="shared" si="14"/>
        <v>-1.6324662571428572</v>
      </c>
      <c r="P49">
        <f t="shared" si="20"/>
        <v>0.9920926057142857</v>
      </c>
      <c r="Q49">
        <f t="shared" si="21"/>
        <v>2.8584779142857144</v>
      </c>
      <c r="S49">
        <f t="shared" si="15"/>
        <v>-1.7076808999999999</v>
      </c>
      <c r="T49">
        <f t="shared" si="22"/>
        <v>0.53725498999999999</v>
      </c>
      <c r="U49">
        <f t="shared" si="23"/>
        <v>2.9199841000000002</v>
      </c>
      <c r="W49">
        <v>-1.3519140000000001</v>
      </c>
      <c r="X49">
        <v>0.90742230000000001</v>
      </c>
      <c r="Y49">
        <v>3.1101475000000001</v>
      </c>
    </row>
    <row r="50" spans="1:25" x14ac:dyDescent="0.25">
      <c r="A50">
        <v>7.3792900000000001</v>
      </c>
      <c r="B50">
        <f t="shared" si="17"/>
        <v>12.754791545454548</v>
      </c>
      <c r="C50">
        <f t="shared" si="24"/>
        <v>13.871088272727274</v>
      </c>
      <c r="D50">
        <f t="shared" si="25"/>
        <v>14.623515363636363</v>
      </c>
      <c r="F50">
        <f t="shared" si="13"/>
        <v>13.087925</v>
      </c>
      <c r="G50">
        <f t="shared" si="18"/>
        <v>13.564942</v>
      </c>
      <c r="H50">
        <f t="shared" si="19"/>
        <v>14.598392</v>
      </c>
      <c r="J50">
        <v>12.954293</v>
      </c>
      <c r="K50">
        <v>13.151612999999999</v>
      </c>
      <c r="L50">
        <v>13.988678999999999</v>
      </c>
      <c r="N50">
        <v>7.3792900000000001</v>
      </c>
      <c r="O50">
        <f t="shared" si="14"/>
        <v>-1.7889453285714285</v>
      </c>
      <c r="P50">
        <f t="shared" si="20"/>
        <v>0.7583069971428571</v>
      </c>
      <c r="Q50">
        <f t="shared" si="21"/>
        <v>2.701425214285714</v>
      </c>
      <c r="S50">
        <f t="shared" si="15"/>
        <v>-1.7076808999999999</v>
      </c>
      <c r="T50">
        <f t="shared" si="22"/>
        <v>0.53725498999999999</v>
      </c>
      <c r="U50">
        <f t="shared" si="23"/>
        <v>2.5605731</v>
      </c>
      <c r="W50">
        <v>-1.9258877999999999</v>
      </c>
      <c r="X50">
        <v>6.8976573999999999E-2</v>
      </c>
      <c r="Y50">
        <v>2.1019876000000002</v>
      </c>
    </row>
    <row r="51" spans="1:25" x14ac:dyDescent="0.25">
      <c r="A51">
        <v>7.5467624999999998</v>
      </c>
      <c r="B51">
        <f t="shared" si="17"/>
        <v>12.671014090909091</v>
      </c>
      <c r="C51">
        <f t="shared" si="24"/>
        <v>13.754115090909094</v>
      </c>
      <c r="D51">
        <f t="shared" si="25"/>
        <v>14.528836363636362</v>
      </c>
      <c r="F51">
        <f t="shared" si="13"/>
        <v>12.954293</v>
      </c>
      <c r="G51">
        <f t="shared" si="18"/>
        <v>13.564942</v>
      </c>
      <c r="H51">
        <f t="shared" si="19"/>
        <v>14.637991</v>
      </c>
      <c r="J51">
        <v>13.948789</v>
      </c>
      <c r="K51">
        <v>13.564942</v>
      </c>
      <c r="L51">
        <v>14.322286</v>
      </c>
      <c r="N51">
        <v>7.5467624999999998</v>
      </c>
      <c r="O51">
        <f t="shared" si="14"/>
        <v>-1.9584303714285716</v>
      </c>
      <c r="P51">
        <f t="shared" si="20"/>
        <v>0.56432014571428568</v>
      </c>
      <c r="Q51">
        <f t="shared" si="21"/>
        <v>2.5684032142857141</v>
      </c>
      <c r="S51">
        <f t="shared" si="15"/>
        <v>-1.9258877999999999</v>
      </c>
      <c r="T51">
        <f t="shared" si="22"/>
        <v>0.53725498999999999</v>
      </c>
      <c r="U51">
        <f t="shared" si="23"/>
        <v>2.5605731</v>
      </c>
      <c r="W51">
        <v>-1.0880943999999999</v>
      </c>
      <c r="X51">
        <v>0.32733192999999999</v>
      </c>
      <c r="Y51">
        <v>2.2809469999999998</v>
      </c>
    </row>
    <row r="52" spans="1:25" x14ac:dyDescent="0.25">
      <c r="A52">
        <v>7.7142350000000004</v>
      </c>
      <c r="B52">
        <f t="shared" si="17"/>
        <v>12.582715545454546</v>
      </c>
      <c r="C52">
        <f t="shared" si="24"/>
        <v>13.642071818181819</v>
      </c>
      <c r="D52">
        <f t="shared" si="25"/>
        <v>14.434157363636364</v>
      </c>
      <c r="F52">
        <f t="shared" si="13"/>
        <v>12.738053000000001</v>
      </c>
      <c r="G52">
        <f t="shared" si="18"/>
        <v>13.648173999999999</v>
      </c>
      <c r="H52">
        <f t="shared" si="19"/>
        <v>14.322286</v>
      </c>
      <c r="J52">
        <v>12.140779999999999</v>
      </c>
      <c r="K52">
        <v>13.475849999999999</v>
      </c>
      <c r="L52">
        <v>14.69068</v>
      </c>
      <c r="N52">
        <v>7.7142350000000004</v>
      </c>
      <c r="O52">
        <f t="shared" si="14"/>
        <v>-2.1578707714285712</v>
      </c>
      <c r="P52">
        <f t="shared" si="20"/>
        <v>0.48848306571428562</v>
      </c>
      <c r="Q52">
        <f t="shared" si="21"/>
        <v>2.4477608142857141</v>
      </c>
      <c r="S52">
        <f t="shared" si="15"/>
        <v>-2.0302722000000002</v>
      </c>
      <c r="T52">
        <f t="shared" si="22"/>
        <v>0.67792827</v>
      </c>
      <c r="U52">
        <f t="shared" si="23"/>
        <v>2.2809469999999998</v>
      </c>
      <c r="W52">
        <v>-2.9853144</v>
      </c>
      <c r="X52">
        <v>0.14787146000000001</v>
      </c>
      <c r="Y52">
        <v>2.5605731</v>
      </c>
    </row>
    <row r="53" spans="1:25" x14ac:dyDescent="0.25">
      <c r="A53">
        <v>7.8817075000000001</v>
      </c>
      <c r="B53">
        <f t="shared" si="17"/>
        <v>12.487961363636366</v>
      </c>
      <c r="C53">
        <f t="shared" si="24"/>
        <v>13.582741636363638</v>
      </c>
      <c r="D53">
        <f t="shared" si="25"/>
        <v>14.346193818181819</v>
      </c>
      <c r="F53">
        <f t="shared" si="13"/>
        <v>12.170658</v>
      </c>
      <c r="G53">
        <f t="shared" si="18"/>
        <v>13.564942</v>
      </c>
      <c r="H53">
        <f t="shared" si="19"/>
        <v>14.034084</v>
      </c>
      <c r="J53">
        <v>12.170658</v>
      </c>
      <c r="K53">
        <v>13.956963999999999</v>
      </c>
      <c r="L53">
        <v>13.968614000000001</v>
      </c>
      <c r="N53">
        <v>7.8817075000000001</v>
      </c>
      <c r="O53">
        <f t="shared" si="14"/>
        <v>-2.3064873285714285</v>
      </c>
      <c r="P53">
        <f t="shared" si="20"/>
        <v>0.50857924857142844</v>
      </c>
      <c r="Q53">
        <f t="shared" si="21"/>
        <v>2.3542846142857141</v>
      </c>
      <c r="S53">
        <f t="shared" si="15"/>
        <v>-2.4472675000000002</v>
      </c>
      <c r="T53">
        <f t="shared" si="22"/>
        <v>0.37656274000000001</v>
      </c>
      <c r="U53">
        <f t="shared" si="23"/>
        <v>2.2656507000000001</v>
      </c>
      <c r="W53">
        <v>-2.8572118</v>
      </c>
      <c r="X53">
        <v>0.72994464999999997</v>
      </c>
      <c r="Y53">
        <v>1.9408995</v>
      </c>
    </row>
    <row r="54" spans="1:25" x14ac:dyDescent="0.25">
      <c r="A54">
        <v>8.0491799999999998</v>
      </c>
      <c r="B54">
        <f t="shared" si="17"/>
        <v>12.364972363636365</v>
      </c>
      <c r="C54">
        <f t="shared" si="24"/>
        <v>13.534705181818181</v>
      </c>
      <c r="D54">
        <f t="shared" si="25"/>
        <v>14.256707454545454</v>
      </c>
      <c r="F54">
        <f t="shared" si="13"/>
        <v>12.170658</v>
      </c>
      <c r="G54">
        <f t="shared" si="18"/>
        <v>13.564942</v>
      </c>
      <c r="H54">
        <f t="shared" si="19"/>
        <v>14.322286</v>
      </c>
      <c r="J54">
        <v>11.983546</v>
      </c>
      <c r="K54">
        <v>14.656199000000001</v>
      </c>
      <c r="L54">
        <v>14.637991</v>
      </c>
      <c r="N54">
        <v>8.0491799999999998</v>
      </c>
      <c r="O54">
        <f t="shared" si="14"/>
        <v>-2.4551038857142857</v>
      </c>
      <c r="P54">
        <f t="shared" si="20"/>
        <v>0.52867543142857143</v>
      </c>
      <c r="Q54">
        <f t="shared" si="21"/>
        <v>2.312152842857143</v>
      </c>
      <c r="S54">
        <f t="shared" si="15"/>
        <v>-2.5383092999999999</v>
      </c>
      <c r="T54">
        <f t="shared" si="22"/>
        <v>0.37656274000000001</v>
      </c>
      <c r="U54">
        <f t="shared" si="23"/>
        <v>2.2809469999999998</v>
      </c>
      <c r="W54">
        <v>-2.4472675000000002</v>
      </c>
      <c r="X54">
        <v>2.0249012</v>
      </c>
      <c r="Y54">
        <v>3.2073898000000001</v>
      </c>
    </row>
    <row r="55" spans="1:25" x14ac:dyDescent="0.25">
      <c r="A55">
        <v>8.2166525000000004</v>
      </c>
      <c r="B55">
        <f t="shared" si="17"/>
        <v>12.233120363636367</v>
      </c>
      <c r="C55">
        <f t="shared" si="24"/>
        <v>13.501325181818181</v>
      </c>
      <c r="D55">
        <f t="shared" si="25"/>
        <v>14.147383818181821</v>
      </c>
      <c r="F55">
        <f t="shared" si="13"/>
        <v>12.140779999999999</v>
      </c>
      <c r="G55">
        <f t="shared" si="18"/>
        <v>13.475849999999999</v>
      </c>
      <c r="H55">
        <f t="shared" si="19"/>
        <v>14.131408</v>
      </c>
      <c r="J55">
        <v>12.738053000000001</v>
      </c>
      <c r="K55">
        <v>13.648173999999999</v>
      </c>
      <c r="L55">
        <v>14.034084</v>
      </c>
      <c r="N55">
        <v>8.2166525000000004</v>
      </c>
      <c r="O55">
        <f t="shared" si="14"/>
        <v>-2.6232632714285713</v>
      </c>
      <c r="P55">
        <f t="shared" si="20"/>
        <v>0.50571939571428559</v>
      </c>
      <c r="Q55">
        <f t="shared" si="21"/>
        <v>2.2510675571428571</v>
      </c>
      <c r="S55">
        <f t="shared" si="15"/>
        <v>-2.7479968000000001</v>
      </c>
      <c r="T55">
        <f t="shared" si="22"/>
        <v>0.37656274000000001</v>
      </c>
      <c r="U55">
        <f t="shared" si="23"/>
        <v>2.2656507000000001</v>
      </c>
      <c r="W55">
        <v>-2.0302722000000002</v>
      </c>
      <c r="X55">
        <v>0.67792827</v>
      </c>
      <c r="Y55">
        <v>2.2656507000000001</v>
      </c>
    </row>
    <row r="56" spans="1:25" x14ac:dyDescent="0.25">
      <c r="A56">
        <v>8.3841249999999992</v>
      </c>
      <c r="B56">
        <f t="shared" si="17"/>
        <v>12.089394545454546</v>
      </c>
      <c r="C56">
        <f t="shared" si="24"/>
        <v>13.431243272727272</v>
      </c>
      <c r="D56">
        <f t="shared" si="25"/>
        <v>14.04645</v>
      </c>
      <c r="F56">
        <f t="shared" si="13"/>
        <v>12.033277999999999</v>
      </c>
      <c r="G56">
        <f t="shared" si="18"/>
        <v>13.648173999999999</v>
      </c>
      <c r="H56">
        <f t="shared" si="19"/>
        <v>14.131408</v>
      </c>
      <c r="J56">
        <v>11.912534000000001</v>
      </c>
      <c r="K56">
        <v>13.235495</v>
      </c>
      <c r="L56">
        <v>13.789755</v>
      </c>
      <c r="N56">
        <v>8.3841249999999992</v>
      </c>
      <c r="O56">
        <f t="shared" si="14"/>
        <v>-2.7937336857142858</v>
      </c>
      <c r="P56">
        <f t="shared" si="20"/>
        <v>0.44984426428571422</v>
      </c>
      <c r="Q56">
        <f t="shared" si="21"/>
        <v>2.1896982</v>
      </c>
      <c r="S56">
        <f t="shared" si="15"/>
        <v>-2.7479968000000001</v>
      </c>
      <c r="T56">
        <f t="shared" si="22"/>
        <v>0.67792827</v>
      </c>
      <c r="U56">
        <f t="shared" si="23"/>
        <v>2.2656507000000001</v>
      </c>
      <c r="W56">
        <v>-2.7479968000000001</v>
      </c>
      <c r="X56">
        <v>0.37656274000000001</v>
      </c>
      <c r="Y56">
        <v>2.1329761</v>
      </c>
    </row>
    <row r="57" spans="1:25" x14ac:dyDescent="0.25">
      <c r="A57">
        <v>8.5515974999999997</v>
      </c>
      <c r="B57">
        <f t="shared" si="17"/>
        <v>11.955848090909091</v>
      </c>
      <c r="C57">
        <f t="shared" si="24"/>
        <v>13.361161363636363</v>
      </c>
      <c r="D57">
        <f t="shared" si="25"/>
        <v>13.941916272727275</v>
      </c>
      <c r="F57">
        <f t="shared" si="13"/>
        <v>11.983546</v>
      </c>
      <c r="G57">
        <f t="shared" si="18"/>
        <v>13.648173999999999</v>
      </c>
      <c r="H57">
        <f t="shared" si="19"/>
        <v>14.131408</v>
      </c>
      <c r="J57">
        <v>12.37674</v>
      </c>
      <c r="K57">
        <v>13.40118</v>
      </c>
      <c r="L57">
        <v>14.782515999999999</v>
      </c>
      <c r="N57">
        <v>8.5515974999999997</v>
      </c>
      <c r="O57">
        <f t="shared" si="14"/>
        <v>-2.9085640857142852</v>
      </c>
      <c r="P57">
        <f t="shared" si="20"/>
        <v>0.35990347428571423</v>
      </c>
      <c r="Q57">
        <f t="shared" si="21"/>
        <v>2.0773388571428568</v>
      </c>
      <c r="S57">
        <f t="shared" si="15"/>
        <v>-2.7479968000000001</v>
      </c>
      <c r="T57">
        <f t="shared" si="22"/>
        <v>0.67792827</v>
      </c>
      <c r="U57">
        <f t="shared" si="23"/>
        <v>2.2656507000000001</v>
      </c>
      <c r="W57">
        <v>-2.5383092999999999</v>
      </c>
      <c r="X57">
        <v>0.28680234999999998</v>
      </c>
      <c r="Y57">
        <v>2.8715123999999999</v>
      </c>
    </row>
    <row r="58" spans="1:25" x14ac:dyDescent="0.25">
      <c r="A58">
        <v>8.7190700000000003</v>
      </c>
      <c r="B58">
        <f t="shared" si="17"/>
        <v>11.83677018181818</v>
      </c>
      <c r="C58">
        <f t="shared" si="24"/>
        <v>13.283512909090906</v>
      </c>
      <c r="D58">
        <f t="shared" si="25"/>
        <v>13.850091181818181</v>
      </c>
      <c r="F58">
        <f t="shared" si="13"/>
        <v>11.912534000000001</v>
      </c>
      <c r="G58">
        <f t="shared" si="18"/>
        <v>13.40118</v>
      </c>
      <c r="H58">
        <f t="shared" si="19"/>
        <v>14.034084</v>
      </c>
      <c r="J58">
        <v>12.033277999999999</v>
      </c>
      <c r="K58">
        <v>12.565626</v>
      </c>
      <c r="L58">
        <v>14.131408</v>
      </c>
      <c r="N58">
        <v>8.7190700000000003</v>
      </c>
      <c r="O58">
        <f t="shared" si="14"/>
        <v>-3.0183366714285715</v>
      </c>
      <c r="P58">
        <f t="shared" si="20"/>
        <v>0.26459703999999995</v>
      </c>
      <c r="Q58">
        <f t="shared" si="21"/>
        <v>1.9627943285714284</v>
      </c>
      <c r="S58">
        <f t="shared" si="15"/>
        <v>-3.1030034999999998</v>
      </c>
      <c r="T58">
        <f t="shared" si="22"/>
        <v>0.37656274000000001</v>
      </c>
      <c r="U58">
        <f t="shared" si="23"/>
        <v>2.1329761</v>
      </c>
      <c r="W58">
        <v>-3.2510802999999999</v>
      </c>
      <c r="X58">
        <v>-0.92198086000000001</v>
      </c>
      <c r="Y58">
        <v>1.8513615000000001</v>
      </c>
    </row>
    <row r="59" spans="1:25" x14ac:dyDescent="0.25">
      <c r="A59">
        <v>8.8865424999999991</v>
      </c>
      <c r="B59">
        <f t="shared" si="17"/>
        <v>11.755315363636363</v>
      </c>
      <c r="C59">
        <f t="shared" si="24"/>
        <v>13.212981363636363</v>
      </c>
      <c r="D59">
        <f t="shared" si="25"/>
        <v>13.800458090909091</v>
      </c>
      <c r="F59">
        <f t="shared" si="13"/>
        <v>11.735046000000001</v>
      </c>
      <c r="G59">
        <f t="shared" si="18"/>
        <v>13.235495</v>
      </c>
      <c r="H59">
        <f t="shared" si="19"/>
        <v>13.789755</v>
      </c>
      <c r="J59">
        <v>11.485282</v>
      </c>
      <c r="K59">
        <v>14.089619000000001</v>
      </c>
      <c r="L59">
        <v>14.232718</v>
      </c>
      <c r="N59">
        <v>8.8865424999999991</v>
      </c>
      <c r="O59">
        <f t="shared" si="14"/>
        <v>-3.0981539000000002</v>
      </c>
      <c r="P59">
        <f t="shared" si="20"/>
        <v>0.17465625000000001</v>
      </c>
      <c r="Q59">
        <f t="shared" si="21"/>
        <v>1.8504349857142854</v>
      </c>
      <c r="S59">
        <f t="shared" si="15"/>
        <v>-3.2235651000000001</v>
      </c>
      <c r="T59">
        <f t="shared" si="22"/>
        <v>0.28680234999999998</v>
      </c>
      <c r="U59">
        <f t="shared" si="23"/>
        <v>1.8513615000000001</v>
      </c>
      <c r="W59">
        <v>-3.2235651000000001</v>
      </c>
      <c r="X59">
        <v>1.1803923000000001</v>
      </c>
      <c r="Y59">
        <v>2.5290908999999999</v>
      </c>
    </row>
    <row r="60" spans="1:25" x14ac:dyDescent="0.25">
      <c r="A60">
        <v>9.0540149999999997</v>
      </c>
      <c r="B60">
        <f t="shared" si="17"/>
        <v>11.652154909090909</v>
      </c>
      <c r="C60">
        <f t="shared" si="24"/>
        <v>13.138184727272726</v>
      </c>
      <c r="D60">
        <f t="shared" si="25"/>
        <v>13.72462481818182</v>
      </c>
      <c r="F60">
        <f t="shared" si="13"/>
        <v>11.637553</v>
      </c>
      <c r="G60">
        <f t="shared" si="18"/>
        <v>13.197762000000001</v>
      </c>
      <c r="H60">
        <f t="shared" si="19"/>
        <v>13.48812</v>
      </c>
      <c r="J60">
        <v>11.735046000000001</v>
      </c>
      <c r="K60">
        <v>13.999485999999999</v>
      </c>
      <c r="L60">
        <v>13.31221</v>
      </c>
      <c r="N60">
        <v>9.0540149999999997</v>
      </c>
      <c r="O60">
        <f t="shared" si="14"/>
        <v>-3.1779711285714289</v>
      </c>
      <c r="P60">
        <f t="shared" si="20"/>
        <v>4.1663241428571418E-2</v>
      </c>
      <c r="Q60">
        <f t="shared" si="21"/>
        <v>1.7380756428571427</v>
      </c>
      <c r="S60">
        <f t="shared" si="15"/>
        <v>-3.2510802999999999</v>
      </c>
      <c r="T60">
        <f t="shared" si="22"/>
        <v>-0.25302279</v>
      </c>
      <c r="U60">
        <f t="shared" si="23"/>
        <v>1.4791353</v>
      </c>
      <c r="W60">
        <v>-3.1030034999999998</v>
      </c>
      <c r="X60">
        <v>0.95659506000000005</v>
      </c>
      <c r="Y60">
        <v>1.4791353</v>
      </c>
    </row>
    <row r="61" spans="1:25" x14ac:dyDescent="0.25">
      <c r="A61">
        <v>9.2214875000000003</v>
      </c>
      <c r="B61">
        <f t="shared" si="17"/>
        <v>11.551710636363635</v>
      </c>
      <c r="C61">
        <f t="shared" si="24"/>
        <v>13.062466636363636</v>
      </c>
      <c r="D61">
        <f t="shared" si="25"/>
        <v>13.626724272727271</v>
      </c>
      <c r="F61">
        <f t="shared" si="13"/>
        <v>11.506940999999999</v>
      </c>
      <c r="G61">
        <f t="shared" si="18"/>
        <v>12.794041</v>
      </c>
      <c r="H61">
        <f t="shared" si="19"/>
        <v>13.48812</v>
      </c>
      <c r="J61">
        <v>11.506940999999999</v>
      </c>
      <c r="K61">
        <v>12.789095</v>
      </c>
      <c r="L61">
        <v>13.259914999999999</v>
      </c>
      <c r="N61">
        <v>9.2214875000000003</v>
      </c>
      <c r="O61">
        <f t="shared" si="14"/>
        <v>-3.2612370142857143</v>
      </c>
      <c r="P61">
        <f t="shared" si="20"/>
        <v>-9.1329767142857135E-2</v>
      </c>
      <c r="Q61">
        <f t="shared" si="21"/>
        <v>1.6632052714285714</v>
      </c>
      <c r="S61">
        <f t="shared" si="15"/>
        <v>-3.3067174000000001</v>
      </c>
      <c r="T61">
        <f t="shared" si="22"/>
        <v>-0.29058230000000002</v>
      </c>
      <c r="U61">
        <f t="shared" si="23"/>
        <v>1.4791353</v>
      </c>
      <c r="W61">
        <v>-3.3308580000000001</v>
      </c>
      <c r="X61">
        <v>-0.25302279</v>
      </c>
      <c r="Y61">
        <v>1.4257346</v>
      </c>
    </row>
    <row r="62" spans="1:25" x14ac:dyDescent="0.25">
      <c r="A62">
        <v>9.3889600000000009</v>
      </c>
      <c r="B62">
        <f t="shared" si="17"/>
        <v>11.461039272727273</v>
      </c>
      <c r="C62">
        <f t="shared" si="24"/>
        <v>12.925542727272727</v>
      </c>
      <c r="D62">
        <f t="shared" si="25"/>
        <v>13.52882372727273</v>
      </c>
      <c r="F62">
        <f t="shared" si="13"/>
        <v>11.485282</v>
      </c>
      <c r="G62">
        <f t="shared" si="18"/>
        <v>12.794041</v>
      </c>
      <c r="H62">
        <f t="shared" si="19"/>
        <v>13.48812</v>
      </c>
      <c r="J62">
        <v>11.637553</v>
      </c>
      <c r="K62">
        <v>13.197762000000001</v>
      </c>
      <c r="L62">
        <v>13.48812</v>
      </c>
      <c r="N62">
        <v>9.3889600000000009</v>
      </c>
      <c r="O62">
        <f t="shared" si="14"/>
        <v>-3.310360471428571</v>
      </c>
      <c r="P62">
        <f t="shared" si="20"/>
        <v>-0.16634595999999999</v>
      </c>
      <c r="Q62">
        <f t="shared" si="21"/>
        <v>1.6072884142857145</v>
      </c>
      <c r="S62">
        <f t="shared" si="15"/>
        <v>-3.3067174000000001</v>
      </c>
      <c r="T62">
        <f t="shared" si="22"/>
        <v>-0.25302279</v>
      </c>
      <c r="U62">
        <f t="shared" si="23"/>
        <v>1.4791353</v>
      </c>
      <c r="W62">
        <v>-3.6871928999999999</v>
      </c>
      <c r="X62">
        <v>-0.33067739000000002</v>
      </c>
      <c r="Y62">
        <v>1.1680908999999999</v>
      </c>
    </row>
    <row r="63" spans="1:25" x14ac:dyDescent="0.25">
      <c r="A63">
        <v>9.5564324999999997</v>
      </c>
      <c r="B63">
        <f t="shared" si="17"/>
        <v>11.381804090909091</v>
      </c>
      <c r="C63">
        <f t="shared" si="24"/>
        <v>12.834158818181818</v>
      </c>
      <c r="D63">
        <f t="shared" si="25"/>
        <v>13.430923181818184</v>
      </c>
      <c r="F63">
        <f t="shared" si="13"/>
        <v>11.428196</v>
      </c>
      <c r="G63">
        <f t="shared" si="18"/>
        <v>12.794041</v>
      </c>
      <c r="H63">
        <f t="shared" si="19"/>
        <v>13.31221</v>
      </c>
      <c r="J63">
        <v>11.428196</v>
      </c>
      <c r="K63">
        <v>12.794041</v>
      </c>
      <c r="L63">
        <v>12.966969000000001</v>
      </c>
      <c r="N63">
        <v>9.5564324999999997</v>
      </c>
      <c r="O63">
        <f t="shared" si="14"/>
        <v>-3.3222393714285716</v>
      </c>
      <c r="P63">
        <f t="shared" si="20"/>
        <v>-0.20986796628571427</v>
      </c>
      <c r="Q63">
        <f t="shared" si="21"/>
        <v>1.6702557142857144</v>
      </c>
      <c r="S63">
        <f t="shared" si="15"/>
        <v>-3.3067174000000001</v>
      </c>
      <c r="T63">
        <f t="shared" si="22"/>
        <v>-0.25302279</v>
      </c>
      <c r="U63">
        <f t="shared" si="23"/>
        <v>1.4791353</v>
      </c>
      <c r="W63">
        <v>-3.4468676999999999</v>
      </c>
      <c r="X63">
        <v>-0.29058230000000002</v>
      </c>
      <c r="Y63">
        <v>1.0946425</v>
      </c>
    </row>
    <row r="64" spans="1:25" x14ac:dyDescent="0.25">
      <c r="A64">
        <v>9.7239050000000002</v>
      </c>
      <c r="B64">
        <f t="shared" si="17"/>
        <v>11.309024545454546</v>
      </c>
      <c r="C64">
        <f t="shared" si="24"/>
        <v>12.719688909090907</v>
      </c>
      <c r="D64">
        <f t="shared" si="25"/>
        <v>13.329085818181818</v>
      </c>
      <c r="F64">
        <f t="shared" si="13"/>
        <v>11.274654999999999</v>
      </c>
      <c r="G64">
        <f t="shared" si="18"/>
        <v>12.789095</v>
      </c>
      <c r="H64">
        <f t="shared" si="19"/>
        <v>13.48812</v>
      </c>
      <c r="J64">
        <v>10.933284</v>
      </c>
      <c r="K64">
        <v>11.828998</v>
      </c>
      <c r="L64">
        <v>13.530120999999999</v>
      </c>
      <c r="N64">
        <v>9.7239050000000002</v>
      </c>
      <c r="O64">
        <f t="shared" si="14"/>
        <v>-3.2941650714285715</v>
      </c>
      <c r="P64">
        <f t="shared" si="20"/>
        <v>-0.13566533914285711</v>
      </c>
      <c r="Q64">
        <f t="shared" si="21"/>
        <v>1.8320383142857142</v>
      </c>
      <c r="S64">
        <f t="shared" si="15"/>
        <v>-3.3308580000000001</v>
      </c>
      <c r="T64">
        <f t="shared" si="22"/>
        <v>-0.25302279</v>
      </c>
      <c r="U64">
        <f t="shared" si="23"/>
        <v>1.7415581</v>
      </c>
      <c r="W64">
        <v>-3.3067174000000001</v>
      </c>
      <c r="X64">
        <v>-0.61718863000000002</v>
      </c>
      <c r="Y64">
        <v>2.2921326</v>
      </c>
    </row>
    <row r="65" spans="1:25" x14ac:dyDescent="0.25">
      <c r="A65">
        <v>9.8913775000000008</v>
      </c>
      <c r="B65">
        <f t="shared" si="17"/>
        <v>11.252380272727272</v>
      </c>
      <c r="C65">
        <f t="shared" si="24"/>
        <v>12.617635363636362</v>
      </c>
      <c r="D65">
        <f t="shared" si="25"/>
        <v>13.262244636363635</v>
      </c>
      <c r="F65">
        <f t="shared" si="13"/>
        <v>11.035893</v>
      </c>
      <c r="G65">
        <f t="shared" si="18"/>
        <v>12.742179</v>
      </c>
      <c r="H65">
        <f t="shared" si="19"/>
        <v>13.48812</v>
      </c>
      <c r="J65">
        <v>11.274654999999999</v>
      </c>
      <c r="K65">
        <v>12.742179</v>
      </c>
      <c r="L65">
        <v>13.845110999999999</v>
      </c>
      <c r="N65">
        <v>9.8913775000000008</v>
      </c>
      <c r="O65">
        <f t="shared" si="14"/>
        <v>-3.1812361000000005</v>
      </c>
      <c r="P65">
        <f t="shared" si="20"/>
        <v>1.8245165714285694E-3</v>
      </c>
      <c r="Q65">
        <f t="shared" si="21"/>
        <v>2.0232624714285712</v>
      </c>
      <c r="S65">
        <f t="shared" si="15"/>
        <v>-3.4468676999999999</v>
      </c>
      <c r="T65">
        <f t="shared" si="22"/>
        <v>-0.14855061</v>
      </c>
      <c r="U65">
        <f t="shared" si="23"/>
        <v>1.7415581</v>
      </c>
      <c r="W65">
        <v>-2.5162146000000001</v>
      </c>
      <c r="X65">
        <v>0.73957430999999996</v>
      </c>
      <c r="Y65">
        <v>3.0514619000000001</v>
      </c>
    </row>
    <row r="66" spans="1:25" x14ac:dyDescent="0.25">
      <c r="A66">
        <v>10.05885</v>
      </c>
      <c r="B66">
        <f t="shared" si="17"/>
        <v>11.204599</v>
      </c>
      <c r="C66">
        <f t="shared" si="24"/>
        <v>12.519012090909088</v>
      </c>
      <c r="D66">
        <f t="shared" si="25"/>
        <v>13.222824818181818</v>
      </c>
      <c r="F66">
        <f t="shared" si="13"/>
        <v>11.035893</v>
      </c>
      <c r="G66">
        <f t="shared" si="18"/>
        <v>12.642951</v>
      </c>
      <c r="H66">
        <f t="shared" si="19"/>
        <v>13.054501999999999</v>
      </c>
      <c r="J66">
        <v>11.035893</v>
      </c>
      <c r="K66">
        <v>12.975915000000001</v>
      </c>
      <c r="L66">
        <v>12.833288</v>
      </c>
      <c r="N66">
        <v>10.05885</v>
      </c>
      <c r="O66">
        <f t="shared" si="14"/>
        <v>-3.0407430142857144</v>
      </c>
      <c r="P66">
        <f t="shared" si="20"/>
        <v>0.13394872799999999</v>
      </c>
      <c r="Q66">
        <f t="shared" si="21"/>
        <v>2.2144866285714286</v>
      </c>
      <c r="S66">
        <f t="shared" si="15"/>
        <v>-3.3067174000000001</v>
      </c>
      <c r="T66">
        <f t="shared" si="22"/>
        <v>-1.7851694000000001E-2</v>
      </c>
      <c r="U66">
        <f t="shared" si="23"/>
        <v>2.2921326</v>
      </c>
      <c r="W66">
        <v>-3.0545602000000001</v>
      </c>
      <c r="X66">
        <v>0.67184668999999997</v>
      </c>
      <c r="Y66">
        <v>1.7415581</v>
      </c>
    </row>
    <row r="67" spans="1:25" x14ac:dyDescent="0.25">
      <c r="A67">
        <v>10.2263225</v>
      </c>
      <c r="B67">
        <f t="shared" si="17"/>
        <v>11.168691545454545</v>
      </c>
      <c r="C67">
        <f t="shared" si="24"/>
        <v>12.454252727272728</v>
      </c>
      <c r="D67">
        <f t="shared" si="25"/>
        <v>13.183404999999999</v>
      </c>
      <c r="F67">
        <f t="shared" si="13"/>
        <v>11.035893</v>
      </c>
      <c r="G67">
        <f t="shared" si="18"/>
        <v>12.142011</v>
      </c>
      <c r="H67">
        <f t="shared" si="19"/>
        <v>13.054501999999999</v>
      </c>
      <c r="J67">
        <v>10.51459</v>
      </c>
      <c r="K67">
        <v>12.642951</v>
      </c>
      <c r="L67">
        <v>13.982786000000001</v>
      </c>
      <c r="N67">
        <v>10.2263225</v>
      </c>
      <c r="O67">
        <f t="shared" si="14"/>
        <v>-2.8464204999999998</v>
      </c>
      <c r="P67">
        <f t="shared" si="20"/>
        <v>0.31604134085714286</v>
      </c>
      <c r="Q67">
        <f t="shared" si="21"/>
        <v>2.4472885</v>
      </c>
      <c r="S67">
        <f t="shared" si="15"/>
        <v>-3.0545602000000001</v>
      </c>
      <c r="T67">
        <f t="shared" si="22"/>
        <v>0.26639560000000001</v>
      </c>
      <c r="U67">
        <f t="shared" si="23"/>
        <v>2.6116134999999998</v>
      </c>
      <c r="W67">
        <v>-3.6454811</v>
      </c>
      <c r="X67">
        <v>0.26639560000000001</v>
      </c>
      <c r="Y67">
        <v>2.8177044000000002</v>
      </c>
    </row>
    <row r="68" spans="1:25" x14ac:dyDescent="0.25">
      <c r="A68">
        <v>10.393795000000001</v>
      </c>
      <c r="B68">
        <f t="shared" si="17"/>
        <v>11.098931636363636</v>
      </c>
      <c r="C68">
        <f t="shared" si="24"/>
        <v>12.392331363636362</v>
      </c>
      <c r="D68">
        <f t="shared" si="25"/>
        <v>13.147995090909092</v>
      </c>
      <c r="F68">
        <f t="shared" si="13"/>
        <v>11.111959000000001</v>
      </c>
      <c r="G68">
        <f t="shared" si="18"/>
        <v>12.642951</v>
      </c>
      <c r="H68">
        <f t="shared" si="19"/>
        <v>13.054501999999999</v>
      </c>
      <c r="J68">
        <v>10.476407</v>
      </c>
      <c r="K68">
        <v>12.142011</v>
      </c>
      <c r="L68">
        <v>12.666833</v>
      </c>
      <c r="N68">
        <v>10.393795000000001</v>
      </c>
      <c r="O68">
        <f t="shared" si="14"/>
        <v>-2.5709922714285716</v>
      </c>
      <c r="P68">
        <f t="shared" si="20"/>
        <v>0.55321399657142856</v>
      </c>
      <c r="Q68">
        <f t="shared" si="21"/>
        <v>2.6803723571428573</v>
      </c>
      <c r="S68">
        <f t="shared" si="15"/>
        <v>-2.5162146000000001</v>
      </c>
      <c r="T68">
        <f t="shared" si="22"/>
        <v>0.67184668999999997</v>
      </c>
      <c r="U68">
        <f t="shared" si="23"/>
        <v>2.8177044000000002</v>
      </c>
      <c r="W68">
        <v>-3.5966293999999999</v>
      </c>
      <c r="X68">
        <v>-0.14855061</v>
      </c>
      <c r="Y68">
        <v>1.5909764</v>
      </c>
    </row>
    <row r="69" spans="1:25" x14ac:dyDescent="0.25">
      <c r="A69">
        <v>10.5612675</v>
      </c>
      <c r="B69">
        <f t="shared" si="17"/>
        <v>11.028409454545454</v>
      </c>
      <c r="C69">
        <f t="shared" si="24"/>
        <v>12.335824999999998</v>
      </c>
      <c r="D69">
        <f t="shared" si="25"/>
        <v>13.128577</v>
      </c>
      <c r="F69">
        <f t="shared" si="13"/>
        <v>11.111959000000001</v>
      </c>
      <c r="G69">
        <f t="shared" si="18"/>
        <v>12.142011</v>
      </c>
      <c r="H69">
        <f t="shared" si="19"/>
        <v>12.913873000000001</v>
      </c>
      <c r="J69">
        <v>11.111959000000001</v>
      </c>
      <c r="K69">
        <v>11.637945</v>
      </c>
      <c r="L69">
        <v>13.054501999999999</v>
      </c>
      <c r="N69">
        <v>10.5612675</v>
      </c>
      <c r="O69">
        <f t="shared" si="14"/>
        <v>-2.260766857142857</v>
      </c>
      <c r="P69">
        <f t="shared" si="20"/>
        <v>0.7785390980000001</v>
      </c>
      <c r="Q69">
        <f t="shared" si="21"/>
        <v>2.9561846714285709</v>
      </c>
      <c r="S69">
        <f t="shared" si="15"/>
        <v>-2.3232658000000002</v>
      </c>
      <c r="T69">
        <f t="shared" si="22"/>
        <v>0.67184668999999997</v>
      </c>
      <c r="U69">
        <f t="shared" si="23"/>
        <v>2.8177044000000002</v>
      </c>
      <c r="W69">
        <v>-2.3232658000000002</v>
      </c>
      <c r="X69">
        <v>-1.7851694000000001E-2</v>
      </c>
      <c r="Y69">
        <v>2.6116134999999998</v>
      </c>
    </row>
    <row r="70" spans="1:25" x14ac:dyDescent="0.25">
      <c r="A70">
        <v>10.72874</v>
      </c>
      <c r="B70">
        <f t="shared" si="17"/>
        <v>10.971845545454544</v>
      </c>
      <c r="C70">
        <f t="shared" si="24"/>
        <v>12.278429999999998</v>
      </c>
      <c r="D70">
        <f t="shared" si="25"/>
        <v>13.076372727272728</v>
      </c>
      <c r="F70">
        <f t="shared" si="13"/>
        <v>11.111959000000001</v>
      </c>
      <c r="G70">
        <f t="shared" si="18"/>
        <v>12.112906000000001</v>
      </c>
      <c r="H70">
        <f t="shared" si="19"/>
        <v>13.054501999999999</v>
      </c>
      <c r="J70">
        <v>11.435366</v>
      </c>
      <c r="K70">
        <v>12.081688</v>
      </c>
      <c r="L70">
        <v>12.571838</v>
      </c>
      <c r="N70">
        <v>10.72874</v>
      </c>
      <c r="O70">
        <f t="shared" si="14"/>
        <v>-1.9341788857142856</v>
      </c>
      <c r="P70">
        <f t="shared" si="20"/>
        <v>1.0603677828571429</v>
      </c>
      <c r="Q70">
        <f t="shared" si="21"/>
        <v>3.2060894142857146</v>
      </c>
      <c r="S70">
        <f t="shared" si="15"/>
        <v>-1.9464598</v>
      </c>
      <c r="T70">
        <f t="shared" si="22"/>
        <v>1.0216255000000001</v>
      </c>
      <c r="U70">
        <f t="shared" si="23"/>
        <v>3.1087484000000001</v>
      </c>
      <c r="W70">
        <v>-1.0206016</v>
      </c>
      <c r="X70">
        <v>1.4071857999999999</v>
      </c>
      <c r="Y70">
        <v>3.1087484000000001</v>
      </c>
    </row>
    <row r="71" spans="1:25" x14ac:dyDescent="0.25">
      <c r="A71">
        <v>10.896212500000001</v>
      </c>
      <c r="B71">
        <f t="shared" si="17"/>
        <v>10.924302272727273</v>
      </c>
      <c r="C71">
        <f t="shared" si="24"/>
        <v>12.225300090909089</v>
      </c>
      <c r="D71">
        <f t="shared" si="25"/>
        <v>13.005047727272727</v>
      </c>
      <c r="F71">
        <f t="shared" si="13"/>
        <v>11.111959000000001</v>
      </c>
      <c r="G71">
        <f t="shared" si="18"/>
        <v>12.112906000000001</v>
      </c>
      <c r="H71">
        <f t="shared" si="19"/>
        <v>13.054501999999999</v>
      </c>
      <c r="J71">
        <v>11.404985999999999</v>
      </c>
      <c r="K71">
        <v>12.685328</v>
      </c>
      <c r="L71">
        <v>13.289292</v>
      </c>
      <c r="N71">
        <v>10.896212500000001</v>
      </c>
      <c r="O71">
        <f t="shared" si="14"/>
        <v>-1.6295949342857141</v>
      </c>
      <c r="P71">
        <f t="shared" si="20"/>
        <v>1.3374023685714287</v>
      </c>
      <c r="Q71">
        <f t="shared" si="21"/>
        <v>3.4597891571428576</v>
      </c>
      <c r="S71">
        <f t="shared" si="15"/>
        <v>-1.4028604</v>
      </c>
      <c r="T71">
        <f t="shared" si="22"/>
        <v>1.4071857999999999</v>
      </c>
      <c r="U71">
        <f t="shared" si="23"/>
        <v>3.3731450999999999</v>
      </c>
      <c r="W71">
        <v>-0.83197129000000003</v>
      </c>
      <c r="X71">
        <v>2.2267027000000001</v>
      </c>
      <c r="Y71">
        <v>4.0414658000000001</v>
      </c>
    </row>
    <row r="72" spans="1:25" x14ac:dyDescent="0.25">
      <c r="A72">
        <v>11.063685</v>
      </c>
      <c r="B72">
        <f t="shared" si="17"/>
        <v>10.876248545454544</v>
      </c>
      <c r="C72">
        <f t="shared" si="24"/>
        <v>12.182529181818182</v>
      </c>
      <c r="D72">
        <f t="shared" si="25"/>
        <v>12.968451272727272</v>
      </c>
      <c r="F72">
        <f t="shared" si="13"/>
        <v>11.111959000000001</v>
      </c>
      <c r="G72">
        <f t="shared" si="18"/>
        <v>12.081688</v>
      </c>
      <c r="H72">
        <f t="shared" si="19"/>
        <v>13.054501999999999</v>
      </c>
      <c r="J72">
        <v>11.126908</v>
      </c>
      <c r="K72">
        <v>11.775819</v>
      </c>
      <c r="L72">
        <v>12.913873000000001</v>
      </c>
      <c r="N72">
        <v>11.063685</v>
      </c>
      <c r="O72">
        <f t="shared" si="14"/>
        <v>-1.4019174971428572</v>
      </c>
      <c r="P72">
        <f t="shared" si="20"/>
        <v>1.5565153700000001</v>
      </c>
      <c r="Q72">
        <f t="shared" si="21"/>
        <v>3.6840473428571436</v>
      </c>
      <c r="S72">
        <f t="shared" si="15"/>
        <v>-1.2752897999999999</v>
      </c>
      <c r="T72">
        <f t="shared" si="22"/>
        <v>1.4287251000000001</v>
      </c>
      <c r="U72">
        <f t="shared" si="23"/>
        <v>3.6722443</v>
      </c>
      <c r="W72">
        <v>-1.4028604</v>
      </c>
      <c r="X72">
        <v>1.0216255000000001</v>
      </c>
      <c r="Y72">
        <v>3.3731450999999999</v>
      </c>
    </row>
    <row r="73" spans="1:25" x14ac:dyDescent="0.25">
      <c r="A73">
        <v>11.2311575</v>
      </c>
      <c r="B73">
        <f t="shared" si="17"/>
        <v>10.828194818181817</v>
      </c>
      <c r="C73">
        <f t="shared" si="24"/>
        <v>12.206496090909091</v>
      </c>
      <c r="D73">
        <f t="shared" si="25"/>
        <v>12.931854818181819</v>
      </c>
      <c r="F73">
        <f t="shared" si="13"/>
        <v>10.717923000000001</v>
      </c>
      <c r="G73">
        <f t="shared" si="18"/>
        <v>12.112906000000001</v>
      </c>
      <c r="H73">
        <f t="shared" si="19"/>
        <v>13.098611</v>
      </c>
      <c r="J73">
        <v>10.512917</v>
      </c>
      <c r="K73">
        <v>12.112906000000001</v>
      </c>
      <c r="L73">
        <v>13.141211999999999</v>
      </c>
      <c r="N73">
        <v>11.2311575</v>
      </c>
      <c r="O73">
        <f t="shared" si="14"/>
        <v>-1.1453672100000001</v>
      </c>
      <c r="P73">
        <f t="shared" si="20"/>
        <v>1.8447939000000002</v>
      </c>
      <c r="Q73">
        <f t="shared" si="21"/>
        <v>3.9514880428571435</v>
      </c>
      <c r="S73">
        <f t="shared" si="15"/>
        <v>-1.0206016</v>
      </c>
      <c r="T73">
        <f t="shared" si="22"/>
        <v>1.9549491000000001</v>
      </c>
      <c r="U73">
        <f t="shared" si="23"/>
        <v>4.0414658000000001</v>
      </c>
      <c r="W73">
        <v>-1.9464598</v>
      </c>
      <c r="X73">
        <v>1.4287251000000001</v>
      </c>
      <c r="Y73">
        <v>3.6722443</v>
      </c>
    </row>
    <row r="74" spans="1:25" x14ac:dyDescent="0.25">
      <c r="A74">
        <v>11.398630000000001</v>
      </c>
      <c r="B74">
        <f t="shared" si="17"/>
        <v>10.773225999999999</v>
      </c>
      <c r="C74">
        <f t="shared" si="24"/>
        <v>12.184923</v>
      </c>
      <c r="D74">
        <f t="shared" si="25"/>
        <v>12.890549363636364</v>
      </c>
      <c r="F74">
        <f t="shared" ref="F74:F137" si="26">MEDIAN(J71:J77)</f>
        <v>10.652452</v>
      </c>
      <c r="G74">
        <f t="shared" si="18"/>
        <v>12.172471</v>
      </c>
      <c r="H74">
        <f t="shared" si="19"/>
        <v>13.098611</v>
      </c>
      <c r="J74">
        <v>10.717923000000001</v>
      </c>
      <c r="K74">
        <v>12.172471</v>
      </c>
      <c r="L74">
        <v>13.392647</v>
      </c>
      <c r="N74">
        <v>11.398630000000001</v>
      </c>
      <c r="O74">
        <f t="shared" ref="O74:O137" si="27">AVERAGE(S71:S77)</f>
        <v>-0.9169942185714286</v>
      </c>
      <c r="P74">
        <f t="shared" si="20"/>
        <v>2.1526725285714288</v>
      </c>
      <c r="Q74">
        <f t="shared" si="21"/>
        <v>4.1838700000000006</v>
      </c>
      <c r="S74">
        <f t="shared" ref="S74:S137" si="28">MEDIAN(W71:W77)</f>
        <v>-0.92247254000000001</v>
      </c>
      <c r="T74">
        <f t="shared" si="22"/>
        <v>2.2056377</v>
      </c>
      <c r="U74">
        <f t="shared" si="23"/>
        <v>4.3875117000000001</v>
      </c>
      <c r="W74">
        <v>-1.2752897999999999</v>
      </c>
      <c r="X74">
        <v>1.9549491000000001</v>
      </c>
      <c r="Y74">
        <v>4.3875117000000001</v>
      </c>
    </row>
    <row r="75" spans="1:25" x14ac:dyDescent="0.25">
      <c r="A75">
        <v>11.5661025</v>
      </c>
      <c r="B75">
        <f t="shared" si="17"/>
        <v>10.718257181818181</v>
      </c>
      <c r="C75">
        <f t="shared" si="24"/>
        <v>12.202542909090909</v>
      </c>
      <c r="D75">
        <f t="shared" si="25"/>
        <v>12.862028363636364</v>
      </c>
      <c r="F75">
        <f t="shared" si="26"/>
        <v>10.652452</v>
      </c>
      <c r="G75">
        <f t="shared" si="18"/>
        <v>12.15775</v>
      </c>
      <c r="H75">
        <f t="shared" si="19"/>
        <v>12.913873000000001</v>
      </c>
      <c r="J75">
        <v>10.081785</v>
      </c>
      <c r="K75">
        <v>11.433426000000001</v>
      </c>
      <c r="L75">
        <v>12.703545</v>
      </c>
      <c r="N75">
        <v>11.5661025</v>
      </c>
      <c r="O75">
        <f t="shared" si="27"/>
        <v>-0.75281379142857141</v>
      </c>
      <c r="P75">
        <f t="shared" si="20"/>
        <v>2.4694088142857145</v>
      </c>
      <c r="Q75">
        <f t="shared" si="21"/>
        <v>4.4027145571428576</v>
      </c>
      <c r="S75">
        <f t="shared" si="28"/>
        <v>-0.92247254000000001</v>
      </c>
      <c r="T75">
        <f t="shared" si="22"/>
        <v>2.2056377</v>
      </c>
      <c r="U75">
        <f t="shared" si="23"/>
        <v>4.3875117000000001</v>
      </c>
      <c r="W75">
        <v>-0.92247254000000001</v>
      </c>
      <c r="X75">
        <v>2.2056377</v>
      </c>
      <c r="Y75">
        <v>4.6897893000000002</v>
      </c>
    </row>
    <row r="76" spans="1:25" x14ac:dyDescent="0.25">
      <c r="A76">
        <v>11.733575</v>
      </c>
      <c r="B76">
        <f t="shared" ref="B76:B139" si="29">AVERAGE(F71:F81)</f>
        <v>10.680334272727272</v>
      </c>
      <c r="C76">
        <f t="shared" si="24"/>
        <v>12.206619636363637</v>
      </c>
      <c r="D76">
        <f t="shared" si="25"/>
        <v>12.825431909090907</v>
      </c>
      <c r="F76">
        <f t="shared" si="26"/>
        <v>10.512917</v>
      </c>
      <c r="G76">
        <f t="shared" si="18"/>
        <v>12.15775</v>
      </c>
      <c r="H76">
        <f t="shared" si="19"/>
        <v>12.703545</v>
      </c>
      <c r="J76">
        <v>10.652452</v>
      </c>
      <c r="K76">
        <v>12.586202</v>
      </c>
      <c r="L76">
        <v>13.098611</v>
      </c>
      <c r="N76">
        <v>11.733575</v>
      </c>
      <c r="O76">
        <f t="shared" si="27"/>
        <v>-0.53828664857142861</v>
      </c>
      <c r="P76">
        <f t="shared" si="20"/>
        <v>2.7830757857142854</v>
      </c>
      <c r="Q76">
        <f t="shared" si="21"/>
        <v>4.6360210000000004</v>
      </c>
      <c r="S76">
        <f t="shared" si="28"/>
        <v>-0.52741378999999999</v>
      </c>
      <c r="T76">
        <f t="shared" si="22"/>
        <v>2.6897964000000001</v>
      </c>
      <c r="U76">
        <f t="shared" si="23"/>
        <v>4.6897893000000002</v>
      </c>
      <c r="W76">
        <v>-0.52741378999999999</v>
      </c>
      <c r="X76">
        <v>3.1767759</v>
      </c>
      <c r="Y76">
        <v>4.9050570000000002</v>
      </c>
    </row>
    <row r="77" spans="1:25" x14ac:dyDescent="0.25">
      <c r="A77">
        <v>11.901047500000001</v>
      </c>
      <c r="B77">
        <f t="shared" si="29"/>
        <v>10.642411363636363</v>
      </c>
      <c r="C77">
        <f t="shared" si="24"/>
        <v>12.209268727272727</v>
      </c>
      <c r="D77">
        <f t="shared" si="25"/>
        <v>12.788835454545454</v>
      </c>
      <c r="F77">
        <f t="shared" si="26"/>
        <v>10.507301999999999</v>
      </c>
      <c r="G77">
        <f t="shared" si="18"/>
        <v>12.172471</v>
      </c>
      <c r="H77">
        <f t="shared" si="19"/>
        <v>12.651941000000001</v>
      </c>
      <c r="J77">
        <v>10.397586</v>
      </c>
      <c r="K77">
        <v>12.59483</v>
      </c>
      <c r="L77">
        <v>12.490314</v>
      </c>
      <c r="N77">
        <v>11.901047500000001</v>
      </c>
      <c r="O77">
        <f t="shared" si="27"/>
        <v>-0.19288899142857149</v>
      </c>
      <c r="P77">
        <f t="shared" si="20"/>
        <v>3.2392180428571424</v>
      </c>
      <c r="Q77">
        <f t="shared" si="21"/>
        <v>5.0029770285714283</v>
      </c>
      <c r="S77">
        <f t="shared" si="28"/>
        <v>-0.34784885999999998</v>
      </c>
      <c r="T77">
        <f t="shared" si="22"/>
        <v>3.1767759</v>
      </c>
      <c r="U77">
        <f t="shared" si="23"/>
        <v>4.7354221000000001</v>
      </c>
      <c r="W77">
        <v>-0.34784885999999998</v>
      </c>
      <c r="X77">
        <v>3.6243398</v>
      </c>
      <c r="Y77">
        <v>4.7354221000000001</v>
      </c>
    </row>
    <row r="78" spans="1:25" x14ac:dyDescent="0.25">
      <c r="A78">
        <v>12.068519999999999</v>
      </c>
      <c r="B78">
        <f t="shared" si="29"/>
        <v>10.610162454545453</v>
      </c>
      <c r="C78">
        <f t="shared" si="24"/>
        <v>12.214755818181818</v>
      </c>
      <c r="D78">
        <f t="shared" si="25"/>
        <v>12.752238999999998</v>
      </c>
      <c r="F78">
        <f t="shared" si="26"/>
        <v>10.507301999999999</v>
      </c>
      <c r="G78">
        <f t="shared" si="18"/>
        <v>12.405647</v>
      </c>
      <c r="H78">
        <f t="shared" si="19"/>
        <v>12.651941000000001</v>
      </c>
      <c r="J78">
        <v>10.985310999999999</v>
      </c>
      <c r="K78">
        <v>12.15775</v>
      </c>
      <c r="L78">
        <v>11.858644</v>
      </c>
      <c r="N78">
        <v>12.068519999999999</v>
      </c>
      <c r="O78">
        <f t="shared" si="27"/>
        <v>0.23231604285714283</v>
      </c>
      <c r="P78">
        <f t="shared" si="20"/>
        <v>3.6762090142857144</v>
      </c>
      <c r="Q78">
        <f t="shared" si="21"/>
        <v>5.3585232999999999</v>
      </c>
      <c r="S78">
        <f t="shared" si="28"/>
        <v>-0.25359741000000002</v>
      </c>
      <c r="T78">
        <f t="shared" si="22"/>
        <v>3.6243398</v>
      </c>
      <c r="U78">
        <f t="shared" si="23"/>
        <v>4.9050570000000002</v>
      </c>
      <c r="W78">
        <v>-0.25359741000000002</v>
      </c>
      <c r="X78">
        <v>2.6897964000000001</v>
      </c>
      <c r="Y78">
        <v>3.6073859000000001</v>
      </c>
    </row>
    <row r="79" spans="1:25" x14ac:dyDescent="0.25">
      <c r="A79">
        <v>12.2359925</v>
      </c>
      <c r="B79">
        <f t="shared" si="29"/>
        <v>10.61888818181818</v>
      </c>
      <c r="C79">
        <f t="shared" si="24"/>
        <v>12.207278727272724</v>
      </c>
      <c r="D79">
        <f t="shared" si="25"/>
        <v>12.707312545454545</v>
      </c>
      <c r="F79">
        <f t="shared" si="26"/>
        <v>10.507301999999999</v>
      </c>
      <c r="G79">
        <f t="shared" si="18"/>
        <v>12.405647</v>
      </c>
      <c r="H79">
        <f t="shared" si="19"/>
        <v>12.600142</v>
      </c>
      <c r="J79">
        <v>10.507301999999999</v>
      </c>
      <c r="K79">
        <v>12.136305999999999</v>
      </c>
      <c r="L79">
        <v>12.600142</v>
      </c>
      <c r="N79">
        <v>12.2359925</v>
      </c>
      <c r="O79">
        <f t="shared" si="27"/>
        <v>0.66246121999999996</v>
      </c>
      <c r="P79">
        <f t="shared" si="20"/>
        <v>4.1294603428571426</v>
      </c>
      <c r="Q79">
        <f t="shared" si="21"/>
        <v>5.7567537142857139</v>
      </c>
      <c r="S79">
        <f t="shared" si="28"/>
        <v>0.2264002</v>
      </c>
      <c r="T79">
        <f t="shared" si="22"/>
        <v>3.6243938999999998</v>
      </c>
      <c r="U79">
        <f t="shared" si="23"/>
        <v>5.3053894000000001</v>
      </c>
      <c r="W79">
        <v>0.2264002</v>
      </c>
      <c r="X79">
        <v>3.6243938999999998</v>
      </c>
      <c r="Y79">
        <v>5.3053894000000001</v>
      </c>
    </row>
    <row r="80" spans="1:25" x14ac:dyDescent="0.25">
      <c r="A80">
        <v>12.403465000000001</v>
      </c>
      <c r="B80">
        <f t="shared" si="29"/>
        <v>10.633565818181818</v>
      </c>
      <c r="C80">
        <f t="shared" si="24"/>
        <v>12.182154545454544</v>
      </c>
      <c r="D80">
        <f t="shared" si="25"/>
        <v>12.637189727272727</v>
      </c>
      <c r="F80">
        <f t="shared" si="26"/>
        <v>10.507301999999999</v>
      </c>
      <c r="G80">
        <f t="shared" si="18"/>
        <v>12.33583</v>
      </c>
      <c r="H80">
        <f t="shared" si="19"/>
        <v>12.600142</v>
      </c>
      <c r="J80">
        <v>10.42576</v>
      </c>
      <c r="K80">
        <v>12.405647</v>
      </c>
      <c r="L80">
        <v>12.651941000000001</v>
      </c>
      <c r="N80">
        <v>12.403465000000001</v>
      </c>
      <c r="O80">
        <f t="shared" si="27"/>
        <v>1.0452959899999998</v>
      </c>
      <c r="P80">
        <f t="shared" si="20"/>
        <v>4.5907514571428569</v>
      </c>
      <c r="Q80">
        <f t="shared" si="21"/>
        <v>6.1353271285714284</v>
      </c>
      <c r="S80">
        <f t="shared" si="28"/>
        <v>1.3971819999999999</v>
      </c>
      <c r="T80">
        <f t="shared" si="22"/>
        <v>5.1479448999999997</v>
      </c>
      <c r="U80">
        <f t="shared" si="23"/>
        <v>6.6101580000000002</v>
      </c>
      <c r="W80">
        <v>1.3971819999999999</v>
      </c>
      <c r="X80">
        <v>5.1479448999999997</v>
      </c>
      <c r="Y80">
        <v>6.6101580000000002</v>
      </c>
    </row>
    <row r="81" spans="1:25" x14ac:dyDescent="0.25">
      <c r="A81">
        <v>12.570937499999999</v>
      </c>
      <c r="B81">
        <f t="shared" si="29"/>
        <v>10.654795636363637</v>
      </c>
      <c r="C81">
        <f t="shared" si="24"/>
        <v>12.156923545454545</v>
      </c>
      <c r="D81">
        <f t="shared" si="25"/>
        <v>12.583861272727273</v>
      </c>
      <c r="F81">
        <f t="shared" si="26"/>
        <v>10.694807000000001</v>
      </c>
      <c r="G81">
        <f t="shared" si="18"/>
        <v>12.15775</v>
      </c>
      <c r="H81">
        <f t="shared" si="19"/>
        <v>12.651941000000001</v>
      </c>
      <c r="J81">
        <v>10.694807000000001</v>
      </c>
      <c r="K81">
        <v>12.691611</v>
      </c>
      <c r="L81">
        <v>12.732182999999999</v>
      </c>
      <c r="N81">
        <v>12.570937499999999</v>
      </c>
      <c r="O81">
        <f t="shared" si="27"/>
        <v>1.5292133985714287</v>
      </c>
      <c r="P81">
        <f t="shared" si="20"/>
        <v>5.0036916857142852</v>
      </c>
      <c r="Q81">
        <f t="shared" si="21"/>
        <v>6.6132285857142863</v>
      </c>
      <c r="S81">
        <f t="shared" si="28"/>
        <v>2.0539627</v>
      </c>
      <c r="T81">
        <f t="shared" si="22"/>
        <v>5.2645745000000002</v>
      </c>
      <c r="U81">
        <f t="shared" si="23"/>
        <v>6.8763356</v>
      </c>
      <c r="W81">
        <v>2.1524296000000001</v>
      </c>
      <c r="X81">
        <v>5.9188342</v>
      </c>
      <c r="Y81">
        <v>7.1751246000000002</v>
      </c>
    </row>
    <row r="82" spans="1:25" x14ac:dyDescent="0.25">
      <c r="A82">
        <v>12.73841</v>
      </c>
      <c r="B82">
        <f t="shared" si="29"/>
        <v>10.701548181818183</v>
      </c>
      <c r="C82">
        <f t="shared" si="24"/>
        <v>12.131692545454547</v>
      </c>
      <c r="D82">
        <f t="shared" si="25"/>
        <v>12.547615818181818</v>
      </c>
      <c r="F82">
        <f t="shared" si="26"/>
        <v>10.694807000000001</v>
      </c>
      <c r="G82">
        <f t="shared" si="18"/>
        <v>12.142046000000001</v>
      </c>
      <c r="H82">
        <f t="shared" si="19"/>
        <v>12.651941000000001</v>
      </c>
      <c r="J82">
        <v>10.456735999999999</v>
      </c>
      <c r="K82">
        <v>11.896105</v>
      </c>
      <c r="L82">
        <v>12.289075</v>
      </c>
      <c r="N82">
        <v>12.73841</v>
      </c>
      <c r="O82">
        <f t="shared" si="27"/>
        <v>2.1385298428571429</v>
      </c>
      <c r="P82">
        <f t="shared" si="20"/>
        <v>5.4939333857142856</v>
      </c>
      <c r="Q82">
        <f t="shared" si="21"/>
        <v>7.1375040857142853</v>
      </c>
      <c r="S82">
        <f t="shared" si="28"/>
        <v>2.0885436999999998</v>
      </c>
      <c r="T82">
        <f t="shared" si="22"/>
        <v>5.3783969999999997</v>
      </c>
      <c r="U82">
        <f t="shared" si="23"/>
        <v>7.1751246000000002</v>
      </c>
      <c r="W82">
        <v>2.0539627</v>
      </c>
      <c r="X82">
        <v>5.2645745000000002</v>
      </c>
      <c r="Y82">
        <v>6.8763356</v>
      </c>
    </row>
    <row r="83" spans="1:25" x14ac:dyDescent="0.25">
      <c r="A83">
        <v>12.905882500000001</v>
      </c>
      <c r="B83">
        <f t="shared" si="29"/>
        <v>10.748811181818184</v>
      </c>
      <c r="C83">
        <f t="shared" si="24"/>
        <v>12.105123272727274</v>
      </c>
      <c r="D83">
        <f t="shared" si="25"/>
        <v>12.514197454545455</v>
      </c>
      <c r="F83">
        <f t="shared" si="26"/>
        <v>10.757220999999999</v>
      </c>
      <c r="G83">
        <f t="shared" si="18"/>
        <v>12.142046000000001</v>
      </c>
      <c r="H83">
        <f t="shared" si="19"/>
        <v>12.651941000000001</v>
      </c>
      <c r="J83">
        <v>10.813905999999999</v>
      </c>
      <c r="K83">
        <v>12.33583</v>
      </c>
      <c r="L83">
        <v>13.076632</v>
      </c>
      <c r="N83">
        <v>12.905882500000001</v>
      </c>
      <c r="O83">
        <f t="shared" si="27"/>
        <v>2.8300365999999997</v>
      </c>
      <c r="P83">
        <f t="shared" si="20"/>
        <v>6.0544740714285714</v>
      </c>
      <c r="Q83">
        <f t="shared" si="21"/>
        <v>7.7092719000000001</v>
      </c>
      <c r="S83">
        <f t="shared" si="28"/>
        <v>2.1524296000000001</v>
      </c>
      <c r="T83">
        <f t="shared" si="22"/>
        <v>5.9188342</v>
      </c>
      <c r="U83">
        <f t="shared" si="23"/>
        <v>7.3398032000000004</v>
      </c>
      <c r="W83">
        <v>2.0885436999999998</v>
      </c>
      <c r="X83">
        <v>5.3783969999999997</v>
      </c>
      <c r="Y83">
        <v>7.3398032000000004</v>
      </c>
    </row>
    <row r="84" spans="1:25" x14ac:dyDescent="0.25">
      <c r="A84">
        <v>13.073354999999999</v>
      </c>
      <c r="B84">
        <f t="shared" si="29"/>
        <v>10.802920454545456</v>
      </c>
      <c r="C84">
        <f t="shared" si="24"/>
        <v>12.057356181818186</v>
      </c>
      <c r="D84">
        <f t="shared" si="25"/>
        <v>12.48077909090909</v>
      </c>
      <c r="F84">
        <f t="shared" si="26"/>
        <v>10.813905999999999</v>
      </c>
      <c r="G84">
        <f t="shared" si="18"/>
        <v>12.030658000000001</v>
      </c>
      <c r="H84">
        <f t="shared" si="19"/>
        <v>12.604419999999999</v>
      </c>
      <c r="J84">
        <v>10.88598</v>
      </c>
      <c r="K84">
        <v>12.142046000000001</v>
      </c>
      <c r="L84">
        <v>12.934312</v>
      </c>
      <c r="N84">
        <v>13.073354999999999</v>
      </c>
      <c r="O84">
        <f t="shared" si="27"/>
        <v>3.3612488571428574</v>
      </c>
      <c r="P84">
        <f t="shared" si="20"/>
        <v>6.4217809857142854</v>
      </c>
      <c r="Q84">
        <f t="shared" si="21"/>
        <v>8.112781585714286</v>
      </c>
      <c r="S84">
        <f t="shared" si="28"/>
        <v>3.0395729999999999</v>
      </c>
      <c r="T84">
        <f t="shared" si="22"/>
        <v>6.0673575</v>
      </c>
      <c r="U84">
        <f t="shared" si="23"/>
        <v>8.0807322999999993</v>
      </c>
      <c r="W84">
        <v>3.0395729999999999</v>
      </c>
      <c r="X84">
        <v>6.0673575</v>
      </c>
      <c r="Y84">
        <v>8.0807322999999993</v>
      </c>
    </row>
    <row r="85" spans="1:25" x14ac:dyDescent="0.25">
      <c r="A85">
        <v>13.2408275</v>
      </c>
      <c r="B85">
        <f t="shared" si="29"/>
        <v>10.857126545454546</v>
      </c>
      <c r="C85">
        <f t="shared" si="24"/>
        <v>12.020497636363638</v>
      </c>
      <c r="D85">
        <f t="shared" si="25"/>
        <v>12.452069727272727</v>
      </c>
      <c r="F85">
        <f t="shared" si="26"/>
        <v>10.813905999999999</v>
      </c>
      <c r="G85">
        <f t="shared" si="18"/>
        <v>11.896105</v>
      </c>
      <c r="H85">
        <f t="shared" si="19"/>
        <v>12.327260000000001</v>
      </c>
      <c r="J85">
        <v>10.757220999999999</v>
      </c>
      <c r="K85">
        <v>12.030658000000001</v>
      </c>
      <c r="L85">
        <v>12.327260000000001</v>
      </c>
      <c r="N85">
        <v>13.2408275</v>
      </c>
      <c r="O85">
        <f t="shared" si="27"/>
        <v>3.8239222428571433</v>
      </c>
      <c r="P85">
        <f t="shared" si="20"/>
        <v>6.7895724999999993</v>
      </c>
      <c r="Q85">
        <f t="shared" si="21"/>
        <v>8.4875920142857151</v>
      </c>
      <c r="S85">
        <f t="shared" si="28"/>
        <v>4.0116177000000004</v>
      </c>
      <c r="T85">
        <f t="shared" si="22"/>
        <v>7.0560317000000001</v>
      </c>
      <c r="U85">
        <f t="shared" si="23"/>
        <v>8.5749855000000004</v>
      </c>
      <c r="W85">
        <v>4.0116177000000004</v>
      </c>
      <c r="X85">
        <v>7.0560317000000001</v>
      </c>
      <c r="Y85">
        <v>8.5749855000000004</v>
      </c>
    </row>
    <row r="86" spans="1:25" x14ac:dyDescent="0.25">
      <c r="A86">
        <v>13.408300000000001</v>
      </c>
      <c r="B86">
        <f t="shared" si="29"/>
        <v>10.912651818181821</v>
      </c>
      <c r="C86">
        <f t="shared" si="24"/>
        <v>11.990019181818184</v>
      </c>
      <c r="D86">
        <f t="shared" si="25"/>
        <v>12.423360363636364</v>
      </c>
      <c r="F86">
        <f t="shared" si="26"/>
        <v>10.88598</v>
      </c>
      <c r="G86">
        <f t="shared" si="18"/>
        <v>11.880209000000001</v>
      </c>
      <c r="H86">
        <f t="shared" si="19"/>
        <v>12.327260000000001</v>
      </c>
      <c r="J86">
        <v>11.102504</v>
      </c>
      <c r="K86">
        <v>11.880209000000001</v>
      </c>
      <c r="L86">
        <v>12.604419999999999</v>
      </c>
      <c r="N86">
        <v>13.408300000000001</v>
      </c>
      <c r="O86">
        <f t="shared" si="27"/>
        <v>4.3205936000000005</v>
      </c>
      <c r="P86">
        <f t="shared" si="20"/>
        <v>7.1670490571428562</v>
      </c>
      <c r="Q86">
        <f t="shared" si="21"/>
        <v>8.860250814285715</v>
      </c>
      <c r="S86">
        <f t="shared" si="28"/>
        <v>5.0669475000000004</v>
      </c>
      <c r="T86">
        <f t="shared" si="22"/>
        <v>7.5481787000000002</v>
      </c>
      <c r="U86">
        <f t="shared" si="23"/>
        <v>9.3077641</v>
      </c>
      <c r="W86">
        <v>5.2926764000000004</v>
      </c>
      <c r="X86">
        <v>7.8391150999999999</v>
      </c>
      <c r="Y86">
        <v>9.7837361999999999</v>
      </c>
    </row>
    <row r="87" spans="1:25" x14ac:dyDescent="0.25">
      <c r="A87">
        <v>13.575772499999999</v>
      </c>
      <c r="B87">
        <f t="shared" si="29"/>
        <v>10.951131181818186</v>
      </c>
      <c r="C87">
        <f t="shared" si="24"/>
        <v>11.97572981818182</v>
      </c>
      <c r="D87">
        <f t="shared" si="25"/>
        <v>12.389942000000001</v>
      </c>
      <c r="F87">
        <f t="shared" si="26"/>
        <v>11.027195000000001</v>
      </c>
      <c r="G87">
        <f t="shared" si="18"/>
        <v>11.880209000000001</v>
      </c>
      <c r="H87">
        <f t="shared" si="19"/>
        <v>12.304845</v>
      </c>
      <c r="J87">
        <v>11.103569</v>
      </c>
      <c r="K87">
        <v>11.766076</v>
      </c>
      <c r="L87">
        <v>12.304845</v>
      </c>
      <c r="N87">
        <v>13.575772499999999</v>
      </c>
      <c r="O87">
        <f t="shared" si="27"/>
        <v>4.9637115714285711</v>
      </c>
      <c r="P87">
        <f t="shared" si="20"/>
        <v>7.6634086857142858</v>
      </c>
      <c r="Q87">
        <f t="shared" si="21"/>
        <v>9.3689649285714296</v>
      </c>
      <c r="S87">
        <f t="shared" si="28"/>
        <v>5.1156677999999998</v>
      </c>
      <c r="T87">
        <f t="shared" si="22"/>
        <v>7.7190932999999999</v>
      </c>
      <c r="U87">
        <f t="shared" si="23"/>
        <v>9.4347258000000007</v>
      </c>
      <c r="W87">
        <v>5.1156677999999998</v>
      </c>
      <c r="X87">
        <v>7.5481787000000002</v>
      </c>
      <c r="Y87">
        <v>9.3077641</v>
      </c>
    </row>
    <row r="88" spans="1:25" x14ac:dyDescent="0.25">
      <c r="A88">
        <v>13.743245</v>
      </c>
      <c r="B88">
        <f t="shared" si="29"/>
        <v>10.989610545454546</v>
      </c>
      <c r="C88">
        <f t="shared" si="24"/>
        <v>11.967187000000003</v>
      </c>
      <c r="D88">
        <f t="shared" si="25"/>
        <v>12.356740363636364</v>
      </c>
      <c r="F88">
        <f t="shared" si="26"/>
        <v>11.027195000000001</v>
      </c>
      <c r="G88">
        <f t="shared" si="18"/>
        <v>11.880209000000001</v>
      </c>
      <c r="H88">
        <f t="shared" si="19"/>
        <v>12.284338999999999</v>
      </c>
      <c r="J88">
        <v>10.769359</v>
      </c>
      <c r="K88">
        <v>11.654623000000001</v>
      </c>
      <c r="L88">
        <v>12.150180000000001</v>
      </c>
      <c r="N88">
        <v>13.743245</v>
      </c>
      <c r="O88">
        <f t="shared" si="27"/>
        <v>5.5555994857142865</v>
      </c>
      <c r="P88">
        <f t="shared" si="20"/>
        <v>8.2225211714285713</v>
      </c>
      <c r="Q88">
        <f t="shared" si="21"/>
        <v>9.8052195999999991</v>
      </c>
      <c r="S88">
        <f t="shared" si="28"/>
        <v>5.2926764000000004</v>
      </c>
      <c r="T88">
        <f t="shared" si="22"/>
        <v>7.8391150999999999</v>
      </c>
      <c r="U88">
        <f t="shared" si="23"/>
        <v>9.5000085999999992</v>
      </c>
      <c r="W88">
        <v>5.0669475000000004</v>
      </c>
      <c r="X88">
        <v>7.7190932999999999</v>
      </c>
      <c r="Y88">
        <v>9.4347258000000007</v>
      </c>
    </row>
    <row r="89" spans="1:25" x14ac:dyDescent="0.25">
      <c r="A89">
        <v>13.910717500000001</v>
      </c>
      <c r="B89">
        <f t="shared" si="29"/>
        <v>11.02241590909091</v>
      </c>
      <c r="C89">
        <f t="shared" si="24"/>
        <v>11.958644181818181</v>
      </c>
      <c r="D89">
        <f t="shared" si="25"/>
        <v>12.323538727272728</v>
      </c>
      <c r="F89">
        <f t="shared" si="26"/>
        <v>11.102504</v>
      </c>
      <c r="G89">
        <f t="shared" ref="G89:G152" si="30">MEDIAN(K86:K92)</f>
        <v>11.880209000000001</v>
      </c>
      <c r="H89">
        <f t="shared" ref="H89:H152" si="31">MEDIAN(L86:L92)</f>
        <v>12.284338999999999</v>
      </c>
      <c r="J89">
        <v>11.123362</v>
      </c>
      <c r="K89">
        <v>11.810057</v>
      </c>
      <c r="L89">
        <v>12.066761</v>
      </c>
      <c r="N89">
        <v>13.910717500000001</v>
      </c>
      <c r="O89">
        <f t="shared" si="27"/>
        <v>6.021662157142857</v>
      </c>
      <c r="P89">
        <f t="shared" ref="P89:P152" si="32">AVERAGE(T86:T92)</f>
        <v>8.6435984999999995</v>
      </c>
      <c r="Q89">
        <f t="shared" ref="Q89:Q152" si="33">AVERAGE(U86:U92)</f>
        <v>10.212768242857143</v>
      </c>
      <c r="S89">
        <f t="shared" si="28"/>
        <v>5.5652432000000003</v>
      </c>
      <c r="T89">
        <f t="shared" ref="T89:T152" si="34">MEDIAN(X86:X92)</f>
        <v>8.0207329000000005</v>
      </c>
      <c r="U89">
        <f t="shared" ref="U89:U152" si="35">MEDIAN(Y86:Y92)</f>
        <v>9.7837361999999999</v>
      </c>
      <c r="W89">
        <v>5.5652432000000003</v>
      </c>
      <c r="X89">
        <v>8.0207329000000005</v>
      </c>
      <c r="Y89">
        <v>9.5000085999999992</v>
      </c>
    </row>
    <row r="90" spans="1:25" x14ac:dyDescent="0.25">
      <c r="A90">
        <v>14.078189999999999</v>
      </c>
      <c r="B90">
        <f t="shared" si="29"/>
        <v>11.06144063636364</v>
      </c>
      <c r="C90">
        <f t="shared" si="24"/>
        <v>11.96688881818182</v>
      </c>
      <c r="D90">
        <f t="shared" si="25"/>
        <v>12.295842181818182</v>
      </c>
      <c r="F90">
        <f t="shared" si="26"/>
        <v>11.103569</v>
      </c>
      <c r="G90">
        <f t="shared" si="30"/>
        <v>12.000203000000001</v>
      </c>
      <c r="H90">
        <f t="shared" si="31"/>
        <v>12.284338999999999</v>
      </c>
      <c r="J90">
        <v>11.027195000000001</v>
      </c>
      <c r="K90">
        <v>12.000203000000001</v>
      </c>
      <c r="L90">
        <v>12.284338999999999</v>
      </c>
      <c r="N90">
        <v>14.078189999999999</v>
      </c>
      <c r="O90">
        <f t="shared" si="27"/>
        <v>6.3595136142857154</v>
      </c>
      <c r="P90">
        <f t="shared" si="32"/>
        <v>8.9997562571428578</v>
      </c>
      <c r="Q90">
        <f t="shared" si="33"/>
        <v>10.519515657142858</v>
      </c>
      <c r="S90">
        <f t="shared" si="28"/>
        <v>6.6542554000000003</v>
      </c>
      <c r="T90">
        <f t="shared" si="34"/>
        <v>9.3933516000000008</v>
      </c>
      <c r="U90">
        <f t="shared" si="35"/>
        <v>10.900802000000001</v>
      </c>
      <c r="W90">
        <v>6.6542554000000003</v>
      </c>
      <c r="X90">
        <v>9.3933516000000008</v>
      </c>
      <c r="Y90">
        <v>10.900802000000001</v>
      </c>
    </row>
    <row r="91" spans="1:25" x14ac:dyDescent="0.25">
      <c r="A91">
        <v>14.2456625</v>
      </c>
      <c r="B91">
        <f t="shared" si="29"/>
        <v>11.101966454545456</v>
      </c>
      <c r="C91">
        <f t="shared" ref="C91:C154" si="36">AVERAGE(G86:G96)</f>
        <v>11.995529181818181</v>
      </c>
      <c r="D91">
        <f t="shared" ref="D91:D154" si="37">AVERAGE(H86:H96)</f>
        <v>12.293342000000001</v>
      </c>
      <c r="F91">
        <f t="shared" si="26"/>
        <v>11.118080000000001</v>
      </c>
      <c r="G91">
        <f t="shared" si="30"/>
        <v>12.000567</v>
      </c>
      <c r="H91">
        <f t="shared" si="31"/>
        <v>12.284338999999999</v>
      </c>
      <c r="J91">
        <v>10.945812999999999</v>
      </c>
      <c r="K91">
        <v>12.000567</v>
      </c>
      <c r="L91">
        <v>11.911389</v>
      </c>
      <c r="N91">
        <v>14.2456625</v>
      </c>
      <c r="O91">
        <f t="shared" si="27"/>
        <v>6.7494884142857137</v>
      </c>
      <c r="P91">
        <f t="shared" si="32"/>
        <v>9.4079016428571443</v>
      </c>
      <c r="Q91">
        <f t="shared" si="33"/>
        <v>10.88866997142857</v>
      </c>
      <c r="S91">
        <f t="shared" si="28"/>
        <v>7.1827883999999997</v>
      </c>
      <c r="T91">
        <f t="shared" si="34"/>
        <v>9.9811449000000003</v>
      </c>
      <c r="U91">
        <f t="shared" si="35"/>
        <v>11.134515</v>
      </c>
      <c r="W91">
        <v>7.1827883999999997</v>
      </c>
      <c r="X91">
        <v>10.003572999999999</v>
      </c>
      <c r="Y91">
        <v>11.134515</v>
      </c>
    </row>
    <row r="92" spans="1:25" x14ac:dyDescent="0.25">
      <c r="A92">
        <v>14.413135</v>
      </c>
      <c r="B92">
        <f t="shared" si="29"/>
        <v>11.175285090909092</v>
      </c>
      <c r="C92">
        <f t="shared" si="36"/>
        <v>12.035347545454545</v>
      </c>
      <c r="D92">
        <f t="shared" si="37"/>
        <v>12.302663909090908</v>
      </c>
      <c r="F92">
        <f t="shared" si="26"/>
        <v>11.118080000000001</v>
      </c>
      <c r="G92">
        <f t="shared" si="30"/>
        <v>12.000567</v>
      </c>
      <c r="H92">
        <f t="shared" si="31"/>
        <v>12.284338999999999</v>
      </c>
      <c r="J92">
        <v>11.118080000000001</v>
      </c>
      <c r="K92">
        <v>12.121349</v>
      </c>
      <c r="L92">
        <v>12.286723</v>
      </c>
      <c r="N92">
        <v>14.413135</v>
      </c>
      <c r="O92">
        <f t="shared" si="27"/>
        <v>7.2047128000000011</v>
      </c>
      <c r="P92">
        <f t="shared" si="32"/>
        <v>9.8679364857142851</v>
      </c>
      <c r="Q92">
        <f t="shared" si="33"/>
        <v>11.284151742857144</v>
      </c>
      <c r="S92">
        <f t="shared" si="28"/>
        <v>7.2740564000000001</v>
      </c>
      <c r="T92">
        <f t="shared" si="34"/>
        <v>10.003572999999999</v>
      </c>
      <c r="U92">
        <f t="shared" si="35"/>
        <v>11.427826</v>
      </c>
      <c r="W92">
        <v>7.2740564000000001</v>
      </c>
      <c r="X92">
        <v>10.041283</v>
      </c>
      <c r="Y92">
        <v>11.427826</v>
      </c>
    </row>
    <row r="93" spans="1:25" x14ac:dyDescent="0.25">
      <c r="A93">
        <v>14.580607499999999</v>
      </c>
      <c r="B93">
        <f t="shared" si="29"/>
        <v>11.279249363636366</v>
      </c>
      <c r="C93">
        <f t="shared" si="36"/>
        <v>12.08028190909091</v>
      </c>
      <c r="D93">
        <f t="shared" si="37"/>
        <v>12.302941545454543</v>
      </c>
      <c r="F93">
        <f t="shared" si="26"/>
        <v>11.118080000000001</v>
      </c>
      <c r="G93">
        <f t="shared" si="30"/>
        <v>12.048075000000001</v>
      </c>
      <c r="H93">
        <f t="shared" si="31"/>
        <v>12.286723</v>
      </c>
      <c r="J93">
        <v>11.259690000000001</v>
      </c>
      <c r="K93">
        <v>12.048075000000001</v>
      </c>
      <c r="L93">
        <v>12.299758000000001</v>
      </c>
      <c r="N93">
        <v>14.580607499999999</v>
      </c>
      <c r="O93">
        <f t="shared" si="27"/>
        <v>7.6428074285714285</v>
      </c>
      <c r="P93">
        <f t="shared" si="32"/>
        <v>10.336133357142858</v>
      </c>
      <c r="Q93">
        <f t="shared" si="33"/>
        <v>11.640651714285713</v>
      </c>
      <c r="S93">
        <f t="shared" si="28"/>
        <v>7.4319077</v>
      </c>
      <c r="T93">
        <f t="shared" si="34"/>
        <v>10.041283</v>
      </c>
      <c r="U93">
        <f t="shared" si="35"/>
        <v>11.454996</v>
      </c>
      <c r="W93">
        <v>7.4319077</v>
      </c>
      <c r="X93">
        <v>9.9811449000000003</v>
      </c>
      <c r="Y93">
        <v>11.454996</v>
      </c>
    </row>
    <row r="94" spans="1:25" x14ac:dyDescent="0.25">
      <c r="A94">
        <v>14.74808</v>
      </c>
      <c r="B94">
        <f t="shared" si="29"/>
        <v>11.383213636363637</v>
      </c>
      <c r="C94">
        <f t="shared" si="36"/>
        <v>12.15996690909091</v>
      </c>
      <c r="D94">
        <f t="shared" si="37"/>
        <v>12.338954909090909</v>
      </c>
      <c r="F94">
        <f t="shared" si="26"/>
        <v>11.118080000000001</v>
      </c>
      <c r="G94">
        <f t="shared" si="30"/>
        <v>12.048075000000001</v>
      </c>
      <c r="H94">
        <f t="shared" si="31"/>
        <v>12.286723</v>
      </c>
      <c r="J94">
        <v>11.243178</v>
      </c>
      <c r="K94">
        <v>12.211149000000001</v>
      </c>
      <c r="L94">
        <v>12.429800999999999</v>
      </c>
      <c r="N94">
        <v>14.74808</v>
      </c>
      <c r="O94">
        <f t="shared" si="27"/>
        <v>8.0197208428571436</v>
      </c>
      <c r="P94">
        <f t="shared" si="32"/>
        <v>10.661846985714286</v>
      </c>
      <c r="Q94">
        <f t="shared" si="33"/>
        <v>11.884649142857143</v>
      </c>
      <c r="S94">
        <f t="shared" si="28"/>
        <v>7.8454914000000002</v>
      </c>
      <c r="T94">
        <f t="shared" si="34"/>
        <v>10.576110999999999</v>
      </c>
      <c r="U94">
        <f t="shared" si="35"/>
        <v>12.018806</v>
      </c>
      <c r="W94">
        <v>7.8454914000000002</v>
      </c>
      <c r="X94">
        <v>10.576110999999999</v>
      </c>
      <c r="Y94">
        <v>12.018806</v>
      </c>
    </row>
    <row r="95" spans="1:25" x14ac:dyDescent="0.25">
      <c r="A95">
        <v>14.9155525</v>
      </c>
      <c r="B95">
        <f t="shared" si="29"/>
        <v>11.482900363636363</v>
      </c>
      <c r="C95">
        <f t="shared" si="36"/>
        <v>12.209317</v>
      </c>
      <c r="D95">
        <f t="shared" si="37"/>
        <v>12.374968272727273</v>
      </c>
      <c r="F95">
        <f t="shared" si="26"/>
        <v>11.243178</v>
      </c>
      <c r="G95">
        <f t="shared" si="30"/>
        <v>12.121349</v>
      </c>
      <c r="H95">
        <f t="shared" si="31"/>
        <v>12.299758000000001</v>
      </c>
      <c r="J95">
        <v>11.036671999999999</v>
      </c>
      <c r="K95">
        <v>11.858717</v>
      </c>
      <c r="L95">
        <v>11.844369</v>
      </c>
      <c r="N95">
        <v>14.9155525</v>
      </c>
      <c r="O95">
        <f t="shared" si="27"/>
        <v>8.4152340285714278</v>
      </c>
      <c r="P95">
        <f t="shared" si="32"/>
        <v>10.992696714285714</v>
      </c>
      <c r="Q95">
        <f t="shared" si="33"/>
        <v>12.310375142857142</v>
      </c>
      <c r="S95">
        <f t="shared" si="28"/>
        <v>8.4792471000000003</v>
      </c>
      <c r="T95">
        <f t="shared" si="34"/>
        <v>11.059359000000001</v>
      </c>
      <c r="U95">
        <f t="shared" si="35"/>
        <v>12.268381</v>
      </c>
      <c r="W95">
        <v>8.4792471000000003</v>
      </c>
      <c r="X95">
        <v>11.059359000000001</v>
      </c>
      <c r="Y95">
        <v>12.268381</v>
      </c>
    </row>
    <row r="96" spans="1:25" x14ac:dyDescent="0.25">
      <c r="A96">
        <v>15.083024999999999</v>
      </c>
      <c r="B96">
        <f t="shared" si="29"/>
        <v>11.605490909090911</v>
      </c>
      <c r="C96">
        <f t="shared" si="36"/>
        <v>12.263234272727273</v>
      </c>
      <c r="D96">
        <f t="shared" si="37"/>
        <v>12.410981636363637</v>
      </c>
      <c r="F96">
        <f t="shared" si="26"/>
        <v>11.259690000000001</v>
      </c>
      <c r="G96">
        <f t="shared" si="30"/>
        <v>12.211149000000001</v>
      </c>
      <c r="H96">
        <f t="shared" si="31"/>
        <v>12.299758000000001</v>
      </c>
      <c r="J96">
        <v>12.170802</v>
      </c>
      <c r="K96">
        <v>12.756743999999999</v>
      </c>
      <c r="L96">
        <v>13.351967999999999</v>
      </c>
      <c r="N96">
        <v>15.083024999999999</v>
      </c>
      <c r="O96">
        <f t="shared" si="27"/>
        <v>8.8493746857142863</v>
      </c>
      <c r="P96">
        <f t="shared" si="32"/>
        <v>11.365254142857141</v>
      </c>
      <c r="Q96">
        <f t="shared" si="33"/>
        <v>12.712304714285713</v>
      </c>
      <c r="S96">
        <f t="shared" si="28"/>
        <v>8.6319055999999996</v>
      </c>
      <c r="T96">
        <f t="shared" si="34"/>
        <v>11.298111</v>
      </c>
      <c r="U96">
        <f t="shared" si="35"/>
        <v>12.279235999999999</v>
      </c>
      <c r="W96">
        <v>9.9513806999999996</v>
      </c>
      <c r="X96">
        <v>12.297093</v>
      </c>
      <c r="Y96">
        <v>14.114597</v>
      </c>
    </row>
    <row r="97" spans="1:25" x14ac:dyDescent="0.25">
      <c r="A97">
        <v>15.2504975</v>
      </c>
      <c r="B97">
        <f t="shared" si="29"/>
        <v>11.726762272727273</v>
      </c>
      <c r="C97">
        <f t="shared" si="36"/>
        <v>12.317118454545454</v>
      </c>
      <c r="D97">
        <f t="shared" si="37"/>
        <v>12.446994999999999</v>
      </c>
      <c r="F97">
        <f t="shared" si="26"/>
        <v>11.692485</v>
      </c>
      <c r="G97">
        <f t="shared" si="30"/>
        <v>12.318211</v>
      </c>
      <c r="H97">
        <f t="shared" si="31"/>
        <v>12.429800999999999</v>
      </c>
      <c r="J97">
        <v>10.956758000000001</v>
      </c>
      <c r="K97">
        <v>11.867239</v>
      </c>
      <c r="L97">
        <v>11.624840000000001</v>
      </c>
      <c r="N97">
        <v>15.2504975</v>
      </c>
      <c r="O97">
        <f t="shared" si="27"/>
        <v>9.3505601571428567</v>
      </c>
      <c r="P97">
        <f t="shared" si="32"/>
        <v>11.787522999999998</v>
      </c>
      <c r="Q97">
        <f t="shared" si="33"/>
        <v>13.123957285714285</v>
      </c>
      <c r="S97">
        <f t="shared" si="28"/>
        <v>9.2926493000000008</v>
      </c>
      <c r="T97">
        <f t="shared" si="34"/>
        <v>11.673347</v>
      </c>
      <c r="U97">
        <f t="shared" si="35"/>
        <v>12.608784</v>
      </c>
      <c r="W97">
        <v>8.6319055999999996</v>
      </c>
      <c r="X97">
        <v>11.298111</v>
      </c>
      <c r="Y97">
        <v>12.279235999999999</v>
      </c>
    </row>
    <row r="98" spans="1:25" x14ac:dyDescent="0.25">
      <c r="A98">
        <v>15.41797</v>
      </c>
      <c r="B98">
        <f t="shared" si="29"/>
        <v>11.86625581818182</v>
      </c>
      <c r="C98">
        <f t="shared" si="36"/>
        <v>12.392545454545456</v>
      </c>
      <c r="D98">
        <f t="shared" si="37"/>
        <v>12.483008363636365</v>
      </c>
      <c r="F98">
        <f t="shared" si="26"/>
        <v>12.170802</v>
      </c>
      <c r="G98">
        <f t="shared" si="30"/>
        <v>12.374487</v>
      </c>
      <c r="H98">
        <f t="shared" si="31"/>
        <v>12.307899000000001</v>
      </c>
      <c r="J98">
        <v>13.059886000000001</v>
      </c>
      <c r="K98">
        <v>13.605028000000001</v>
      </c>
      <c r="L98">
        <v>14.345632</v>
      </c>
      <c r="N98">
        <v>15.41797</v>
      </c>
      <c r="O98">
        <f t="shared" si="27"/>
        <v>9.7997229571428583</v>
      </c>
      <c r="P98">
        <f t="shared" si="32"/>
        <v>12.143723857142858</v>
      </c>
      <c r="Q98">
        <f t="shared" si="33"/>
        <v>13.455065571428571</v>
      </c>
      <c r="S98">
        <f t="shared" si="28"/>
        <v>9.9513806999999996</v>
      </c>
      <c r="T98">
        <f t="shared" si="34"/>
        <v>12.297093</v>
      </c>
      <c r="U98">
        <f t="shared" si="35"/>
        <v>14.114597</v>
      </c>
      <c r="W98">
        <v>10.313041</v>
      </c>
      <c r="X98">
        <v>12.611475</v>
      </c>
      <c r="Y98">
        <v>14.578400999999999</v>
      </c>
    </row>
    <row r="99" spans="1:25" x14ac:dyDescent="0.25">
      <c r="A99">
        <v>15.585442499999999</v>
      </c>
      <c r="B99">
        <f t="shared" si="29"/>
        <v>12.008929181818182</v>
      </c>
      <c r="C99">
        <f t="shared" si="36"/>
        <v>12.471614454545454</v>
      </c>
      <c r="D99">
        <f t="shared" si="37"/>
        <v>12.518804999999999</v>
      </c>
      <c r="F99">
        <f t="shared" si="26"/>
        <v>12.170802</v>
      </c>
      <c r="G99">
        <f t="shared" si="30"/>
        <v>12.756743999999999</v>
      </c>
      <c r="H99">
        <f t="shared" si="31"/>
        <v>12.680486</v>
      </c>
      <c r="J99">
        <v>11.692485</v>
      </c>
      <c r="K99">
        <v>12.318211</v>
      </c>
      <c r="L99">
        <v>12.024915999999999</v>
      </c>
      <c r="N99">
        <v>15.585442499999999</v>
      </c>
      <c r="O99">
        <f t="shared" si="27"/>
        <v>10.181324799999999</v>
      </c>
      <c r="P99">
        <f t="shared" si="32"/>
        <v>12.432323285714286</v>
      </c>
      <c r="Q99">
        <f t="shared" si="33"/>
        <v>13.750520285714284</v>
      </c>
      <c r="S99">
        <f t="shared" si="28"/>
        <v>10.313041</v>
      </c>
      <c r="T99">
        <f t="shared" si="34"/>
        <v>12.611475</v>
      </c>
      <c r="U99">
        <f t="shared" si="35"/>
        <v>14.241332999999999</v>
      </c>
      <c r="W99">
        <v>9.2926493000000008</v>
      </c>
      <c r="X99">
        <v>11.673347</v>
      </c>
      <c r="Y99">
        <v>12.608784</v>
      </c>
    </row>
    <row r="100" spans="1:25" x14ac:dyDescent="0.25">
      <c r="A100">
        <v>15.752915</v>
      </c>
      <c r="B100">
        <f t="shared" si="29"/>
        <v>12.152583818181819</v>
      </c>
      <c r="C100">
        <f t="shared" si="36"/>
        <v>12.550683454545457</v>
      </c>
      <c r="D100">
        <f t="shared" si="37"/>
        <v>12.554601636363635</v>
      </c>
      <c r="F100">
        <f t="shared" si="26"/>
        <v>12.199058000000001</v>
      </c>
      <c r="G100">
        <f t="shared" si="30"/>
        <v>12.42306</v>
      </c>
      <c r="H100">
        <f t="shared" si="31"/>
        <v>12.680486</v>
      </c>
      <c r="J100">
        <v>12.452064999999999</v>
      </c>
      <c r="K100">
        <v>12.830264</v>
      </c>
      <c r="L100">
        <v>12.868512000000001</v>
      </c>
      <c r="N100">
        <v>15.752915</v>
      </c>
      <c r="O100">
        <f t="shared" si="27"/>
        <v>10.592691714285715</v>
      </c>
      <c r="P100">
        <f t="shared" si="32"/>
        <v>12.714753142857143</v>
      </c>
      <c r="Q100">
        <f t="shared" si="33"/>
        <v>14.079499142857141</v>
      </c>
      <c r="S100">
        <f t="shared" si="28"/>
        <v>10.940206</v>
      </c>
      <c r="T100">
        <f t="shared" si="34"/>
        <v>12.997165000000001</v>
      </c>
      <c r="U100">
        <f t="shared" si="35"/>
        <v>14.336563999999999</v>
      </c>
      <c r="W100">
        <v>10.940206</v>
      </c>
      <c r="X100">
        <v>13.069516999999999</v>
      </c>
      <c r="Y100">
        <v>14.336563999999999</v>
      </c>
    </row>
    <row r="101" spans="1:25" x14ac:dyDescent="0.25">
      <c r="A101">
        <v>15.9203875</v>
      </c>
      <c r="B101">
        <f t="shared" si="29"/>
        <v>12.316723636363635</v>
      </c>
      <c r="C101">
        <f t="shared" si="36"/>
        <v>12.623091181818181</v>
      </c>
      <c r="D101">
        <f t="shared" si="37"/>
        <v>12.563681727272728</v>
      </c>
      <c r="F101">
        <f t="shared" si="26"/>
        <v>12.452064999999999</v>
      </c>
      <c r="G101">
        <f t="shared" si="30"/>
        <v>12.593292999999999</v>
      </c>
      <c r="H101">
        <f t="shared" si="31"/>
        <v>12.680486</v>
      </c>
      <c r="J101">
        <v>12.199058000000001</v>
      </c>
      <c r="K101">
        <v>12.374487</v>
      </c>
      <c r="L101">
        <v>12.307899000000001</v>
      </c>
      <c r="N101">
        <v>15.9203875</v>
      </c>
      <c r="O101">
        <f t="shared" si="27"/>
        <v>10.920413957142857</v>
      </c>
      <c r="P101">
        <f t="shared" si="32"/>
        <v>13.009093714285715</v>
      </c>
      <c r="Q101">
        <f t="shared" si="33"/>
        <v>14.389345285714285</v>
      </c>
      <c r="S101">
        <f t="shared" si="28"/>
        <v>10.989630999999999</v>
      </c>
      <c r="T101">
        <f t="shared" si="34"/>
        <v>13.069516999999999</v>
      </c>
      <c r="U101">
        <f t="shared" si="35"/>
        <v>14.336563999999999</v>
      </c>
      <c r="W101">
        <v>11.150460000000001</v>
      </c>
      <c r="X101">
        <v>13.079554999999999</v>
      </c>
      <c r="Y101">
        <v>14.241332999999999</v>
      </c>
    </row>
    <row r="102" spans="1:25" x14ac:dyDescent="0.25">
      <c r="A102">
        <v>16.087859999999999</v>
      </c>
      <c r="B102">
        <f t="shared" si="29"/>
        <v>12.496445</v>
      </c>
      <c r="C102">
        <f t="shared" si="36"/>
        <v>12.706827090909092</v>
      </c>
      <c r="D102">
        <f t="shared" si="37"/>
        <v>12.572761818181819</v>
      </c>
      <c r="F102">
        <f t="shared" si="26"/>
        <v>12.452064999999999</v>
      </c>
      <c r="G102">
        <f t="shared" si="30"/>
        <v>12.593292999999999</v>
      </c>
      <c r="H102">
        <f t="shared" si="31"/>
        <v>12.680486</v>
      </c>
      <c r="J102">
        <v>12.066632</v>
      </c>
      <c r="K102">
        <v>13.060765</v>
      </c>
      <c r="L102">
        <v>12.680486</v>
      </c>
      <c r="N102">
        <v>16.087859999999999</v>
      </c>
      <c r="O102">
        <f t="shared" si="27"/>
        <v>11.349357857142857</v>
      </c>
      <c r="P102">
        <f t="shared" si="32"/>
        <v>13.35070342857143</v>
      </c>
      <c r="Q102">
        <f t="shared" si="33"/>
        <v>14.521978999999998</v>
      </c>
      <c r="S102">
        <f t="shared" si="28"/>
        <v>11.150460000000001</v>
      </c>
      <c r="T102">
        <f t="shared" si="34"/>
        <v>13.079554999999999</v>
      </c>
      <c r="U102">
        <f t="shared" si="35"/>
        <v>14.336563999999999</v>
      </c>
      <c r="W102">
        <v>10.989630999999999</v>
      </c>
      <c r="X102">
        <v>13.733731000000001</v>
      </c>
      <c r="Y102">
        <v>14.582088000000001</v>
      </c>
    </row>
    <row r="103" spans="1:25" x14ac:dyDescent="0.25">
      <c r="A103">
        <v>16.255332500000002</v>
      </c>
      <c r="B103">
        <f t="shared" si="29"/>
        <v>12.667026636363635</v>
      </c>
      <c r="C103">
        <f t="shared" si="36"/>
        <v>12.780830090909092</v>
      </c>
      <c r="D103">
        <f t="shared" si="37"/>
        <v>12.614974090909094</v>
      </c>
      <c r="F103">
        <f t="shared" si="26"/>
        <v>12.652509</v>
      </c>
      <c r="G103">
        <f t="shared" si="30"/>
        <v>12.830264</v>
      </c>
      <c r="H103">
        <f t="shared" si="31"/>
        <v>12.680486</v>
      </c>
      <c r="J103">
        <v>12.687487000000001</v>
      </c>
      <c r="K103">
        <v>12.42306</v>
      </c>
      <c r="L103">
        <v>12.972865000000001</v>
      </c>
      <c r="N103">
        <v>16.255332500000002</v>
      </c>
      <c r="O103">
        <f t="shared" si="27"/>
        <v>11.750022142857144</v>
      </c>
      <c r="P103">
        <f t="shared" si="32"/>
        <v>13.680461857142859</v>
      </c>
      <c r="Q103">
        <f t="shared" si="33"/>
        <v>14.692305571428571</v>
      </c>
      <c r="S103">
        <f t="shared" si="28"/>
        <v>11.511474</v>
      </c>
      <c r="T103">
        <f t="shared" si="34"/>
        <v>13.275119999999999</v>
      </c>
      <c r="U103">
        <f t="shared" si="35"/>
        <v>14.582088000000001</v>
      </c>
      <c r="W103">
        <v>11.511474</v>
      </c>
      <c r="X103">
        <v>12.997165000000001</v>
      </c>
      <c r="Y103">
        <v>14.777706999999999</v>
      </c>
    </row>
    <row r="104" spans="1:25" x14ac:dyDescent="0.25">
      <c r="A104">
        <v>16.422805</v>
      </c>
      <c r="B104">
        <f t="shared" si="29"/>
        <v>12.794124909090907</v>
      </c>
      <c r="C104">
        <f t="shared" si="36"/>
        <v>12.849717090909088</v>
      </c>
      <c r="D104">
        <f t="shared" si="37"/>
        <v>12.668268363636365</v>
      </c>
      <c r="F104">
        <f t="shared" si="26"/>
        <v>12.687487000000001</v>
      </c>
      <c r="G104">
        <f t="shared" si="30"/>
        <v>12.917833999999999</v>
      </c>
      <c r="H104">
        <f t="shared" si="31"/>
        <v>12.680486</v>
      </c>
      <c r="J104">
        <v>12.652509</v>
      </c>
      <c r="K104">
        <v>12.593292999999999</v>
      </c>
      <c r="L104">
        <v>11.678232</v>
      </c>
      <c r="N104">
        <v>16.422805</v>
      </c>
      <c r="O104">
        <f t="shared" si="27"/>
        <v>12.063287000000001</v>
      </c>
      <c r="P104">
        <f t="shared" si="32"/>
        <v>13.956052142857143</v>
      </c>
      <c r="Q104">
        <f t="shared" si="33"/>
        <v>14.851277571428568</v>
      </c>
      <c r="S104">
        <f t="shared" si="28"/>
        <v>11.586705</v>
      </c>
      <c r="T104">
        <f t="shared" si="34"/>
        <v>13.733731000000001</v>
      </c>
      <c r="U104">
        <f t="shared" si="35"/>
        <v>14.777706999999999</v>
      </c>
      <c r="W104">
        <v>11.586705</v>
      </c>
      <c r="X104">
        <v>13.275119999999999</v>
      </c>
      <c r="Y104">
        <v>13.59334</v>
      </c>
    </row>
    <row r="105" spans="1:25" x14ac:dyDescent="0.25">
      <c r="A105">
        <v>16.590277499999999</v>
      </c>
      <c r="B105">
        <f t="shared" si="29"/>
        <v>12.947218727272729</v>
      </c>
      <c r="C105">
        <f t="shared" si="36"/>
        <v>12.889314272727274</v>
      </c>
      <c r="D105">
        <f t="shared" si="37"/>
        <v>12.687691090909091</v>
      </c>
      <c r="F105">
        <f t="shared" si="26"/>
        <v>12.698281</v>
      </c>
      <c r="G105">
        <f t="shared" si="30"/>
        <v>12.917833999999999</v>
      </c>
      <c r="H105">
        <f t="shared" si="31"/>
        <v>12.680486</v>
      </c>
      <c r="J105">
        <v>13.634105</v>
      </c>
      <c r="K105">
        <v>13.875522999999999</v>
      </c>
      <c r="L105">
        <v>13.35901</v>
      </c>
      <c r="N105">
        <v>16.590277499999999</v>
      </c>
      <c r="O105">
        <f t="shared" si="27"/>
        <v>12.392082714285717</v>
      </c>
      <c r="P105">
        <f t="shared" si="32"/>
        <v>14.246853857142858</v>
      </c>
      <c r="Q105">
        <f t="shared" si="33"/>
        <v>15.063544285714284</v>
      </c>
      <c r="S105">
        <f t="shared" si="28"/>
        <v>12.953988000000001</v>
      </c>
      <c r="T105">
        <f t="shared" si="34"/>
        <v>14.688361</v>
      </c>
      <c r="U105">
        <f t="shared" si="35"/>
        <v>15.043032999999999</v>
      </c>
      <c r="W105">
        <v>13.117691000000001</v>
      </c>
      <c r="X105">
        <v>15.105129</v>
      </c>
      <c r="Y105">
        <v>15.822431</v>
      </c>
    </row>
    <row r="106" spans="1:25" x14ac:dyDescent="0.25">
      <c r="A106">
        <v>16.757750000000001</v>
      </c>
      <c r="B106">
        <f t="shared" si="29"/>
        <v>13.103093000000001</v>
      </c>
      <c r="C106">
        <f t="shared" si="36"/>
        <v>12.959246363636366</v>
      </c>
      <c r="D106">
        <f t="shared" si="37"/>
        <v>12.695382545454548</v>
      </c>
      <c r="F106">
        <f t="shared" si="26"/>
        <v>13.048716000000001</v>
      </c>
      <c r="G106">
        <f t="shared" si="30"/>
        <v>12.917833999999999</v>
      </c>
      <c r="H106">
        <f t="shared" si="31"/>
        <v>12.399639000000001</v>
      </c>
      <c r="J106">
        <v>12.698281</v>
      </c>
      <c r="K106">
        <v>12.917833999999999</v>
      </c>
      <c r="L106">
        <v>11.806882</v>
      </c>
      <c r="N106">
        <v>16.757750000000001</v>
      </c>
      <c r="O106">
        <f t="shared" si="27"/>
        <v>12.760514857142857</v>
      </c>
      <c r="P106">
        <f t="shared" si="32"/>
        <v>14.586943142857143</v>
      </c>
      <c r="Q106">
        <f t="shared" si="33"/>
        <v>15.325736428571428</v>
      </c>
      <c r="S106">
        <f t="shared" si="28"/>
        <v>13.117691000000001</v>
      </c>
      <c r="T106">
        <f t="shared" si="34"/>
        <v>14.919784</v>
      </c>
      <c r="U106">
        <f t="shared" si="35"/>
        <v>15.433619</v>
      </c>
      <c r="W106">
        <v>12.953988000000001</v>
      </c>
      <c r="X106">
        <v>14.919784</v>
      </c>
      <c r="Y106">
        <v>15.043032999999999</v>
      </c>
    </row>
    <row r="107" spans="1:25" x14ac:dyDescent="0.25">
      <c r="A107">
        <v>16.9252225</v>
      </c>
      <c r="B107">
        <f t="shared" si="29"/>
        <v>13.251017000000001</v>
      </c>
      <c r="C107">
        <f t="shared" si="36"/>
        <v>13.049073272727272</v>
      </c>
      <c r="D107">
        <f t="shared" si="37"/>
        <v>12.703073999999999</v>
      </c>
      <c r="F107">
        <f t="shared" si="26"/>
        <v>13.236625</v>
      </c>
      <c r="G107">
        <f t="shared" si="30"/>
        <v>13.132244</v>
      </c>
      <c r="H107">
        <f t="shared" si="31"/>
        <v>12.399639000000001</v>
      </c>
      <c r="J107">
        <v>13.048716000000001</v>
      </c>
      <c r="K107">
        <v>13.631897</v>
      </c>
      <c r="L107">
        <v>13.110298</v>
      </c>
      <c r="N107">
        <v>16.9252225</v>
      </c>
      <c r="O107">
        <f t="shared" si="27"/>
        <v>13.237841</v>
      </c>
      <c r="P107">
        <f t="shared" si="32"/>
        <v>14.95802957142857</v>
      </c>
      <c r="Q107">
        <f t="shared" si="33"/>
        <v>15.645594999999998</v>
      </c>
      <c r="S107">
        <f t="shared" si="28"/>
        <v>13.13306</v>
      </c>
      <c r="T107">
        <f t="shared" si="34"/>
        <v>14.926297</v>
      </c>
      <c r="U107">
        <f t="shared" si="35"/>
        <v>15.449368</v>
      </c>
      <c r="W107">
        <v>13.13306</v>
      </c>
      <c r="X107">
        <v>15.460179999999999</v>
      </c>
      <c r="Y107">
        <v>16.171908999999999</v>
      </c>
    </row>
    <row r="108" spans="1:25" x14ac:dyDescent="0.25">
      <c r="A108">
        <v>17.092694999999999</v>
      </c>
      <c r="B108">
        <f t="shared" si="29"/>
        <v>13.423111272727272</v>
      </c>
      <c r="C108">
        <f t="shared" si="36"/>
        <v>13.13890018181818</v>
      </c>
      <c r="D108">
        <f t="shared" si="37"/>
        <v>12.722496727272727</v>
      </c>
      <c r="F108">
        <f t="shared" si="26"/>
        <v>13.568883</v>
      </c>
      <c r="G108">
        <f t="shared" si="30"/>
        <v>13.132244</v>
      </c>
      <c r="H108">
        <f t="shared" si="31"/>
        <v>12.894136</v>
      </c>
      <c r="J108">
        <v>13.568883</v>
      </c>
      <c r="K108">
        <v>12.782370999999999</v>
      </c>
      <c r="L108">
        <v>12.306331</v>
      </c>
      <c r="N108">
        <v>17.092694999999999</v>
      </c>
      <c r="O108">
        <f t="shared" si="27"/>
        <v>13.794625999999999</v>
      </c>
      <c r="P108">
        <f t="shared" si="32"/>
        <v>15.303556571428572</v>
      </c>
      <c r="Q108">
        <f t="shared" si="33"/>
        <v>15.999836714285712</v>
      </c>
      <c r="S108">
        <f t="shared" si="28"/>
        <v>13.291200999999999</v>
      </c>
      <c r="T108">
        <f t="shared" si="34"/>
        <v>15.105129</v>
      </c>
      <c r="U108">
        <f t="shared" si="35"/>
        <v>15.822431</v>
      </c>
      <c r="W108">
        <v>13.729485</v>
      </c>
      <c r="X108">
        <v>14.688361</v>
      </c>
      <c r="Y108">
        <v>15.449368</v>
      </c>
    </row>
    <row r="109" spans="1:25" x14ac:dyDescent="0.25">
      <c r="A109">
        <v>17.260167500000001</v>
      </c>
      <c r="B109">
        <f t="shared" si="29"/>
        <v>13.587044181818181</v>
      </c>
      <c r="C109">
        <f t="shared" si="36"/>
        <v>13.207184272727272</v>
      </c>
      <c r="D109">
        <f t="shared" si="37"/>
        <v>12.730188181818182</v>
      </c>
      <c r="F109">
        <f t="shared" si="26"/>
        <v>13.568883</v>
      </c>
      <c r="G109">
        <f t="shared" si="30"/>
        <v>13.132244</v>
      </c>
      <c r="H109">
        <f t="shared" si="31"/>
        <v>12.894136</v>
      </c>
      <c r="J109">
        <v>13.236625</v>
      </c>
      <c r="K109">
        <v>13.132244</v>
      </c>
      <c r="L109">
        <v>12.399639000000001</v>
      </c>
      <c r="N109">
        <v>17.260167500000001</v>
      </c>
      <c r="O109">
        <f t="shared" si="27"/>
        <v>14.215019142857143</v>
      </c>
      <c r="P109">
        <f t="shared" si="32"/>
        <v>15.658337999999999</v>
      </c>
      <c r="Q109">
        <f t="shared" si="33"/>
        <v>16.319353428571429</v>
      </c>
      <c r="S109">
        <f t="shared" si="28"/>
        <v>13.729485</v>
      </c>
      <c r="T109">
        <f t="shared" si="34"/>
        <v>15.460179999999999</v>
      </c>
      <c r="U109">
        <f t="shared" si="35"/>
        <v>16.171908999999999</v>
      </c>
      <c r="W109">
        <v>13.291200999999999</v>
      </c>
      <c r="X109">
        <v>14.926297</v>
      </c>
      <c r="Y109">
        <v>15.433619</v>
      </c>
    </row>
    <row r="110" spans="1:25" x14ac:dyDescent="0.25">
      <c r="A110">
        <v>17.42764</v>
      </c>
      <c r="B110">
        <f t="shared" si="29"/>
        <v>13.765992272727271</v>
      </c>
      <c r="C110">
        <f t="shared" si="36"/>
        <v>13.278174727272726</v>
      </c>
      <c r="D110">
        <f t="shared" si="37"/>
        <v>12.737879636363637</v>
      </c>
      <c r="F110">
        <f t="shared" si="26"/>
        <v>13.854834</v>
      </c>
      <c r="G110">
        <f t="shared" si="30"/>
        <v>13.192313</v>
      </c>
      <c r="H110">
        <f t="shared" si="31"/>
        <v>12.894136</v>
      </c>
      <c r="J110">
        <v>13.913675</v>
      </c>
      <c r="K110">
        <v>13.192313</v>
      </c>
      <c r="L110">
        <v>12.898379</v>
      </c>
      <c r="N110">
        <v>17.42764</v>
      </c>
      <c r="O110">
        <f t="shared" si="27"/>
        <v>14.637199571428569</v>
      </c>
      <c r="P110">
        <f t="shared" si="32"/>
        <v>16.052237142857141</v>
      </c>
      <c r="Q110">
        <f t="shared" si="33"/>
        <v>16.595184285714286</v>
      </c>
      <c r="S110">
        <f t="shared" si="28"/>
        <v>14.852757</v>
      </c>
      <c r="T110">
        <f t="shared" si="34"/>
        <v>15.872725000000001</v>
      </c>
      <c r="U110">
        <f t="shared" si="35"/>
        <v>16.821097999999999</v>
      </c>
      <c r="W110">
        <v>14.852757</v>
      </c>
      <c r="X110">
        <v>15.872725000000001</v>
      </c>
      <c r="Y110">
        <v>16.821097999999999</v>
      </c>
    </row>
    <row r="111" spans="1:25" x14ac:dyDescent="0.25">
      <c r="A111">
        <v>17.595112499999999</v>
      </c>
      <c r="B111">
        <f t="shared" si="29"/>
        <v>13.947616272727272</v>
      </c>
      <c r="C111">
        <f t="shared" si="36"/>
        <v>13.338497909090909</v>
      </c>
      <c r="D111">
        <f t="shared" si="37"/>
        <v>12.738248999999998</v>
      </c>
      <c r="F111">
        <f t="shared" si="26"/>
        <v>13.913675</v>
      </c>
      <c r="G111">
        <f t="shared" si="30"/>
        <v>13.192313</v>
      </c>
      <c r="H111">
        <f t="shared" si="31"/>
        <v>12.765091999999999</v>
      </c>
      <c r="J111">
        <v>14.079229</v>
      </c>
      <c r="K111">
        <v>13.010763000000001</v>
      </c>
      <c r="L111">
        <v>12.894136</v>
      </c>
      <c r="N111">
        <v>17.595112499999999</v>
      </c>
      <c r="O111">
        <f t="shared" si="27"/>
        <v>15.108754857142856</v>
      </c>
      <c r="P111">
        <f t="shared" si="32"/>
        <v>16.459145571428571</v>
      </c>
      <c r="Q111">
        <f t="shared" si="33"/>
        <v>16.978114428571427</v>
      </c>
      <c r="S111">
        <f t="shared" si="28"/>
        <v>15.4842</v>
      </c>
      <c r="T111">
        <f t="shared" si="34"/>
        <v>16.152419999999999</v>
      </c>
      <c r="U111">
        <f t="shared" si="35"/>
        <v>17.257398999999999</v>
      </c>
      <c r="W111">
        <v>15.4842</v>
      </c>
      <c r="X111">
        <v>16.152419999999999</v>
      </c>
      <c r="Y111">
        <v>17.27965</v>
      </c>
    </row>
    <row r="112" spans="1:25" x14ac:dyDescent="0.25">
      <c r="A112">
        <v>17.762585000000001</v>
      </c>
      <c r="B112">
        <f t="shared" si="29"/>
        <v>14.103671818181816</v>
      </c>
      <c r="C112">
        <f t="shared" si="36"/>
        <v>13.398821090909092</v>
      </c>
      <c r="D112">
        <f t="shared" si="37"/>
        <v>12.754801090909091</v>
      </c>
      <c r="F112">
        <f t="shared" si="26"/>
        <v>14.079229</v>
      </c>
      <c r="G112">
        <f t="shared" si="30"/>
        <v>13.581389</v>
      </c>
      <c r="H112">
        <f t="shared" si="31"/>
        <v>12.765091999999999</v>
      </c>
      <c r="J112">
        <v>13.854834</v>
      </c>
      <c r="K112">
        <v>13.89682</v>
      </c>
      <c r="L112">
        <v>13.110042</v>
      </c>
      <c r="N112">
        <v>17.762585000000001</v>
      </c>
      <c r="O112">
        <f t="shared" si="27"/>
        <v>15.625218285714286</v>
      </c>
      <c r="P112">
        <f t="shared" si="32"/>
        <v>16.855608999999998</v>
      </c>
      <c r="Q112">
        <f t="shared" si="33"/>
        <v>17.308032142857144</v>
      </c>
      <c r="S112">
        <f t="shared" si="28"/>
        <v>15.896739999999999</v>
      </c>
      <c r="T112">
        <f t="shared" si="34"/>
        <v>17.171831000000001</v>
      </c>
      <c r="U112">
        <f t="shared" si="35"/>
        <v>17.27965</v>
      </c>
      <c r="W112">
        <v>15.896739999999999</v>
      </c>
      <c r="X112">
        <v>17.677078000000002</v>
      </c>
      <c r="Y112">
        <v>18.131855000000002</v>
      </c>
    </row>
    <row r="113" spans="1:25" x14ac:dyDescent="0.25">
      <c r="A113">
        <v>17.9300575</v>
      </c>
      <c r="B113">
        <f t="shared" si="29"/>
        <v>14.246336636363635</v>
      </c>
      <c r="C113">
        <f t="shared" si="36"/>
        <v>13.439652454545454</v>
      </c>
      <c r="D113">
        <f t="shared" si="37"/>
        <v>12.780701999999998</v>
      </c>
      <c r="F113">
        <f t="shared" si="26"/>
        <v>14.345102000000001</v>
      </c>
      <c r="G113">
        <f t="shared" si="30"/>
        <v>13.581389</v>
      </c>
      <c r="H113">
        <f t="shared" si="31"/>
        <v>12.894136</v>
      </c>
      <c r="J113">
        <v>14.455771</v>
      </c>
      <c r="K113">
        <v>14.420602000000001</v>
      </c>
      <c r="L113">
        <v>12.765091999999999</v>
      </c>
      <c r="N113">
        <v>17.9300575</v>
      </c>
      <c r="O113">
        <f t="shared" si="27"/>
        <v>16.226222428571429</v>
      </c>
      <c r="P113">
        <f t="shared" si="32"/>
        <v>17.253954999999998</v>
      </c>
      <c r="Q113">
        <f t="shared" si="33"/>
        <v>17.716187142857144</v>
      </c>
      <c r="S113">
        <f t="shared" si="28"/>
        <v>16.072953999999999</v>
      </c>
      <c r="T113">
        <f t="shared" si="34"/>
        <v>17.677078000000002</v>
      </c>
      <c r="U113">
        <f t="shared" si="35"/>
        <v>17.364435</v>
      </c>
      <c r="W113">
        <v>16.072953999999999</v>
      </c>
      <c r="X113">
        <v>17.774656</v>
      </c>
      <c r="Y113">
        <v>17.364435</v>
      </c>
    </row>
    <row r="114" spans="1:25" x14ac:dyDescent="0.25">
      <c r="A114">
        <v>18.097529999999999</v>
      </c>
      <c r="B114">
        <f t="shared" si="29"/>
        <v>14.392848545454543</v>
      </c>
      <c r="C114">
        <f t="shared" si="36"/>
        <v>13.480840727272728</v>
      </c>
      <c r="D114">
        <f t="shared" si="37"/>
        <v>12.761648636363635</v>
      </c>
      <c r="F114">
        <f t="shared" si="26"/>
        <v>14.455771</v>
      </c>
      <c r="G114">
        <f t="shared" si="30"/>
        <v>13.581389</v>
      </c>
      <c r="H114">
        <f t="shared" si="31"/>
        <v>12.765091999999999</v>
      </c>
      <c r="J114">
        <v>14.696145</v>
      </c>
      <c r="K114">
        <v>13.698729</v>
      </c>
      <c r="L114">
        <v>12.535887000000001</v>
      </c>
      <c r="N114">
        <v>18.097529999999999</v>
      </c>
      <c r="O114">
        <f t="shared" si="27"/>
        <v>16.748635857142858</v>
      </c>
      <c r="P114">
        <f t="shared" si="32"/>
        <v>17.631378142857145</v>
      </c>
      <c r="Q114">
        <f t="shared" si="33"/>
        <v>18.070828428571428</v>
      </c>
      <c r="S114">
        <f t="shared" si="28"/>
        <v>16.433947</v>
      </c>
      <c r="T114">
        <f t="shared" si="34"/>
        <v>17.774656</v>
      </c>
      <c r="U114">
        <f t="shared" si="35"/>
        <v>18.129878999999999</v>
      </c>
      <c r="W114">
        <v>16.433947</v>
      </c>
      <c r="X114">
        <v>17.171831000000001</v>
      </c>
      <c r="Y114">
        <v>17.257398999999999</v>
      </c>
    </row>
    <row r="115" spans="1:25" x14ac:dyDescent="0.25">
      <c r="A115">
        <v>18.265002500000001</v>
      </c>
      <c r="B115">
        <f t="shared" si="29"/>
        <v>14.551589454545455</v>
      </c>
      <c r="C115">
        <f t="shared" si="36"/>
        <v>13.524311000000001</v>
      </c>
      <c r="D115">
        <f t="shared" si="37"/>
        <v>12.734579454545456</v>
      </c>
      <c r="F115">
        <f t="shared" si="26"/>
        <v>14.655915999999999</v>
      </c>
      <c r="G115">
        <f t="shared" si="30"/>
        <v>13.698729</v>
      </c>
      <c r="H115">
        <f t="shared" si="31"/>
        <v>12.765091999999999</v>
      </c>
      <c r="J115">
        <v>14.345102000000001</v>
      </c>
      <c r="K115">
        <v>13.581389</v>
      </c>
      <c r="L115">
        <v>12.581712</v>
      </c>
      <c r="N115">
        <v>18.265002500000001</v>
      </c>
      <c r="O115">
        <f t="shared" si="27"/>
        <v>17.18947585714286</v>
      </c>
      <c r="P115">
        <f t="shared" si="32"/>
        <v>18.003206285714288</v>
      </c>
      <c r="Q115">
        <f t="shared" si="33"/>
        <v>18.400267000000003</v>
      </c>
      <c r="S115">
        <f t="shared" si="28"/>
        <v>16.906445000000001</v>
      </c>
      <c r="T115">
        <f t="shared" si="34"/>
        <v>17.880372999999999</v>
      </c>
      <c r="U115">
        <f t="shared" si="35"/>
        <v>18.131855000000002</v>
      </c>
      <c r="W115">
        <v>16.906445000000001</v>
      </c>
      <c r="X115">
        <v>17.880372999999999</v>
      </c>
      <c r="Y115">
        <v>18.129878999999999</v>
      </c>
    </row>
    <row r="116" spans="1:25" x14ac:dyDescent="0.25">
      <c r="A116">
        <v>18.432475</v>
      </c>
      <c r="B116">
        <f t="shared" si="29"/>
        <v>14.684334818181817</v>
      </c>
      <c r="C116">
        <f t="shared" si="36"/>
        <v>13.579251090909089</v>
      </c>
      <c r="D116">
        <f t="shared" si="37"/>
        <v>12.707510272727273</v>
      </c>
      <c r="F116">
        <f t="shared" si="26"/>
        <v>14.696145</v>
      </c>
      <c r="G116">
        <f t="shared" si="30"/>
        <v>13.581389</v>
      </c>
      <c r="H116">
        <f t="shared" si="31"/>
        <v>12.684549000000001</v>
      </c>
      <c r="J116">
        <v>14.805937999999999</v>
      </c>
      <c r="K116">
        <v>13.384677</v>
      </c>
      <c r="L116">
        <v>12.91624</v>
      </c>
      <c r="N116">
        <v>18.432475</v>
      </c>
      <c r="O116">
        <f t="shared" si="27"/>
        <v>17.645388285714287</v>
      </c>
      <c r="P116">
        <f t="shared" si="32"/>
        <v>18.323783428571428</v>
      </c>
      <c r="Q116">
        <f t="shared" si="33"/>
        <v>18.729379428571431</v>
      </c>
      <c r="S116">
        <f t="shared" si="28"/>
        <v>17.936513999999999</v>
      </c>
      <c r="T116">
        <f t="shared" si="34"/>
        <v>18.248602000000002</v>
      </c>
      <c r="U116">
        <f t="shared" si="35"/>
        <v>19.028994000000001</v>
      </c>
      <c r="W116">
        <v>17.936513999999999</v>
      </c>
      <c r="X116">
        <v>18.248602000000002</v>
      </c>
      <c r="Y116">
        <v>19.028994000000001</v>
      </c>
    </row>
    <row r="117" spans="1:25" x14ac:dyDescent="0.25">
      <c r="A117">
        <v>18.599947499999999</v>
      </c>
      <c r="B117">
        <f t="shared" si="29"/>
        <v>14.815034181818181</v>
      </c>
      <c r="C117">
        <f t="shared" si="36"/>
        <v>13.63419118181818</v>
      </c>
      <c r="D117">
        <f t="shared" si="37"/>
        <v>12.692172363636361</v>
      </c>
      <c r="F117">
        <f t="shared" si="26"/>
        <v>14.765326999999999</v>
      </c>
      <c r="G117">
        <f t="shared" si="30"/>
        <v>13.581389</v>
      </c>
      <c r="H117">
        <f t="shared" si="31"/>
        <v>12.581712</v>
      </c>
      <c r="J117">
        <v>14.655915999999999</v>
      </c>
      <c r="K117">
        <v>12.861618999999999</v>
      </c>
      <c r="L117">
        <v>12.684549000000001</v>
      </c>
      <c r="N117">
        <v>18.599947499999999</v>
      </c>
      <c r="O117">
        <f t="shared" si="27"/>
        <v>18.202837428571431</v>
      </c>
      <c r="P117">
        <f t="shared" si="32"/>
        <v>18.620208285714284</v>
      </c>
      <c r="Q117">
        <f t="shared" si="33"/>
        <v>19.062236000000002</v>
      </c>
      <c r="S117">
        <f t="shared" si="28"/>
        <v>18.509651000000002</v>
      </c>
      <c r="T117">
        <f t="shared" si="34"/>
        <v>18.514686999999999</v>
      </c>
      <c r="U117">
        <f t="shared" si="35"/>
        <v>19.303587</v>
      </c>
      <c r="W117">
        <v>18.570080000000001</v>
      </c>
      <c r="X117">
        <v>18.514686999999999</v>
      </c>
      <c r="Y117">
        <v>19.583437</v>
      </c>
    </row>
    <row r="118" spans="1:25" x14ac:dyDescent="0.25">
      <c r="A118">
        <v>18.767420000000001</v>
      </c>
      <c r="B118">
        <f t="shared" si="29"/>
        <v>14.950369454545456</v>
      </c>
      <c r="C118">
        <f t="shared" si="36"/>
        <v>13.653760727272726</v>
      </c>
      <c r="D118">
        <f t="shared" si="37"/>
        <v>12.676834454545455</v>
      </c>
      <c r="F118">
        <f t="shared" si="26"/>
        <v>14.805937999999999</v>
      </c>
      <c r="G118">
        <f t="shared" si="30"/>
        <v>13.581389</v>
      </c>
      <c r="H118">
        <f t="shared" si="31"/>
        <v>12.684549000000001</v>
      </c>
      <c r="J118">
        <v>14.765326999999999</v>
      </c>
      <c r="K118">
        <v>13.935587999999999</v>
      </c>
      <c r="L118">
        <v>12.835630999999999</v>
      </c>
      <c r="N118">
        <v>18.767420000000001</v>
      </c>
      <c r="O118">
        <f t="shared" si="27"/>
        <v>18.765621571428571</v>
      </c>
      <c r="P118">
        <f t="shared" si="32"/>
        <v>19.013992714285713</v>
      </c>
      <c r="Q118">
        <f t="shared" si="33"/>
        <v>19.432296571428573</v>
      </c>
      <c r="S118">
        <f t="shared" si="28"/>
        <v>18.570080000000001</v>
      </c>
      <c r="T118">
        <f t="shared" si="34"/>
        <v>18.755216999999998</v>
      </c>
      <c r="U118">
        <f t="shared" si="35"/>
        <v>19.563469000000001</v>
      </c>
      <c r="W118">
        <v>18.509651000000002</v>
      </c>
      <c r="X118">
        <v>19.415870999999999</v>
      </c>
      <c r="Y118">
        <v>19.563469000000001</v>
      </c>
    </row>
    <row r="119" spans="1:25" x14ac:dyDescent="0.25">
      <c r="A119">
        <v>18.9348925</v>
      </c>
      <c r="B119">
        <f t="shared" si="29"/>
        <v>15.081580454545453</v>
      </c>
      <c r="C119">
        <f t="shared" si="36"/>
        <v>13.677186000000001</v>
      </c>
      <c r="D119">
        <f t="shared" si="37"/>
        <v>12.658177545454544</v>
      </c>
      <c r="F119">
        <f t="shared" si="26"/>
        <v>15.180514000000001</v>
      </c>
      <c r="G119">
        <f t="shared" si="30"/>
        <v>13.585315</v>
      </c>
      <c r="H119">
        <f t="shared" si="31"/>
        <v>12.684549000000001</v>
      </c>
      <c r="J119">
        <v>15.180514000000001</v>
      </c>
      <c r="K119">
        <v>13.112957</v>
      </c>
      <c r="L119">
        <v>12.410715</v>
      </c>
      <c r="N119">
        <v>18.9348925</v>
      </c>
      <c r="O119">
        <f t="shared" si="27"/>
        <v>19.308817714285713</v>
      </c>
      <c r="P119">
        <f t="shared" si="32"/>
        <v>19.429075857142859</v>
      </c>
      <c r="Q119">
        <f t="shared" si="33"/>
        <v>19.821285857142861</v>
      </c>
      <c r="S119">
        <f t="shared" si="28"/>
        <v>19.088127</v>
      </c>
      <c r="T119">
        <f t="shared" si="34"/>
        <v>19.415870999999999</v>
      </c>
      <c r="U119">
        <f t="shared" si="35"/>
        <v>19.583437</v>
      </c>
      <c r="W119">
        <v>19.088127</v>
      </c>
      <c r="X119">
        <v>18.755216999999998</v>
      </c>
      <c r="Y119">
        <v>19.303587</v>
      </c>
    </row>
    <row r="120" spans="1:25" x14ac:dyDescent="0.25">
      <c r="A120">
        <v>19.102364999999999</v>
      </c>
      <c r="B120">
        <f t="shared" si="29"/>
        <v>15.204464272727272</v>
      </c>
      <c r="C120">
        <f t="shared" si="36"/>
        <v>13.700611272727274</v>
      </c>
      <c r="D120">
        <f t="shared" si="37"/>
        <v>12.642839636363634</v>
      </c>
      <c r="F120">
        <f t="shared" si="26"/>
        <v>15.315033</v>
      </c>
      <c r="G120">
        <f t="shared" si="30"/>
        <v>13.610417</v>
      </c>
      <c r="H120">
        <f t="shared" si="31"/>
        <v>12.596375</v>
      </c>
      <c r="J120">
        <v>15.567917</v>
      </c>
      <c r="K120">
        <v>13.610417</v>
      </c>
      <c r="L120">
        <v>12.299972</v>
      </c>
      <c r="N120">
        <v>19.102364999999999</v>
      </c>
      <c r="O120">
        <f t="shared" si="27"/>
        <v>19.708168571428569</v>
      </c>
      <c r="P120">
        <f t="shared" si="32"/>
        <v>19.810268142857144</v>
      </c>
      <c r="Q120">
        <f t="shared" si="33"/>
        <v>20.096358142857145</v>
      </c>
      <c r="S120">
        <f t="shared" si="28"/>
        <v>19.975097999999999</v>
      </c>
      <c r="T120">
        <f t="shared" si="34"/>
        <v>19.752051999999999</v>
      </c>
      <c r="U120">
        <f t="shared" si="35"/>
        <v>19.694431000000002</v>
      </c>
      <c r="W120">
        <v>19.975097999999999</v>
      </c>
      <c r="X120">
        <v>19.752051999999999</v>
      </c>
      <c r="Y120">
        <v>19.694431000000002</v>
      </c>
    </row>
    <row r="121" spans="1:25" x14ac:dyDescent="0.25">
      <c r="A121">
        <v>19.269837500000001</v>
      </c>
      <c r="B121">
        <f t="shared" si="29"/>
        <v>15.328313454545453</v>
      </c>
      <c r="C121">
        <f t="shared" si="36"/>
        <v>13.716575999999998</v>
      </c>
      <c r="D121">
        <f t="shared" si="37"/>
        <v>12.635913999999998</v>
      </c>
      <c r="F121">
        <f t="shared" si="26"/>
        <v>15.315033</v>
      </c>
      <c r="G121">
        <f t="shared" si="30"/>
        <v>13.796654</v>
      </c>
      <c r="H121">
        <f t="shared" si="31"/>
        <v>12.596375</v>
      </c>
      <c r="J121">
        <v>15.788423</v>
      </c>
      <c r="K121">
        <v>13.585315</v>
      </c>
      <c r="L121">
        <v>12.884346000000001</v>
      </c>
      <c r="N121">
        <v>19.269837500000001</v>
      </c>
      <c r="O121">
        <f t="shared" si="27"/>
        <v>20.06435042857143</v>
      </c>
      <c r="P121">
        <f t="shared" si="32"/>
        <v>20.154537142857144</v>
      </c>
      <c r="Q121">
        <f t="shared" si="33"/>
        <v>20.33679028571429</v>
      </c>
      <c r="S121">
        <f t="shared" si="28"/>
        <v>20.373436000000002</v>
      </c>
      <c r="T121">
        <f t="shared" si="34"/>
        <v>20.531147000000001</v>
      </c>
      <c r="U121">
        <f t="shared" si="35"/>
        <v>20.720303000000001</v>
      </c>
      <c r="W121">
        <v>21.002924</v>
      </c>
      <c r="X121">
        <v>20.531147000000001</v>
      </c>
      <c r="Y121">
        <v>21.078092999999999</v>
      </c>
    </row>
    <row r="122" spans="1:25" x14ac:dyDescent="0.25">
      <c r="A122">
        <v>19.43731</v>
      </c>
      <c r="B122">
        <f t="shared" si="29"/>
        <v>15.448505454545455</v>
      </c>
      <c r="C122">
        <f t="shared" si="36"/>
        <v>13.743207999999999</v>
      </c>
      <c r="D122">
        <f t="shared" si="37"/>
        <v>12.636310454545452</v>
      </c>
      <c r="F122">
        <f t="shared" si="26"/>
        <v>15.351368000000001</v>
      </c>
      <c r="G122">
        <f t="shared" si="30"/>
        <v>13.796654</v>
      </c>
      <c r="H122">
        <f t="shared" si="31"/>
        <v>12.596375</v>
      </c>
      <c r="J122">
        <v>15.315033</v>
      </c>
      <c r="K122">
        <v>13.796654</v>
      </c>
      <c r="L122">
        <v>12.343475</v>
      </c>
      <c r="N122">
        <v>19.43731</v>
      </c>
      <c r="O122">
        <f t="shared" si="27"/>
        <v>20.460205285714284</v>
      </c>
      <c r="P122">
        <f t="shared" si="32"/>
        <v>20.468043285714288</v>
      </c>
      <c r="Q122">
        <f t="shared" si="33"/>
        <v>20.540096428571427</v>
      </c>
      <c r="S122">
        <f t="shared" si="28"/>
        <v>20.708818000000001</v>
      </c>
      <c r="T122">
        <f t="shared" si="34"/>
        <v>20.785955000000001</v>
      </c>
      <c r="U122">
        <f t="shared" si="35"/>
        <v>20.854780000000002</v>
      </c>
      <c r="W122">
        <v>20.708818000000001</v>
      </c>
      <c r="X122">
        <v>20.924569999999999</v>
      </c>
      <c r="Y122">
        <v>20.720303000000001</v>
      </c>
    </row>
    <row r="123" spans="1:25" x14ac:dyDescent="0.25">
      <c r="A123">
        <v>19.604782499999999</v>
      </c>
      <c r="B123">
        <f t="shared" si="29"/>
        <v>15.562408181818181</v>
      </c>
      <c r="C123">
        <f t="shared" si="36"/>
        <v>13.775291454545453</v>
      </c>
      <c r="D123">
        <f t="shared" si="37"/>
        <v>12.617508272727271</v>
      </c>
      <c r="F123">
        <f t="shared" si="26"/>
        <v>15.567917</v>
      </c>
      <c r="G123">
        <f t="shared" si="30"/>
        <v>13.796654</v>
      </c>
      <c r="H123">
        <f t="shared" si="31"/>
        <v>12.596375</v>
      </c>
      <c r="J123">
        <v>15.351368000000001</v>
      </c>
      <c r="K123">
        <v>13.839067</v>
      </c>
      <c r="L123">
        <v>12.596375</v>
      </c>
      <c r="N123">
        <v>19.604782499999999</v>
      </c>
      <c r="O123">
        <f t="shared" si="27"/>
        <v>20.860026714285716</v>
      </c>
      <c r="P123">
        <f t="shared" si="32"/>
        <v>20.70544542857143</v>
      </c>
      <c r="Q123">
        <f t="shared" si="33"/>
        <v>20.765103571428572</v>
      </c>
      <c r="S123">
        <f t="shared" si="28"/>
        <v>20.73197</v>
      </c>
      <c r="T123">
        <f t="shared" si="34"/>
        <v>20.916948000000001</v>
      </c>
      <c r="U123">
        <f t="shared" si="35"/>
        <v>20.954499999999999</v>
      </c>
      <c r="W123">
        <v>20.73197</v>
      </c>
      <c r="X123">
        <v>20.949760000000001</v>
      </c>
      <c r="Y123">
        <v>20.954499999999999</v>
      </c>
    </row>
    <row r="124" spans="1:25" x14ac:dyDescent="0.25">
      <c r="A124">
        <v>19.772255000000001</v>
      </c>
      <c r="B124">
        <f t="shared" si="29"/>
        <v>15.672618999999999</v>
      </c>
      <c r="C124">
        <f t="shared" si="36"/>
        <v>13.799616000000002</v>
      </c>
      <c r="D124">
        <f t="shared" si="37"/>
        <v>12.589357272727272</v>
      </c>
      <c r="F124">
        <f t="shared" si="26"/>
        <v>15.788423</v>
      </c>
      <c r="G124">
        <f t="shared" si="30"/>
        <v>13.839067</v>
      </c>
      <c r="H124">
        <f t="shared" si="31"/>
        <v>12.68891</v>
      </c>
      <c r="J124">
        <v>15.192826</v>
      </c>
      <c r="K124">
        <v>13.874340999999999</v>
      </c>
      <c r="L124">
        <v>12.68891</v>
      </c>
      <c r="N124">
        <v>19.772255000000001</v>
      </c>
      <c r="O124">
        <f t="shared" si="27"/>
        <v>21.133137999999999</v>
      </c>
      <c r="P124">
        <f t="shared" si="32"/>
        <v>20.894821714285715</v>
      </c>
      <c r="Q124">
        <f t="shared" si="33"/>
        <v>20.974254428571435</v>
      </c>
      <c r="S124">
        <f t="shared" si="28"/>
        <v>21.002924</v>
      </c>
      <c r="T124">
        <f t="shared" si="34"/>
        <v>20.924569999999999</v>
      </c>
      <c r="U124">
        <f t="shared" si="35"/>
        <v>20.986612000000001</v>
      </c>
      <c r="W124">
        <v>20.373436000000002</v>
      </c>
      <c r="X124">
        <v>20.785955000000001</v>
      </c>
      <c r="Y124">
        <v>20.854780000000002</v>
      </c>
    </row>
    <row r="125" spans="1:25" x14ac:dyDescent="0.25">
      <c r="A125">
        <v>19.9397275</v>
      </c>
      <c r="B125">
        <f t="shared" si="29"/>
        <v>15.748777454545456</v>
      </c>
      <c r="C125">
        <f t="shared" si="36"/>
        <v>13.835144636363639</v>
      </c>
      <c r="D125">
        <f t="shared" si="37"/>
        <v>12.56120627272727</v>
      </c>
      <c r="F125">
        <f t="shared" si="26"/>
        <v>15.807492999999999</v>
      </c>
      <c r="G125">
        <f t="shared" si="30"/>
        <v>13.839067</v>
      </c>
      <c r="H125">
        <f t="shared" si="31"/>
        <v>12.596375</v>
      </c>
      <c r="J125">
        <v>16.086281</v>
      </c>
      <c r="K125">
        <v>13.934307</v>
      </c>
      <c r="L125">
        <v>12.744895</v>
      </c>
      <c r="N125">
        <v>19.9397275</v>
      </c>
      <c r="O125">
        <f t="shared" si="27"/>
        <v>21.366972142857144</v>
      </c>
      <c r="P125">
        <f t="shared" si="32"/>
        <v>21.008963142857144</v>
      </c>
      <c r="Q125">
        <f t="shared" si="33"/>
        <v>21.06383242857143</v>
      </c>
      <c r="S125">
        <f t="shared" si="28"/>
        <v>21.341063999999999</v>
      </c>
      <c r="T125">
        <f t="shared" si="34"/>
        <v>20.949760000000001</v>
      </c>
      <c r="U125">
        <f t="shared" si="35"/>
        <v>20.986612000000001</v>
      </c>
      <c r="W125">
        <v>21.341063999999999</v>
      </c>
      <c r="X125">
        <v>20.916948000000001</v>
      </c>
      <c r="Y125">
        <v>20.986612000000001</v>
      </c>
    </row>
    <row r="126" spans="1:25" x14ac:dyDescent="0.25">
      <c r="A126">
        <v>20.107199999999999</v>
      </c>
      <c r="B126">
        <f t="shared" si="29"/>
        <v>15.812706909090911</v>
      </c>
      <c r="C126">
        <f t="shared" si="36"/>
        <v>13.868391272727274</v>
      </c>
      <c r="D126">
        <f t="shared" si="37"/>
        <v>12.541071090909089</v>
      </c>
      <c r="F126">
        <f t="shared" si="26"/>
        <v>16.018256999999998</v>
      </c>
      <c r="G126">
        <f t="shared" si="30"/>
        <v>13.874340999999999</v>
      </c>
      <c r="H126">
        <f t="shared" si="31"/>
        <v>12.68891</v>
      </c>
      <c r="J126">
        <v>15.807492999999999</v>
      </c>
      <c r="K126">
        <v>13.523707999999999</v>
      </c>
      <c r="L126">
        <v>12.097530000000001</v>
      </c>
      <c r="N126">
        <v>20.107199999999999</v>
      </c>
      <c r="O126">
        <f t="shared" si="27"/>
        <v>21.572102857142855</v>
      </c>
      <c r="P126">
        <f t="shared" si="32"/>
        <v>21.132988857142859</v>
      </c>
      <c r="Q126">
        <f t="shared" si="33"/>
        <v>21.183078857142856</v>
      </c>
      <c r="S126">
        <f t="shared" si="28"/>
        <v>21.886876999999998</v>
      </c>
      <c r="T126">
        <f t="shared" si="34"/>
        <v>21.077686</v>
      </c>
      <c r="U126">
        <f t="shared" si="35"/>
        <v>21.158487000000001</v>
      </c>
      <c r="W126">
        <v>21.886876999999998</v>
      </c>
      <c r="X126">
        <v>21.330137000000001</v>
      </c>
      <c r="Y126">
        <v>21.158487000000001</v>
      </c>
    </row>
    <row r="127" spans="1:25" x14ac:dyDescent="0.25">
      <c r="A127">
        <v>20.274672500000001</v>
      </c>
      <c r="B127">
        <f t="shared" si="29"/>
        <v>15.948698818181821</v>
      </c>
      <c r="C127">
        <f t="shared" si="36"/>
        <v>13.903337818181818</v>
      </c>
      <c r="D127">
        <f t="shared" si="37"/>
        <v>12.508569454545453</v>
      </c>
      <c r="F127">
        <f t="shared" si="26"/>
        <v>16.018256999999998</v>
      </c>
      <c r="G127">
        <f t="shared" si="30"/>
        <v>13.874340999999999</v>
      </c>
      <c r="H127">
        <f t="shared" si="31"/>
        <v>12.68891</v>
      </c>
      <c r="J127">
        <v>17.210905</v>
      </c>
      <c r="K127">
        <v>14.876158999999999</v>
      </c>
      <c r="L127">
        <v>13.18642</v>
      </c>
      <c r="N127">
        <v>20.274672500000001</v>
      </c>
      <c r="O127">
        <f t="shared" si="27"/>
        <v>21.821963285714286</v>
      </c>
      <c r="P127">
        <f t="shared" si="32"/>
        <v>21.309294428571427</v>
      </c>
      <c r="Q127">
        <f t="shared" si="33"/>
        <v>21.293149857142858</v>
      </c>
      <c r="S127">
        <f t="shared" si="28"/>
        <v>21.886876999999998</v>
      </c>
      <c r="T127">
        <f t="shared" si="34"/>
        <v>21.077686</v>
      </c>
      <c r="U127">
        <f t="shared" si="35"/>
        <v>21.158487000000001</v>
      </c>
      <c r="W127">
        <v>23.277678999999999</v>
      </c>
      <c r="X127">
        <v>22.668880000000001</v>
      </c>
      <c r="Y127">
        <v>22.236295999999999</v>
      </c>
    </row>
    <row r="128" spans="1:25" x14ac:dyDescent="0.25">
      <c r="A128">
        <v>20.442145</v>
      </c>
      <c r="B128">
        <f t="shared" si="29"/>
        <v>16.097045454545455</v>
      </c>
      <c r="C128">
        <f t="shared" si="36"/>
        <v>13.938284363636363</v>
      </c>
      <c r="D128">
        <f t="shared" si="37"/>
        <v>12.47606781818182</v>
      </c>
      <c r="F128">
        <f t="shared" si="26"/>
        <v>16.018256999999998</v>
      </c>
      <c r="G128">
        <f t="shared" si="30"/>
        <v>13.934307</v>
      </c>
      <c r="H128">
        <f t="shared" si="31"/>
        <v>12.374888</v>
      </c>
      <c r="J128">
        <v>16.018256999999998</v>
      </c>
      <c r="K128">
        <v>13.360817000000001</v>
      </c>
      <c r="L128">
        <v>12.374888</v>
      </c>
      <c r="N128">
        <v>20.442145</v>
      </c>
      <c r="O128">
        <f t="shared" si="27"/>
        <v>22.033116000000003</v>
      </c>
      <c r="P128">
        <f t="shared" si="32"/>
        <v>21.484511142857141</v>
      </c>
      <c r="Q128">
        <f t="shared" si="33"/>
        <v>21.398633428571429</v>
      </c>
      <c r="S128">
        <f t="shared" si="28"/>
        <v>22.010275</v>
      </c>
      <c r="T128">
        <f t="shared" si="34"/>
        <v>21.330137000000001</v>
      </c>
      <c r="U128">
        <f t="shared" si="35"/>
        <v>21.347349000000001</v>
      </c>
      <c r="W128">
        <v>22.010275</v>
      </c>
      <c r="X128">
        <v>21.077686</v>
      </c>
      <c r="Y128">
        <v>21.347349000000001</v>
      </c>
    </row>
    <row r="129" spans="1:25" x14ac:dyDescent="0.25">
      <c r="A129">
        <v>20.609617499999999</v>
      </c>
      <c r="B129">
        <f t="shared" si="29"/>
        <v>16.323232727272728</v>
      </c>
      <c r="C129">
        <f t="shared" si="36"/>
        <v>13.989840818181818</v>
      </c>
      <c r="D129">
        <f t="shared" si="37"/>
        <v>12.488806090909089</v>
      </c>
      <c r="F129">
        <f t="shared" si="26"/>
        <v>16.018256999999998</v>
      </c>
      <c r="G129">
        <f t="shared" si="30"/>
        <v>13.848959000000001</v>
      </c>
      <c r="H129">
        <f t="shared" si="31"/>
        <v>12.374888</v>
      </c>
      <c r="J129">
        <v>16.810943999999999</v>
      </c>
      <c r="K129">
        <v>14.206944999999999</v>
      </c>
      <c r="L129">
        <v>12.978039000000001</v>
      </c>
      <c r="N129">
        <v>20.609617499999999</v>
      </c>
      <c r="O129">
        <f t="shared" si="27"/>
        <v>22.20347957142857</v>
      </c>
      <c r="P129">
        <f t="shared" si="32"/>
        <v>21.691986571428572</v>
      </c>
      <c r="Q129">
        <f t="shared" si="33"/>
        <v>21.547222142857144</v>
      </c>
      <c r="S129">
        <f t="shared" si="28"/>
        <v>22.144732999999999</v>
      </c>
      <c r="T129">
        <f t="shared" si="34"/>
        <v>21.654135</v>
      </c>
      <c r="U129">
        <f t="shared" si="35"/>
        <v>21.689505</v>
      </c>
      <c r="W129">
        <v>22.533608999999998</v>
      </c>
      <c r="X129">
        <v>21.654135</v>
      </c>
      <c r="Y129">
        <v>21.689505</v>
      </c>
    </row>
    <row r="130" spans="1:25" x14ac:dyDescent="0.25">
      <c r="A130">
        <v>20.777090000000001</v>
      </c>
      <c r="B130">
        <f t="shared" si="29"/>
        <v>16.529373999999997</v>
      </c>
      <c r="C130">
        <f t="shared" si="36"/>
        <v>14.051133727272729</v>
      </c>
      <c r="D130">
        <f t="shared" si="37"/>
        <v>12.509392727272727</v>
      </c>
      <c r="F130">
        <f t="shared" si="26"/>
        <v>16.018256999999998</v>
      </c>
      <c r="G130">
        <f t="shared" si="30"/>
        <v>13.976129999999999</v>
      </c>
      <c r="H130">
        <f t="shared" si="31"/>
        <v>12.374888</v>
      </c>
      <c r="J130">
        <v>15.594023</v>
      </c>
      <c r="K130">
        <v>12.958105</v>
      </c>
      <c r="L130">
        <v>12.207597</v>
      </c>
      <c r="N130">
        <v>20.777090000000001</v>
      </c>
      <c r="O130">
        <f t="shared" si="27"/>
        <v>22.47475271428571</v>
      </c>
      <c r="P130">
        <f t="shared" si="32"/>
        <v>21.90896028571429</v>
      </c>
      <c r="Q130">
        <f t="shared" si="33"/>
        <v>21.675532571428569</v>
      </c>
      <c r="S130">
        <f t="shared" si="28"/>
        <v>22.480993000000002</v>
      </c>
      <c r="T130">
        <f t="shared" si="34"/>
        <v>22.151087</v>
      </c>
      <c r="U130">
        <f t="shared" si="35"/>
        <v>21.724996999999998</v>
      </c>
      <c r="W130">
        <v>21.242239000000001</v>
      </c>
      <c r="X130">
        <v>20.323383</v>
      </c>
      <c r="Y130">
        <v>20.840288000000001</v>
      </c>
    </row>
    <row r="131" spans="1:25" x14ac:dyDescent="0.25">
      <c r="A131">
        <v>20.9445625</v>
      </c>
      <c r="B131">
        <f t="shared" si="29"/>
        <v>16.733781636363634</v>
      </c>
      <c r="C131">
        <f t="shared" si="36"/>
        <v>14.115060545454547</v>
      </c>
      <c r="D131">
        <f t="shared" si="37"/>
        <v>12.543576818181817</v>
      </c>
      <c r="F131">
        <f t="shared" si="26"/>
        <v>16.018256999999998</v>
      </c>
      <c r="G131">
        <f t="shared" si="30"/>
        <v>13.976129999999999</v>
      </c>
      <c r="H131">
        <f t="shared" si="31"/>
        <v>12.374888</v>
      </c>
      <c r="J131">
        <v>15.643751</v>
      </c>
      <c r="K131">
        <v>14.181066</v>
      </c>
      <c r="L131">
        <v>12.238178</v>
      </c>
      <c r="N131">
        <v>20.9445625</v>
      </c>
      <c r="O131">
        <f t="shared" si="27"/>
        <v>22.877175285714284</v>
      </c>
      <c r="P131">
        <f t="shared" si="32"/>
        <v>22.166220857142857</v>
      </c>
      <c r="Q131">
        <f t="shared" si="33"/>
        <v>21.864967142857147</v>
      </c>
      <c r="S131">
        <f t="shared" si="28"/>
        <v>22.480993000000002</v>
      </c>
      <c r="T131">
        <f t="shared" si="34"/>
        <v>22.151087</v>
      </c>
      <c r="U131">
        <f t="shared" si="35"/>
        <v>21.724996999999998</v>
      </c>
      <c r="W131">
        <v>22.144732999999999</v>
      </c>
      <c r="X131">
        <v>22.402087999999999</v>
      </c>
      <c r="Y131">
        <v>21.724996999999998</v>
      </c>
    </row>
    <row r="132" spans="1:25" x14ac:dyDescent="0.25">
      <c r="A132">
        <v>21.112034999999999</v>
      </c>
      <c r="B132">
        <f t="shared" si="29"/>
        <v>16.919028909090908</v>
      </c>
      <c r="C132">
        <f t="shared" si="36"/>
        <v>14.175780636363635</v>
      </c>
      <c r="D132">
        <f t="shared" si="37"/>
        <v>12.582859090909091</v>
      </c>
      <c r="F132">
        <f t="shared" si="26"/>
        <v>16.810943999999999</v>
      </c>
      <c r="G132">
        <f t="shared" si="30"/>
        <v>14.181066</v>
      </c>
      <c r="H132">
        <f t="shared" si="31"/>
        <v>12.238856999999999</v>
      </c>
      <c r="J132">
        <v>18.554708000000002</v>
      </c>
      <c r="K132">
        <v>13.848959000000001</v>
      </c>
      <c r="L132">
        <v>12.915362999999999</v>
      </c>
      <c r="N132">
        <v>21.112034999999999</v>
      </c>
      <c r="O132">
        <f t="shared" si="27"/>
        <v>23.324043142857143</v>
      </c>
      <c r="P132">
        <f t="shared" si="32"/>
        <v>22.393246857142856</v>
      </c>
      <c r="Q132">
        <f t="shared" si="33"/>
        <v>22.095741571428572</v>
      </c>
      <c r="S132">
        <f t="shared" si="28"/>
        <v>22.533608999999998</v>
      </c>
      <c r="T132">
        <f t="shared" si="34"/>
        <v>22.402087999999999</v>
      </c>
      <c r="U132">
        <f t="shared" si="35"/>
        <v>22.026733</v>
      </c>
      <c r="W132">
        <v>25.138349999999999</v>
      </c>
      <c r="X132">
        <v>22.151087</v>
      </c>
      <c r="Y132">
        <v>22.484528999999998</v>
      </c>
    </row>
    <row r="133" spans="1:25" x14ac:dyDescent="0.25">
      <c r="A133">
        <v>21.279507500000001</v>
      </c>
      <c r="B133">
        <f t="shared" si="29"/>
        <v>17.104276181818179</v>
      </c>
      <c r="C133">
        <f t="shared" si="36"/>
        <v>14.23386681818182</v>
      </c>
      <c r="D133">
        <f t="shared" si="37"/>
        <v>12.608630909090909</v>
      </c>
      <c r="F133">
        <f t="shared" si="26"/>
        <v>16.983180999999998</v>
      </c>
      <c r="G133">
        <f t="shared" si="30"/>
        <v>14.181066</v>
      </c>
      <c r="H133">
        <f t="shared" si="31"/>
        <v>12.238856999999999</v>
      </c>
      <c r="J133">
        <v>15.578874000000001</v>
      </c>
      <c r="K133">
        <v>13.976129999999999</v>
      </c>
      <c r="L133">
        <v>12.1729</v>
      </c>
      <c r="N133">
        <v>21.279507500000001</v>
      </c>
      <c r="O133">
        <f t="shared" si="27"/>
        <v>23.785929428571428</v>
      </c>
      <c r="P133">
        <f t="shared" si="32"/>
        <v>22.664172000000001</v>
      </c>
      <c r="Q133">
        <f t="shared" si="33"/>
        <v>22.325983571428569</v>
      </c>
      <c r="S133">
        <f t="shared" si="28"/>
        <v>23.785789000000001</v>
      </c>
      <c r="T133">
        <f t="shared" si="34"/>
        <v>22.596502000000001</v>
      </c>
      <c r="U133">
        <f t="shared" si="35"/>
        <v>22.056660000000001</v>
      </c>
      <c r="W133">
        <v>22.480993000000002</v>
      </c>
      <c r="X133">
        <v>22.596502000000001</v>
      </c>
      <c r="Y133">
        <v>22.056660000000001</v>
      </c>
    </row>
    <row r="134" spans="1:25" x14ac:dyDescent="0.25">
      <c r="A134">
        <v>21.44698</v>
      </c>
      <c r="B134">
        <f t="shared" si="29"/>
        <v>17.313062545454542</v>
      </c>
      <c r="C134">
        <f t="shared" si="36"/>
        <v>14.286501545454541</v>
      </c>
      <c r="D134">
        <f t="shared" si="37"/>
        <v>12.676456363636364</v>
      </c>
      <c r="F134">
        <f t="shared" si="26"/>
        <v>18.055976999999999</v>
      </c>
      <c r="G134">
        <f t="shared" si="30"/>
        <v>14.363775</v>
      </c>
      <c r="H134">
        <f t="shared" si="31"/>
        <v>12.736496000000001</v>
      </c>
      <c r="J134">
        <v>18.233929</v>
      </c>
      <c r="K134">
        <v>14.733558</v>
      </c>
      <c r="L134">
        <v>13.504854</v>
      </c>
      <c r="N134">
        <v>21.44698</v>
      </c>
      <c r="O134">
        <f t="shared" si="27"/>
        <v>24.19977857142857</v>
      </c>
      <c r="P134">
        <f t="shared" si="32"/>
        <v>22.864104000000001</v>
      </c>
      <c r="Q134">
        <f t="shared" si="33"/>
        <v>22.600479285714282</v>
      </c>
      <c r="S134">
        <f t="shared" si="28"/>
        <v>24.703835000000002</v>
      </c>
      <c r="T134">
        <f t="shared" si="34"/>
        <v>22.878509999999999</v>
      </c>
      <c r="U134">
        <f t="shared" si="35"/>
        <v>22.484528999999998</v>
      </c>
      <c r="W134">
        <v>24.703835000000002</v>
      </c>
      <c r="X134">
        <v>22.919319000000002</v>
      </c>
      <c r="Y134">
        <v>22.962769999999999</v>
      </c>
    </row>
    <row r="135" spans="1:25" x14ac:dyDescent="0.25">
      <c r="A135">
        <v>21.614452499999999</v>
      </c>
      <c r="B135">
        <f t="shared" si="29"/>
        <v>17.52184890909091</v>
      </c>
      <c r="C135">
        <f t="shared" si="36"/>
        <v>14.349529090909089</v>
      </c>
      <c r="D135">
        <f t="shared" si="37"/>
        <v>12.730775636363637</v>
      </c>
      <c r="F135">
        <f t="shared" si="26"/>
        <v>18.055976999999999</v>
      </c>
      <c r="G135">
        <f t="shared" si="30"/>
        <v>14.513289</v>
      </c>
      <c r="H135">
        <f t="shared" si="31"/>
        <v>12.915362999999999</v>
      </c>
      <c r="J135">
        <v>16.983180999999998</v>
      </c>
      <c r="K135">
        <v>14.363775</v>
      </c>
      <c r="L135">
        <v>12.238856999999999</v>
      </c>
      <c r="N135">
        <v>21.614452499999999</v>
      </c>
      <c r="O135">
        <f t="shared" si="27"/>
        <v>24.633783857142856</v>
      </c>
      <c r="P135">
        <f t="shared" si="32"/>
        <v>23.076023999999997</v>
      </c>
      <c r="Q135">
        <f t="shared" si="33"/>
        <v>22.874974999999999</v>
      </c>
      <c r="S135">
        <f t="shared" si="28"/>
        <v>25.138349999999999</v>
      </c>
      <c r="T135">
        <f t="shared" si="34"/>
        <v>22.919319000000002</v>
      </c>
      <c r="U135">
        <f t="shared" si="35"/>
        <v>22.962769999999999</v>
      </c>
      <c r="W135">
        <v>23.785789000000001</v>
      </c>
      <c r="X135">
        <v>22.878509999999999</v>
      </c>
      <c r="Y135">
        <v>22.026733</v>
      </c>
    </row>
    <row r="136" spans="1:25" x14ac:dyDescent="0.25">
      <c r="A136">
        <v>21.781925000000001</v>
      </c>
      <c r="B136">
        <f t="shared" si="29"/>
        <v>17.710452545454544</v>
      </c>
      <c r="C136">
        <f t="shared" si="36"/>
        <v>14.393861363636363</v>
      </c>
      <c r="D136">
        <f t="shared" si="37"/>
        <v>12.785094909090908</v>
      </c>
      <c r="F136">
        <f t="shared" si="26"/>
        <v>18.055976999999999</v>
      </c>
      <c r="G136">
        <f t="shared" si="30"/>
        <v>14.542261999999999</v>
      </c>
      <c r="H136">
        <f t="shared" si="31"/>
        <v>12.9724</v>
      </c>
      <c r="J136">
        <v>18.055976999999999</v>
      </c>
      <c r="K136">
        <v>14.513289</v>
      </c>
      <c r="L136">
        <v>13.751104</v>
      </c>
      <c r="N136">
        <v>21.781925000000001</v>
      </c>
      <c r="O136">
        <f t="shared" si="27"/>
        <v>25.135876857142858</v>
      </c>
      <c r="P136">
        <f t="shared" si="32"/>
        <v>23.265403571428571</v>
      </c>
      <c r="Q136">
        <f t="shared" si="33"/>
        <v>23.114369857142858</v>
      </c>
      <c r="S136">
        <f t="shared" si="28"/>
        <v>25.377936999999999</v>
      </c>
      <c r="T136">
        <f t="shared" si="34"/>
        <v>23.550611</v>
      </c>
      <c r="U136">
        <f t="shared" si="35"/>
        <v>23.301199</v>
      </c>
      <c r="W136">
        <v>25.377936999999999</v>
      </c>
      <c r="X136">
        <v>23.550611</v>
      </c>
      <c r="Y136">
        <v>24.061824999999999</v>
      </c>
    </row>
    <row r="137" spans="1:25" x14ac:dyDescent="0.25">
      <c r="A137">
        <v>21.9493975</v>
      </c>
      <c r="B137">
        <f t="shared" si="29"/>
        <v>17.899056181818182</v>
      </c>
      <c r="C137">
        <f t="shared" si="36"/>
        <v>14.423441181818184</v>
      </c>
      <c r="D137">
        <f t="shared" si="37"/>
        <v>12.829542909090911</v>
      </c>
      <c r="F137">
        <f t="shared" si="26"/>
        <v>18.055976999999999</v>
      </c>
      <c r="G137">
        <f t="shared" si="30"/>
        <v>14.542261999999999</v>
      </c>
      <c r="H137">
        <f t="shared" si="31"/>
        <v>13.121015</v>
      </c>
      <c r="J137">
        <v>18.854761</v>
      </c>
      <c r="K137">
        <v>14.888140999999999</v>
      </c>
      <c r="L137">
        <v>12.736496000000001</v>
      </c>
      <c r="N137">
        <v>21.9493975</v>
      </c>
      <c r="O137">
        <f t="shared" si="27"/>
        <v>25.472248428571426</v>
      </c>
      <c r="P137">
        <f t="shared" si="32"/>
        <v>23.491762857142856</v>
      </c>
      <c r="Q137">
        <f t="shared" si="33"/>
        <v>23.349489428571427</v>
      </c>
      <c r="S137">
        <f t="shared" si="28"/>
        <v>25.377936999999999</v>
      </c>
      <c r="T137">
        <f t="shared" si="34"/>
        <v>23.550611</v>
      </c>
      <c r="U137">
        <f t="shared" si="35"/>
        <v>23.646467000000001</v>
      </c>
      <c r="W137">
        <v>26.435682</v>
      </c>
      <c r="X137">
        <v>24.181017000000001</v>
      </c>
      <c r="Y137">
        <v>23.301199</v>
      </c>
    </row>
    <row r="138" spans="1:25" x14ac:dyDescent="0.25">
      <c r="A138">
        <v>22.116869999999999</v>
      </c>
      <c r="B138">
        <f t="shared" si="29"/>
        <v>18.011323000000001</v>
      </c>
      <c r="C138">
        <f t="shared" si="36"/>
        <v>14.434390454545456</v>
      </c>
      <c r="D138">
        <f t="shared" si="37"/>
        <v>12.886357363636364</v>
      </c>
      <c r="F138">
        <f t="shared" ref="F138:F201" si="38">MEDIAN(J135:J141)</f>
        <v>18.055976999999999</v>
      </c>
      <c r="G138">
        <f t="shared" si="30"/>
        <v>14.513289</v>
      </c>
      <c r="H138">
        <f t="shared" si="31"/>
        <v>12.9724</v>
      </c>
      <c r="J138">
        <v>17.776223999999999</v>
      </c>
      <c r="K138">
        <v>14.843000999999999</v>
      </c>
      <c r="L138">
        <v>12.9724</v>
      </c>
      <c r="N138">
        <v>22.116869999999999</v>
      </c>
      <c r="O138">
        <f t="shared" ref="O138:O201" si="39">AVERAGE(S135:S141)</f>
        <v>25.677470571428568</v>
      </c>
      <c r="P138">
        <f t="shared" si="32"/>
        <v>23.687302857142857</v>
      </c>
      <c r="Q138">
        <f t="shared" si="33"/>
        <v>23.533212142857142</v>
      </c>
      <c r="S138">
        <f t="shared" ref="S138:S201" si="40">MEDIAN(W135:W141)</f>
        <v>25.519030000000001</v>
      </c>
      <c r="T138">
        <f t="shared" si="34"/>
        <v>23.634526999999999</v>
      </c>
      <c r="U138">
        <f t="shared" si="35"/>
        <v>23.646467000000001</v>
      </c>
      <c r="W138">
        <v>25.519030000000001</v>
      </c>
      <c r="X138">
        <v>24.301380000000002</v>
      </c>
      <c r="Y138">
        <v>23.702497000000001</v>
      </c>
    </row>
    <row r="139" spans="1:25" x14ac:dyDescent="0.25">
      <c r="A139">
        <v>22.284342500000001</v>
      </c>
      <c r="B139">
        <f t="shared" si="29"/>
        <v>18.112206272727271</v>
      </c>
      <c r="C139">
        <f t="shared" si="36"/>
        <v>14.449205181818183</v>
      </c>
      <c r="D139">
        <f t="shared" si="37"/>
        <v>12.943171818181817</v>
      </c>
      <c r="F139">
        <f t="shared" si="38"/>
        <v>18.314907000000002</v>
      </c>
      <c r="G139">
        <f t="shared" si="30"/>
        <v>14.513289</v>
      </c>
      <c r="H139">
        <f t="shared" si="31"/>
        <v>13.120968</v>
      </c>
      <c r="J139">
        <v>18.575726</v>
      </c>
      <c r="K139">
        <v>14.542261999999999</v>
      </c>
      <c r="L139">
        <v>13.307929</v>
      </c>
      <c r="N139">
        <v>22.284342500000001</v>
      </c>
      <c r="O139">
        <f t="shared" si="39"/>
        <v>25.846277428571426</v>
      </c>
      <c r="P139">
        <f t="shared" si="32"/>
        <v>23.873517571428572</v>
      </c>
      <c r="Q139">
        <f t="shared" si="33"/>
        <v>23.676132857142854</v>
      </c>
      <c r="S139">
        <f t="shared" si="40"/>
        <v>26.048259999999999</v>
      </c>
      <c r="T139">
        <f t="shared" si="34"/>
        <v>23.727744999999999</v>
      </c>
      <c r="U139">
        <f t="shared" si="35"/>
        <v>23.702497000000001</v>
      </c>
      <c r="W139">
        <v>26.048259999999999</v>
      </c>
      <c r="X139">
        <v>23.727744999999999</v>
      </c>
      <c r="Y139">
        <v>23.770588</v>
      </c>
    </row>
    <row r="140" spans="1:25" x14ac:dyDescent="0.25">
      <c r="A140">
        <v>22.451815</v>
      </c>
      <c r="B140">
        <f t="shared" ref="B140:B203" si="41">AVERAGE(F135:F145)</f>
        <v>18.111288272727275</v>
      </c>
      <c r="C140">
        <f t="shared" si="36"/>
        <v>14.458297</v>
      </c>
      <c r="D140">
        <f t="shared" si="37"/>
        <v>12.954746363636362</v>
      </c>
      <c r="F140">
        <f t="shared" si="38"/>
        <v>18.314907000000002</v>
      </c>
      <c r="G140">
        <f t="shared" si="30"/>
        <v>14.542261999999999</v>
      </c>
      <c r="H140">
        <f t="shared" si="31"/>
        <v>12.9724</v>
      </c>
      <c r="J140">
        <v>17.755828999999999</v>
      </c>
      <c r="K140">
        <v>14.301508</v>
      </c>
      <c r="L140">
        <v>13.121015</v>
      </c>
      <c r="N140">
        <v>22.451815</v>
      </c>
      <c r="O140">
        <f t="shared" si="39"/>
        <v>25.980857571428572</v>
      </c>
      <c r="P140">
        <f t="shared" si="32"/>
        <v>23.97304314285714</v>
      </c>
      <c r="Q140">
        <f t="shared" si="33"/>
        <v>23.793910571428569</v>
      </c>
      <c r="S140">
        <f t="shared" si="40"/>
        <v>26.14039</v>
      </c>
      <c r="T140">
        <f t="shared" si="34"/>
        <v>24.181017000000001</v>
      </c>
      <c r="U140">
        <f t="shared" si="35"/>
        <v>23.702497000000001</v>
      </c>
      <c r="W140">
        <v>25.290854</v>
      </c>
      <c r="X140">
        <v>23.547314</v>
      </c>
      <c r="Y140">
        <v>23.646467000000001</v>
      </c>
    </row>
    <row r="141" spans="1:25" x14ac:dyDescent="0.25">
      <c r="A141">
        <v>22.619287499999999</v>
      </c>
      <c r="B141">
        <f t="shared" si="41"/>
        <v>18.110370272727277</v>
      </c>
      <c r="C141">
        <f t="shared" si="36"/>
        <v>14.461586999999998</v>
      </c>
      <c r="D141">
        <f t="shared" si="37"/>
        <v>12.950060272727274</v>
      </c>
      <c r="F141">
        <f t="shared" si="38"/>
        <v>18.092897000000001</v>
      </c>
      <c r="G141">
        <f t="shared" si="30"/>
        <v>14.463785</v>
      </c>
      <c r="H141">
        <f t="shared" si="31"/>
        <v>12.9724</v>
      </c>
      <c r="J141">
        <v>18.314907000000002</v>
      </c>
      <c r="K141">
        <v>14.098552</v>
      </c>
      <c r="L141">
        <v>12.665323000000001</v>
      </c>
      <c r="N141">
        <v>22.619287499999999</v>
      </c>
      <c r="O141">
        <f t="shared" si="39"/>
        <v>26.116981285714285</v>
      </c>
      <c r="P141">
        <f t="shared" si="32"/>
        <v>24.101027428571431</v>
      </c>
      <c r="Q141">
        <f t="shared" si="33"/>
        <v>23.869540857142859</v>
      </c>
      <c r="S141">
        <f t="shared" si="40"/>
        <v>26.14039</v>
      </c>
      <c r="T141">
        <f t="shared" si="34"/>
        <v>24.24729</v>
      </c>
      <c r="U141">
        <f t="shared" si="35"/>
        <v>23.770588</v>
      </c>
      <c r="W141">
        <v>26.14039</v>
      </c>
      <c r="X141">
        <v>23.634526999999999</v>
      </c>
      <c r="Y141">
        <v>23.484341000000001</v>
      </c>
    </row>
    <row r="142" spans="1:25" x14ac:dyDescent="0.25">
      <c r="A142">
        <v>22.786760000000001</v>
      </c>
      <c r="B142">
        <f t="shared" si="41"/>
        <v>18.113726636363637</v>
      </c>
      <c r="C142">
        <f t="shared" si="36"/>
        <v>14.443565727272727</v>
      </c>
      <c r="D142">
        <f t="shared" si="37"/>
        <v>12.943560999999999</v>
      </c>
      <c r="F142">
        <f t="shared" si="38"/>
        <v>18.092897000000001</v>
      </c>
      <c r="G142">
        <f t="shared" si="30"/>
        <v>14.301508</v>
      </c>
      <c r="H142">
        <f t="shared" si="31"/>
        <v>12.863816</v>
      </c>
      <c r="J142">
        <v>19.074804</v>
      </c>
      <c r="K142">
        <v>14.463785</v>
      </c>
      <c r="L142">
        <v>13.120968</v>
      </c>
      <c r="N142">
        <v>22.786760000000001</v>
      </c>
      <c r="O142">
        <f t="shared" si="39"/>
        <v>26.237713142857142</v>
      </c>
      <c r="P142">
        <f t="shared" si="32"/>
        <v>24.217640285714285</v>
      </c>
      <c r="Q142">
        <f t="shared" si="33"/>
        <v>23.969298285714292</v>
      </c>
      <c r="S142">
        <f t="shared" si="40"/>
        <v>26.319997999999998</v>
      </c>
      <c r="T142">
        <f t="shared" si="34"/>
        <v>24.222822000000001</v>
      </c>
      <c r="U142">
        <f t="shared" si="35"/>
        <v>23.963215000000002</v>
      </c>
      <c r="W142">
        <v>27.346962000000001</v>
      </c>
      <c r="X142">
        <v>24.446501000000001</v>
      </c>
      <c r="Y142">
        <v>24.382010999999999</v>
      </c>
    </row>
    <row r="143" spans="1:25" x14ac:dyDescent="0.25">
      <c r="A143">
        <v>22.9542325</v>
      </c>
      <c r="B143">
        <f t="shared" si="41"/>
        <v>18.120837090909092</v>
      </c>
      <c r="C143">
        <f t="shared" si="36"/>
        <v>14.428084363636366</v>
      </c>
      <c r="D143">
        <f t="shared" si="37"/>
        <v>12.924712</v>
      </c>
      <c r="F143">
        <f t="shared" si="38"/>
        <v>18.045878999999999</v>
      </c>
      <c r="G143">
        <f t="shared" si="30"/>
        <v>14.301508</v>
      </c>
      <c r="H143">
        <f t="shared" si="31"/>
        <v>12.863816</v>
      </c>
      <c r="J143">
        <v>17.906480999999999</v>
      </c>
      <c r="K143">
        <v>15.017201</v>
      </c>
      <c r="L143">
        <v>12.770484</v>
      </c>
      <c r="N143">
        <v>22.9542325</v>
      </c>
      <c r="O143">
        <f t="shared" si="39"/>
        <v>26.282840714285708</v>
      </c>
      <c r="P143">
        <f t="shared" si="32"/>
        <v>24.419995285714283</v>
      </c>
      <c r="Q143">
        <f t="shared" si="33"/>
        <v>24.061051428571425</v>
      </c>
      <c r="S143">
        <f t="shared" si="40"/>
        <v>26.319997999999998</v>
      </c>
      <c r="T143">
        <f t="shared" si="34"/>
        <v>24.24729</v>
      </c>
      <c r="U143">
        <f t="shared" si="35"/>
        <v>24.125643</v>
      </c>
      <c r="W143">
        <v>26.319997999999998</v>
      </c>
      <c r="X143">
        <v>25.14423</v>
      </c>
      <c r="Y143">
        <v>24.175878999999998</v>
      </c>
    </row>
    <row r="144" spans="1:25" x14ac:dyDescent="0.25">
      <c r="A144">
        <v>23.121704999999999</v>
      </c>
      <c r="B144">
        <f t="shared" si="41"/>
        <v>18.147210181818181</v>
      </c>
      <c r="C144">
        <f t="shared" si="36"/>
        <v>14.431374363636365</v>
      </c>
      <c r="D144">
        <f t="shared" si="37"/>
        <v>12.922844727272729</v>
      </c>
      <c r="F144">
        <f t="shared" si="38"/>
        <v>18.092897000000001</v>
      </c>
      <c r="G144">
        <f t="shared" si="30"/>
        <v>14.344028</v>
      </c>
      <c r="H144">
        <f t="shared" si="31"/>
        <v>12.863816</v>
      </c>
      <c r="J144">
        <v>18.092897000000001</v>
      </c>
      <c r="K144">
        <v>14.265559</v>
      </c>
      <c r="L144">
        <v>12.863816</v>
      </c>
      <c r="N144">
        <v>23.121704999999999</v>
      </c>
      <c r="O144">
        <f t="shared" si="39"/>
        <v>26.336837857142857</v>
      </c>
      <c r="P144">
        <f t="shared" si="32"/>
        <v>24.463297285714283</v>
      </c>
      <c r="Q144">
        <f t="shared" si="33"/>
        <v>24.209125</v>
      </c>
      <c r="S144">
        <f t="shared" si="40"/>
        <v>26.330803</v>
      </c>
      <c r="T144">
        <f t="shared" si="34"/>
        <v>24.446501000000001</v>
      </c>
      <c r="U144">
        <f t="shared" si="35"/>
        <v>24.175878999999998</v>
      </c>
      <c r="W144">
        <v>26.364153000000002</v>
      </c>
      <c r="X144">
        <v>24.24729</v>
      </c>
      <c r="Y144">
        <v>24.125643</v>
      </c>
    </row>
    <row r="145" spans="1:25" x14ac:dyDescent="0.25">
      <c r="A145">
        <v>23.289177500000001</v>
      </c>
      <c r="B145">
        <f t="shared" si="41"/>
        <v>18.182761818181817</v>
      </c>
      <c r="C145">
        <f t="shared" si="36"/>
        <v>14.452207363636365</v>
      </c>
      <c r="D145">
        <f t="shared" si="37"/>
        <v>12.933868363636366</v>
      </c>
      <c r="F145">
        <f t="shared" si="38"/>
        <v>18.045878999999999</v>
      </c>
      <c r="G145">
        <f t="shared" si="30"/>
        <v>14.463785</v>
      </c>
      <c r="H145">
        <f t="shared" si="31"/>
        <v>12.863816</v>
      </c>
      <c r="J145">
        <v>18.045878999999999</v>
      </c>
      <c r="K145">
        <v>14.227648</v>
      </c>
      <c r="L145">
        <v>12.683294</v>
      </c>
      <c r="N145">
        <v>23.289177500000001</v>
      </c>
      <c r="O145">
        <f t="shared" si="39"/>
        <v>26.428681714285716</v>
      </c>
      <c r="P145">
        <f t="shared" si="32"/>
        <v>24.497131714285711</v>
      </c>
      <c r="Q145">
        <f t="shared" si="33"/>
        <v>24.347471285714285</v>
      </c>
      <c r="S145">
        <f t="shared" si="40"/>
        <v>26.364153000000002</v>
      </c>
      <c r="T145">
        <f t="shared" si="34"/>
        <v>24.450817000000001</v>
      </c>
      <c r="U145">
        <f t="shared" si="35"/>
        <v>24.344768999999999</v>
      </c>
      <c r="W145">
        <v>26.330803</v>
      </c>
      <c r="X145">
        <v>24.222822000000001</v>
      </c>
      <c r="Y145">
        <v>23.963215000000002</v>
      </c>
    </row>
    <row r="146" spans="1:25" x14ac:dyDescent="0.25">
      <c r="A146">
        <v>23.45665</v>
      </c>
      <c r="B146">
        <f t="shared" si="41"/>
        <v>18.218313454545452</v>
      </c>
      <c r="C146">
        <f t="shared" si="36"/>
        <v>14.458730454545451</v>
      </c>
      <c r="D146">
        <f t="shared" si="37"/>
        <v>12.958398181818183</v>
      </c>
      <c r="F146">
        <f t="shared" si="38"/>
        <v>18.045878999999999</v>
      </c>
      <c r="G146">
        <f t="shared" si="30"/>
        <v>14.549479</v>
      </c>
      <c r="H146">
        <f t="shared" si="31"/>
        <v>12.863816</v>
      </c>
      <c r="J146">
        <v>17.335775000000002</v>
      </c>
      <c r="K146">
        <v>14.344028</v>
      </c>
      <c r="L146">
        <v>12.95186</v>
      </c>
      <c r="N146">
        <v>23.45665</v>
      </c>
      <c r="O146">
        <f t="shared" si="39"/>
        <v>26.555992285714289</v>
      </c>
      <c r="P146">
        <f t="shared" si="32"/>
        <v>24.633514999999999</v>
      </c>
      <c r="Q146">
        <f t="shared" si="33"/>
        <v>24.476280285714285</v>
      </c>
      <c r="S146">
        <f t="shared" si="40"/>
        <v>26.364153000000002</v>
      </c>
      <c r="T146">
        <f t="shared" si="34"/>
        <v>25.14423</v>
      </c>
      <c r="U146">
        <f t="shared" si="35"/>
        <v>24.344768999999999</v>
      </c>
      <c r="W146">
        <v>25.733877</v>
      </c>
      <c r="X146">
        <v>24.450817000000001</v>
      </c>
      <c r="Y146">
        <v>24.344768999999999</v>
      </c>
    </row>
    <row r="147" spans="1:25" x14ac:dyDescent="0.25">
      <c r="A147">
        <v>23.624122499999999</v>
      </c>
      <c r="B147">
        <f t="shared" si="41"/>
        <v>18.276181272727271</v>
      </c>
      <c r="C147">
        <f t="shared" si="36"/>
        <v>14.484063818181818</v>
      </c>
      <c r="D147">
        <f t="shared" si="37"/>
        <v>12.984930545454544</v>
      </c>
      <c r="F147">
        <f t="shared" si="38"/>
        <v>18.092897000000001</v>
      </c>
      <c r="G147">
        <f t="shared" si="30"/>
        <v>14.344028</v>
      </c>
      <c r="H147">
        <f t="shared" si="31"/>
        <v>12.900907999999999</v>
      </c>
      <c r="J147">
        <v>18.134191999999999</v>
      </c>
      <c r="K147">
        <v>14.758554</v>
      </c>
      <c r="L147">
        <v>12.900907999999999</v>
      </c>
      <c r="N147">
        <v>23.624122499999999</v>
      </c>
      <c r="O147">
        <f t="shared" si="39"/>
        <v>26.703786714285716</v>
      </c>
      <c r="P147">
        <f t="shared" si="32"/>
        <v>24.775096857142859</v>
      </c>
      <c r="Q147">
        <f t="shared" si="33"/>
        <v>24.593909714285711</v>
      </c>
      <c r="S147">
        <f t="shared" si="40"/>
        <v>26.518370000000001</v>
      </c>
      <c r="T147">
        <f t="shared" si="34"/>
        <v>24.484131000000001</v>
      </c>
      <c r="U147">
        <f t="shared" si="35"/>
        <v>24.739011999999999</v>
      </c>
      <c r="W147">
        <v>27.211172000000001</v>
      </c>
      <c r="X147">
        <v>25.548625999999999</v>
      </c>
      <c r="Y147">
        <v>24.970917</v>
      </c>
    </row>
    <row r="148" spans="1:25" x14ac:dyDescent="0.25">
      <c r="A148">
        <v>23.791595000000001</v>
      </c>
      <c r="B148">
        <f t="shared" si="41"/>
        <v>18.331915636363636</v>
      </c>
      <c r="C148">
        <f t="shared" si="36"/>
        <v>14.524149636363637</v>
      </c>
      <c r="D148">
        <f t="shared" si="37"/>
        <v>13.02133418181818</v>
      </c>
      <c r="F148">
        <f t="shared" si="38"/>
        <v>18.134191999999999</v>
      </c>
      <c r="G148">
        <f t="shared" si="30"/>
        <v>14.371967</v>
      </c>
      <c r="H148">
        <f t="shared" si="31"/>
        <v>12.913676000000001</v>
      </c>
      <c r="J148">
        <v>17.602170999999998</v>
      </c>
      <c r="K148">
        <v>14.549479</v>
      </c>
      <c r="L148">
        <v>12.828027000000001</v>
      </c>
      <c r="N148">
        <v>23.791595000000001</v>
      </c>
      <c r="O148">
        <f t="shared" si="39"/>
        <v>26.850037571428572</v>
      </c>
      <c r="P148">
        <f t="shared" si="32"/>
        <v>24.888219999999997</v>
      </c>
      <c r="Q148">
        <f t="shared" si="33"/>
        <v>24.704362571428572</v>
      </c>
      <c r="S148">
        <f t="shared" si="40"/>
        <v>26.783297000000001</v>
      </c>
      <c r="T148">
        <f t="shared" si="34"/>
        <v>24.484131000000001</v>
      </c>
      <c r="U148">
        <f t="shared" si="35"/>
        <v>24.739011999999999</v>
      </c>
      <c r="W148">
        <v>26.518370000000001</v>
      </c>
      <c r="X148">
        <v>25.177505</v>
      </c>
      <c r="Y148">
        <v>24.739011999999999</v>
      </c>
    </row>
    <row r="149" spans="1:25" x14ac:dyDescent="0.25">
      <c r="A149">
        <v>23.9590675</v>
      </c>
      <c r="B149">
        <f t="shared" si="41"/>
        <v>18.391924363636363</v>
      </c>
      <c r="C149">
        <f t="shared" si="36"/>
        <v>14.567904909090913</v>
      </c>
      <c r="D149">
        <f t="shared" si="37"/>
        <v>13.054002090909091</v>
      </c>
      <c r="F149">
        <f t="shared" si="38"/>
        <v>18.346081000000002</v>
      </c>
      <c r="G149">
        <f t="shared" si="30"/>
        <v>14.549479</v>
      </c>
      <c r="H149">
        <f t="shared" si="31"/>
        <v>12.95186</v>
      </c>
      <c r="J149">
        <v>18.729443</v>
      </c>
      <c r="K149">
        <v>14.964975000000001</v>
      </c>
      <c r="L149">
        <v>13.242228000000001</v>
      </c>
      <c r="N149">
        <v>23.9590675</v>
      </c>
      <c r="O149">
        <f t="shared" si="39"/>
        <v>27.023210428571435</v>
      </c>
      <c r="P149">
        <f t="shared" si="32"/>
        <v>25.009342428571426</v>
      </c>
      <c r="Q149">
        <f t="shared" si="33"/>
        <v>24.804857999999999</v>
      </c>
      <c r="S149">
        <f t="shared" si="40"/>
        <v>27.211172000000001</v>
      </c>
      <c r="T149">
        <f t="shared" si="34"/>
        <v>25.177505</v>
      </c>
      <c r="U149">
        <f t="shared" si="35"/>
        <v>24.864878000000001</v>
      </c>
      <c r="W149">
        <v>27.354558999999998</v>
      </c>
      <c r="X149">
        <v>25.298673999999998</v>
      </c>
      <c r="Y149">
        <v>24.864878000000001</v>
      </c>
    </row>
    <row r="150" spans="1:25" x14ac:dyDescent="0.25">
      <c r="A150">
        <v>24.126539999999999</v>
      </c>
      <c r="B150">
        <f t="shared" si="41"/>
        <v>18.428356636363635</v>
      </c>
      <c r="C150">
        <f t="shared" si="36"/>
        <v>14.612749090909091</v>
      </c>
      <c r="D150">
        <f t="shared" si="37"/>
        <v>13.090405727272726</v>
      </c>
      <c r="F150">
        <f t="shared" si="38"/>
        <v>18.705974999999999</v>
      </c>
      <c r="G150">
        <f t="shared" si="30"/>
        <v>14.742452</v>
      </c>
      <c r="H150">
        <f t="shared" si="31"/>
        <v>13.242228000000001</v>
      </c>
      <c r="J150">
        <v>18.346081000000002</v>
      </c>
      <c r="K150">
        <v>14.338353</v>
      </c>
      <c r="L150">
        <v>13.507329</v>
      </c>
      <c r="N150">
        <v>24.126539999999999</v>
      </c>
      <c r="O150">
        <f t="shared" si="39"/>
        <v>27.196383285714287</v>
      </c>
      <c r="P150">
        <f t="shared" si="32"/>
        <v>25.040622142857142</v>
      </c>
      <c r="Q150">
        <f t="shared" si="33"/>
        <v>24.917903285714289</v>
      </c>
      <c r="S150">
        <f t="shared" si="40"/>
        <v>27.354558999999998</v>
      </c>
      <c r="T150">
        <f t="shared" si="34"/>
        <v>25.238363</v>
      </c>
      <c r="U150">
        <f t="shared" si="35"/>
        <v>24.949048999999999</v>
      </c>
      <c r="W150">
        <v>26.783297000000001</v>
      </c>
      <c r="X150">
        <v>24.484131000000001</v>
      </c>
      <c r="Y150">
        <v>24.949048999999999</v>
      </c>
    </row>
    <row r="151" spans="1:25" x14ac:dyDescent="0.25">
      <c r="A151">
        <v>24.294012500000001</v>
      </c>
      <c r="B151">
        <f t="shared" si="41"/>
        <v>18.464710545454544</v>
      </c>
      <c r="C151">
        <f t="shared" si="36"/>
        <v>14.649096909090906</v>
      </c>
      <c r="D151">
        <f t="shared" si="37"/>
        <v>13.126809363636363</v>
      </c>
      <c r="F151">
        <f t="shared" si="38"/>
        <v>18.705974999999999</v>
      </c>
      <c r="G151">
        <f t="shared" si="30"/>
        <v>14.614015999999999</v>
      </c>
      <c r="H151">
        <f t="shared" si="31"/>
        <v>13.242228000000001</v>
      </c>
      <c r="J151">
        <v>19.547879999999999</v>
      </c>
      <c r="K151">
        <v>14.371967</v>
      </c>
      <c r="L151">
        <v>12.913676000000001</v>
      </c>
      <c r="N151">
        <v>24.294012500000001</v>
      </c>
      <c r="O151">
        <f t="shared" si="39"/>
        <v>27.347525142857144</v>
      </c>
      <c r="P151">
        <f t="shared" si="32"/>
        <v>25.175064285714289</v>
      </c>
      <c r="Q151">
        <f t="shared" si="33"/>
        <v>24.982318999999997</v>
      </c>
      <c r="S151">
        <f t="shared" si="40"/>
        <v>27.354558999999998</v>
      </c>
      <c r="T151">
        <f t="shared" si="34"/>
        <v>25.238363</v>
      </c>
      <c r="U151">
        <f t="shared" si="35"/>
        <v>24.949048999999999</v>
      </c>
      <c r="W151">
        <v>27.930489000000001</v>
      </c>
      <c r="X151">
        <v>24.460421</v>
      </c>
      <c r="Y151">
        <v>24.300608</v>
      </c>
    </row>
    <row r="152" spans="1:25" x14ac:dyDescent="0.25">
      <c r="A152">
        <v>24.461485</v>
      </c>
      <c r="B152">
        <f t="shared" si="41"/>
        <v>18.49530327272727</v>
      </c>
      <c r="C152">
        <f t="shared" si="36"/>
        <v>14.677948818181816</v>
      </c>
      <c r="D152">
        <f t="shared" si="37"/>
        <v>13.159477272727274</v>
      </c>
      <c r="F152">
        <f t="shared" si="38"/>
        <v>18.729443</v>
      </c>
      <c r="G152">
        <f t="shared" si="30"/>
        <v>14.742452</v>
      </c>
      <c r="H152">
        <f t="shared" si="31"/>
        <v>13.264256</v>
      </c>
      <c r="J152">
        <v>18.705974999999999</v>
      </c>
      <c r="K152">
        <v>14.782816</v>
      </c>
      <c r="L152">
        <v>13.435423</v>
      </c>
      <c r="N152">
        <v>24.461485</v>
      </c>
      <c r="O152">
        <f t="shared" si="39"/>
        <v>27.460820285714288</v>
      </c>
      <c r="P152">
        <f t="shared" si="32"/>
        <v>25.315132571428574</v>
      </c>
      <c r="Q152">
        <f t="shared" si="33"/>
        <v>25.060745571428566</v>
      </c>
      <c r="S152">
        <f t="shared" si="40"/>
        <v>27.576363000000001</v>
      </c>
      <c r="T152">
        <f t="shared" si="34"/>
        <v>25.298673999999998</v>
      </c>
      <c r="U152">
        <f t="shared" si="35"/>
        <v>25.048237</v>
      </c>
      <c r="W152">
        <v>27.576363000000001</v>
      </c>
      <c r="X152">
        <v>25.363188000000001</v>
      </c>
      <c r="Y152">
        <v>25.310295</v>
      </c>
    </row>
    <row r="153" spans="1:25" x14ac:dyDescent="0.25">
      <c r="A153">
        <v>24.628957499999999</v>
      </c>
      <c r="B153">
        <f t="shared" si="41"/>
        <v>18.521621636363633</v>
      </c>
      <c r="C153">
        <f t="shared" si="36"/>
        <v>14.725478090909091</v>
      </c>
      <c r="D153">
        <f t="shared" si="37"/>
        <v>13.188773181818181</v>
      </c>
      <c r="F153">
        <f t="shared" si="38"/>
        <v>18.705974999999999</v>
      </c>
      <c r="G153">
        <f t="shared" ref="G153:G216" si="42">MEDIAN(K150:K156)</f>
        <v>14.742452</v>
      </c>
      <c r="H153">
        <f t="shared" ref="H153:H216" si="43">MEDIAN(L150:L156)</f>
        <v>13.264256</v>
      </c>
      <c r="J153">
        <v>20.806197999999998</v>
      </c>
      <c r="K153">
        <v>14.742452</v>
      </c>
      <c r="L153">
        <v>13.34432</v>
      </c>
      <c r="N153">
        <v>24.628957499999999</v>
      </c>
      <c r="O153">
        <f t="shared" si="39"/>
        <v>27.572762571428569</v>
      </c>
      <c r="P153">
        <f t="shared" ref="P153:P216" si="44">AVERAGE(T150:T156)</f>
        <v>25.380101571428572</v>
      </c>
      <c r="Q153">
        <f t="shared" ref="Q153:Q216" si="45">AVERAGE(U150:U156)</f>
        <v>25.121191285714286</v>
      </c>
      <c r="S153">
        <f t="shared" si="40"/>
        <v>27.576363000000001</v>
      </c>
      <c r="T153">
        <f t="shared" ref="T153:T216" si="46">MEDIAN(X150:X156)</f>
        <v>25.363188000000001</v>
      </c>
      <c r="U153">
        <f t="shared" ref="U153:U216" si="47">MEDIAN(Y150:Y156)</f>
        <v>25.136085999999999</v>
      </c>
      <c r="W153">
        <v>29.591737999999999</v>
      </c>
      <c r="X153">
        <v>25.238363</v>
      </c>
      <c r="Y153">
        <v>25.136085999999999</v>
      </c>
    </row>
    <row r="154" spans="1:25" x14ac:dyDescent="0.25">
      <c r="A154">
        <v>24.796430000000001</v>
      </c>
      <c r="B154">
        <f t="shared" si="41"/>
        <v>18.532903181818181</v>
      </c>
      <c r="C154">
        <f t="shared" si="36"/>
        <v>14.803512363636365</v>
      </c>
      <c r="D154">
        <f t="shared" si="37"/>
        <v>13.216908363636366</v>
      </c>
      <c r="F154">
        <f t="shared" si="38"/>
        <v>18.705974999999999</v>
      </c>
      <c r="G154">
        <f t="shared" si="42"/>
        <v>14.782816</v>
      </c>
      <c r="H154">
        <f t="shared" si="43"/>
        <v>13.223163</v>
      </c>
      <c r="J154">
        <v>18.153583999999999</v>
      </c>
      <c r="K154">
        <v>14.614015999999999</v>
      </c>
      <c r="L154">
        <v>12.941798</v>
      </c>
      <c r="N154">
        <v>24.796430000000001</v>
      </c>
      <c r="O154">
        <f t="shared" si="39"/>
        <v>27.608856142857142</v>
      </c>
      <c r="P154">
        <f t="shared" si="44"/>
        <v>25.518427142857142</v>
      </c>
      <c r="Q154">
        <f t="shared" si="45"/>
        <v>25.203079714285714</v>
      </c>
      <c r="S154">
        <f t="shared" si="40"/>
        <v>27.576363000000001</v>
      </c>
      <c r="T154">
        <f t="shared" si="46"/>
        <v>25.425225999999999</v>
      </c>
      <c r="U154">
        <f t="shared" si="47"/>
        <v>25.189921999999999</v>
      </c>
      <c r="W154">
        <v>27.253218</v>
      </c>
      <c r="X154">
        <v>25.425225999999999</v>
      </c>
      <c r="Y154">
        <v>25.048237</v>
      </c>
    </row>
    <row r="155" spans="1:25" x14ac:dyDescent="0.25">
      <c r="A155">
        <v>24.9639025</v>
      </c>
      <c r="B155">
        <f t="shared" si="41"/>
        <v>18.507193999999995</v>
      </c>
      <c r="C155">
        <f t="shared" ref="C155:C218" si="48">AVERAGE(G150:G160)</f>
        <v>14.865409181818181</v>
      </c>
      <c r="D155">
        <f t="shared" ref="D155:D218" si="49">AVERAGE(H150:H160)</f>
        <v>13.259475636363636</v>
      </c>
      <c r="F155">
        <f t="shared" si="38"/>
        <v>18.493652000000001</v>
      </c>
      <c r="G155">
        <f t="shared" si="42"/>
        <v>14.837313999999999</v>
      </c>
      <c r="H155">
        <f t="shared" si="43"/>
        <v>13.264256</v>
      </c>
      <c r="J155">
        <v>19.380147999999998</v>
      </c>
      <c r="K155">
        <v>14.837313999999999</v>
      </c>
      <c r="L155">
        <v>13.264256</v>
      </c>
      <c r="N155">
        <v>24.9639025</v>
      </c>
      <c r="O155">
        <f t="shared" si="39"/>
        <v>27.690673428571426</v>
      </c>
      <c r="P155">
        <f t="shared" si="44"/>
        <v>25.657945714285713</v>
      </c>
      <c r="Q155">
        <f t="shared" si="45"/>
        <v>25.304662714285715</v>
      </c>
      <c r="S155">
        <f t="shared" si="40"/>
        <v>27.576363000000001</v>
      </c>
      <c r="T155">
        <f t="shared" si="46"/>
        <v>25.464608999999999</v>
      </c>
      <c r="U155">
        <f t="shared" si="47"/>
        <v>25.287998000000002</v>
      </c>
      <c r="W155">
        <v>28.296576000000002</v>
      </c>
      <c r="X155">
        <v>25.464608999999999</v>
      </c>
      <c r="Y155">
        <v>25.189921999999999</v>
      </c>
    </row>
    <row r="156" spans="1:25" x14ac:dyDescent="0.25">
      <c r="A156">
        <v>25.131374999999998</v>
      </c>
      <c r="B156">
        <f t="shared" si="41"/>
        <v>18.459547909090904</v>
      </c>
      <c r="C156">
        <f t="shared" si="48"/>
        <v>14.876423636363636</v>
      </c>
      <c r="D156">
        <f t="shared" si="49"/>
        <v>13.277798181818184</v>
      </c>
      <c r="F156">
        <f t="shared" si="38"/>
        <v>18.445772000000002</v>
      </c>
      <c r="G156">
        <f t="shared" si="42"/>
        <v>14.863611000000001</v>
      </c>
      <c r="H156">
        <f t="shared" si="43"/>
        <v>13.264256</v>
      </c>
      <c r="J156">
        <v>18.493652000000001</v>
      </c>
      <c r="K156">
        <v>14.866849999999999</v>
      </c>
      <c r="L156">
        <v>13.223163</v>
      </c>
      <c r="N156">
        <v>25.131374999999998</v>
      </c>
      <c r="O156">
        <f t="shared" si="39"/>
        <v>27.695080714285716</v>
      </c>
      <c r="P156">
        <f t="shared" si="44"/>
        <v>25.827568857142857</v>
      </c>
      <c r="Q156">
        <f t="shared" si="45"/>
        <v>25.401006714285717</v>
      </c>
      <c r="S156">
        <f t="shared" si="40"/>
        <v>27.994768000000001</v>
      </c>
      <c r="T156">
        <f t="shared" si="46"/>
        <v>25.632287999999999</v>
      </c>
      <c r="U156">
        <f t="shared" si="47"/>
        <v>25.287998000000002</v>
      </c>
      <c r="W156">
        <v>27.548185</v>
      </c>
      <c r="X156">
        <v>25.632287999999999</v>
      </c>
      <c r="Y156">
        <v>25.287998000000002</v>
      </c>
    </row>
    <row r="157" spans="1:25" x14ac:dyDescent="0.25">
      <c r="A157">
        <v>25.298847500000001</v>
      </c>
      <c r="B157">
        <f t="shared" si="41"/>
        <v>18.401121090909086</v>
      </c>
      <c r="C157">
        <f t="shared" si="48"/>
        <v>14.899114090909087</v>
      </c>
      <c r="D157">
        <f t="shared" si="49"/>
        <v>13.308957363636365</v>
      </c>
      <c r="F157">
        <f t="shared" si="38"/>
        <v>18.382398999999999</v>
      </c>
      <c r="G157">
        <f t="shared" si="42"/>
        <v>14.866849999999999</v>
      </c>
      <c r="H157">
        <f t="shared" si="43"/>
        <v>13.223163</v>
      </c>
      <c r="J157">
        <v>17.275594999999999</v>
      </c>
      <c r="K157">
        <v>15.791035000000001</v>
      </c>
      <c r="L157">
        <v>13.105781</v>
      </c>
      <c r="N157">
        <v>25.298847500000001</v>
      </c>
      <c r="O157">
        <f t="shared" si="39"/>
        <v>27.699487999999999</v>
      </c>
      <c r="P157">
        <f t="shared" si="44"/>
        <v>25.987975714285717</v>
      </c>
      <c r="Q157">
        <f t="shared" si="45"/>
        <v>25.53237014285714</v>
      </c>
      <c r="S157">
        <f t="shared" si="40"/>
        <v>27.607213999999999</v>
      </c>
      <c r="T157">
        <f t="shared" si="46"/>
        <v>26.206641999999999</v>
      </c>
      <c r="U157">
        <f t="shared" si="47"/>
        <v>25.522268</v>
      </c>
      <c r="W157">
        <v>26.683733</v>
      </c>
      <c r="X157">
        <v>26.913464000000001</v>
      </c>
      <c r="Y157">
        <v>25.522268</v>
      </c>
    </row>
    <row r="158" spans="1:25" x14ac:dyDescent="0.25">
      <c r="A158">
        <v>25.46632</v>
      </c>
      <c r="B158">
        <f t="shared" si="41"/>
        <v>18.294393090909089</v>
      </c>
      <c r="C158">
        <f t="shared" si="48"/>
        <v>14.907359727272727</v>
      </c>
      <c r="D158">
        <f t="shared" si="49"/>
        <v>13.338853272727272</v>
      </c>
      <c r="F158">
        <f t="shared" si="38"/>
        <v>18.382398999999999</v>
      </c>
      <c r="G158">
        <f t="shared" si="42"/>
        <v>14.866849999999999</v>
      </c>
      <c r="H158">
        <f t="shared" si="43"/>
        <v>13.223163</v>
      </c>
      <c r="J158">
        <v>18.382398999999999</v>
      </c>
      <c r="K158">
        <v>15.486502</v>
      </c>
      <c r="L158">
        <v>13.443776</v>
      </c>
      <c r="N158">
        <v>25.46632</v>
      </c>
      <c r="O158">
        <f t="shared" si="39"/>
        <v>27.744473857142857</v>
      </c>
      <c r="P158">
        <f t="shared" si="44"/>
        <v>26.100799571428574</v>
      </c>
      <c r="Q158">
        <f t="shared" si="45"/>
        <v>25.656962857142855</v>
      </c>
      <c r="S158">
        <f t="shared" si="40"/>
        <v>27.92728</v>
      </c>
      <c r="T158">
        <f t="shared" si="46"/>
        <v>26.214993</v>
      </c>
      <c r="U158">
        <f t="shared" si="47"/>
        <v>25.660129999999999</v>
      </c>
      <c r="W158">
        <v>27.994768000000001</v>
      </c>
      <c r="X158">
        <v>26.812611</v>
      </c>
      <c r="Y158">
        <v>26.062071</v>
      </c>
    </row>
    <row r="159" spans="1:25" x14ac:dyDescent="0.25">
      <c r="A159">
        <v>25.633792499999998</v>
      </c>
      <c r="B159">
        <f t="shared" si="41"/>
        <v>18.189798545454543</v>
      </c>
      <c r="C159">
        <f t="shared" si="48"/>
        <v>14.915605363636367</v>
      </c>
      <c r="D159">
        <f t="shared" si="49"/>
        <v>13.375009454545456</v>
      </c>
      <c r="F159">
        <f t="shared" si="38"/>
        <v>18.258289000000001</v>
      </c>
      <c r="G159">
        <f t="shared" si="42"/>
        <v>15.230344000000001</v>
      </c>
      <c r="H159">
        <f t="shared" si="43"/>
        <v>13.223163</v>
      </c>
      <c r="J159">
        <v>18.445772000000002</v>
      </c>
      <c r="K159">
        <v>14.863611000000001</v>
      </c>
      <c r="L159">
        <v>13.4201</v>
      </c>
      <c r="N159">
        <v>25.633792499999998</v>
      </c>
      <c r="O159">
        <f t="shared" si="39"/>
        <v>27.748881142857147</v>
      </c>
      <c r="P159">
        <f t="shared" si="44"/>
        <v>26.207997285714281</v>
      </c>
      <c r="Q159">
        <f t="shared" si="45"/>
        <v>25.789219285714289</v>
      </c>
      <c r="S159">
        <f t="shared" si="40"/>
        <v>27.607213999999999</v>
      </c>
      <c r="T159">
        <f t="shared" si="46"/>
        <v>26.486035999999999</v>
      </c>
      <c r="U159">
        <f t="shared" si="47"/>
        <v>25.722645</v>
      </c>
      <c r="W159">
        <v>28.075682</v>
      </c>
      <c r="X159">
        <v>26.206641999999999</v>
      </c>
      <c r="Y159">
        <v>26.055630000000001</v>
      </c>
    </row>
    <row r="160" spans="1:25" x14ac:dyDescent="0.25">
      <c r="A160">
        <v>25.801265000000001</v>
      </c>
      <c r="B160">
        <f t="shared" si="41"/>
        <v>18.079427909090906</v>
      </c>
      <c r="C160">
        <f t="shared" si="48"/>
        <v>14.950387090909091</v>
      </c>
      <c r="D160">
        <f t="shared" si="49"/>
        <v>13.414901363636364</v>
      </c>
      <c r="F160">
        <f t="shared" si="38"/>
        <v>18.063279999999999</v>
      </c>
      <c r="G160">
        <f t="shared" si="42"/>
        <v>15.230344000000001</v>
      </c>
      <c r="H160">
        <f t="shared" si="43"/>
        <v>13.4201</v>
      </c>
      <c r="J160">
        <v>18.063279999999999</v>
      </c>
      <c r="K160">
        <v>15.230344000000001</v>
      </c>
      <c r="L160">
        <v>13.171721</v>
      </c>
      <c r="N160">
        <v>25.801265000000001</v>
      </c>
      <c r="O160">
        <f t="shared" si="39"/>
        <v>27.660299857142856</v>
      </c>
      <c r="P160">
        <f t="shared" si="44"/>
        <v>26.291240857142856</v>
      </c>
      <c r="Q160">
        <f t="shared" si="45"/>
        <v>25.927141571428574</v>
      </c>
      <c r="S160">
        <f t="shared" si="40"/>
        <v>27.607213999999999</v>
      </c>
      <c r="T160">
        <f t="shared" si="46"/>
        <v>26.486035999999999</v>
      </c>
      <c r="U160">
        <f t="shared" si="47"/>
        <v>26.055630000000001</v>
      </c>
      <c r="W160">
        <v>27.607213999999999</v>
      </c>
      <c r="X160">
        <v>26.486035999999999</v>
      </c>
      <c r="Y160">
        <v>25.722645</v>
      </c>
    </row>
    <row r="161" spans="1:25" x14ac:dyDescent="0.25">
      <c r="A161">
        <v>25.9687375</v>
      </c>
      <c r="B161">
        <f t="shared" si="41"/>
        <v>17.988359363636359</v>
      </c>
      <c r="C161">
        <f t="shared" si="48"/>
        <v>14.972652909090909</v>
      </c>
      <c r="D161">
        <f t="shared" si="49"/>
        <v>13.449254727272729</v>
      </c>
      <c r="F161">
        <f t="shared" si="38"/>
        <v>18.181868000000001</v>
      </c>
      <c r="G161">
        <f t="shared" si="42"/>
        <v>14.863611000000001</v>
      </c>
      <c r="H161">
        <f t="shared" si="43"/>
        <v>13.443776</v>
      </c>
      <c r="J161">
        <v>18.258289000000001</v>
      </c>
      <c r="K161">
        <v>14.833154</v>
      </c>
      <c r="L161">
        <v>12.981839000000001</v>
      </c>
      <c r="N161">
        <v>25.9687375</v>
      </c>
      <c r="O161">
        <f t="shared" si="39"/>
        <v>27.627083428571428</v>
      </c>
      <c r="P161">
        <f t="shared" si="44"/>
        <v>26.29243385714285</v>
      </c>
      <c r="Q161">
        <f t="shared" si="45"/>
        <v>26.048752</v>
      </c>
      <c r="S161">
        <f t="shared" si="40"/>
        <v>27.891264</v>
      </c>
      <c r="T161">
        <f t="shared" si="46"/>
        <v>26.214993</v>
      </c>
      <c r="U161">
        <f t="shared" si="47"/>
        <v>26.062071</v>
      </c>
      <c r="W161">
        <v>27.92728</v>
      </c>
      <c r="X161">
        <v>26.214993</v>
      </c>
      <c r="Y161">
        <v>25.660129999999999</v>
      </c>
    </row>
    <row r="162" spans="1:25" x14ac:dyDescent="0.25">
      <c r="A162">
        <v>26.136209999999998</v>
      </c>
      <c r="B162">
        <f t="shared" si="41"/>
        <v>17.859847090909089</v>
      </c>
      <c r="C162">
        <f t="shared" si="48"/>
        <v>15.000089636363638</v>
      </c>
      <c r="D162">
        <f t="shared" si="49"/>
        <v>13.483608090909092</v>
      </c>
      <c r="F162">
        <f t="shared" si="38"/>
        <v>18.063279999999999</v>
      </c>
      <c r="G162">
        <f t="shared" si="42"/>
        <v>14.863611000000001</v>
      </c>
      <c r="H162">
        <f t="shared" si="43"/>
        <v>13.584979000000001</v>
      </c>
      <c r="J162">
        <v>17.380389999999998</v>
      </c>
      <c r="K162">
        <v>15.753273</v>
      </c>
      <c r="L162">
        <v>14.012055</v>
      </c>
      <c r="N162">
        <v>26.136209999999998</v>
      </c>
      <c r="O162">
        <f t="shared" si="39"/>
        <v>27.517905714285714</v>
      </c>
      <c r="P162">
        <f t="shared" si="44"/>
        <v>26.333200571428566</v>
      </c>
      <c r="Q162">
        <f t="shared" si="45"/>
        <v>26.150667857142853</v>
      </c>
      <c r="S162">
        <f t="shared" si="40"/>
        <v>27.607213999999999</v>
      </c>
      <c r="T162">
        <f t="shared" si="46"/>
        <v>26.214993</v>
      </c>
      <c r="U162">
        <f t="shared" si="47"/>
        <v>26.213792999999999</v>
      </c>
      <c r="W162">
        <v>27.163036000000002</v>
      </c>
      <c r="X162">
        <v>27.249552000000001</v>
      </c>
      <c r="Y162">
        <v>26.800146000000002</v>
      </c>
    </row>
    <row r="163" spans="1:25" x14ac:dyDescent="0.25">
      <c r="A163">
        <v>26.303682500000001</v>
      </c>
      <c r="B163">
        <f t="shared" si="41"/>
        <v>17.737096000000001</v>
      </c>
      <c r="C163">
        <f t="shared" si="48"/>
        <v>15.027231909090908</v>
      </c>
      <c r="D163">
        <f t="shared" si="49"/>
        <v>13.521697181818183</v>
      </c>
      <c r="F163">
        <f t="shared" si="38"/>
        <v>17.555434999999999</v>
      </c>
      <c r="G163">
        <f t="shared" si="42"/>
        <v>14.833154</v>
      </c>
      <c r="H163">
        <f t="shared" si="43"/>
        <v>13.593111</v>
      </c>
      <c r="J163">
        <v>17.555434999999999</v>
      </c>
      <c r="K163">
        <v>14.577896000000001</v>
      </c>
      <c r="L163">
        <v>13.593111</v>
      </c>
      <c r="N163">
        <v>26.303682500000001</v>
      </c>
      <c r="O163">
        <f t="shared" si="39"/>
        <v>27.448078285714285</v>
      </c>
      <c r="P163">
        <f t="shared" si="44"/>
        <v>26.335246857142856</v>
      </c>
      <c r="Q163">
        <f t="shared" si="45"/>
        <v>26.243652999999995</v>
      </c>
      <c r="S163">
        <f t="shared" si="40"/>
        <v>27.374699</v>
      </c>
      <c r="T163">
        <f t="shared" si="46"/>
        <v>26.214993</v>
      </c>
      <c r="U163">
        <f t="shared" si="47"/>
        <v>26.253454000000001</v>
      </c>
      <c r="W163">
        <v>27.374699</v>
      </c>
      <c r="X163">
        <v>26.108671000000001</v>
      </c>
      <c r="Y163">
        <v>26.417052999999999</v>
      </c>
    </row>
    <row r="164" spans="1:25" x14ac:dyDescent="0.25">
      <c r="A164">
        <v>26.471155</v>
      </c>
      <c r="B164">
        <f t="shared" si="41"/>
        <v>17.61434490909091</v>
      </c>
      <c r="C164">
        <f t="shared" si="48"/>
        <v>15.046812636363637</v>
      </c>
      <c r="D164">
        <f t="shared" si="49"/>
        <v>13.559786272727274</v>
      </c>
      <c r="F164">
        <f t="shared" si="38"/>
        <v>17.555434999999999</v>
      </c>
      <c r="G164">
        <f t="shared" si="42"/>
        <v>14.833154</v>
      </c>
      <c r="H164">
        <f t="shared" si="43"/>
        <v>13.661974000000001</v>
      </c>
      <c r="J164">
        <v>18.181868000000001</v>
      </c>
      <c r="K164">
        <v>14.563518</v>
      </c>
      <c r="L164">
        <v>13.661974000000001</v>
      </c>
      <c r="N164">
        <v>26.471155</v>
      </c>
      <c r="O164">
        <f t="shared" si="39"/>
        <v>27.340728000000002</v>
      </c>
      <c r="P164">
        <f t="shared" si="44"/>
        <v>26.337705428571429</v>
      </c>
      <c r="Q164">
        <f t="shared" si="45"/>
        <v>26.289068857142855</v>
      </c>
      <c r="S164">
        <f t="shared" si="40"/>
        <v>27.374699</v>
      </c>
      <c r="T164">
        <f t="shared" si="46"/>
        <v>26.214993</v>
      </c>
      <c r="U164">
        <f t="shared" si="47"/>
        <v>26.373540999999999</v>
      </c>
      <c r="W164">
        <v>27.891264</v>
      </c>
      <c r="X164">
        <v>25.983529999999998</v>
      </c>
      <c r="Y164">
        <v>26.373540999999999</v>
      </c>
    </row>
    <row r="165" spans="1:25" x14ac:dyDescent="0.25">
      <c r="A165">
        <v>26.638627499999998</v>
      </c>
      <c r="B165">
        <f t="shared" si="41"/>
        <v>17.502876545454544</v>
      </c>
      <c r="C165">
        <f t="shared" si="48"/>
        <v>15.033348454545454</v>
      </c>
      <c r="D165">
        <f t="shared" si="49"/>
        <v>13.586608</v>
      </c>
      <c r="F165">
        <f t="shared" si="38"/>
        <v>17.491897999999999</v>
      </c>
      <c r="G165">
        <f t="shared" si="42"/>
        <v>15.165414999999999</v>
      </c>
      <c r="H165">
        <f t="shared" si="43"/>
        <v>13.661974000000001</v>
      </c>
      <c r="J165">
        <v>17.491897999999999</v>
      </c>
      <c r="K165">
        <v>15.165414999999999</v>
      </c>
      <c r="L165">
        <v>13.584979000000001</v>
      </c>
      <c r="N165">
        <v>26.638627499999998</v>
      </c>
      <c r="O165">
        <f t="shared" si="39"/>
        <v>27.192799142857144</v>
      </c>
      <c r="P165">
        <f t="shared" si="44"/>
        <v>26.381491571428569</v>
      </c>
      <c r="Q165">
        <f t="shared" si="45"/>
        <v>26.343499142857144</v>
      </c>
      <c r="S165">
        <f t="shared" si="40"/>
        <v>27.163036000000002</v>
      </c>
      <c r="T165">
        <f t="shared" si="46"/>
        <v>26.500360000000001</v>
      </c>
      <c r="U165">
        <f t="shared" si="47"/>
        <v>26.373540999999999</v>
      </c>
      <c r="W165">
        <v>27.118421999999999</v>
      </c>
      <c r="X165">
        <v>26.500360000000001</v>
      </c>
      <c r="Y165">
        <v>26.213792999999999</v>
      </c>
    </row>
    <row r="166" spans="1:25" x14ac:dyDescent="0.25">
      <c r="A166">
        <v>26.806100000000001</v>
      </c>
      <c r="B166">
        <f t="shared" si="41"/>
        <v>17.409136272727274</v>
      </c>
      <c r="C166">
        <f t="shared" si="48"/>
        <v>15.001357181818181</v>
      </c>
      <c r="D166">
        <f t="shared" si="49"/>
        <v>13.595526363636365</v>
      </c>
      <c r="F166">
        <f t="shared" si="38"/>
        <v>17.491897999999999</v>
      </c>
      <c r="G166">
        <f t="shared" si="42"/>
        <v>15.082238</v>
      </c>
      <c r="H166">
        <f t="shared" si="43"/>
        <v>13.642143000000001</v>
      </c>
      <c r="J166">
        <v>16.435549000000002</v>
      </c>
      <c r="K166">
        <v>14.350159</v>
      </c>
      <c r="L166">
        <v>13.771328</v>
      </c>
      <c r="N166">
        <v>26.806100000000001</v>
      </c>
      <c r="O166">
        <f t="shared" si="39"/>
        <v>27.085448857142858</v>
      </c>
      <c r="P166">
        <f t="shared" si="44"/>
        <v>26.425277714285716</v>
      </c>
      <c r="Q166">
        <f t="shared" si="45"/>
        <v>26.377521857142856</v>
      </c>
      <c r="S166">
        <f t="shared" si="40"/>
        <v>27.118421999999999</v>
      </c>
      <c r="T166">
        <f t="shared" si="46"/>
        <v>26.500360000000001</v>
      </c>
      <c r="U166">
        <f t="shared" si="47"/>
        <v>26.373540999999999</v>
      </c>
      <c r="W166">
        <v>25.914874999999999</v>
      </c>
      <c r="X166">
        <v>25.537102000000001</v>
      </c>
      <c r="Y166">
        <v>26.253454000000001</v>
      </c>
    </row>
    <row r="167" spans="1:25" x14ac:dyDescent="0.25">
      <c r="A167">
        <v>26.9735725</v>
      </c>
      <c r="B167">
        <f t="shared" si="41"/>
        <v>17.32578472727273</v>
      </c>
      <c r="C167">
        <f t="shared" si="48"/>
        <v>14.966236454545454</v>
      </c>
      <c r="D167">
        <f t="shared" si="49"/>
        <v>13.602292363636366</v>
      </c>
      <c r="F167">
        <f t="shared" si="38"/>
        <v>17.032136999999999</v>
      </c>
      <c r="G167">
        <f t="shared" si="42"/>
        <v>15.165414999999999</v>
      </c>
      <c r="H167">
        <f t="shared" si="43"/>
        <v>13.642143000000001</v>
      </c>
      <c r="J167">
        <v>18.268629000000001</v>
      </c>
      <c r="K167">
        <v>15.359895</v>
      </c>
      <c r="L167">
        <v>14.005115</v>
      </c>
      <c r="N167">
        <v>26.9735725</v>
      </c>
      <c r="O167">
        <f t="shared" si="39"/>
        <v>27.011315</v>
      </c>
      <c r="P167">
        <f t="shared" si="44"/>
        <v>26.46906385714286</v>
      </c>
      <c r="Q167">
        <f t="shared" si="45"/>
        <v>26.405878714285716</v>
      </c>
      <c r="S167">
        <f t="shared" si="40"/>
        <v>26.855761999999999</v>
      </c>
      <c r="T167">
        <f t="shared" si="46"/>
        <v>26.503246000000001</v>
      </c>
      <c r="U167">
        <f t="shared" si="47"/>
        <v>26.373540999999999</v>
      </c>
      <c r="W167">
        <v>27.705105</v>
      </c>
      <c r="X167">
        <v>26.503246000000001</v>
      </c>
      <c r="Y167">
        <v>26.443083000000001</v>
      </c>
    </row>
    <row r="168" spans="1:25" x14ac:dyDescent="0.25">
      <c r="A168">
        <v>27.141044999999998</v>
      </c>
      <c r="B168">
        <f t="shared" si="41"/>
        <v>17.253213909090913</v>
      </c>
      <c r="C168">
        <f t="shared" si="48"/>
        <v>14.931115727272728</v>
      </c>
      <c r="D168">
        <f t="shared" si="49"/>
        <v>13.596221727272729</v>
      </c>
      <c r="F168">
        <f t="shared" si="38"/>
        <v>17.032136999999999</v>
      </c>
      <c r="G168">
        <f t="shared" si="42"/>
        <v>15.165414999999999</v>
      </c>
      <c r="H168">
        <f t="shared" si="43"/>
        <v>13.642143000000001</v>
      </c>
      <c r="J168">
        <v>17.022148000000001</v>
      </c>
      <c r="K168">
        <v>16.09008</v>
      </c>
      <c r="L168">
        <v>13.432541000000001</v>
      </c>
      <c r="N168">
        <v>27.141044999999998</v>
      </c>
      <c r="O168">
        <f t="shared" si="39"/>
        <v>26.937181142857145</v>
      </c>
      <c r="P168">
        <f t="shared" si="44"/>
        <v>26.512850000000007</v>
      </c>
      <c r="Q168">
        <f t="shared" si="45"/>
        <v>26.418689000000001</v>
      </c>
      <c r="S168">
        <f t="shared" si="40"/>
        <v>26.855761999999999</v>
      </c>
      <c r="T168">
        <f t="shared" si="46"/>
        <v>26.521495999999999</v>
      </c>
      <c r="U168">
        <f t="shared" si="47"/>
        <v>26.443083000000001</v>
      </c>
      <c r="W168">
        <v>26.755718000000002</v>
      </c>
      <c r="X168">
        <v>27.532812</v>
      </c>
      <c r="Y168">
        <v>26.165358000000001</v>
      </c>
    </row>
    <row r="169" spans="1:25" x14ac:dyDescent="0.25">
      <c r="A169">
        <v>27.308517500000001</v>
      </c>
      <c r="B169">
        <f t="shared" si="41"/>
        <v>17.226810818181821</v>
      </c>
      <c r="C169">
        <f t="shared" si="48"/>
        <v>14.897863727272728</v>
      </c>
      <c r="D169">
        <f t="shared" si="49"/>
        <v>13.562612181818185</v>
      </c>
      <c r="F169">
        <f t="shared" si="38"/>
        <v>17.032136999999999</v>
      </c>
      <c r="G169">
        <f t="shared" si="42"/>
        <v>15.082238</v>
      </c>
      <c r="H169">
        <f t="shared" si="43"/>
        <v>13.642143000000001</v>
      </c>
      <c r="J169">
        <v>17.032136999999999</v>
      </c>
      <c r="K169">
        <v>15.082238</v>
      </c>
      <c r="L169">
        <v>13.642143000000001</v>
      </c>
      <c r="N169">
        <v>27.308517500000001</v>
      </c>
      <c r="O169">
        <f t="shared" si="39"/>
        <v>26.985339000000003</v>
      </c>
      <c r="P169">
        <f t="shared" si="44"/>
        <v>26.515869428571428</v>
      </c>
      <c r="Q169">
        <f t="shared" si="45"/>
        <v>26.437661142857145</v>
      </c>
      <c r="S169">
        <f t="shared" si="40"/>
        <v>26.855761999999999</v>
      </c>
      <c r="T169">
        <f t="shared" si="46"/>
        <v>26.521495999999999</v>
      </c>
      <c r="U169">
        <f t="shared" si="47"/>
        <v>26.451951999999999</v>
      </c>
      <c r="W169">
        <v>26.855761999999999</v>
      </c>
      <c r="X169">
        <v>26.615614000000001</v>
      </c>
      <c r="Y169">
        <v>26.463213</v>
      </c>
    </row>
    <row r="170" spans="1:25" x14ac:dyDescent="0.25">
      <c r="A170">
        <v>27.475989999999999</v>
      </c>
      <c r="B170">
        <f t="shared" si="41"/>
        <v>17.190766818181825</v>
      </c>
      <c r="C170">
        <f t="shared" si="48"/>
        <v>14.864611727272724</v>
      </c>
      <c r="D170">
        <f t="shared" si="49"/>
        <v>13.522742363636366</v>
      </c>
      <c r="F170">
        <f t="shared" si="38"/>
        <v>17.032136999999999</v>
      </c>
      <c r="G170">
        <f t="shared" si="42"/>
        <v>15.082238</v>
      </c>
      <c r="H170">
        <f t="shared" si="43"/>
        <v>13.518202</v>
      </c>
      <c r="J170">
        <v>16.843547999999998</v>
      </c>
      <c r="K170">
        <v>15.837261</v>
      </c>
      <c r="L170">
        <v>13.518202</v>
      </c>
      <c r="N170">
        <v>27.475989999999999</v>
      </c>
      <c r="O170">
        <f t="shared" si="39"/>
        <v>27.039870285714283</v>
      </c>
      <c r="P170">
        <f t="shared" si="44"/>
        <v>26.518888857142858</v>
      </c>
      <c r="Q170">
        <f t="shared" si="45"/>
        <v>26.463377571428573</v>
      </c>
      <c r="S170">
        <f t="shared" si="40"/>
        <v>26.855761999999999</v>
      </c>
      <c r="T170">
        <f t="shared" si="46"/>
        <v>26.521495999999999</v>
      </c>
      <c r="U170">
        <f t="shared" si="47"/>
        <v>26.451951999999999</v>
      </c>
      <c r="W170">
        <v>26.836317000000001</v>
      </c>
      <c r="X170">
        <v>27.540123000000001</v>
      </c>
      <c r="Y170">
        <v>26.506346000000001</v>
      </c>
    </row>
    <row r="171" spans="1:25" x14ac:dyDescent="0.25">
      <c r="A171">
        <v>27.643462499999998</v>
      </c>
      <c r="B171">
        <f t="shared" si="41"/>
        <v>17.124491454545453</v>
      </c>
      <c r="C171">
        <f t="shared" si="48"/>
        <v>14.801154181818179</v>
      </c>
      <c r="D171">
        <f t="shared" si="49"/>
        <v>13.521895454545456</v>
      </c>
      <c r="F171">
        <f t="shared" si="38"/>
        <v>17.032136999999999</v>
      </c>
      <c r="G171">
        <f t="shared" si="42"/>
        <v>14.878439999999999</v>
      </c>
      <c r="H171">
        <f t="shared" si="43"/>
        <v>13.518202</v>
      </c>
      <c r="J171">
        <v>17.722082</v>
      </c>
      <c r="K171">
        <v>14.878439999999999</v>
      </c>
      <c r="L171">
        <v>13.652113</v>
      </c>
      <c r="N171">
        <v>27.643462499999998</v>
      </c>
      <c r="O171">
        <f t="shared" si="39"/>
        <v>27.141733428571424</v>
      </c>
      <c r="P171">
        <f t="shared" si="44"/>
        <v>26.50788428571429</v>
      </c>
      <c r="Q171">
        <f t="shared" si="45"/>
        <v>26.489093999999998</v>
      </c>
      <c r="S171">
        <f t="shared" si="40"/>
        <v>26.855761999999999</v>
      </c>
      <c r="T171">
        <f t="shared" si="46"/>
        <v>26.521495999999999</v>
      </c>
      <c r="U171">
        <f t="shared" si="47"/>
        <v>26.463213</v>
      </c>
      <c r="W171">
        <v>27.654005000000002</v>
      </c>
      <c r="X171">
        <v>26.521495999999999</v>
      </c>
      <c r="Y171">
        <v>26.576865999999999</v>
      </c>
    </row>
    <row r="172" spans="1:25" x14ac:dyDescent="0.25">
      <c r="A172">
        <v>27.810935000000001</v>
      </c>
      <c r="B172">
        <f t="shared" si="41"/>
        <v>17.058216090909092</v>
      </c>
      <c r="C172">
        <f t="shared" si="48"/>
        <v>14.76135</v>
      </c>
      <c r="D172">
        <f t="shared" si="49"/>
        <v>13.522851363636363</v>
      </c>
      <c r="F172">
        <f t="shared" si="38"/>
        <v>17.265001000000002</v>
      </c>
      <c r="G172">
        <f t="shared" si="42"/>
        <v>14.477283</v>
      </c>
      <c r="H172">
        <f t="shared" si="43"/>
        <v>13.518202</v>
      </c>
      <c r="J172">
        <v>17.265001000000002</v>
      </c>
      <c r="K172">
        <v>14.477283</v>
      </c>
      <c r="L172">
        <v>13.223406000000001</v>
      </c>
      <c r="N172">
        <v>27.810935000000001</v>
      </c>
      <c r="O172">
        <f t="shared" si="39"/>
        <v>27.233787571428568</v>
      </c>
      <c r="P172">
        <f t="shared" si="44"/>
        <v>26.494272571428578</v>
      </c>
      <c r="Q172">
        <f t="shared" si="45"/>
        <v>26.504875857142856</v>
      </c>
      <c r="S172">
        <f t="shared" si="40"/>
        <v>27.500140999999999</v>
      </c>
      <c r="T172">
        <f t="shared" si="46"/>
        <v>26.521495999999999</v>
      </c>
      <c r="U172">
        <f t="shared" si="47"/>
        <v>26.506346000000001</v>
      </c>
      <c r="W172">
        <v>27.500140999999999</v>
      </c>
      <c r="X172">
        <v>26.426214000000002</v>
      </c>
      <c r="Y172">
        <v>26.451951999999999</v>
      </c>
    </row>
    <row r="173" spans="1:25" x14ac:dyDescent="0.25">
      <c r="A173">
        <v>27.978407499999999</v>
      </c>
      <c r="B173">
        <f t="shared" si="41"/>
        <v>17.028626545454543</v>
      </c>
      <c r="C173">
        <f t="shared" si="48"/>
        <v>14.716907727272728</v>
      </c>
      <c r="D173">
        <f t="shared" si="49"/>
        <v>13.528387545454546</v>
      </c>
      <c r="F173">
        <f t="shared" si="38"/>
        <v>17.265001000000002</v>
      </c>
      <c r="G173">
        <f t="shared" si="42"/>
        <v>14.477283</v>
      </c>
      <c r="H173">
        <f t="shared" si="43"/>
        <v>13.518202</v>
      </c>
      <c r="J173">
        <v>16.057133</v>
      </c>
      <c r="K173">
        <v>14.033928</v>
      </c>
      <c r="L173">
        <v>13.164126</v>
      </c>
      <c r="N173">
        <v>27.978407499999999</v>
      </c>
      <c r="O173">
        <f t="shared" si="39"/>
        <v>27.273038714285715</v>
      </c>
      <c r="P173">
        <f t="shared" si="44"/>
        <v>26.50519128571429</v>
      </c>
      <c r="Q173">
        <f t="shared" si="45"/>
        <v>26.561744857142855</v>
      </c>
      <c r="S173">
        <f t="shared" si="40"/>
        <v>27.500140999999999</v>
      </c>
      <c r="T173">
        <f t="shared" si="46"/>
        <v>26.521495999999999</v>
      </c>
      <c r="U173">
        <f t="shared" si="47"/>
        <v>26.553556</v>
      </c>
      <c r="W173">
        <v>26.348886</v>
      </c>
      <c r="X173">
        <v>26.041943</v>
      </c>
      <c r="Y173">
        <v>26.449729999999999</v>
      </c>
    </row>
    <row r="174" spans="1:25" x14ac:dyDescent="0.25">
      <c r="A174">
        <v>28.145879999999998</v>
      </c>
      <c r="B174">
        <f t="shared" si="41"/>
        <v>16.999036999999998</v>
      </c>
      <c r="C174">
        <f t="shared" si="48"/>
        <v>14.696500454545452</v>
      </c>
      <c r="D174">
        <f t="shared" si="49"/>
        <v>13.561812181818182</v>
      </c>
      <c r="F174">
        <f t="shared" si="38"/>
        <v>17.265001000000002</v>
      </c>
      <c r="G174">
        <f t="shared" si="42"/>
        <v>14.467382000000001</v>
      </c>
      <c r="H174">
        <f t="shared" si="43"/>
        <v>13.223406000000001</v>
      </c>
      <c r="J174">
        <v>17.433337999999999</v>
      </c>
      <c r="K174">
        <v>14.467382000000001</v>
      </c>
      <c r="L174">
        <v>13.652658000000001</v>
      </c>
      <c r="N174">
        <v>28.145879999999998</v>
      </c>
      <c r="O174">
        <f t="shared" si="39"/>
        <v>27.312289857142851</v>
      </c>
      <c r="P174">
        <f t="shared" si="44"/>
        <v>26.545942285714286</v>
      </c>
      <c r="Q174">
        <f t="shared" si="45"/>
        <v>26.618613857142854</v>
      </c>
      <c r="S174">
        <f t="shared" si="40"/>
        <v>27.568804</v>
      </c>
      <c r="T174">
        <f t="shared" si="46"/>
        <v>26.426214000000002</v>
      </c>
      <c r="U174">
        <f t="shared" si="47"/>
        <v>26.553556</v>
      </c>
      <c r="W174">
        <v>27.639220999999999</v>
      </c>
      <c r="X174">
        <v>26.387056000000001</v>
      </c>
      <c r="Y174">
        <v>26.850034999999998</v>
      </c>
    </row>
    <row r="175" spans="1:25" x14ac:dyDescent="0.25">
      <c r="A175">
        <v>28.313352500000001</v>
      </c>
      <c r="B175">
        <f t="shared" si="41"/>
        <v>16.974558090909088</v>
      </c>
      <c r="C175">
        <f t="shared" si="48"/>
        <v>14.683654727272726</v>
      </c>
      <c r="D175">
        <f t="shared" si="49"/>
        <v>13.595236818181819</v>
      </c>
      <c r="F175">
        <f t="shared" si="38"/>
        <v>17.158950999999998</v>
      </c>
      <c r="G175">
        <f t="shared" si="42"/>
        <v>14.467382000000001</v>
      </c>
      <c r="H175">
        <f t="shared" si="43"/>
        <v>13.223406000000001</v>
      </c>
      <c r="J175">
        <v>18.081078000000002</v>
      </c>
      <c r="K175">
        <v>14.460177</v>
      </c>
      <c r="L175">
        <v>13.138539</v>
      </c>
      <c r="N175">
        <v>28.313352500000001</v>
      </c>
      <c r="O175">
        <f t="shared" si="39"/>
        <v>27.337721428571427</v>
      </c>
      <c r="P175">
        <f t="shared" si="44"/>
        <v>26.586693285714286</v>
      </c>
      <c r="Q175">
        <f t="shared" si="45"/>
        <v>26.675134285714286</v>
      </c>
      <c r="S175">
        <f t="shared" si="40"/>
        <v>27.500140999999999</v>
      </c>
      <c r="T175">
        <f t="shared" si="46"/>
        <v>26.426214000000002</v>
      </c>
      <c r="U175">
        <f t="shared" si="47"/>
        <v>26.553556</v>
      </c>
      <c r="W175">
        <v>28.503115000000001</v>
      </c>
      <c r="X175">
        <v>26.597926999999999</v>
      </c>
      <c r="Y175">
        <v>26.553556</v>
      </c>
    </row>
    <row r="176" spans="1:25" x14ac:dyDescent="0.25">
      <c r="A176">
        <v>28.480824999999999</v>
      </c>
      <c r="B176">
        <f t="shared" si="41"/>
        <v>16.950079181818179</v>
      </c>
      <c r="C176">
        <f t="shared" si="48"/>
        <v>14.710544909090908</v>
      </c>
      <c r="D176">
        <f t="shared" si="49"/>
        <v>13.639928818181819</v>
      </c>
      <c r="F176">
        <f t="shared" si="38"/>
        <v>16.762868999999998</v>
      </c>
      <c r="G176">
        <f t="shared" si="42"/>
        <v>14.467382000000001</v>
      </c>
      <c r="H176">
        <f t="shared" si="43"/>
        <v>13.652658000000001</v>
      </c>
      <c r="J176">
        <v>16.443762</v>
      </c>
      <c r="K176">
        <v>15.533188000000001</v>
      </c>
      <c r="L176">
        <v>14.145104999999999</v>
      </c>
      <c r="N176">
        <v>28.480824999999999</v>
      </c>
      <c r="O176">
        <f t="shared" si="39"/>
        <v>27.271098857142857</v>
      </c>
      <c r="P176">
        <f t="shared" si="44"/>
        <v>26.652014999999999</v>
      </c>
      <c r="Q176">
        <f t="shared" si="45"/>
        <v>26.793250571428569</v>
      </c>
      <c r="S176">
        <f t="shared" si="40"/>
        <v>27.130520000000001</v>
      </c>
      <c r="T176">
        <f t="shared" si="46"/>
        <v>26.597926999999999</v>
      </c>
      <c r="U176">
        <f t="shared" si="47"/>
        <v>26.850034999999998</v>
      </c>
      <c r="W176">
        <v>26.772856000000001</v>
      </c>
      <c r="X176">
        <v>27.573978</v>
      </c>
      <c r="Y176">
        <v>27.467388</v>
      </c>
    </row>
    <row r="177" spans="1:25" x14ac:dyDescent="0.25">
      <c r="A177">
        <v>28.648297500000002</v>
      </c>
      <c r="B177">
        <f t="shared" si="41"/>
        <v>16.928177090909088</v>
      </c>
      <c r="C177">
        <f t="shared" si="48"/>
        <v>14.76415281818182</v>
      </c>
      <c r="D177">
        <f t="shared" si="49"/>
        <v>13.689151727272728</v>
      </c>
      <c r="F177">
        <f t="shared" si="38"/>
        <v>16.762868999999998</v>
      </c>
      <c r="G177">
        <f t="shared" si="42"/>
        <v>14.644392</v>
      </c>
      <c r="H177">
        <f t="shared" si="43"/>
        <v>13.652658000000001</v>
      </c>
      <c r="J177">
        <v>17.158950999999998</v>
      </c>
      <c r="K177">
        <v>13.945124</v>
      </c>
      <c r="L177">
        <v>13.038512000000001</v>
      </c>
      <c r="N177">
        <v>28.648297500000002</v>
      </c>
      <c r="O177">
        <f t="shared" si="39"/>
        <v>27.218295857142856</v>
      </c>
      <c r="P177">
        <f t="shared" si="44"/>
        <v>26.717336714285715</v>
      </c>
      <c r="Q177">
        <f t="shared" si="45"/>
        <v>26.904622571428568</v>
      </c>
      <c r="S177">
        <f t="shared" si="40"/>
        <v>27.130520000000001</v>
      </c>
      <c r="T177">
        <f t="shared" si="46"/>
        <v>26.806753</v>
      </c>
      <c r="U177">
        <f t="shared" si="47"/>
        <v>26.850034999999998</v>
      </c>
      <c r="W177">
        <v>27.568804</v>
      </c>
      <c r="X177">
        <v>26.066858</v>
      </c>
      <c r="Y177">
        <v>26.440152999999999</v>
      </c>
    </row>
    <row r="178" spans="1:25" x14ac:dyDescent="0.25">
      <c r="A178">
        <v>28.815770000000001</v>
      </c>
      <c r="B178">
        <f t="shared" si="41"/>
        <v>16.88510554545454</v>
      </c>
      <c r="C178">
        <f t="shared" si="48"/>
        <v>14.860004181818182</v>
      </c>
      <c r="D178">
        <f t="shared" si="49"/>
        <v>13.749737181818183</v>
      </c>
      <c r="F178">
        <f t="shared" si="38"/>
        <v>16.706651999999998</v>
      </c>
      <c r="G178">
        <f t="shared" si="42"/>
        <v>14.676550000000001</v>
      </c>
      <c r="H178">
        <f t="shared" si="43"/>
        <v>13.703041000000001</v>
      </c>
      <c r="J178">
        <v>16.762868999999998</v>
      </c>
      <c r="K178">
        <v>15.378030000000001</v>
      </c>
      <c r="L178">
        <v>13.703041000000001</v>
      </c>
      <c r="N178">
        <v>28.815770000000001</v>
      </c>
      <c r="O178">
        <f t="shared" si="39"/>
        <v>27.155683857142858</v>
      </c>
      <c r="P178">
        <f t="shared" si="44"/>
        <v>26.835256714285716</v>
      </c>
      <c r="Q178">
        <f t="shared" si="45"/>
        <v>27.015994571428568</v>
      </c>
      <c r="S178">
        <f t="shared" si="40"/>
        <v>27.033783</v>
      </c>
      <c r="T178">
        <f t="shared" si="46"/>
        <v>26.806753</v>
      </c>
      <c r="U178">
        <f t="shared" si="47"/>
        <v>26.858855999999999</v>
      </c>
      <c r="W178">
        <v>26.925982000000001</v>
      </c>
      <c r="X178">
        <v>27.251653999999998</v>
      </c>
      <c r="Y178">
        <v>26.858855999999999</v>
      </c>
    </row>
    <row r="179" spans="1:25" x14ac:dyDescent="0.25">
      <c r="A179">
        <v>28.983242499999999</v>
      </c>
      <c r="B179">
        <f t="shared" si="41"/>
        <v>16.842033999999998</v>
      </c>
      <c r="C179">
        <f t="shared" si="48"/>
        <v>14.960408818181817</v>
      </c>
      <c r="D179">
        <f t="shared" si="49"/>
        <v>13.810322636363638</v>
      </c>
      <c r="F179">
        <f t="shared" si="38"/>
        <v>16.706651999999998</v>
      </c>
      <c r="G179">
        <f t="shared" si="42"/>
        <v>14.940935</v>
      </c>
      <c r="H179">
        <f t="shared" si="43"/>
        <v>14.009814</v>
      </c>
      <c r="J179">
        <v>16.682065999999999</v>
      </c>
      <c r="K179">
        <v>14.644392</v>
      </c>
      <c r="L179">
        <v>14.009814</v>
      </c>
      <c r="N179">
        <v>28.983242499999999</v>
      </c>
      <c r="O179">
        <f t="shared" si="39"/>
        <v>27.104663428571428</v>
      </c>
      <c r="P179">
        <f t="shared" si="44"/>
        <v>26.983442428571429</v>
      </c>
      <c r="Q179">
        <f t="shared" si="45"/>
        <v>27.138503857142858</v>
      </c>
      <c r="S179">
        <f t="shared" si="40"/>
        <v>27.033783</v>
      </c>
      <c r="T179">
        <f t="shared" si="46"/>
        <v>26.978748</v>
      </c>
      <c r="U179">
        <f t="shared" si="47"/>
        <v>27.333159999999999</v>
      </c>
      <c r="W179">
        <v>27.130520000000001</v>
      </c>
      <c r="X179">
        <v>26.806753</v>
      </c>
      <c r="Y179">
        <v>27.447572999999998</v>
      </c>
    </row>
    <row r="180" spans="1:25" x14ac:dyDescent="0.25">
      <c r="A180">
        <v>29.150715000000002</v>
      </c>
      <c r="B180">
        <f t="shared" si="41"/>
        <v>16.820164909090906</v>
      </c>
      <c r="C180">
        <f t="shared" si="48"/>
        <v>15.072331363636364</v>
      </c>
      <c r="D180">
        <f t="shared" si="49"/>
        <v>13.886345181818182</v>
      </c>
      <c r="F180">
        <f t="shared" si="38"/>
        <v>16.762868999999998</v>
      </c>
      <c r="G180">
        <f t="shared" si="42"/>
        <v>14.940935</v>
      </c>
      <c r="H180">
        <f t="shared" si="43"/>
        <v>14.009814</v>
      </c>
      <c r="J180">
        <v>16.706651999999998</v>
      </c>
      <c r="K180">
        <v>14.940935</v>
      </c>
      <c r="L180">
        <v>13.265790000000001</v>
      </c>
      <c r="N180">
        <v>29.150715000000002</v>
      </c>
      <c r="O180">
        <f t="shared" si="39"/>
        <v>27.106446000000002</v>
      </c>
      <c r="P180">
        <f t="shared" si="44"/>
        <v>27.119751142857144</v>
      </c>
      <c r="Q180">
        <f t="shared" si="45"/>
        <v>27.218658999999999</v>
      </c>
      <c r="S180">
        <f t="shared" si="40"/>
        <v>27.130520000000001</v>
      </c>
      <c r="T180">
        <f t="shared" si="46"/>
        <v>26.978748</v>
      </c>
      <c r="U180">
        <f t="shared" si="47"/>
        <v>27.333159999999999</v>
      </c>
      <c r="W180">
        <v>27.033783</v>
      </c>
      <c r="X180">
        <v>26.978748</v>
      </c>
      <c r="Y180">
        <v>26.583048000000002</v>
      </c>
    </row>
    <row r="181" spans="1:25" x14ac:dyDescent="0.25">
      <c r="A181">
        <v>29.318187500000001</v>
      </c>
      <c r="B181">
        <f t="shared" si="41"/>
        <v>16.807936727272725</v>
      </c>
      <c r="C181">
        <f t="shared" si="48"/>
        <v>15.184253909090909</v>
      </c>
      <c r="D181">
        <f t="shared" si="49"/>
        <v>13.933242818181817</v>
      </c>
      <c r="F181">
        <f t="shared" si="38"/>
        <v>16.762868999999998</v>
      </c>
      <c r="G181">
        <f t="shared" si="42"/>
        <v>15.378030000000001</v>
      </c>
      <c r="H181">
        <f t="shared" si="43"/>
        <v>14.009814</v>
      </c>
      <c r="J181">
        <v>16.665113000000002</v>
      </c>
      <c r="K181">
        <v>14.676550000000001</v>
      </c>
      <c r="L181">
        <v>14.184642</v>
      </c>
      <c r="N181">
        <v>29.318187500000001</v>
      </c>
      <c r="O181">
        <f t="shared" si="39"/>
        <v>27.108228571428576</v>
      </c>
      <c r="P181">
        <f t="shared" si="44"/>
        <v>27.239760714285712</v>
      </c>
      <c r="Q181">
        <f t="shared" si="45"/>
        <v>27.298814142857143</v>
      </c>
      <c r="S181">
        <f t="shared" si="40"/>
        <v>27.130520000000001</v>
      </c>
      <c r="T181">
        <f t="shared" si="46"/>
        <v>27.251653999999998</v>
      </c>
      <c r="U181">
        <f t="shared" si="47"/>
        <v>27.333159999999999</v>
      </c>
      <c r="W181">
        <v>26.901844000000001</v>
      </c>
      <c r="X181">
        <v>26.624516</v>
      </c>
      <c r="Y181">
        <v>27.411121000000001</v>
      </c>
    </row>
    <row r="182" spans="1:25" x14ac:dyDescent="0.25">
      <c r="A182">
        <v>29.485659999999999</v>
      </c>
      <c r="B182">
        <f t="shared" si="41"/>
        <v>16.810513545454544</v>
      </c>
      <c r="C182">
        <f t="shared" si="48"/>
        <v>15.289878272727272</v>
      </c>
      <c r="D182">
        <f t="shared" si="49"/>
        <v>13.939709454545454</v>
      </c>
      <c r="F182">
        <f t="shared" si="38"/>
        <v>16.791214</v>
      </c>
      <c r="G182">
        <f t="shared" si="42"/>
        <v>15.468127000000001</v>
      </c>
      <c r="H182">
        <f t="shared" si="43"/>
        <v>14.059654</v>
      </c>
      <c r="J182">
        <v>17.213432000000001</v>
      </c>
      <c r="K182">
        <v>15.468127000000001</v>
      </c>
      <c r="L182">
        <v>14.059654</v>
      </c>
      <c r="N182">
        <v>29.485659999999999</v>
      </c>
      <c r="O182">
        <f t="shared" si="39"/>
        <v>27.151006285714288</v>
      </c>
      <c r="P182">
        <f t="shared" si="44"/>
        <v>27.375481428571426</v>
      </c>
      <c r="Q182">
        <f t="shared" si="45"/>
        <v>27.366851428571433</v>
      </c>
      <c r="S182">
        <f t="shared" si="40"/>
        <v>27.142997999999999</v>
      </c>
      <c r="T182">
        <f t="shared" si="46"/>
        <v>27.463514</v>
      </c>
      <c r="U182">
        <f t="shared" si="47"/>
        <v>27.411121000000001</v>
      </c>
      <c r="W182">
        <v>27.498025999999999</v>
      </c>
      <c r="X182">
        <v>27.463514</v>
      </c>
      <c r="Y182">
        <v>27.333159999999999</v>
      </c>
    </row>
    <row r="183" spans="1:25" x14ac:dyDescent="0.25">
      <c r="A183">
        <v>29.653132500000002</v>
      </c>
      <c r="B183">
        <f t="shared" si="41"/>
        <v>16.777827272727272</v>
      </c>
      <c r="C183">
        <f t="shared" si="48"/>
        <v>15.379410818181821</v>
      </c>
      <c r="D183">
        <f t="shared" si="49"/>
        <v>13.946176090909091</v>
      </c>
      <c r="F183">
        <f t="shared" si="38"/>
        <v>16.791214</v>
      </c>
      <c r="G183">
        <f t="shared" si="42"/>
        <v>15.531648000000001</v>
      </c>
      <c r="H183">
        <f t="shared" si="43"/>
        <v>14.184642</v>
      </c>
      <c r="J183">
        <v>17.81682</v>
      </c>
      <c r="K183">
        <v>16.330734</v>
      </c>
      <c r="L183">
        <v>14.371736</v>
      </c>
      <c r="N183">
        <v>29.653132500000002</v>
      </c>
      <c r="O183">
        <f t="shared" si="39"/>
        <v>27.193783999999997</v>
      </c>
      <c r="P183">
        <f t="shared" si="44"/>
        <v>27.486631428571428</v>
      </c>
      <c r="Q183">
        <f t="shared" si="45"/>
        <v>27.367131000000001</v>
      </c>
      <c r="S183">
        <f t="shared" si="40"/>
        <v>27.142997999999999</v>
      </c>
      <c r="T183">
        <f t="shared" si="46"/>
        <v>27.552088000000001</v>
      </c>
      <c r="U183">
        <f t="shared" si="47"/>
        <v>27.411121000000001</v>
      </c>
      <c r="W183">
        <v>27.909195</v>
      </c>
      <c r="X183">
        <v>28.132266999999999</v>
      </c>
      <c r="Y183">
        <v>27.454329999999999</v>
      </c>
    </row>
    <row r="184" spans="1:25" x14ac:dyDescent="0.25">
      <c r="A184">
        <v>29.820605</v>
      </c>
      <c r="B184">
        <f t="shared" si="41"/>
        <v>16.750251636363636</v>
      </c>
      <c r="C184">
        <f t="shared" si="48"/>
        <v>15.466019909090914</v>
      </c>
      <c r="D184">
        <f t="shared" si="49"/>
        <v>13.948062454545457</v>
      </c>
      <c r="F184">
        <f t="shared" si="38"/>
        <v>16.791214</v>
      </c>
      <c r="G184">
        <f t="shared" si="42"/>
        <v>15.581734000000001</v>
      </c>
      <c r="H184">
        <f t="shared" si="43"/>
        <v>14.184642</v>
      </c>
      <c r="J184">
        <v>16.791214</v>
      </c>
      <c r="K184">
        <v>15.581734000000001</v>
      </c>
      <c r="L184">
        <v>13.594158999999999</v>
      </c>
      <c r="N184">
        <v>29.820605</v>
      </c>
      <c r="O184">
        <f t="shared" si="39"/>
        <v>27.195566571428571</v>
      </c>
      <c r="P184">
        <f t="shared" si="44"/>
        <v>27.59778142857143</v>
      </c>
      <c r="Q184">
        <f t="shared" si="45"/>
        <v>27.333587000000001</v>
      </c>
      <c r="S184">
        <f t="shared" si="40"/>
        <v>27.142997999999999</v>
      </c>
      <c r="T184">
        <f t="shared" si="46"/>
        <v>27.646820000000002</v>
      </c>
      <c r="U184">
        <f t="shared" si="47"/>
        <v>27.411121000000001</v>
      </c>
      <c r="W184">
        <v>27.142997999999999</v>
      </c>
      <c r="X184">
        <v>27.646820000000002</v>
      </c>
      <c r="Y184">
        <v>26.933282999999999</v>
      </c>
    </row>
    <row r="185" spans="1:25" x14ac:dyDescent="0.25">
      <c r="A185">
        <v>29.988077499999999</v>
      </c>
      <c r="B185">
        <f t="shared" si="41"/>
        <v>16.781095818181821</v>
      </c>
      <c r="C185">
        <f t="shared" si="48"/>
        <v>15.491213090909094</v>
      </c>
      <c r="D185">
        <f t="shared" si="49"/>
        <v>13.922060363636366</v>
      </c>
      <c r="F185">
        <f t="shared" si="38"/>
        <v>17.024440999999999</v>
      </c>
      <c r="G185">
        <f t="shared" si="42"/>
        <v>15.69853</v>
      </c>
      <c r="H185">
        <f t="shared" si="43"/>
        <v>14.059654</v>
      </c>
      <c r="J185">
        <v>17.024440999999999</v>
      </c>
      <c r="K185">
        <v>15.531648000000001</v>
      </c>
      <c r="L185">
        <v>14.454392</v>
      </c>
      <c r="N185">
        <v>29.988077499999999</v>
      </c>
      <c r="O185">
        <f t="shared" si="39"/>
        <v>27.160115428571427</v>
      </c>
      <c r="P185">
        <f t="shared" si="44"/>
        <v>27.669944857142859</v>
      </c>
      <c r="Q185">
        <f t="shared" si="45"/>
        <v>27.305285857142856</v>
      </c>
      <c r="S185">
        <f t="shared" si="40"/>
        <v>27.333227000000001</v>
      </c>
      <c r="T185">
        <f t="shared" si="46"/>
        <v>27.756798</v>
      </c>
      <c r="U185">
        <f t="shared" si="47"/>
        <v>27.335117</v>
      </c>
      <c r="W185">
        <v>27.333227000000001</v>
      </c>
      <c r="X185">
        <v>27.552088000000001</v>
      </c>
      <c r="Y185">
        <v>27.747705</v>
      </c>
    </row>
    <row r="186" spans="1:25" x14ac:dyDescent="0.25">
      <c r="A186">
        <v>30.155550000000002</v>
      </c>
      <c r="B186">
        <f t="shared" si="41"/>
        <v>16.806829363636364</v>
      </c>
      <c r="C186">
        <f t="shared" si="48"/>
        <v>15.508086545454548</v>
      </c>
      <c r="D186">
        <f t="shared" si="49"/>
        <v>13.897466363636367</v>
      </c>
      <c r="F186">
        <f t="shared" si="38"/>
        <v>17.024440999999999</v>
      </c>
      <c r="G186">
        <f t="shared" si="42"/>
        <v>15.69853</v>
      </c>
      <c r="H186">
        <f t="shared" si="43"/>
        <v>13.739280000000001</v>
      </c>
      <c r="J186">
        <v>16.403320000000001</v>
      </c>
      <c r="K186">
        <v>16.045126</v>
      </c>
      <c r="L186">
        <v>14.900803</v>
      </c>
      <c r="N186">
        <v>30.155550000000002</v>
      </c>
      <c r="O186">
        <f t="shared" si="39"/>
        <v>27.122881714285715</v>
      </c>
      <c r="P186">
        <f t="shared" si="44"/>
        <v>27.711842571428573</v>
      </c>
      <c r="Q186">
        <f t="shared" si="45"/>
        <v>27.265847428571426</v>
      </c>
      <c r="S186">
        <f t="shared" si="40"/>
        <v>27.333227000000001</v>
      </c>
      <c r="T186">
        <f t="shared" si="46"/>
        <v>27.756798</v>
      </c>
      <c r="U186">
        <f t="shared" si="47"/>
        <v>27.335117</v>
      </c>
      <c r="W186">
        <v>26.867263999999999</v>
      </c>
      <c r="X186">
        <v>28.221857</v>
      </c>
      <c r="Y186">
        <v>28.34807</v>
      </c>
    </row>
    <row r="187" spans="1:25" x14ac:dyDescent="0.25">
      <c r="A187">
        <v>30.3230225</v>
      </c>
      <c r="B187">
        <f t="shared" si="41"/>
        <v>16.881077363636365</v>
      </c>
      <c r="C187">
        <f t="shared" si="48"/>
        <v>15.485224090909089</v>
      </c>
      <c r="D187">
        <f t="shared" si="49"/>
        <v>13.896434909090912</v>
      </c>
      <c r="F187">
        <f t="shared" si="38"/>
        <v>16.791214</v>
      </c>
      <c r="G187">
        <f t="shared" si="42"/>
        <v>15.629250000000001</v>
      </c>
      <c r="H187">
        <f t="shared" si="43"/>
        <v>13.723791</v>
      </c>
      <c r="J187">
        <v>16.254353999999999</v>
      </c>
      <c r="K187">
        <v>17.127559999999999</v>
      </c>
      <c r="L187">
        <v>13.723791</v>
      </c>
      <c r="N187">
        <v>30.3230225</v>
      </c>
      <c r="O187">
        <f t="shared" si="39"/>
        <v>27.158352571428569</v>
      </c>
      <c r="P187">
        <f t="shared" si="44"/>
        <v>27.661662857142858</v>
      </c>
      <c r="Q187">
        <f t="shared" si="45"/>
        <v>27.226409</v>
      </c>
      <c r="S187">
        <f t="shared" si="40"/>
        <v>27.142997999999999</v>
      </c>
      <c r="T187">
        <f t="shared" si="46"/>
        <v>27.756798</v>
      </c>
      <c r="U187">
        <f t="shared" si="47"/>
        <v>27.098351999999998</v>
      </c>
      <c r="W187">
        <v>26.882362000000001</v>
      </c>
      <c r="X187">
        <v>29.469929</v>
      </c>
      <c r="Y187">
        <v>27.335117</v>
      </c>
    </row>
    <row r="188" spans="1:25" x14ac:dyDescent="0.25">
      <c r="A188">
        <v>30.490494999999999</v>
      </c>
      <c r="B188">
        <f t="shared" si="41"/>
        <v>16.903544545454547</v>
      </c>
      <c r="C188">
        <f t="shared" si="48"/>
        <v>15.462490727272728</v>
      </c>
      <c r="D188">
        <f t="shared" si="49"/>
        <v>13.908275272727275</v>
      </c>
      <c r="F188">
        <f t="shared" si="38"/>
        <v>16.403320000000001</v>
      </c>
      <c r="G188">
        <f t="shared" si="42"/>
        <v>15.629250000000001</v>
      </c>
      <c r="H188">
        <f t="shared" si="43"/>
        <v>13.723791</v>
      </c>
      <c r="J188">
        <v>17.045938</v>
      </c>
      <c r="K188">
        <v>15.69853</v>
      </c>
      <c r="L188">
        <v>13.739280000000001</v>
      </c>
      <c r="N188">
        <v>30.490494999999999</v>
      </c>
      <c r="O188">
        <f t="shared" si="39"/>
        <v>27.193823428571424</v>
      </c>
      <c r="P188">
        <f t="shared" si="44"/>
        <v>27.567210714285714</v>
      </c>
      <c r="Q188">
        <f t="shared" si="45"/>
        <v>27.181727714285717</v>
      </c>
      <c r="S188">
        <f t="shared" si="40"/>
        <v>26.882362000000001</v>
      </c>
      <c r="T188">
        <f t="shared" si="46"/>
        <v>27.756798</v>
      </c>
      <c r="U188">
        <f t="shared" si="47"/>
        <v>27.135052000000002</v>
      </c>
      <c r="W188">
        <v>27.391293999999998</v>
      </c>
      <c r="X188">
        <v>27.756798</v>
      </c>
      <c r="Y188">
        <v>27.066625999999999</v>
      </c>
    </row>
    <row r="189" spans="1:25" x14ac:dyDescent="0.25">
      <c r="A189">
        <v>30.657967500000002</v>
      </c>
      <c r="B189">
        <f t="shared" si="41"/>
        <v>16.92601172727273</v>
      </c>
      <c r="C189">
        <f t="shared" si="48"/>
        <v>15.433982727272729</v>
      </c>
      <c r="D189">
        <f t="shared" si="49"/>
        <v>13.923610909090909</v>
      </c>
      <c r="F189">
        <f t="shared" si="38"/>
        <v>16.403320000000001</v>
      </c>
      <c r="G189">
        <f t="shared" si="42"/>
        <v>15.629250000000001</v>
      </c>
      <c r="H189">
        <f t="shared" si="43"/>
        <v>13.723791</v>
      </c>
      <c r="J189">
        <v>17.672664999999999</v>
      </c>
      <c r="K189">
        <v>14.91236</v>
      </c>
      <c r="L189">
        <v>13.543941</v>
      </c>
      <c r="N189">
        <v>30.657967500000002</v>
      </c>
      <c r="O189">
        <f t="shared" si="39"/>
        <v>27.235753857142857</v>
      </c>
      <c r="P189">
        <f t="shared" si="44"/>
        <v>27.457047428571432</v>
      </c>
      <c r="Q189">
        <f t="shared" si="45"/>
        <v>27.153147000000001</v>
      </c>
      <c r="S189">
        <f t="shared" si="40"/>
        <v>26.882362000000001</v>
      </c>
      <c r="T189">
        <f t="shared" si="46"/>
        <v>27.756798</v>
      </c>
      <c r="U189">
        <f t="shared" si="47"/>
        <v>27.135052000000002</v>
      </c>
      <c r="W189">
        <v>28.248377000000001</v>
      </c>
      <c r="X189">
        <v>27.20083</v>
      </c>
      <c r="Y189">
        <v>27.098351999999998</v>
      </c>
    </row>
    <row r="190" spans="1:25" x14ac:dyDescent="0.25">
      <c r="A190">
        <v>30.82544</v>
      </c>
      <c r="B190">
        <f t="shared" si="41"/>
        <v>16.948478909090912</v>
      </c>
      <c r="C190">
        <f t="shared" si="48"/>
        <v>15.400921454545456</v>
      </c>
      <c r="D190">
        <f t="shared" si="49"/>
        <v>13.938946545454543</v>
      </c>
      <c r="F190">
        <f t="shared" si="38"/>
        <v>17.045938</v>
      </c>
      <c r="G190">
        <f t="shared" si="42"/>
        <v>15.218059999999999</v>
      </c>
      <c r="H190">
        <f t="shared" si="43"/>
        <v>13.723791</v>
      </c>
      <c r="J190">
        <v>15.600505</v>
      </c>
      <c r="K190">
        <v>15.629250000000001</v>
      </c>
      <c r="L190">
        <v>13.436121999999999</v>
      </c>
      <c r="N190">
        <v>30.82544</v>
      </c>
      <c r="O190">
        <f t="shared" si="39"/>
        <v>27.155485000000002</v>
      </c>
      <c r="P190">
        <f t="shared" si="44"/>
        <v>27.346884142857142</v>
      </c>
      <c r="Q190">
        <f t="shared" si="45"/>
        <v>27.127836285714288</v>
      </c>
      <c r="S190">
        <f t="shared" si="40"/>
        <v>27.391293999999998</v>
      </c>
      <c r="T190">
        <f t="shared" si="46"/>
        <v>27.20083</v>
      </c>
      <c r="U190">
        <f t="shared" si="47"/>
        <v>27.135052000000002</v>
      </c>
      <c r="W190">
        <v>26.168096999999999</v>
      </c>
      <c r="X190">
        <v>27.910971</v>
      </c>
      <c r="Y190">
        <v>26.983875000000001</v>
      </c>
    </row>
    <row r="191" spans="1:25" x14ac:dyDescent="0.25">
      <c r="A191">
        <v>30.992912499999999</v>
      </c>
      <c r="B191">
        <f t="shared" si="41"/>
        <v>16.914193818181818</v>
      </c>
      <c r="C191">
        <f t="shared" si="48"/>
        <v>15.348922636363636</v>
      </c>
      <c r="D191">
        <f t="shared" si="49"/>
        <v>13.969882545454546</v>
      </c>
      <c r="F191">
        <f t="shared" si="38"/>
        <v>17.045938</v>
      </c>
      <c r="G191">
        <f t="shared" si="42"/>
        <v>15.126543</v>
      </c>
      <c r="H191">
        <f t="shared" si="43"/>
        <v>13.739280000000001</v>
      </c>
      <c r="J191">
        <v>16.096792000000001</v>
      </c>
      <c r="K191">
        <v>14.083924</v>
      </c>
      <c r="L191">
        <v>13.650962</v>
      </c>
      <c r="N191">
        <v>30.992912499999999</v>
      </c>
      <c r="O191">
        <f t="shared" si="39"/>
        <v>27.102391714285716</v>
      </c>
      <c r="P191">
        <f t="shared" si="44"/>
        <v>27.236720857142863</v>
      </c>
      <c r="Q191">
        <f t="shared" si="45"/>
        <v>27.146473857142858</v>
      </c>
      <c r="S191">
        <f t="shared" si="40"/>
        <v>27.391293999999998</v>
      </c>
      <c r="T191">
        <f t="shared" si="46"/>
        <v>26.985655000000001</v>
      </c>
      <c r="U191">
        <f t="shared" si="47"/>
        <v>27.098351999999998</v>
      </c>
      <c r="W191">
        <v>26.601768</v>
      </c>
      <c r="X191">
        <v>26.299553</v>
      </c>
      <c r="Y191">
        <v>27.135052000000002</v>
      </c>
    </row>
    <row r="192" spans="1:25" x14ac:dyDescent="0.25">
      <c r="A192">
        <v>31.160385000000002</v>
      </c>
      <c r="B192">
        <f t="shared" si="41"/>
        <v>16.876659636363637</v>
      </c>
      <c r="C192">
        <f t="shared" si="48"/>
        <v>15.369685909090908</v>
      </c>
      <c r="D192">
        <f t="shared" si="49"/>
        <v>14.029943454545453</v>
      </c>
      <c r="F192">
        <f t="shared" si="38"/>
        <v>17.579597</v>
      </c>
      <c r="G192">
        <f t="shared" si="42"/>
        <v>15.126543</v>
      </c>
      <c r="H192">
        <f t="shared" si="43"/>
        <v>13.998468000000001</v>
      </c>
      <c r="J192">
        <v>17.847759</v>
      </c>
      <c r="K192">
        <v>15.218059999999999</v>
      </c>
      <c r="L192">
        <v>14.189897999999999</v>
      </c>
      <c r="N192">
        <v>31.160385000000002</v>
      </c>
      <c r="O192">
        <f t="shared" si="39"/>
        <v>27.086532142857145</v>
      </c>
      <c r="P192">
        <f t="shared" si="44"/>
        <v>27.126557571428577</v>
      </c>
      <c r="Q192">
        <f t="shared" si="45"/>
        <v>27.159868571428571</v>
      </c>
      <c r="S192">
        <f t="shared" si="40"/>
        <v>27.626740000000002</v>
      </c>
      <c r="T192">
        <f t="shared" si="46"/>
        <v>26.985655000000001</v>
      </c>
      <c r="U192">
        <f t="shared" si="47"/>
        <v>27.135052000000002</v>
      </c>
      <c r="W192">
        <v>27.912393999999999</v>
      </c>
      <c r="X192">
        <v>26.985655000000001</v>
      </c>
      <c r="Y192">
        <v>27.228815000000001</v>
      </c>
    </row>
    <row r="193" spans="1:25" x14ac:dyDescent="0.25">
      <c r="A193">
        <v>31.3278575</v>
      </c>
      <c r="B193">
        <f t="shared" si="41"/>
        <v>16.834555818181816</v>
      </c>
      <c r="C193">
        <f t="shared" si="48"/>
        <v>15.408071818181817</v>
      </c>
      <c r="D193">
        <f t="shared" si="49"/>
        <v>14.095586727272728</v>
      </c>
      <c r="F193">
        <f t="shared" si="38"/>
        <v>17.038353000000001</v>
      </c>
      <c r="G193">
        <f t="shared" si="42"/>
        <v>15.218059999999999</v>
      </c>
      <c r="H193">
        <f t="shared" si="43"/>
        <v>14.189897999999999</v>
      </c>
      <c r="J193">
        <v>17.579597</v>
      </c>
      <c r="K193">
        <v>15.126543</v>
      </c>
      <c r="L193">
        <v>14.353334</v>
      </c>
      <c r="N193">
        <v>31.3278575</v>
      </c>
      <c r="O193">
        <f t="shared" si="39"/>
        <v>27.037088571428573</v>
      </c>
      <c r="P193">
        <f t="shared" si="44"/>
        <v>27.00076685714286</v>
      </c>
      <c r="Q193">
        <f t="shared" si="45"/>
        <v>27.163138571428568</v>
      </c>
      <c r="S193">
        <f t="shared" si="40"/>
        <v>26.771345</v>
      </c>
      <c r="T193">
        <f t="shared" si="46"/>
        <v>26.985655000000001</v>
      </c>
      <c r="U193">
        <f t="shared" si="47"/>
        <v>27.157941999999998</v>
      </c>
      <c r="W193">
        <v>27.626740000000002</v>
      </c>
      <c r="X193">
        <v>26.876263000000002</v>
      </c>
      <c r="Y193">
        <v>27.371437</v>
      </c>
    </row>
    <row r="194" spans="1:25" x14ac:dyDescent="0.25">
      <c r="A194">
        <v>31.495329999999999</v>
      </c>
      <c r="B194">
        <f t="shared" si="41"/>
        <v>16.768667545454544</v>
      </c>
      <c r="C194">
        <f t="shared" si="48"/>
        <v>15.435133272727272</v>
      </c>
      <c r="D194">
        <f t="shared" si="49"/>
        <v>14.157055727272729</v>
      </c>
      <c r="F194">
        <f t="shared" si="38"/>
        <v>17.038353000000001</v>
      </c>
      <c r="G194">
        <f t="shared" si="42"/>
        <v>15.218059999999999</v>
      </c>
      <c r="H194">
        <f t="shared" si="43"/>
        <v>14.353334</v>
      </c>
      <c r="J194">
        <v>16.611564999999999</v>
      </c>
      <c r="K194">
        <v>14.294169999999999</v>
      </c>
      <c r="L194">
        <v>13.998468000000001</v>
      </c>
      <c r="N194">
        <v>31.495329999999999</v>
      </c>
      <c r="O194">
        <f t="shared" si="39"/>
        <v>26.870558571428571</v>
      </c>
      <c r="P194">
        <f t="shared" si="44"/>
        <v>27.023312000000001</v>
      </c>
      <c r="Q194">
        <f t="shared" si="45"/>
        <v>27.137058571428572</v>
      </c>
      <c r="S194">
        <f t="shared" si="40"/>
        <v>26.771345</v>
      </c>
      <c r="T194">
        <f t="shared" si="46"/>
        <v>26.985655000000001</v>
      </c>
      <c r="U194">
        <f t="shared" si="47"/>
        <v>27.228815000000001</v>
      </c>
      <c r="W194">
        <v>26.536256999999999</v>
      </c>
      <c r="X194">
        <v>25.918856000000002</v>
      </c>
      <c r="Y194">
        <v>26.891494999999999</v>
      </c>
    </row>
    <row r="195" spans="1:25" x14ac:dyDescent="0.25">
      <c r="A195">
        <v>31.662802500000002</v>
      </c>
      <c r="B195">
        <f t="shared" si="41"/>
        <v>16.678914727272726</v>
      </c>
      <c r="C195">
        <f t="shared" si="48"/>
        <v>15.371451545454544</v>
      </c>
      <c r="D195">
        <f t="shared" si="49"/>
        <v>14.211465545454546</v>
      </c>
      <c r="F195">
        <f t="shared" si="38"/>
        <v>17.038353000000001</v>
      </c>
      <c r="G195">
        <f t="shared" si="42"/>
        <v>15.218059999999999</v>
      </c>
      <c r="H195">
        <f t="shared" si="43"/>
        <v>14.353334</v>
      </c>
      <c r="J195">
        <v>18.361217</v>
      </c>
      <c r="K195">
        <v>16.051494999999999</v>
      </c>
      <c r="L195">
        <v>14.513566000000001</v>
      </c>
      <c r="N195">
        <v>31.662802500000002</v>
      </c>
      <c r="O195">
        <f t="shared" si="39"/>
        <v>26.698253714285716</v>
      </c>
      <c r="P195">
        <f t="shared" si="44"/>
        <v>27.109275571428572</v>
      </c>
      <c r="Q195">
        <f t="shared" si="45"/>
        <v>27.145571428571429</v>
      </c>
      <c r="S195">
        <f t="shared" si="40"/>
        <v>26.771345</v>
      </c>
      <c r="T195">
        <f t="shared" si="46"/>
        <v>26.985655000000001</v>
      </c>
      <c r="U195">
        <f t="shared" si="47"/>
        <v>27.228815000000001</v>
      </c>
      <c r="W195">
        <v>28.303882999999999</v>
      </c>
      <c r="X195">
        <v>27.694523</v>
      </c>
      <c r="Y195">
        <v>27.416170000000001</v>
      </c>
    </row>
    <row r="196" spans="1:25" x14ac:dyDescent="0.25">
      <c r="A196">
        <v>31.830275</v>
      </c>
      <c r="B196">
        <f t="shared" si="41"/>
        <v>16.530742090909094</v>
      </c>
      <c r="C196">
        <f t="shared" si="48"/>
        <v>15.345150727272728</v>
      </c>
      <c r="D196">
        <f t="shared" si="49"/>
        <v>14.265875363636361</v>
      </c>
      <c r="F196">
        <f t="shared" si="38"/>
        <v>16.647304999999999</v>
      </c>
      <c r="G196">
        <f t="shared" si="42"/>
        <v>15.126543</v>
      </c>
      <c r="H196">
        <f t="shared" si="43"/>
        <v>14.39995</v>
      </c>
      <c r="J196">
        <v>17.038353000000001</v>
      </c>
      <c r="K196">
        <v>15.926926</v>
      </c>
      <c r="L196">
        <v>14.462914</v>
      </c>
      <c r="N196">
        <v>31.830275</v>
      </c>
      <c r="O196">
        <f t="shared" si="39"/>
        <v>26.40028514285714</v>
      </c>
      <c r="P196">
        <f t="shared" si="44"/>
        <v>27.162559999999996</v>
      </c>
      <c r="Q196">
        <f t="shared" si="45"/>
        <v>27.119491428571429</v>
      </c>
      <c r="S196">
        <f t="shared" si="40"/>
        <v>26.536256999999999</v>
      </c>
      <c r="T196">
        <f t="shared" si="46"/>
        <v>26.876263000000002</v>
      </c>
      <c r="U196">
        <f t="shared" si="47"/>
        <v>27.157941999999998</v>
      </c>
      <c r="W196">
        <v>26.771345</v>
      </c>
      <c r="X196">
        <v>27.358646</v>
      </c>
      <c r="Y196">
        <v>27.157941999999998</v>
      </c>
    </row>
    <row r="197" spans="1:25" x14ac:dyDescent="0.25">
      <c r="A197">
        <v>31.997747499999999</v>
      </c>
      <c r="B197">
        <f t="shared" si="41"/>
        <v>16.40571390909091</v>
      </c>
      <c r="C197">
        <f t="shared" si="48"/>
        <v>15.327169636363637</v>
      </c>
      <c r="D197">
        <f t="shared" si="49"/>
        <v>14.310048909090909</v>
      </c>
      <c r="F197">
        <f t="shared" si="38"/>
        <v>16.611564999999999</v>
      </c>
      <c r="G197">
        <f t="shared" si="42"/>
        <v>15.926926</v>
      </c>
      <c r="H197">
        <f t="shared" si="43"/>
        <v>14.39995</v>
      </c>
      <c r="J197">
        <v>16.328071999999999</v>
      </c>
      <c r="K197">
        <v>17.362159999999999</v>
      </c>
      <c r="L197">
        <v>14.949559000000001</v>
      </c>
      <c r="N197">
        <v>31.997747499999999</v>
      </c>
      <c r="O197">
        <f t="shared" si="39"/>
        <v>26.204408571428566</v>
      </c>
      <c r="P197">
        <f t="shared" si="44"/>
        <v>27.111589285714285</v>
      </c>
      <c r="Q197">
        <f t="shared" si="45"/>
        <v>27.087365428571427</v>
      </c>
      <c r="S197">
        <f t="shared" si="40"/>
        <v>26.225584000000001</v>
      </c>
      <c r="T197">
        <f t="shared" si="46"/>
        <v>27.358646</v>
      </c>
      <c r="U197">
        <f t="shared" si="47"/>
        <v>26.952491999999999</v>
      </c>
      <c r="W197">
        <v>26.18516</v>
      </c>
      <c r="X197">
        <v>28.919794</v>
      </c>
      <c r="Y197">
        <v>27.763662</v>
      </c>
    </row>
    <row r="198" spans="1:25" x14ac:dyDescent="0.25">
      <c r="A198">
        <v>32.165219999999998</v>
      </c>
      <c r="B198">
        <f t="shared" si="41"/>
        <v>16.211236454545457</v>
      </c>
      <c r="C198">
        <f t="shared" si="48"/>
        <v>15.309188545454544</v>
      </c>
      <c r="D198">
        <f t="shared" si="49"/>
        <v>14.325149727272729</v>
      </c>
      <c r="F198">
        <f t="shared" si="38"/>
        <v>16.328071999999999</v>
      </c>
      <c r="G198">
        <f t="shared" si="42"/>
        <v>16.051494999999999</v>
      </c>
      <c r="H198">
        <f t="shared" si="43"/>
        <v>14.445867</v>
      </c>
      <c r="J198">
        <v>15.291342</v>
      </c>
      <c r="K198">
        <v>14.577310000000001</v>
      </c>
      <c r="L198">
        <v>14.322298999999999</v>
      </c>
      <c r="N198">
        <v>32.165219999999998</v>
      </c>
      <c r="O198">
        <f t="shared" si="39"/>
        <v>26.008531999999995</v>
      </c>
      <c r="P198">
        <f t="shared" si="44"/>
        <v>27.06061857142857</v>
      </c>
      <c r="Q198">
        <f t="shared" si="45"/>
        <v>27.045114714285717</v>
      </c>
      <c r="S198">
        <f t="shared" si="40"/>
        <v>26.18516</v>
      </c>
      <c r="T198">
        <f t="shared" si="46"/>
        <v>27.587399999999999</v>
      </c>
      <c r="U198">
        <f t="shared" si="47"/>
        <v>27.157941999999998</v>
      </c>
      <c r="W198">
        <v>24.965928999999999</v>
      </c>
      <c r="X198">
        <v>25.951516999999999</v>
      </c>
      <c r="Y198">
        <v>26.952491999999999</v>
      </c>
    </row>
    <row r="199" spans="1:25" x14ac:dyDescent="0.25">
      <c r="A199">
        <v>32.3326925</v>
      </c>
      <c r="B199">
        <f t="shared" si="41"/>
        <v>16.086897818181818</v>
      </c>
      <c r="C199">
        <f t="shared" si="48"/>
        <v>15.275373181818184</v>
      </c>
      <c r="D199">
        <f t="shared" si="49"/>
        <v>14.328358000000001</v>
      </c>
      <c r="F199">
        <f t="shared" si="38"/>
        <v>15.678549</v>
      </c>
      <c r="G199">
        <f t="shared" si="42"/>
        <v>15.926926</v>
      </c>
      <c r="H199">
        <f t="shared" si="43"/>
        <v>14.39995</v>
      </c>
      <c r="J199">
        <v>16.647304999999999</v>
      </c>
      <c r="K199">
        <v>14.882903000000001</v>
      </c>
      <c r="L199">
        <v>14.39995</v>
      </c>
      <c r="N199">
        <v>32.3326925</v>
      </c>
      <c r="O199">
        <f t="shared" si="39"/>
        <v>25.832762714285714</v>
      </c>
      <c r="P199">
        <f t="shared" si="44"/>
        <v>27.009647857142859</v>
      </c>
      <c r="Q199">
        <f t="shared" si="45"/>
        <v>27.002864000000006</v>
      </c>
      <c r="S199">
        <f t="shared" si="40"/>
        <v>25.540959999999998</v>
      </c>
      <c r="T199">
        <f t="shared" si="46"/>
        <v>27.358646</v>
      </c>
      <c r="U199">
        <f t="shared" si="47"/>
        <v>26.952491999999999</v>
      </c>
      <c r="W199">
        <v>26.225584000000001</v>
      </c>
      <c r="X199">
        <v>26.161583</v>
      </c>
      <c r="Y199">
        <v>26.933060000000001</v>
      </c>
    </row>
    <row r="200" spans="1:25" x14ac:dyDescent="0.25">
      <c r="A200">
        <v>32.500165000000003</v>
      </c>
      <c r="B200">
        <f t="shared" si="41"/>
        <v>15.941624363636363</v>
      </c>
      <c r="C200">
        <f t="shared" si="48"/>
        <v>15.241557818181819</v>
      </c>
      <c r="D200">
        <f t="shared" si="49"/>
        <v>14.316708454545454</v>
      </c>
      <c r="F200">
        <f t="shared" si="38"/>
        <v>15.416039</v>
      </c>
      <c r="G200">
        <f t="shared" si="42"/>
        <v>14.928751</v>
      </c>
      <c r="H200">
        <f t="shared" si="43"/>
        <v>14.322298999999999</v>
      </c>
      <c r="J200">
        <v>15.409273000000001</v>
      </c>
      <c r="K200">
        <v>16.121202</v>
      </c>
      <c r="L200">
        <v>13.827007999999999</v>
      </c>
      <c r="N200">
        <v>32.500165000000003</v>
      </c>
      <c r="O200">
        <f t="shared" si="39"/>
        <v>25.69057742857143</v>
      </c>
      <c r="P200">
        <f t="shared" si="44"/>
        <v>26.974304571428572</v>
      </c>
      <c r="Q200">
        <f t="shared" si="45"/>
        <v>27.017098285714287</v>
      </c>
      <c r="S200">
        <f t="shared" si="40"/>
        <v>25.400209</v>
      </c>
      <c r="T200">
        <f t="shared" si="46"/>
        <v>26.62886</v>
      </c>
      <c r="U200">
        <f t="shared" si="47"/>
        <v>26.933060000000001</v>
      </c>
      <c r="W200">
        <v>25.177391</v>
      </c>
      <c r="X200">
        <v>27.587399999999999</v>
      </c>
      <c r="Y200">
        <v>26.542974000000001</v>
      </c>
    </row>
    <row r="201" spans="1:25" x14ac:dyDescent="0.25">
      <c r="A201">
        <v>32.667637499999998</v>
      </c>
      <c r="B201">
        <f t="shared" si="41"/>
        <v>15.79635090909091</v>
      </c>
      <c r="C201">
        <f t="shared" si="48"/>
        <v>15.207742454545455</v>
      </c>
      <c r="D201">
        <f t="shared" si="49"/>
        <v>14.30505890909091</v>
      </c>
      <c r="F201">
        <f t="shared" si="38"/>
        <v>15.416039</v>
      </c>
      <c r="G201">
        <f t="shared" si="42"/>
        <v>14.928751</v>
      </c>
      <c r="H201">
        <f t="shared" si="43"/>
        <v>14.322298999999999</v>
      </c>
      <c r="J201">
        <v>15.678549</v>
      </c>
      <c r="K201">
        <v>16.173023000000001</v>
      </c>
      <c r="L201">
        <v>14.445867</v>
      </c>
      <c r="N201">
        <v>32.667637499999998</v>
      </c>
      <c r="O201">
        <f t="shared" si="39"/>
        <v>25.617779142857138</v>
      </c>
      <c r="P201">
        <f t="shared" si="44"/>
        <v>26.826987285714289</v>
      </c>
      <c r="Q201">
        <f t="shared" si="45"/>
        <v>27.06255357142857</v>
      </c>
      <c r="S201">
        <f t="shared" si="40"/>
        <v>25.400209</v>
      </c>
      <c r="T201">
        <f t="shared" si="46"/>
        <v>26.62886</v>
      </c>
      <c r="U201">
        <f t="shared" si="47"/>
        <v>26.933060000000001</v>
      </c>
      <c r="W201">
        <v>25.540959999999998</v>
      </c>
      <c r="X201">
        <v>27.736713000000002</v>
      </c>
      <c r="Y201">
        <v>27.257581999999999</v>
      </c>
    </row>
    <row r="202" spans="1:25" x14ac:dyDescent="0.25">
      <c r="A202">
        <v>32.83511</v>
      </c>
      <c r="B202">
        <f t="shared" si="41"/>
        <v>15.686627272727275</v>
      </c>
      <c r="C202">
        <f t="shared" si="48"/>
        <v>15.17843609090909</v>
      </c>
      <c r="D202">
        <f t="shared" si="49"/>
        <v>14.289171545454543</v>
      </c>
      <c r="F202">
        <f t="shared" ref="F202:F265" si="50">MEDIAN(J199:J205)</f>
        <v>15.670628000000001</v>
      </c>
      <c r="G202">
        <f t="shared" si="42"/>
        <v>14.928751</v>
      </c>
      <c r="H202">
        <f t="shared" si="43"/>
        <v>14.225189</v>
      </c>
      <c r="J202">
        <v>15.400307</v>
      </c>
      <c r="K202">
        <v>14.928751</v>
      </c>
      <c r="L202">
        <v>13.924803000000001</v>
      </c>
      <c r="N202">
        <v>32.83511</v>
      </c>
      <c r="O202">
        <f t="shared" ref="O202:O265" si="51">AVERAGE(S199:S205)</f>
        <v>25.550755714285714</v>
      </c>
      <c r="P202">
        <f t="shared" si="44"/>
        <v>26.64699085714286</v>
      </c>
      <c r="Q202">
        <f t="shared" si="45"/>
        <v>27.085651000000002</v>
      </c>
      <c r="S202">
        <f t="shared" ref="S202:S265" si="52">MEDIAN(W199:W205)</f>
        <v>25.540959999999998</v>
      </c>
      <c r="T202">
        <f t="shared" si="46"/>
        <v>26.62886</v>
      </c>
      <c r="U202">
        <f t="shared" si="47"/>
        <v>26.933060000000001</v>
      </c>
      <c r="W202">
        <v>25.400209</v>
      </c>
      <c r="X202">
        <v>26.62886</v>
      </c>
      <c r="Y202">
        <v>26.866129000000001</v>
      </c>
    </row>
    <row r="203" spans="1:25" x14ac:dyDescent="0.25">
      <c r="A203">
        <v>33.002582500000003</v>
      </c>
      <c r="B203">
        <f t="shared" si="41"/>
        <v>15.565412909090911</v>
      </c>
      <c r="C203">
        <f t="shared" si="48"/>
        <v>15.070757272727271</v>
      </c>
      <c r="D203">
        <f t="shared" si="49"/>
        <v>14.267774000000001</v>
      </c>
      <c r="F203">
        <f t="shared" si="50"/>
        <v>15.440345000000001</v>
      </c>
      <c r="G203">
        <f t="shared" si="42"/>
        <v>14.928751</v>
      </c>
      <c r="H203">
        <f t="shared" si="43"/>
        <v>14.164577</v>
      </c>
      <c r="J203">
        <v>15.416039</v>
      </c>
      <c r="K203">
        <v>14.846090999999999</v>
      </c>
      <c r="L203">
        <v>14.031041</v>
      </c>
      <c r="N203">
        <v>33.002582500000003</v>
      </c>
      <c r="O203">
        <f t="shared" si="51"/>
        <v>25.575760857142853</v>
      </c>
      <c r="P203">
        <f t="shared" si="44"/>
        <v>26.49967357142857</v>
      </c>
      <c r="Q203">
        <f t="shared" si="45"/>
        <v>27.138098428571432</v>
      </c>
      <c r="S203">
        <f t="shared" si="52"/>
        <v>25.540959999999998</v>
      </c>
      <c r="T203">
        <f t="shared" si="46"/>
        <v>26.62886</v>
      </c>
      <c r="U203">
        <f t="shared" si="47"/>
        <v>27.257581999999999</v>
      </c>
      <c r="W203">
        <v>25.173157</v>
      </c>
      <c r="X203">
        <v>26.299562000000002</v>
      </c>
      <c r="Y203">
        <v>26.724326999999999</v>
      </c>
    </row>
    <row r="204" spans="1:25" x14ac:dyDescent="0.25">
      <c r="A204">
        <v>33.170054999999998</v>
      </c>
      <c r="B204">
        <f t="shared" ref="B204:B267" si="53">AVERAGE(F199:F209)</f>
        <v>15.449353454545458</v>
      </c>
      <c r="C204">
        <f t="shared" si="48"/>
        <v>14.951753999999999</v>
      </c>
      <c r="D204">
        <f t="shared" si="49"/>
        <v>14.218192363636364</v>
      </c>
      <c r="F204">
        <f t="shared" si="50"/>
        <v>15.670628000000001</v>
      </c>
      <c r="G204">
        <f t="shared" si="42"/>
        <v>14.846090999999999</v>
      </c>
      <c r="H204">
        <f t="shared" si="43"/>
        <v>14.225189</v>
      </c>
      <c r="J204">
        <v>15.670628000000001</v>
      </c>
      <c r="K204">
        <v>15.059513000000001</v>
      </c>
      <c r="L204">
        <v>14.373713</v>
      </c>
      <c r="N204">
        <v>33.170054999999998</v>
      </c>
      <c r="O204">
        <f t="shared" si="51"/>
        <v>25.620873285714286</v>
      </c>
      <c r="P204">
        <f t="shared" si="44"/>
        <v>26.525000285714288</v>
      </c>
      <c r="Q204">
        <f t="shared" si="45"/>
        <v>27.193321857142859</v>
      </c>
      <c r="S204">
        <f t="shared" si="52"/>
        <v>25.715996000000001</v>
      </c>
      <c r="T204">
        <f t="shared" si="46"/>
        <v>26.327425000000002</v>
      </c>
      <c r="U204">
        <f t="shared" si="47"/>
        <v>27.270679000000001</v>
      </c>
      <c r="W204">
        <v>25.715996000000001</v>
      </c>
      <c r="X204">
        <v>26.806146999999999</v>
      </c>
      <c r="Y204">
        <v>27.352757</v>
      </c>
    </row>
    <row r="205" spans="1:25" x14ac:dyDescent="0.25">
      <c r="A205">
        <v>33.3375275</v>
      </c>
      <c r="B205">
        <f t="shared" si="53"/>
        <v>15.382885454545457</v>
      </c>
      <c r="C205">
        <f t="shared" si="48"/>
        <v>14.849685545454546</v>
      </c>
      <c r="D205">
        <f t="shared" si="49"/>
        <v>14.170534090909092</v>
      </c>
      <c r="F205">
        <f t="shared" si="50"/>
        <v>15.440345000000001</v>
      </c>
      <c r="G205">
        <f t="shared" si="42"/>
        <v>14.846090999999999</v>
      </c>
      <c r="H205">
        <f t="shared" si="43"/>
        <v>14.225189</v>
      </c>
      <c r="J205">
        <v>15.825377</v>
      </c>
      <c r="K205">
        <v>14.404316</v>
      </c>
      <c r="L205">
        <v>14.225189</v>
      </c>
      <c r="N205">
        <v>33.3375275</v>
      </c>
      <c r="O205">
        <f t="shared" si="51"/>
        <v>25.637528285714286</v>
      </c>
      <c r="P205">
        <f t="shared" si="44"/>
        <v>26.481938142857143</v>
      </c>
      <c r="Q205">
        <f t="shared" si="45"/>
        <v>27.241553142857146</v>
      </c>
      <c r="S205">
        <f t="shared" si="52"/>
        <v>25.715996000000001</v>
      </c>
      <c r="T205">
        <f t="shared" si="46"/>
        <v>26.327425000000002</v>
      </c>
      <c r="U205">
        <f t="shared" si="47"/>
        <v>27.319624000000001</v>
      </c>
      <c r="W205">
        <v>25.936281000000001</v>
      </c>
      <c r="X205">
        <v>26.213037</v>
      </c>
      <c r="Y205">
        <v>27.270679000000001</v>
      </c>
    </row>
    <row r="206" spans="1:25" x14ac:dyDescent="0.25">
      <c r="A206">
        <v>33.505000000000003</v>
      </c>
      <c r="B206">
        <f t="shared" si="53"/>
        <v>15.339233</v>
      </c>
      <c r="C206">
        <f t="shared" si="48"/>
        <v>14.850347909090909</v>
      </c>
      <c r="D206">
        <f t="shared" si="49"/>
        <v>14.129935</v>
      </c>
      <c r="F206">
        <f t="shared" si="50"/>
        <v>15.440345000000001</v>
      </c>
      <c r="G206">
        <f t="shared" si="42"/>
        <v>14.846090999999999</v>
      </c>
      <c r="H206">
        <f t="shared" si="43"/>
        <v>14.225189</v>
      </c>
      <c r="J206">
        <v>15.440345000000001</v>
      </c>
      <c r="K206">
        <v>14.283770000000001</v>
      </c>
      <c r="L206">
        <v>14.164577</v>
      </c>
      <c r="N206">
        <v>33.505000000000003</v>
      </c>
      <c r="O206">
        <f t="shared" si="51"/>
        <v>25.627942857142859</v>
      </c>
      <c r="P206">
        <f t="shared" si="44"/>
        <v>26.440457428571428</v>
      </c>
      <c r="Q206">
        <f t="shared" si="45"/>
        <v>27.288005714285713</v>
      </c>
      <c r="S206">
        <f t="shared" si="52"/>
        <v>25.715996000000001</v>
      </c>
      <c r="T206">
        <f t="shared" si="46"/>
        <v>26.327425000000002</v>
      </c>
      <c r="U206">
        <f t="shared" si="47"/>
        <v>27.319624000000001</v>
      </c>
      <c r="W206">
        <v>25.784603000000001</v>
      </c>
      <c r="X206">
        <v>26.327425000000002</v>
      </c>
      <c r="Y206">
        <v>27.441175000000001</v>
      </c>
    </row>
    <row r="207" spans="1:25" x14ac:dyDescent="0.25">
      <c r="A207">
        <v>33.672472499999998</v>
      </c>
      <c r="B207">
        <f t="shared" si="53"/>
        <v>15.295580545454543</v>
      </c>
      <c r="C207">
        <f t="shared" si="48"/>
        <v>14.839022636363635</v>
      </c>
      <c r="D207">
        <f t="shared" si="49"/>
        <v>14.087345454545455</v>
      </c>
      <c r="F207">
        <f t="shared" si="50"/>
        <v>15.440345000000001</v>
      </c>
      <c r="G207">
        <f t="shared" si="42"/>
        <v>14.804173</v>
      </c>
      <c r="H207">
        <f t="shared" si="43"/>
        <v>14.225189</v>
      </c>
      <c r="J207">
        <v>16.016919999999999</v>
      </c>
      <c r="K207">
        <v>14.742459</v>
      </c>
      <c r="L207">
        <v>14.509062999999999</v>
      </c>
      <c r="N207">
        <v>33.672472499999998</v>
      </c>
      <c r="O207">
        <f t="shared" si="51"/>
        <v>25.609405428571424</v>
      </c>
      <c r="P207">
        <f t="shared" si="44"/>
        <v>26.480871285714283</v>
      </c>
      <c r="Q207">
        <f t="shared" si="45"/>
        <v>27.288098000000002</v>
      </c>
      <c r="S207">
        <f t="shared" si="52"/>
        <v>25.715996000000001</v>
      </c>
      <c r="T207">
        <f t="shared" si="46"/>
        <v>26.806146999999999</v>
      </c>
      <c r="U207">
        <f t="shared" si="47"/>
        <v>27.319624000000001</v>
      </c>
      <c r="W207">
        <v>25.897691999999999</v>
      </c>
      <c r="X207">
        <v>26.319234999999999</v>
      </c>
      <c r="Y207">
        <v>27.319624000000001</v>
      </c>
    </row>
    <row r="208" spans="1:25" x14ac:dyDescent="0.25">
      <c r="A208">
        <v>33.839945</v>
      </c>
      <c r="B208">
        <f t="shared" si="53"/>
        <v>15.228783636363636</v>
      </c>
      <c r="C208">
        <f t="shared" si="48"/>
        <v>14.827511272727271</v>
      </c>
      <c r="D208">
        <f t="shared" si="49"/>
        <v>14.053584090909091</v>
      </c>
      <c r="F208">
        <f t="shared" si="50"/>
        <v>15.278207</v>
      </c>
      <c r="G208">
        <f t="shared" si="42"/>
        <v>14.742459</v>
      </c>
      <c r="H208">
        <f t="shared" si="43"/>
        <v>14.164577</v>
      </c>
      <c r="J208">
        <v>14.839041999999999</v>
      </c>
      <c r="K208">
        <v>14.936037000000001</v>
      </c>
      <c r="L208">
        <v>14.377542999999999</v>
      </c>
      <c r="N208">
        <v>33.839945</v>
      </c>
      <c r="O208">
        <f t="shared" si="51"/>
        <v>25.565862857142861</v>
      </c>
      <c r="P208">
        <f t="shared" si="44"/>
        <v>26.601198857142858</v>
      </c>
      <c r="Q208">
        <f t="shared" si="45"/>
        <v>27.286319285714285</v>
      </c>
      <c r="S208">
        <f t="shared" si="52"/>
        <v>25.516794000000001</v>
      </c>
      <c r="T208">
        <f t="shared" si="46"/>
        <v>26.327425000000002</v>
      </c>
      <c r="U208">
        <f t="shared" si="47"/>
        <v>27.270679000000001</v>
      </c>
      <c r="W208">
        <v>25.374599</v>
      </c>
      <c r="X208">
        <v>27.169718</v>
      </c>
      <c r="Y208">
        <v>27.843423999999999</v>
      </c>
    </row>
    <row r="209" spans="1:25" x14ac:dyDescent="0.25">
      <c r="A209">
        <v>34.007417500000003</v>
      </c>
      <c r="B209">
        <f t="shared" si="53"/>
        <v>15.183970545454548</v>
      </c>
      <c r="C209">
        <f t="shared" si="48"/>
        <v>14.804489545454544</v>
      </c>
      <c r="D209">
        <f t="shared" si="49"/>
        <v>14.025332909090908</v>
      </c>
      <c r="F209">
        <f t="shared" si="50"/>
        <v>15.051418</v>
      </c>
      <c r="G209">
        <f t="shared" si="42"/>
        <v>14.742459</v>
      </c>
      <c r="H209">
        <f t="shared" si="43"/>
        <v>13.900468999999999</v>
      </c>
      <c r="J209">
        <v>15.278207</v>
      </c>
      <c r="K209">
        <v>16.357099999999999</v>
      </c>
      <c r="L209">
        <v>13.875709000000001</v>
      </c>
      <c r="N209">
        <v>34.007417500000003</v>
      </c>
      <c r="O209">
        <f t="shared" si="51"/>
        <v>25.52232028571429</v>
      </c>
      <c r="P209">
        <f t="shared" si="44"/>
        <v>26.684674857142856</v>
      </c>
      <c r="Q209">
        <f t="shared" si="45"/>
        <v>27.25264428571429</v>
      </c>
      <c r="S209">
        <f t="shared" si="52"/>
        <v>25.473862</v>
      </c>
      <c r="T209">
        <f t="shared" si="46"/>
        <v>26.338495000000002</v>
      </c>
      <c r="U209">
        <f t="shared" si="47"/>
        <v>27.258227999999999</v>
      </c>
      <c r="W209">
        <v>25.516794000000001</v>
      </c>
      <c r="X209">
        <v>28.293150000000001</v>
      </c>
      <c r="Y209">
        <v>27.041637000000001</v>
      </c>
    </row>
    <row r="210" spans="1:25" x14ac:dyDescent="0.25">
      <c r="A210">
        <v>34.174889999999998</v>
      </c>
      <c r="B210">
        <f t="shared" si="53"/>
        <v>15.113606090909089</v>
      </c>
      <c r="C210">
        <f t="shared" si="48"/>
        <v>14.788982363636364</v>
      </c>
      <c r="D210">
        <f t="shared" si="49"/>
        <v>13.962351545454545</v>
      </c>
      <c r="F210">
        <f t="shared" si="50"/>
        <v>14.947400999999999</v>
      </c>
      <c r="G210">
        <f t="shared" si="42"/>
        <v>14.804173</v>
      </c>
      <c r="H210">
        <f t="shared" si="43"/>
        <v>13.875709000000001</v>
      </c>
      <c r="J210">
        <v>14.935862</v>
      </c>
      <c r="K210">
        <v>14.804173</v>
      </c>
      <c r="L210">
        <v>13.723815</v>
      </c>
      <c r="N210">
        <v>34.174889999999998</v>
      </c>
      <c r="O210">
        <f t="shared" si="51"/>
        <v>25.478777714285716</v>
      </c>
      <c r="P210">
        <f t="shared" si="44"/>
        <v>26.768150857142853</v>
      </c>
      <c r="Q210">
        <f t="shared" si="45"/>
        <v>27.24387342857143</v>
      </c>
      <c r="S210">
        <f t="shared" si="52"/>
        <v>25.411197999999999</v>
      </c>
      <c r="T210">
        <f t="shared" si="46"/>
        <v>26.911757000000001</v>
      </c>
      <c r="U210">
        <f t="shared" si="47"/>
        <v>27.258227999999999</v>
      </c>
      <c r="W210">
        <v>25.345548999999998</v>
      </c>
      <c r="X210">
        <v>26.911757000000001</v>
      </c>
      <c r="Y210">
        <v>27.062778000000002</v>
      </c>
    </row>
    <row r="211" spans="1:25" x14ac:dyDescent="0.25">
      <c r="A211">
        <v>34.3423625</v>
      </c>
      <c r="B211">
        <f t="shared" si="53"/>
        <v>15.043229909090909</v>
      </c>
      <c r="C211">
        <f t="shared" si="48"/>
        <v>14.780289454545455</v>
      </c>
      <c r="D211">
        <f t="shared" si="49"/>
        <v>13.911686272727273</v>
      </c>
      <c r="F211">
        <f t="shared" si="50"/>
        <v>14.935862</v>
      </c>
      <c r="G211">
        <f t="shared" si="42"/>
        <v>14.936037000000001</v>
      </c>
      <c r="H211">
        <f t="shared" si="43"/>
        <v>13.875709000000001</v>
      </c>
      <c r="J211">
        <v>15.051418</v>
      </c>
      <c r="K211">
        <v>14.020925999999999</v>
      </c>
      <c r="L211">
        <v>13.900468999999999</v>
      </c>
      <c r="N211">
        <v>34.3423625</v>
      </c>
      <c r="O211">
        <f t="shared" si="51"/>
        <v>25.444187142857142</v>
      </c>
      <c r="P211">
        <f t="shared" si="44"/>
        <v>26.838609571428574</v>
      </c>
      <c r="Q211">
        <f t="shared" si="45"/>
        <v>27.246916428571431</v>
      </c>
      <c r="S211">
        <f t="shared" si="52"/>
        <v>25.411197999999999</v>
      </c>
      <c r="T211">
        <f t="shared" si="46"/>
        <v>27.169718</v>
      </c>
      <c r="U211">
        <f t="shared" si="47"/>
        <v>27.258227999999999</v>
      </c>
      <c r="W211">
        <v>25.473862</v>
      </c>
      <c r="X211">
        <v>26.150590999999999</v>
      </c>
      <c r="Y211">
        <v>27.258227999999999</v>
      </c>
    </row>
    <row r="212" spans="1:25" x14ac:dyDescent="0.25">
      <c r="A212">
        <v>34.509835000000002</v>
      </c>
      <c r="B212">
        <f t="shared" si="53"/>
        <v>14.972853727272728</v>
      </c>
      <c r="C212">
        <f t="shared" si="48"/>
        <v>14.76853</v>
      </c>
      <c r="D212">
        <f t="shared" si="49"/>
        <v>13.861020999999999</v>
      </c>
      <c r="F212">
        <f t="shared" si="50"/>
        <v>14.935862</v>
      </c>
      <c r="G212">
        <f t="shared" si="42"/>
        <v>14.804173</v>
      </c>
      <c r="H212">
        <f t="shared" si="43"/>
        <v>13.853814</v>
      </c>
      <c r="J212">
        <v>14.947400999999999</v>
      </c>
      <c r="K212">
        <v>14.158374999999999</v>
      </c>
      <c r="L212">
        <v>13.435517000000001</v>
      </c>
      <c r="N212">
        <v>34.509835000000002</v>
      </c>
      <c r="O212">
        <f t="shared" si="51"/>
        <v>25.429102</v>
      </c>
      <c r="P212">
        <f t="shared" si="44"/>
        <v>26.977642714285714</v>
      </c>
      <c r="Q212">
        <f t="shared" si="45"/>
        <v>27.275127857142852</v>
      </c>
      <c r="S212">
        <f t="shared" si="52"/>
        <v>25.411197999999999</v>
      </c>
      <c r="T212">
        <f t="shared" si="46"/>
        <v>26.911757000000001</v>
      </c>
      <c r="U212">
        <f t="shared" si="47"/>
        <v>27.083898999999999</v>
      </c>
      <c r="W212">
        <v>25.411197999999999</v>
      </c>
      <c r="X212">
        <v>26.338495000000002</v>
      </c>
      <c r="Y212">
        <v>26.852779000000002</v>
      </c>
    </row>
    <row r="213" spans="1:25" x14ac:dyDescent="0.25">
      <c r="A213">
        <v>34.677307499999998</v>
      </c>
      <c r="B213">
        <f t="shared" si="53"/>
        <v>14.902477545454547</v>
      </c>
      <c r="C213">
        <f t="shared" si="48"/>
        <v>14.760581272727272</v>
      </c>
      <c r="D213">
        <f t="shared" si="49"/>
        <v>13.803285454545454</v>
      </c>
      <c r="F213">
        <f t="shared" si="50"/>
        <v>14.935862</v>
      </c>
      <c r="G213">
        <f t="shared" si="42"/>
        <v>14.802125999999999</v>
      </c>
      <c r="H213">
        <f t="shared" si="43"/>
        <v>13.853814</v>
      </c>
      <c r="J213">
        <v>13.741882</v>
      </c>
      <c r="K213">
        <v>15.960675</v>
      </c>
      <c r="L213">
        <v>13.853814</v>
      </c>
      <c r="N213">
        <v>34.677307499999998</v>
      </c>
      <c r="O213">
        <f t="shared" si="51"/>
        <v>25.429817428571429</v>
      </c>
      <c r="P213">
        <f t="shared" si="44"/>
        <v>27.115094428571432</v>
      </c>
      <c r="Q213">
        <f t="shared" si="45"/>
        <v>27.305118</v>
      </c>
      <c r="S213">
        <f t="shared" si="52"/>
        <v>25.411197999999999</v>
      </c>
      <c r="T213">
        <f t="shared" si="46"/>
        <v>26.911757000000001</v>
      </c>
      <c r="U213">
        <f t="shared" si="47"/>
        <v>27.258227999999999</v>
      </c>
      <c r="W213">
        <v>24.455172999999998</v>
      </c>
      <c r="X213">
        <v>28.395872000000001</v>
      </c>
      <c r="Y213">
        <v>27.527601000000001</v>
      </c>
    </row>
    <row r="214" spans="1:25" x14ac:dyDescent="0.25">
      <c r="A214">
        <v>34.84478</v>
      </c>
      <c r="B214">
        <f t="shared" si="53"/>
        <v>14.84684118181818</v>
      </c>
      <c r="C214">
        <f t="shared" si="48"/>
        <v>14.758242909090908</v>
      </c>
      <c r="D214">
        <f t="shared" si="49"/>
        <v>13.751060090909094</v>
      </c>
      <c r="F214">
        <f t="shared" si="50"/>
        <v>14.947400999999999</v>
      </c>
      <c r="G214">
        <f t="shared" si="42"/>
        <v>14.675511999999999</v>
      </c>
      <c r="H214">
        <f t="shared" si="43"/>
        <v>13.853814</v>
      </c>
      <c r="J214">
        <v>14.896618999999999</v>
      </c>
      <c r="K214">
        <v>15.266306</v>
      </c>
      <c r="L214">
        <v>14.594172</v>
      </c>
      <c r="N214">
        <v>34.84478</v>
      </c>
      <c r="O214">
        <f t="shared" si="51"/>
        <v>25.439484857142855</v>
      </c>
      <c r="P214">
        <f t="shared" si="44"/>
        <v>27.170651571428575</v>
      </c>
      <c r="Q214">
        <f t="shared" si="45"/>
        <v>27.335108142857141</v>
      </c>
      <c r="S214">
        <f t="shared" si="52"/>
        <v>25.473862</v>
      </c>
      <c r="T214">
        <f t="shared" si="46"/>
        <v>27.299358000000002</v>
      </c>
      <c r="U214">
        <f t="shared" si="47"/>
        <v>27.340924999999999</v>
      </c>
      <c r="W214">
        <v>25.549876999999999</v>
      </c>
      <c r="X214">
        <v>27.644898999999999</v>
      </c>
      <c r="Y214">
        <v>28.217993</v>
      </c>
    </row>
    <row r="215" spans="1:25" x14ac:dyDescent="0.25">
      <c r="A215">
        <v>35.012252500000002</v>
      </c>
      <c r="B215">
        <f t="shared" si="53"/>
        <v>14.811821999999996</v>
      </c>
      <c r="C215">
        <f t="shared" si="48"/>
        <v>14.752156818181817</v>
      </c>
      <c r="D215">
        <f t="shared" si="49"/>
        <v>13.722844545454548</v>
      </c>
      <c r="F215">
        <f t="shared" si="50"/>
        <v>14.896618999999999</v>
      </c>
      <c r="G215">
        <f t="shared" si="42"/>
        <v>14.675511999999999</v>
      </c>
      <c r="H215">
        <f t="shared" si="43"/>
        <v>13.532394</v>
      </c>
      <c r="J215">
        <v>14.334918999999999</v>
      </c>
      <c r="K215">
        <v>13.962718000000001</v>
      </c>
      <c r="L215">
        <v>13.205297</v>
      </c>
      <c r="N215">
        <v>35.012252500000002</v>
      </c>
      <c r="O215">
        <f t="shared" si="51"/>
        <v>25.449152285714284</v>
      </c>
      <c r="P215">
        <f t="shared" si="44"/>
        <v>27.189357142857144</v>
      </c>
      <c r="Q215">
        <f t="shared" si="45"/>
        <v>27.355310571428571</v>
      </c>
      <c r="S215">
        <f t="shared" si="52"/>
        <v>25.411197999999999</v>
      </c>
      <c r="T215">
        <f t="shared" si="46"/>
        <v>27.300657000000001</v>
      </c>
      <c r="U215">
        <f t="shared" si="47"/>
        <v>27.468159</v>
      </c>
      <c r="W215">
        <v>25.256751999999999</v>
      </c>
      <c r="X215">
        <v>26.601590999999999</v>
      </c>
      <c r="Y215">
        <v>27.083898999999999</v>
      </c>
    </row>
    <row r="216" spans="1:25" x14ac:dyDescent="0.25">
      <c r="A216">
        <v>35.179724999999998</v>
      </c>
      <c r="B216">
        <f t="shared" si="53"/>
        <v>14.786258909090908</v>
      </c>
      <c r="C216">
        <f t="shared" si="48"/>
        <v>14.734216454545454</v>
      </c>
      <c r="D216">
        <f t="shared" si="49"/>
        <v>13.703950181818181</v>
      </c>
      <c r="F216">
        <f t="shared" si="50"/>
        <v>14.666207</v>
      </c>
      <c r="G216">
        <f t="shared" si="42"/>
        <v>14.750469000000001</v>
      </c>
      <c r="H216">
        <f t="shared" si="43"/>
        <v>13.667871</v>
      </c>
      <c r="J216">
        <v>15.470124999999999</v>
      </c>
      <c r="K216">
        <v>14.802125999999999</v>
      </c>
      <c r="L216">
        <v>14.192842000000001</v>
      </c>
      <c r="N216">
        <v>35.179724999999998</v>
      </c>
      <c r="O216">
        <f t="shared" si="51"/>
        <v>25.458819714285713</v>
      </c>
      <c r="P216">
        <f t="shared" si="44"/>
        <v>27.244914285714287</v>
      </c>
      <c r="Q216">
        <f t="shared" si="45"/>
        <v>27.40041714285714</v>
      </c>
      <c r="S216">
        <f t="shared" si="52"/>
        <v>25.478870000000001</v>
      </c>
      <c r="T216">
        <f t="shared" si="46"/>
        <v>27.300657000000001</v>
      </c>
      <c r="U216">
        <f t="shared" si="47"/>
        <v>27.468159</v>
      </c>
      <c r="W216">
        <v>26.326836</v>
      </c>
      <c r="X216">
        <v>27.371179999999999</v>
      </c>
      <c r="Y216">
        <v>28.004733999999999</v>
      </c>
    </row>
    <row r="217" spans="1:25" x14ac:dyDescent="0.25">
      <c r="A217">
        <v>35.3471975</v>
      </c>
      <c r="B217">
        <f t="shared" si="53"/>
        <v>14.780267818181818</v>
      </c>
      <c r="C217">
        <f t="shared" si="48"/>
        <v>14.714280090909091</v>
      </c>
      <c r="D217">
        <f t="shared" si="49"/>
        <v>13.709695545454544</v>
      </c>
      <c r="F217">
        <f t="shared" si="50"/>
        <v>14.666207</v>
      </c>
      <c r="G217">
        <f t="shared" ref="G217:G280" si="54">MEDIAN(K214:K220)</f>
        <v>14.716737</v>
      </c>
      <c r="H217">
        <f t="shared" ref="H217:H280" si="55">MEDIAN(L214:L220)</f>
        <v>13.667871</v>
      </c>
      <c r="J217">
        <v>15.101177</v>
      </c>
      <c r="K217">
        <v>14.675511999999999</v>
      </c>
      <c r="L217">
        <v>13.460912</v>
      </c>
      <c r="N217">
        <v>35.3471975</v>
      </c>
      <c r="O217">
        <f t="shared" si="51"/>
        <v>25.468487142857146</v>
      </c>
      <c r="P217">
        <f t="shared" ref="P217:P280" si="56">AVERAGE(T214:T220)</f>
        <v>27.300285857142857</v>
      </c>
      <c r="Q217">
        <f t="shared" ref="Q217:Q280" si="57">AVERAGE(U214:U220)</f>
        <v>27.420619571428571</v>
      </c>
      <c r="S217">
        <f t="shared" si="52"/>
        <v>25.478870000000001</v>
      </c>
      <c r="T217">
        <f t="shared" ref="T217:T280" si="58">MEDIAN(X214:X220)</f>
        <v>27.300657000000001</v>
      </c>
      <c r="U217">
        <f t="shared" ref="U217:U280" si="59">MEDIAN(Y214:Y220)</f>
        <v>27.468159</v>
      </c>
      <c r="W217">
        <v>26.000681</v>
      </c>
      <c r="X217">
        <v>27.299358000000002</v>
      </c>
      <c r="Y217">
        <v>27.340924999999999</v>
      </c>
    </row>
    <row r="218" spans="1:25" x14ac:dyDescent="0.25">
      <c r="A218">
        <v>35.514670000000002</v>
      </c>
      <c r="B218">
        <f t="shared" si="53"/>
        <v>14.783812818181817</v>
      </c>
      <c r="C218">
        <f t="shared" si="48"/>
        <v>14.689466090909088</v>
      </c>
      <c r="D218">
        <f t="shared" si="49"/>
        <v>13.717431363636363</v>
      </c>
      <c r="F218">
        <f t="shared" si="50"/>
        <v>14.666207</v>
      </c>
      <c r="G218">
        <f t="shared" si="54"/>
        <v>14.716737</v>
      </c>
      <c r="H218">
        <f t="shared" si="55"/>
        <v>13.590097999999999</v>
      </c>
      <c r="J218">
        <v>14.394925000000001</v>
      </c>
      <c r="K218">
        <v>14.606828999999999</v>
      </c>
      <c r="L218">
        <v>13.532394</v>
      </c>
      <c r="N218">
        <v>35.514670000000002</v>
      </c>
      <c r="O218">
        <f t="shared" si="51"/>
        <v>25.469202571428571</v>
      </c>
      <c r="P218">
        <f t="shared" si="56"/>
        <v>27.292912428571434</v>
      </c>
      <c r="Q218">
        <f t="shared" si="57"/>
        <v>27.438795857142857</v>
      </c>
      <c r="S218">
        <f t="shared" si="52"/>
        <v>25.478870000000001</v>
      </c>
      <c r="T218">
        <f t="shared" si="58"/>
        <v>27.300657000000001</v>
      </c>
      <c r="U218">
        <f t="shared" si="59"/>
        <v>27.399645</v>
      </c>
      <c r="W218">
        <v>25.382538</v>
      </c>
      <c r="X218">
        <v>27.300657000000001</v>
      </c>
      <c r="Y218">
        <v>27.468159</v>
      </c>
    </row>
    <row r="219" spans="1:25" x14ac:dyDescent="0.25">
      <c r="A219">
        <v>35.682142499999998</v>
      </c>
      <c r="B219">
        <f t="shared" si="53"/>
        <v>14.787357818181817</v>
      </c>
      <c r="C219">
        <f t="shared" ref="C219:C282" si="60">AVERAGE(G214:G224)</f>
        <v>14.645677727272727</v>
      </c>
      <c r="D219">
        <f t="shared" ref="D219:D282" si="61">AVERAGE(H214:H224)</f>
        <v>13.725167181818183</v>
      </c>
      <c r="F219">
        <f t="shared" si="50"/>
        <v>14.666207</v>
      </c>
      <c r="G219">
        <f t="shared" si="54"/>
        <v>14.716737</v>
      </c>
      <c r="H219">
        <f t="shared" si="55"/>
        <v>13.590097999999999</v>
      </c>
      <c r="J219">
        <v>14.666207</v>
      </c>
      <c r="K219">
        <v>14.750469000000001</v>
      </c>
      <c r="L219">
        <v>13.667871</v>
      </c>
      <c r="N219">
        <v>35.682142499999998</v>
      </c>
      <c r="O219">
        <f t="shared" si="51"/>
        <v>25.485172142857145</v>
      </c>
      <c r="P219">
        <f t="shared" si="56"/>
        <v>27.285353428571433</v>
      </c>
      <c r="Q219">
        <f t="shared" si="57"/>
        <v>27.439414285714285</v>
      </c>
      <c r="S219">
        <f t="shared" si="52"/>
        <v>25.478870000000001</v>
      </c>
      <c r="T219">
        <f t="shared" si="58"/>
        <v>27.300657000000001</v>
      </c>
      <c r="U219">
        <f t="shared" si="59"/>
        <v>27.399645</v>
      </c>
      <c r="W219">
        <v>25.478870000000001</v>
      </c>
      <c r="X219">
        <v>27.247744000000001</v>
      </c>
      <c r="Y219">
        <v>27.399645</v>
      </c>
    </row>
    <row r="220" spans="1:25" x14ac:dyDescent="0.25">
      <c r="A220">
        <v>35.849615</v>
      </c>
      <c r="B220">
        <f t="shared" si="53"/>
        <v>14.789853818181815</v>
      </c>
      <c r="C220">
        <f t="shared" si="60"/>
        <v>14.61339972727273</v>
      </c>
      <c r="D220">
        <f t="shared" si="61"/>
        <v>13.733967272727273</v>
      </c>
      <c r="F220">
        <f t="shared" si="50"/>
        <v>14.666207</v>
      </c>
      <c r="G220">
        <f t="shared" si="54"/>
        <v>14.675511999999999</v>
      </c>
      <c r="H220">
        <f t="shared" si="55"/>
        <v>13.590097999999999</v>
      </c>
      <c r="J220">
        <v>14.340956</v>
      </c>
      <c r="K220">
        <v>14.716737</v>
      </c>
      <c r="L220">
        <v>14.248070999999999</v>
      </c>
      <c r="N220">
        <v>35.849615</v>
      </c>
      <c r="O220">
        <f t="shared" si="51"/>
        <v>25.517831714285713</v>
      </c>
      <c r="P220">
        <f t="shared" si="56"/>
        <v>27.202096857142859</v>
      </c>
      <c r="Q220">
        <f t="shared" si="57"/>
        <v>27.44003271428571</v>
      </c>
      <c r="S220">
        <f t="shared" si="52"/>
        <v>25.478870000000001</v>
      </c>
      <c r="T220">
        <f t="shared" si="58"/>
        <v>27.299358000000002</v>
      </c>
      <c r="U220">
        <f t="shared" si="59"/>
        <v>27.399645</v>
      </c>
      <c r="W220">
        <v>25.361198000000002</v>
      </c>
      <c r="X220">
        <v>27.417994</v>
      </c>
      <c r="Y220">
        <v>28.173428000000001</v>
      </c>
    </row>
    <row r="221" spans="1:25" x14ac:dyDescent="0.25">
      <c r="A221">
        <v>36.017087500000002</v>
      </c>
      <c r="B221">
        <f t="shared" si="53"/>
        <v>14.79696636363636</v>
      </c>
      <c r="C221">
        <f t="shared" si="60"/>
        <v>14.595712000000002</v>
      </c>
      <c r="D221">
        <f t="shared" si="61"/>
        <v>13.771987363636363</v>
      </c>
      <c r="F221">
        <f t="shared" si="50"/>
        <v>14.666207</v>
      </c>
      <c r="G221">
        <f t="shared" si="54"/>
        <v>14.606828999999999</v>
      </c>
      <c r="H221">
        <f t="shared" si="55"/>
        <v>13.667871</v>
      </c>
      <c r="J221">
        <v>16.501995000000001</v>
      </c>
      <c r="K221">
        <v>15.067254999999999</v>
      </c>
      <c r="L221">
        <v>13.590097999999999</v>
      </c>
      <c r="N221">
        <v>36.017087500000002</v>
      </c>
      <c r="O221">
        <f t="shared" si="51"/>
        <v>25.550491285714291</v>
      </c>
      <c r="P221">
        <f t="shared" si="56"/>
        <v>27.11667385714286</v>
      </c>
      <c r="Q221">
        <f t="shared" si="57"/>
        <v>27.440651142857146</v>
      </c>
      <c r="S221">
        <f t="shared" si="52"/>
        <v>25.478870000000001</v>
      </c>
      <c r="T221">
        <f t="shared" si="58"/>
        <v>27.247744000000001</v>
      </c>
      <c r="U221">
        <f t="shared" si="59"/>
        <v>27.468159</v>
      </c>
      <c r="W221">
        <v>27.148288999999998</v>
      </c>
      <c r="X221">
        <v>27.385148999999998</v>
      </c>
      <c r="Y221">
        <v>27.139433</v>
      </c>
    </row>
    <row r="222" spans="1:25" x14ac:dyDescent="0.25">
      <c r="A222">
        <v>36.184559999999998</v>
      </c>
      <c r="B222">
        <f t="shared" si="53"/>
        <v>14.819020545454544</v>
      </c>
      <c r="C222">
        <f t="shared" si="60"/>
        <v>14.571210000000002</v>
      </c>
      <c r="D222">
        <f t="shared" si="61"/>
        <v>13.811833454545456</v>
      </c>
      <c r="F222">
        <f t="shared" si="50"/>
        <v>14.869960000000001</v>
      </c>
      <c r="G222">
        <f t="shared" si="54"/>
        <v>14.716737</v>
      </c>
      <c r="H222">
        <f t="shared" si="55"/>
        <v>13.938908</v>
      </c>
      <c r="J222">
        <v>14.590445000000001</v>
      </c>
      <c r="K222">
        <v>14.320454</v>
      </c>
      <c r="L222">
        <v>13.554849000000001</v>
      </c>
      <c r="N222">
        <v>36.184559999999998</v>
      </c>
      <c r="O222">
        <f t="shared" si="51"/>
        <v>25.583150857142861</v>
      </c>
      <c r="P222">
        <f t="shared" si="56"/>
        <v>27.013088999999997</v>
      </c>
      <c r="Q222">
        <f t="shared" si="57"/>
        <v>27.463675857142857</v>
      </c>
      <c r="S222">
        <f t="shared" si="52"/>
        <v>25.522984999999998</v>
      </c>
      <c r="T222">
        <f t="shared" si="58"/>
        <v>27.247744000000001</v>
      </c>
      <c r="U222">
        <f t="shared" si="59"/>
        <v>27.472487999999998</v>
      </c>
      <c r="W222">
        <v>25.312570999999998</v>
      </c>
      <c r="X222">
        <v>26.717860999999999</v>
      </c>
      <c r="Y222">
        <v>27.178148</v>
      </c>
    </row>
    <row r="223" spans="1:25" x14ac:dyDescent="0.25">
      <c r="A223">
        <v>36.3520325</v>
      </c>
      <c r="B223">
        <f t="shared" si="53"/>
        <v>14.841074727272728</v>
      </c>
      <c r="C223">
        <f t="shared" si="60"/>
        <v>14.549774545454547</v>
      </c>
      <c r="D223">
        <f t="shared" si="61"/>
        <v>13.837537454545453</v>
      </c>
      <c r="F223">
        <f t="shared" si="50"/>
        <v>14.974857</v>
      </c>
      <c r="G223">
        <f t="shared" si="54"/>
        <v>14.531219</v>
      </c>
      <c r="H223">
        <f t="shared" si="55"/>
        <v>13.938908</v>
      </c>
      <c r="J223">
        <v>14.974857</v>
      </c>
      <c r="K223">
        <v>13.799388</v>
      </c>
      <c r="L223">
        <v>13.938908</v>
      </c>
      <c r="N223">
        <v>36.3520325</v>
      </c>
      <c r="O223">
        <f t="shared" si="51"/>
        <v>25.615810428571429</v>
      </c>
      <c r="P223">
        <f t="shared" si="56"/>
        <v>26.909504142857141</v>
      </c>
      <c r="Q223">
        <f t="shared" si="57"/>
        <v>27.486700571428575</v>
      </c>
      <c r="S223">
        <f t="shared" si="52"/>
        <v>25.707487</v>
      </c>
      <c r="T223">
        <f t="shared" si="58"/>
        <v>26.717860999999999</v>
      </c>
      <c r="U223">
        <f t="shared" si="59"/>
        <v>27.472487999999998</v>
      </c>
      <c r="W223">
        <v>25.707487</v>
      </c>
      <c r="X223">
        <v>26.201035999999998</v>
      </c>
      <c r="Y223">
        <v>27.560818000000001</v>
      </c>
    </row>
    <row r="224" spans="1:25" x14ac:dyDescent="0.25">
      <c r="A224">
        <v>36.519505000000002</v>
      </c>
      <c r="B224">
        <f t="shared" si="53"/>
        <v>14.863128909090909</v>
      </c>
      <c r="C224">
        <f t="shared" si="60"/>
        <v>14.528339090909093</v>
      </c>
      <c r="D224">
        <f t="shared" si="61"/>
        <v>13.858212181818182</v>
      </c>
      <c r="F224">
        <f t="shared" si="50"/>
        <v>14.974857</v>
      </c>
      <c r="G224">
        <f t="shared" si="54"/>
        <v>14.320454</v>
      </c>
      <c r="H224">
        <f t="shared" si="55"/>
        <v>13.938908</v>
      </c>
      <c r="J224">
        <v>16.029029999999999</v>
      </c>
      <c r="K224">
        <v>14.019069999999999</v>
      </c>
      <c r="L224">
        <v>14.106178</v>
      </c>
      <c r="N224">
        <v>36.519505000000002</v>
      </c>
      <c r="O224">
        <f t="shared" si="51"/>
        <v>25.632609857142853</v>
      </c>
      <c r="P224">
        <f t="shared" si="56"/>
        <v>26.806104857142852</v>
      </c>
      <c r="Q224">
        <f t="shared" si="57"/>
        <v>27.518510428571428</v>
      </c>
      <c r="S224">
        <f t="shared" si="52"/>
        <v>25.707487</v>
      </c>
      <c r="T224">
        <f t="shared" si="58"/>
        <v>26.702696</v>
      </c>
      <c r="U224">
        <f t="shared" si="59"/>
        <v>27.472487999999998</v>
      </c>
      <c r="W224">
        <v>26.661203</v>
      </c>
      <c r="X224">
        <v>26.317104</v>
      </c>
      <c r="Y224">
        <v>27.622313999999999</v>
      </c>
    </row>
    <row r="225" spans="1:25" x14ac:dyDescent="0.25">
      <c r="A225">
        <v>36.686977499999998</v>
      </c>
      <c r="B225">
        <f t="shared" si="53"/>
        <v>14.881846000000001</v>
      </c>
      <c r="C225">
        <f t="shared" si="60"/>
        <v>14.506903636363637</v>
      </c>
      <c r="D225">
        <f t="shared" si="61"/>
        <v>13.878886909090909</v>
      </c>
      <c r="F225">
        <f t="shared" si="50"/>
        <v>14.974857</v>
      </c>
      <c r="G225">
        <f t="shared" si="54"/>
        <v>14.320454</v>
      </c>
      <c r="H225">
        <f t="shared" si="55"/>
        <v>13.950615000000001</v>
      </c>
      <c r="J225">
        <v>14.869960000000001</v>
      </c>
      <c r="K225">
        <v>15.522021000000001</v>
      </c>
      <c r="L225">
        <v>13.950615000000001</v>
      </c>
      <c r="N225">
        <v>36.686977499999998</v>
      </c>
      <c r="O225">
        <f t="shared" si="51"/>
        <v>25.649409285714285</v>
      </c>
      <c r="P225">
        <f t="shared" si="56"/>
        <v>26.710078999999997</v>
      </c>
      <c r="Q225">
        <f t="shared" si="57"/>
        <v>27.519128857142853</v>
      </c>
      <c r="S225">
        <f t="shared" si="52"/>
        <v>25.707487</v>
      </c>
      <c r="T225">
        <f t="shared" si="58"/>
        <v>26.575562999999999</v>
      </c>
      <c r="U225">
        <f t="shared" si="59"/>
        <v>27.560818000000001</v>
      </c>
      <c r="W225">
        <v>25.522984999999998</v>
      </c>
      <c r="X225">
        <v>27.837033999999999</v>
      </c>
      <c r="Y225">
        <v>27.472487999999998</v>
      </c>
    </row>
    <row r="226" spans="1:25" x14ac:dyDescent="0.25">
      <c r="A226">
        <v>36.85445</v>
      </c>
      <c r="B226">
        <f t="shared" si="53"/>
        <v>14.903900181818182</v>
      </c>
      <c r="C226">
        <f t="shared" si="60"/>
        <v>14.515222090909095</v>
      </c>
      <c r="D226">
        <f t="shared" si="61"/>
        <v>13.866467363636362</v>
      </c>
      <c r="F226">
        <f t="shared" si="50"/>
        <v>14.974857</v>
      </c>
      <c r="G226">
        <f t="shared" si="54"/>
        <v>14.480947</v>
      </c>
      <c r="H226">
        <f t="shared" si="55"/>
        <v>13.950615000000001</v>
      </c>
      <c r="J226">
        <v>15.284791999999999</v>
      </c>
      <c r="K226">
        <v>14.531219</v>
      </c>
      <c r="L226">
        <v>13.660202</v>
      </c>
      <c r="N226">
        <v>36.85445</v>
      </c>
      <c r="O226">
        <f t="shared" si="51"/>
        <v>25.659906571428568</v>
      </c>
      <c r="P226">
        <f t="shared" si="56"/>
        <v>26.614053142857138</v>
      </c>
      <c r="Q226">
        <f t="shared" si="57"/>
        <v>27.510939285714283</v>
      </c>
      <c r="S226">
        <f t="shared" si="52"/>
        <v>25.707487</v>
      </c>
      <c r="T226">
        <f t="shared" si="58"/>
        <v>26.575562999999999</v>
      </c>
      <c r="U226">
        <f t="shared" si="59"/>
        <v>27.560818000000001</v>
      </c>
      <c r="W226">
        <v>25.795667999999999</v>
      </c>
      <c r="X226">
        <v>26.702696</v>
      </c>
      <c r="Y226">
        <v>27.042681000000002</v>
      </c>
    </row>
    <row r="227" spans="1:25" x14ac:dyDescent="0.25">
      <c r="A227">
        <v>37.021922500000002</v>
      </c>
      <c r="B227">
        <f t="shared" si="53"/>
        <v>14.876450909090909</v>
      </c>
      <c r="C227">
        <f t="shared" si="60"/>
        <v>14.529784454545455</v>
      </c>
      <c r="D227">
        <f t="shared" si="61"/>
        <v>13.837040818181817</v>
      </c>
      <c r="F227">
        <f t="shared" si="50"/>
        <v>14.908803000000001</v>
      </c>
      <c r="G227">
        <f t="shared" si="54"/>
        <v>14.480947</v>
      </c>
      <c r="H227">
        <f t="shared" si="55"/>
        <v>14.106178</v>
      </c>
      <c r="J227">
        <v>14.872095</v>
      </c>
      <c r="K227">
        <v>14.217178000000001</v>
      </c>
      <c r="L227">
        <v>14.582858999999999</v>
      </c>
      <c r="N227">
        <v>37.021922500000002</v>
      </c>
      <c r="O227">
        <f t="shared" si="51"/>
        <v>25.637566571428572</v>
      </c>
      <c r="P227">
        <f t="shared" si="56"/>
        <v>26.593724857142853</v>
      </c>
      <c r="Q227">
        <f t="shared" si="57"/>
        <v>27.502749714285716</v>
      </c>
      <c r="S227">
        <f t="shared" si="52"/>
        <v>25.596465999999999</v>
      </c>
      <c r="T227">
        <f t="shared" si="58"/>
        <v>26.575562999999999</v>
      </c>
      <c r="U227">
        <f t="shared" si="59"/>
        <v>27.622313999999999</v>
      </c>
      <c r="W227">
        <v>25.551106999999998</v>
      </c>
      <c r="X227">
        <v>26.558367000000001</v>
      </c>
      <c r="Y227">
        <v>28.124490999999999</v>
      </c>
    </row>
    <row r="228" spans="1:25" x14ac:dyDescent="0.25">
      <c r="A228">
        <v>37.189394999999998</v>
      </c>
      <c r="B228">
        <f t="shared" si="53"/>
        <v>14.879982090909094</v>
      </c>
      <c r="C228">
        <f t="shared" si="60"/>
        <v>14.506815909090905</v>
      </c>
      <c r="D228">
        <f t="shared" si="61"/>
        <v>13.782974545454545</v>
      </c>
      <c r="F228">
        <f t="shared" si="50"/>
        <v>14.908803000000001</v>
      </c>
      <c r="G228">
        <f t="shared" si="54"/>
        <v>14.480947</v>
      </c>
      <c r="H228">
        <f t="shared" si="55"/>
        <v>13.950615000000001</v>
      </c>
      <c r="J228">
        <v>15.379845</v>
      </c>
      <c r="K228">
        <v>14.480947</v>
      </c>
      <c r="L228">
        <v>14.839553</v>
      </c>
      <c r="N228">
        <v>37.189394999999998</v>
      </c>
      <c r="O228">
        <f t="shared" si="51"/>
        <v>25.621706428571425</v>
      </c>
      <c r="P228">
        <f t="shared" si="56"/>
        <v>26.646883142857142</v>
      </c>
      <c r="Q228">
        <f t="shared" si="57"/>
        <v>27.45644457142857</v>
      </c>
      <c r="S228">
        <f t="shared" si="52"/>
        <v>25.596465999999999</v>
      </c>
      <c r="T228">
        <f t="shared" si="58"/>
        <v>26.575562999999999</v>
      </c>
      <c r="U228">
        <f t="shared" si="59"/>
        <v>27.472487999999998</v>
      </c>
      <c r="W228">
        <v>25.818863</v>
      </c>
      <c r="X228">
        <v>26.575562999999999</v>
      </c>
      <c r="Y228">
        <v>28.135483000000001</v>
      </c>
    </row>
    <row r="229" spans="1:25" x14ac:dyDescent="0.25">
      <c r="A229">
        <v>37.3568675</v>
      </c>
      <c r="B229">
        <f t="shared" si="53"/>
        <v>14.824473727272727</v>
      </c>
      <c r="C229">
        <f t="shared" si="60"/>
        <v>14.500712636363636</v>
      </c>
      <c r="D229">
        <f t="shared" si="61"/>
        <v>13.728908272727274</v>
      </c>
      <c r="F229">
        <f t="shared" si="50"/>
        <v>14.908803000000001</v>
      </c>
      <c r="G229">
        <f t="shared" si="54"/>
        <v>14.480947</v>
      </c>
      <c r="H229">
        <f t="shared" si="55"/>
        <v>13.81752</v>
      </c>
      <c r="J229">
        <v>14.066371</v>
      </c>
      <c r="K229">
        <v>15.015746999999999</v>
      </c>
      <c r="L229">
        <v>13.81752</v>
      </c>
      <c r="N229">
        <v>37.3568675</v>
      </c>
      <c r="O229">
        <f t="shared" si="51"/>
        <v>25.552656285714281</v>
      </c>
      <c r="P229">
        <f t="shared" si="56"/>
        <v>26.718203285714285</v>
      </c>
      <c r="Q229">
        <f t="shared" si="57"/>
        <v>27.375893714285713</v>
      </c>
      <c r="S229">
        <f t="shared" si="52"/>
        <v>25.596465999999999</v>
      </c>
      <c r="T229">
        <f t="shared" si="58"/>
        <v>26.575562999999999</v>
      </c>
      <c r="U229">
        <f t="shared" si="59"/>
        <v>27.415161000000001</v>
      </c>
      <c r="W229">
        <v>24.814919</v>
      </c>
      <c r="X229">
        <v>27.418973999999999</v>
      </c>
      <c r="Y229">
        <v>27.415161000000001</v>
      </c>
    </row>
    <row r="230" spans="1:25" x14ac:dyDescent="0.25">
      <c r="A230">
        <v>37.524340000000002</v>
      </c>
      <c r="B230">
        <f t="shared" si="53"/>
        <v>14.768965363636363</v>
      </c>
      <c r="C230">
        <f t="shared" si="60"/>
        <v>14.541309090909088</v>
      </c>
      <c r="D230">
        <f t="shared" si="61"/>
        <v>13.684778727272727</v>
      </c>
      <c r="F230">
        <f t="shared" si="50"/>
        <v>14.872095</v>
      </c>
      <c r="G230">
        <f t="shared" si="54"/>
        <v>14.480947</v>
      </c>
      <c r="H230">
        <f t="shared" si="55"/>
        <v>13.81752</v>
      </c>
      <c r="J230">
        <v>14.908803000000001</v>
      </c>
      <c r="K230">
        <v>14.148712</v>
      </c>
      <c r="L230">
        <v>14.896457</v>
      </c>
      <c r="N230">
        <v>37.524340000000002</v>
      </c>
      <c r="O230">
        <f t="shared" si="51"/>
        <v>25.536796142857145</v>
      </c>
      <c r="P230">
        <f t="shared" si="56"/>
        <v>26.764455142857141</v>
      </c>
      <c r="Q230">
        <f t="shared" si="57"/>
        <v>27.295342857142856</v>
      </c>
      <c r="S230">
        <f t="shared" si="52"/>
        <v>25.551106999999998</v>
      </c>
      <c r="T230">
        <f t="shared" si="58"/>
        <v>26.575562999999999</v>
      </c>
      <c r="U230">
        <f t="shared" si="59"/>
        <v>27.415161000000001</v>
      </c>
      <c r="W230">
        <v>25.596465999999999</v>
      </c>
      <c r="X230">
        <v>26.485271000000001</v>
      </c>
      <c r="Y230">
        <v>28.425051</v>
      </c>
    </row>
    <row r="231" spans="1:25" x14ac:dyDescent="0.25">
      <c r="A231">
        <v>37.691812499999997</v>
      </c>
      <c r="B231">
        <f t="shared" si="53"/>
        <v>14.73987709090909</v>
      </c>
      <c r="C231">
        <f t="shared" si="60"/>
        <v>14.55436627272727</v>
      </c>
      <c r="D231">
        <f t="shared" si="61"/>
        <v>13.628253636363636</v>
      </c>
      <c r="F231">
        <f t="shared" si="50"/>
        <v>14.908803000000001</v>
      </c>
      <c r="G231">
        <f t="shared" si="54"/>
        <v>14.767015000000001</v>
      </c>
      <c r="H231">
        <f t="shared" si="55"/>
        <v>13.453483</v>
      </c>
      <c r="J231">
        <v>15.229067000000001</v>
      </c>
      <c r="K231">
        <v>13.925053</v>
      </c>
      <c r="L231">
        <v>13.344179</v>
      </c>
      <c r="N231">
        <v>37.691812499999997</v>
      </c>
      <c r="O231">
        <f t="shared" si="51"/>
        <v>25.483606142857145</v>
      </c>
      <c r="P231">
        <f t="shared" si="56"/>
        <v>26.810707000000001</v>
      </c>
      <c r="Q231">
        <f t="shared" si="57"/>
        <v>27.206006857142857</v>
      </c>
      <c r="S231">
        <f t="shared" si="52"/>
        <v>25.596465999999999</v>
      </c>
      <c r="T231">
        <f t="shared" si="58"/>
        <v>27.074804</v>
      </c>
      <c r="U231">
        <f t="shared" si="59"/>
        <v>27.148351999999999</v>
      </c>
      <c r="W231">
        <v>26.036550999999999</v>
      </c>
      <c r="X231">
        <v>26.379809999999999</v>
      </c>
      <c r="Y231">
        <v>26.994471000000001</v>
      </c>
    </row>
    <row r="232" spans="1:25" x14ac:dyDescent="0.25">
      <c r="A232">
        <v>37.859285</v>
      </c>
      <c r="B232">
        <f t="shared" si="53"/>
        <v>14.716741909090912</v>
      </c>
      <c r="C232">
        <f t="shared" si="60"/>
        <v>14.489458181818181</v>
      </c>
      <c r="D232">
        <f t="shared" si="61"/>
        <v>13.570743181818182</v>
      </c>
      <c r="F232">
        <f t="shared" si="50"/>
        <v>14.364265</v>
      </c>
      <c r="G232">
        <f t="shared" si="54"/>
        <v>14.767015000000001</v>
      </c>
      <c r="H232">
        <f t="shared" si="55"/>
        <v>13.344179</v>
      </c>
      <c r="J232">
        <v>14.364265</v>
      </c>
      <c r="K232">
        <v>15.018211000000001</v>
      </c>
      <c r="L232">
        <v>13.453483</v>
      </c>
      <c r="N232">
        <v>37.859285</v>
      </c>
      <c r="O232">
        <f t="shared" si="51"/>
        <v>25.430416142857137</v>
      </c>
      <c r="P232">
        <f t="shared" si="56"/>
        <v>26.882027142857144</v>
      </c>
      <c r="Q232">
        <f t="shared" si="57"/>
        <v>27.13860857142857</v>
      </c>
      <c r="S232">
        <f t="shared" si="52"/>
        <v>25.224136000000001</v>
      </c>
      <c r="T232">
        <f t="shared" si="58"/>
        <v>27.074804</v>
      </c>
      <c r="U232">
        <f t="shared" si="59"/>
        <v>26.996962</v>
      </c>
      <c r="W232">
        <v>25.224136000000001</v>
      </c>
      <c r="X232">
        <v>27.522562000000001</v>
      </c>
      <c r="Y232">
        <v>27.148351999999999</v>
      </c>
    </row>
    <row r="233" spans="1:25" x14ac:dyDescent="0.25">
      <c r="A233">
        <v>38.026757500000002</v>
      </c>
      <c r="B233">
        <f t="shared" si="53"/>
        <v>14.693658545454547</v>
      </c>
      <c r="C233">
        <f t="shared" si="60"/>
        <v>14.42269618181818</v>
      </c>
      <c r="D233">
        <f t="shared" si="61"/>
        <v>13.499090636363638</v>
      </c>
      <c r="F233">
        <f t="shared" si="50"/>
        <v>14.908803000000001</v>
      </c>
      <c r="G233">
        <f t="shared" si="54"/>
        <v>14.464083</v>
      </c>
      <c r="H233">
        <f t="shared" si="55"/>
        <v>13.344179</v>
      </c>
      <c r="J233">
        <v>14.253109</v>
      </c>
      <c r="K233">
        <v>14.767015000000001</v>
      </c>
      <c r="L233">
        <v>13.328839</v>
      </c>
      <c r="N233">
        <v>38.026757500000002</v>
      </c>
      <c r="O233">
        <f t="shared" si="51"/>
        <v>25.414544285714289</v>
      </c>
      <c r="P233">
        <f t="shared" si="56"/>
        <v>26.928279</v>
      </c>
      <c r="Q233">
        <f t="shared" si="57"/>
        <v>27.078865857142855</v>
      </c>
      <c r="S233">
        <f t="shared" si="52"/>
        <v>25.596465999999999</v>
      </c>
      <c r="T233">
        <f t="shared" si="58"/>
        <v>26.899325999999999</v>
      </c>
      <c r="U233">
        <f t="shared" si="59"/>
        <v>26.996962</v>
      </c>
      <c r="W233">
        <v>24.918779000000001</v>
      </c>
      <c r="X233">
        <v>27.074804</v>
      </c>
      <c r="Y233">
        <v>26.828959999999999</v>
      </c>
    </row>
    <row r="234" spans="1:25" x14ac:dyDescent="0.25">
      <c r="A234">
        <v>38.194229999999997</v>
      </c>
      <c r="B234">
        <f t="shared" si="53"/>
        <v>14.676528272727275</v>
      </c>
      <c r="C234">
        <f t="shared" si="60"/>
        <v>14.355934181818183</v>
      </c>
      <c r="D234">
        <f t="shared" si="61"/>
        <v>13.441580181818184</v>
      </c>
      <c r="F234">
        <f t="shared" si="50"/>
        <v>14.364265</v>
      </c>
      <c r="G234">
        <f t="shared" si="54"/>
        <v>14.464083</v>
      </c>
      <c r="H234">
        <f t="shared" si="55"/>
        <v>13.344179</v>
      </c>
      <c r="J234">
        <v>15.174398</v>
      </c>
      <c r="K234">
        <v>14.984546</v>
      </c>
      <c r="L234">
        <v>13.286424999999999</v>
      </c>
      <c r="N234">
        <v>38.194229999999997</v>
      </c>
      <c r="O234">
        <f t="shared" si="51"/>
        <v>25.405152285714287</v>
      </c>
      <c r="P234">
        <f t="shared" si="56"/>
        <v>26.87699542857143</v>
      </c>
      <c r="Q234">
        <f t="shared" si="57"/>
        <v>27.019123142857143</v>
      </c>
      <c r="S234">
        <f t="shared" si="52"/>
        <v>25.224136000000001</v>
      </c>
      <c r="T234">
        <f t="shared" si="58"/>
        <v>26.899325999999999</v>
      </c>
      <c r="U234">
        <f t="shared" si="59"/>
        <v>26.996962</v>
      </c>
      <c r="W234">
        <v>26.053329000000002</v>
      </c>
      <c r="X234">
        <v>27.506112999999999</v>
      </c>
      <c r="Y234">
        <v>26.996962</v>
      </c>
    </row>
    <row r="235" spans="1:25" x14ac:dyDescent="0.25">
      <c r="A235">
        <v>38.3617025</v>
      </c>
      <c r="B235">
        <f t="shared" si="53"/>
        <v>14.659397999999999</v>
      </c>
      <c r="C235">
        <f t="shared" si="60"/>
        <v>14.288629454545458</v>
      </c>
      <c r="D235">
        <f t="shared" si="61"/>
        <v>13.388885818181819</v>
      </c>
      <c r="F235">
        <f t="shared" si="50"/>
        <v>14.364265</v>
      </c>
      <c r="G235">
        <f t="shared" si="54"/>
        <v>14.767015000000001</v>
      </c>
      <c r="H235">
        <f t="shared" si="55"/>
        <v>13.453483</v>
      </c>
      <c r="J235">
        <v>14.163456</v>
      </c>
      <c r="K235">
        <v>14.464083</v>
      </c>
      <c r="L235">
        <v>13.310511</v>
      </c>
      <c r="N235">
        <v>38.3617025</v>
      </c>
      <c r="O235">
        <f t="shared" si="51"/>
        <v>25.383726571428571</v>
      </c>
      <c r="P235">
        <f t="shared" si="56"/>
        <v>26.748954285714287</v>
      </c>
      <c r="Q235">
        <f t="shared" si="57"/>
        <v>26.995028714285716</v>
      </c>
      <c r="S235">
        <f t="shared" si="52"/>
        <v>25.224136000000001</v>
      </c>
      <c r="T235">
        <f t="shared" si="58"/>
        <v>27.074804</v>
      </c>
      <c r="U235">
        <f t="shared" si="59"/>
        <v>27.000699999999998</v>
      </c>
      <c r="W235">
        <v>24.959833</v>
      </c>
      <c r="X235">
        <v>26.899325999999999</v>
      </c>
      <c r="Y235">
        <v>26.934197999999999</v>
      </c>
    </row>
    <row r="236" spans="1:25" x14ac:dyDescent="0.25">
      <c r="A236">
        <v>38.529175000000002</v>
      </c>
      <c r="B236">
        <f t="shared" si="53"/>
        <v>14.652115181818182</v>
      </c>
      <c r="C236">
        <f t="shared" si="60"/>
        <v>14.22132472727273</v>
      </c>
      <c r="D236">
        <f t="shared" si="61"/>
        <v>13.336191454545457</v>
      </c>
      <c r="F236">
        <f t="shared" si="50"/>
        <v>14.654885999999999</v>
      </c>
      <c r="G236">
        <f t="shared" si="54"/>
        <v>14.464083</v>
      </c>
      <c r="H236">
        <f t="shared" si="55"/>
        <v>13.328839</v>
      </c>
      <c r="J236">
        <v>15.842931999999999</v>
      </c>
      <c r="K236">
        <v>13.766958000000001</v>
      </c>
      <c r="L236">
        <v>14.095098999999999</v>
      </c>
      <c r="N236">
        <v>38.529175000000002</v>
      </c>
      <c r="O236">
        <f t="shared" si="51"/>
        <v>25.421044714285717</v>
      </c>
      <c r="P236">
        <f t="shared" si="56"/>
        <v>26.620913142857145</v>
      </c>
      <c r="Q236">
        <f t="shared" si="57"/>
        <v>26.992561428571431</v>
      </c>
      <c r="S236">
        <f t="shared" si="52"/>
        <v>25.485363</v>
      </c>
      <c r="T236">
        <f t="shared" si="58"/>
        <v>26.899325999999999</v>
      </c>
      <c r="U236">
        <f t="shared" si="59"/>
        <v>26.996962</v>
      </c>
      <c r="W236">
        <v>26.61927</v>
      </c>
      <c r="X236">
        <v>26.178515999999998</v>
      </c>
      <c r="Y236">
        <v>27.696072000000001</v>
      </c>
    </row>
    <row r="237" spans="1:25" x14ac:dyDescent="0.25">
      <c r="A237">
        <v>38.696647499999997</v>
      </c>
      <c r="B237">
        <f t="shared" si="53"/>
        <v>14.641495272727276</v>
      </c>
      <c r="C237">
        <f t="shared" si="60"/>
        <v>14.118600272727274</v>
      </c>
      <c r="D237">
        <f t="shared" si="61"/>
        <v>13.297024727272726</v>
      </c>
      <c r="F237">
        <f t="shared" si="50"/>
        <v>14.720370000000001</v>
      </c>
      <c r="G237">
        <f t="shared" si="54"/>
        <v>13.766958000000001</v>
      </c>
      <c r="H237">
        <f t="shared" si="55"/>
        <v>13.318</v>
      </c>
      <c r="J237">
        <v>14.361171000000001</v>
      </c>
      <c r="K237">
        <v>13.473328</v>
      </c>
      <c r="L237">
        <v>13.467278</v>
      </c>
      <c r="N237">
        <v>38.696647499999997</v>
      </c>
      <c r="O237">
        <f t="shared" si="51"/>
        <v>25.405172857142862</v>
      </c>
      <c r="P237">
        <f t="shared" si="56"/>
        <v>26.507031142857141</v>
      </c>
      <c r="Q237">
        <f t="shared" si="57"/>
        <v>26.971656571428571</v>
      </c>
      <c r="S237">
        <f t="shared" si="52"/>
        <v>25.485363</v>
      </c>
      <c r="T237">
        <f t="shared" si="58"/>
        <v>26.216577999999998</v>
      </c>
      <c r="U237">
        <f t="shared" si="59"/>
        <v>26.996962</v>
      </c>
      <c r="W237">
        <v>25.069821999999998</v>
      </c>
      <c r="X237">
        <v>25.818113</v>
      </c>
      <c r="Y237">
        <v>27.000699999999998</v>
      </c>
    </row>
    <row r="238" spans="1:25" x14ac:dyDescent="0.25">
      <c r="A238">
        <v>38.86412</v>
      </c>
      <c r="B238">
        <f t="shared" si="53"/>
        <v>14.68037881818182</v>
      </c>
      <c r="C238">
        <f t="shared" si="60"/>
        <v>14.01587581818182</v>
      </c>
      <c r="D238">
        <f t="shared" si="61"/>
        <v>13.263906454545452</v>
      </c>
      <c r="F238">
        <f t="shared" si="50"/>
        <v>14.654885999999999</v>
      </c>
      <c r="G238">
        <f t="shared" si="54"/>
        <v>13.746565</v>
      </c>
      <c r="H238">
        <f t="shared" si="55"/>
        <v>13.318</v>
      </c>
      <c r="J238">
        <v>14.654885999999999</v>
      </c>
      <c r="K238">
        <v>15.282453</v>
      </c>
      <c r="L238">
        <v>13.577655999999999</v>
      </c>
      <c r="N238">
        <v>38.86412</v>
      </c>
      <c r="O238">
        <f t="shared" si="51"/>
        <v>25.482890857142856</v>
      </c>
      <c r="P238">
        <f t="shared" si="56"/>
        <v>26.409495714285715</v>
      </c>
      <c r="Q238">
        <f t="shared" si="57"/>
        <v>26.950751714285712</v>
      </c>
      <c r="S238">
        <f t="shared" si="52"/>
        <v>25.446486</v>
      </c>
      <c r="T238">
        <f t="shared" si="58"/>
        <v>26.178515999999998</v>
      </c>
      <c r="U238">
        <f t="shared" si="59"/>
        <v>26.979690999999999</v>
      </c>
      <c r="W238">
        <v>25.485363</v>
      </c>
      <c r="X238">
        <v>27.748957000000001</v>
      </c>
      <c r="Y238">
        <v>27.227876999999999</v>
      </c>
    </row>
    <row r="239" spans="1:25" x14ac:dyDescent="0.25">
      <c r="A239">
        <v>39.031592500000002</v>
      </c>
      <c r="B239">
        <f t="shared" si="53"/>
        <v>14.669758909090914</v>
      </c>
      <c r="C239">
        <f t="shared" si="60"/>
        <v>13.935419818181821</v>
      </c>
      <c r="D239">
        <f t="shared" si="61"/>
        <v>13.230788181818179</v>
      </c>
      <c r="F239">
        <f t="shared" si="50"/>
        <v>14.720370000000001</v>
      </c>
      <c r="G239">
        <f t="shared" si="54"/>
        <v>13.746565</v>
      </c>
      <c r="H239">
        <f t="shared" si="55"/>
        <v>13.318</v>
      </c>
      <c r="J239">
        <v>15.156973000000001</v>
      </c>
      <c r="K239">
        <v>13.740595000000001</v>
      </c>
      <c r="L239">
        <v>13.022648999999999</v>
      </c>
      <c r="N239">
        <v>39.031592500000002</v>
      </c>
      <c r="O239">
        <f t="shared" si="51"/>
        <v>25.560608857142856</v>
      </c>
      <c r="P239">
        <f t="shared" si="56"/>
        <v>26.286891999999998</v>
      </c>
      <c r="Q239">
        <f t="shared" si="57"/>
        <v>26.915481571428568</v>
      </c>
      <c r="S239">
        <f t="shared" si="52"/>
        <v>25.485363</v>
      </c>
      <c r="T239">
        <f t="shared" si="58"/>
        <v>26.178515999999998</v>
      </c>
      <c r="U239">
        <f t="shared" si="59"/>
        <v>26.979690999999999</v>
      </c>
      <c r="W239">
        <v>26.000128</v>
      </c>
      <c r="X239">
        <v>26.216577999999998</v>
      </c>
      <c r="Y239">
        <v>26.678736000000001</v>
      </c>
    </row>
    <row r="240" spans="1:25" x14ac:dyDescent="0.25">
      <c r="A240">
        <v>39.199064999999997</v>
      </c>
      <c r="B240">
        <f t="shared" si="53"/>
        <v>14.708642454545457</v>
      </c>
      <c r="C240">
        <f t="shared" si="60"/>
        <v>13.854963818181819</v>
      </c>
      <c r="D240">
        <f t="shared" si="61"/>
        <v>13.176041181818182</v>
      </c>
      <c r="F240">
        <f t="shared" si="50"/>
        <v>14.720370000000001</v>
      </c>
      <c r="G240">
        <f t="shared" si="54"/>
        <v>13.740595000000001</v>
      </c>
      <c r="H240">
        <f t="shared" si="55"/>
        <v>13.237882000000001</v>
      </c>
      <c r="J240">
        <v>14.720370000000001</v>
      </c>
      <c r="K240">
        <v>13.746565</v>
      </c>
      <c r="L240">
        <v>13.318</v>
      </c>
      <c r="N240">
        <v>39.199064999999997</v>
      </c>
      <c r="O240">
        <f t="shared" si="51"/>
        <v>25.601008714285715</v>
      </c>
      <c r="P240">
        <f t="shared" si="56"/>
        <v>26.204200571428569</v>
      </c>
      <c r="Q240">
        <f t="shared" si="57"/>
        <v>26.894576714285712</v>
      </c>
      <c r="S240">
        <f t="shared" si="52"/>
        <v>25.485363</v>
      </c>
      <c r="T240">
        <f t="shared" si="58"/>
        <v>26.102152</v>
      </c>
      <c r="U240">
        <f t="shared" si="59"/>
        <v>26.850628</v>
      </c>
      <c r="W240">
        <v>25.446486</v>
      </c>
      <c r="X240">
        <v>26.102152</v>
      </c>
      <c r="Y240">
        <v>26.850628</v>
      </c>
    </row>
    <row r="241" spans="1:25" x14ac:dyDescent="0.25">
      <c r="A241">
        <v>39.3665375</v>
      </c>
      <c r="B241">
        <f t="shared" si="53"/>
        <v>14.68902772727273</v>
      </c>
      <c r="C241">
        <f t="shared" si="60"/>
        <v>13.727244181818181</v>
      </c>
      <c r="D241">
        <f t="shared" si="61"/>
        <v>13.132986181818183</v>
      </c>
      <c r="F241">
        <f t="shared" si="50"/>
        <v>14.791983999999999</v>
      </c>
      <c r="G241">
        <f t="shared" si="54"/>
        <v>13.740595000000001</v>
      </c>
      <c r="H241">
        <f t="shared" si="55"/>
        <v>13.237882000000001</v>
      </c>
      <c r="J241">
        <v>14.507448999999999</v>
      </c>
      <c r="K241">
        <v>13.386602</v>
      </c>
      <c r="L241">
        <v>13.237882000000001</v>
      </c>
      <c r="N241">
        <v>39.3665375</v>
      </c>
      <c r="O241">
        <f t="shared" si="51"/>
        <v>25.64140857142857</v>
      </c>
      <c r="P241">
        <f t="shared" si="56"/>
        <v>26.219044571428565</v>
      </c>
      <c r="Q241">
        <f t="shared" si="57"/>
        <v>26.892109428571427</v>
      </c>
      <c r="S241">
        <f t="shared" si="52"/>
        <v>25.768162</v>
      </c>
      <c r="T241">
        <f t="shared" si="58"/>
        <v>26.216577999999998</v>
      </c>
      <c r="U241">
        <f t="shared" si="59"/>
        <v>26.850628</v>
      </c>
      <c r="W241">
        <v>25.446380999999999</v>
      </c>
      <c r="X241">
        <v>25.956066</v>
      </c>
      <c r="Y241">
        <v>26.979690999999999</v>
      </c>
    </row>
    <row r="242" spans="1:25" x14ac:dyDescent="0.25">
      <c r="A242">
        <v>39.534010000000002</v>
      </c>
      <c r="B242">
        <f t="shared" si="53"/>
        <v>14.642992909090909</v>
      </c>
      <c r="C242">
        <f t="shared" si="60"/>
        <v>13.646788181818181</v>
      </c>
      <c r="D242">
        <f t="shared" si="61"/>
        <v>13.103816363636362</v>
      </c>
      <c r="F242">
        <f t="shared" si="50"/>
        <v>14.791983999999999</v>
      </c>
      <c r="G242">
        <f t="shared" si="54"/>
        <v>13.637046</v>
      </c>
      <c r="H242">
        <f t="shared" si="55"/>
        <v>13.022648999999999</v>
      </c>
      <c r="J242">
        <v>14.818565</v>
      </c>
      <c r="K242">
        <v>14.750878999999999</v>
      </c>
      <c r="L242">
        <v>12.741961999999999</v>
      </c>
      <c r="N242">
        <v>39.534010000000002</v>
      </c>
      <c r="O242">
        <f t="shared" si="51"/>
        <v>25.687362285714283</v>
      </c>
      <c r="P242">
        <f t="shared" si="56"/>
        <v>26.239325999999995</v>
      </c>
      <c r="Q242">
        <f t="shared" si="57"/>
        <v>26.859840571428574</v>
      </c>
      <c r="S242">
        <f t="shared" si="52"/>
        <v>25.768162</v>
      </c>
      <c r="T242">
        <f t="shared" si="58"/>
        <v>26.216577999999998</v>
      </c>
      <c r="U242">
        <f t="shared" si="59"/>
        <v>26.753809</v>
      </c>
      <c r="W242">
        <v>25.768162</v>
      </c>
      <c r="X242">
        <v>27.326727000000002</v>
      </c>
      <c r="Y242">
        <v>26.495076999999998</v>
      </c>
    </row>
    <row r="243" spans="1:25" x14ac:dyDescent="0.25">
      <c r="A243">
        <v>39.701482499999997</v>
      </c>
      <c r="B243">
        <f t="shared" si="53"/>
        <v>14.580004454545456</v>
      </c>
      <c r="C243">
        <f t="shared" si="60"/>
        <v>13.609982818181818</v>
      </c>
      <c r="D243">
        <f t="shared" si="61"/>
        <v>13.073077999999999</v>
      </c>
      <c r="F243">
        <f t="shared" si="50"/>
        <v>14.791983999999999</v>
      </c>
      <c r="G243">
        <f t="shared" si="54"/>
        <v>13.637046</v>
      </c>
      <c r="H243">
        <f t="shared" si="55"/>
        <v>12.979877999999999</v>
      </c>
      <c r="J243">
        <v>14.889963</v>
      </c>
      <c r="K243">
        <v>13.221572</v>
      </c>
      <c r="L243">
        <v>12.085068</v>
      </c>
      <c r="N243">
        <v>39.701482499999997</v>
      </c>
      <c r="O243">
        <f t="shared" si="51"/>
        <v>25.688133428571426</v>
      </c>
      <c r="P243">
        <f t="shared" si="56"/>
        <v>26.24952714285714</v>
      </c>
      <c r="Q243">
        <f t="shared" si="57"/>
        <v>26.87318057142857</v>
      </c>
      <c r="S243">
        <f t="shared" si="52"/>
        <v>25.768162</v>
      </c>
      <c r="T243">
        <f t="shared" si="58"/>
        <v>26.320485999999999</v>
      </c>
      <c r="U243">
        <f t="shared" si="59"/>
        <v>26.850628</v>
      </c>
      <c r="W243">
        <v>25.912459999999999</v>
      </c>
      <c r="X243">
        <v>25.868607000000001</v>
      </c>
      <c r="Y243">
        <v>25.902227</v>
      </c>
    </row>
    <row r="244" spans="1:25" x14ac:dyDescent="0.25">
      <c r="A244">
        <v>39.868955</v>
      </c>
      <c r="B244">
        <f t="shared" si="53"/>
        <v>14.491838363636363</v>
      </c>
      <c r="C244">
        <f t="shared" si="60"/>
        <v>13.571219818181817</v>
      </c>
      <c r="D244">
        <f t="shared" si="61"/>
        <v>13.042339636363636</v>
      </c>
      <c r="F244">
        <f t="shared" si="50"/>
        <v>14.791983999999999</v>
      </c>
      <c r="G244">
        <f t="shared" si="54"/>
        <v>13.579067</v>
      </c>
      <c r="H244">
        <f t="shared" si="55"/>
        <v>12.979877999999999</v>
      </c>
      <c r="J244">
        <v>14.791983999999999</v>
      </c>
      <c r="K244">
        <v>13.579067</v>
      </c>
      <c r="L244">
        <v>13.368119999999999</v>
      </c>
      <c r="N244">
        <v>39.868955</v>
      </c>
      <c r="O244">
        <f t="shared" si="51"/>
        <v>25.688904571428569</v>
      </c>
      <c r="P244">
        <f t="shared" si="56"/>
        <v>26.280717714285711</v>
      </c>
      <c r="Q244">
        <f t="shared" si="57"/>
        <v>26.904958142857144</v>
      </c>
      <c r="S244">
        <f t="shared" si="52"/>
        <v>25.768162</v>
      </c>
      <c r="T244">
        <f t="shared" si="58"/>
        <v>26.320485999999999</v>
      </c>
      <c r="U244">
        <f t="shared" si="59"/>
        <v>26.979690999999999</v>
      </c>
      <c r="W244">
        <v>25.909942999999998</v>
      </c>
      <c r="X244">
        <v>26.320485999999999</v>
      </c>
      <c r="Y244">
        <v>27.280832</v>
      </c>
    </row>
    <row r="245" spans="1:25" x14ac:dyDescent="0.25">
      <c r="A245">
        <v>40.036427500000002</v>
      </c>
      <c r="B245">
        <f t="shared" si="53"/>
        <v>14.374054090909091</v>
      </c>
      <c r="C245">
        <f t="shared" si="60"/>
        <v>13.522576909090908</v>
      </c>
      <c r="D245">
        <f t="shared" si="61"/>
        <v>13.006101454545455</v>
      </c>
      <c r="F245">
        <f t="shared" si="50"/>
        <v>14.791983999999999</v>
      </c>
      <c r="G245">
        <f t="shared" si="54"/>
        <v>13.579067</v>
      </c>
      <c r="H245">
        <f t="shared" si="55"/>
        <v>12.741961999999999</v>
      </c>
      <c r="J245">
        <v>14.148503</v>
      </c>
      <c r="K245">
        <v>13.637046</v>
      </c>
      <c r="L245">
        <v>12.619451</v>
      </c>
      <c r="N245">
        <v>40.036427500000002</v>
      </c>
      <c r="O245">
        <f t="shared" si="51"/>
        <v>25.622958285714283</v>
      </c>
      <c r="P245">
        <f t="shared" si="56"/>
        <v>26.285481428571426</v>
      </c>
      <c r="Q245">
        <f t="shared" si="57"/>
        <v>26.926821</v>
      </c>
      <c r="S245">
        <f t="shared" si="52"/>
        <v>25.768162</v>
      </c>
      <c r="T245">
        <f t="shared" si="58"/>
        <v>26.320485999999999</v>
      </c>
      <c r="U245">
        <f t="shared" si="59"/>
        <v>26.753809</v>
      </c>
      <c r="W245">
        <v>25.490760999999999</v>
      </c>
      <c r="X245">
        <v>26.599133999999999</v>
      </c>
      <c r="Y245">
        <v>26.753809</v>
      </c>
    </row>
    <row r="246" spans="1:25" x14ac:dyDescent="0.25">
      <c r="A246">
        <v>40.203899999999997</v>
      </c>
      <c r="B246">
        <f t="shared" si="53"/>
        <v>14.256269818181819</v>
      </c>
      <c r="C246">
        <f t="shared" si="60"/>
        <v>13.484356636363636</v>
      </c>
      <c r="D246">
        <f t="shared" si="61"/>
        <v>12.977146727272725</v>
      </c>
      <c r="F246">
        <f t="shared" si="50"/>
        <v>14.148503</v>
      </c>
      <c r="G246">
        <f t="shared" si="54"/>
        <v>13.362099000000001</v>
      </c>
      <c r="H246">
        <f t="shared" si="55"/>
        <v>12.979877999999999</v>
      </c>
      <c r="J246">
        <v>15.337388000000001</v>
      </c>
      <c r="K246">
        <v>14.469806</v>
      </c>
      <c r="L246">
        <v>12.979877999999999</v>
      </c>
      <c r="N246">
        <v>40.203899999999997</v>
      </c>
      <c r="O246">
        <f t="shared" si="51"/>
        <v>25.500022285714284</v>
      </c>
      <c r="P246">
        <f t="shared" si="56"/>
        <v>26.272038428571424</v>
      </c>
      <c r="Q246">
        <f t="shared" si="57"/>
        <v>26.962515142857146</v>
      </c>
      <c r="S246">
        <f t="shared" si="52"/>
        <v>25.490760999999999</v>
      </c>
      <c r="T246">
        <f t="shared" si="58"/>
        <v>26.249924</v>
      </c>
      <c r="U246">
        <f t="shared" si="59"/>
        <v>27.073070999999999</v>
      </c>
      <c r="W246">
        <v>26.655079000000001</v>
      </c>
      <c r="X246">
        <v>27.403296000000001</v>
      </c>
      <c r="Y246">
        <v>27.088115999999999</v>
      </c>
    </row>
    <row r="247" spans="1:25" x14ac:dyDescent="0.25">
      <c r="A247">
        <v>40.3713725</v>
      </c>
      <c r="B247">
        <f t="shared" si="53"/>
        <v>14.131975181818182</v>
      </c>
      <c r="C247">
        <f t="shared" si="60"/>
        <v>13.449947909090911</v>
      </c>
      <c r="D247">
        <f t="shared" si="61"/>
        <v>12.948191999999999</v>
      </c>
      <c r="F247">
        <f t="shared" si="50"/>
        <v>14.148503</v>
      </c>
      <c r="G247">
        <f t="shared" si="54"/>
        <v>13.579067</v>
      </c>
      <c r="H247">
        <f t="shared" si="55"/>
        <v>13.007971</v>
      </c>
      <c r="J247">
        <v>13.685059000000001</v>
      </c>
      <c r="K247">
        <v>13.211493000000001</v>
      </c>
      <c r="L247">
        <v>13.145766</v>
      </c>
      <c r="N247">
        <v>40.3713725</v>
      </c>
      <c r="O247">
        <f t="shared" si="51"/>
        <v>25.329709714285713</v>
      </c>
      <c r="P247">
        <f t="shared" si="56"/>
        <v>26.232920571428572</v>
      </c>
      <c r="Q247">
        <f t="shared" si="57"/>
        <v>26.970709142857142</v>
      </c>
      <c r="S247">
        <f t="shared" si="52"/>
        <v>25.490760999999999</v>
      </c>
      <c r="T247">
        <f t="shared" si="58"/>
        <v>26.320485999999999</v>
      </c>
      <c r="U247">
        <f t="shared" si="59"/>
        <v>27.073070999999999</v>
      </c>
      <c r="W247">
        <v>24.907609999999998</v>
      </c>
      <c r="X247">
        <v>26.046661</v>
      </c>
      <c r="Y247">
        <v>27.155483</v>
      </c>
    </row>
    <row r="248" spans="1:25" x14ac:dyDescent="0.25">
      <c r="A248">
        <v>40.538845000000002</v>
      </c>
      <c r="B248">
        <f t="shared" si="53"/>
        <v>14.007680545454546</v>
      </c>
      <c r="C248">
        <f t="shared" si="60"/>
        <v>13.421141181818184</v>
      </c>
      <c r="D248">
        <f t="shared" si="61"/>
        <v>12.930916909090911</v>
      </c>
      <c r="F248">
        <f t="shared" si="50"/>
        <v>14.027497</v>
      </c>
      <c r="G248">
        <f t="shared" si="54"/>
        <v>13.362099000000001</v>
      </c>
      <c r="H248">
        <f t="shared" si="55"/>
        <v>12.979877999999999</v>
      </c>
      <c r="J248">
        <v>12.473940000000001</v>
      </c>
      <c r="K248">
        <v>12.093818000000001</v>
      </c>
      <c r="L248">
        <v>12.156025</v>
      </c>
      <c r="N248">
        <v>40.538845000000002</v>
      </c>
      <c r="O248">
        <f t="shared" si="51"/>
        <v>25.159397142857141</v>
      </c>
      <c r="P248">
        <f t="shared" si="56"/>
        <v>26.20463357142857</v>
      </c>
      <c r="Q248">
        <f t="shared" si="57"/>
        <v>26.960465571428568</v>
      </c>
      <c r="S248">
        <f t="shared" si="52"/>
        <v>25.306538</v>
      </c>
      <c r="T248">
        <f t="shared" si="58"/>
        <v>26.249924</v>
      </c>
      <c r="U248">
        <f t="shared" si="59"/>
        <v>27.003668000000001</v>
      </c>
      <c r="W248">
        <v>23.897053</v>
      </c>
      <c r="X248">
        <v>25.129249999999999</v>
      </c>
      <c r="Y248">
        <v>26.368314999999999</v>
      </c>
    </row>
    <row r="249" spans="1:25" x14ac:dyDescent="0.25">
      <c r="A249">
        <v>40.706317499999997</v>
      </c>
      <c r="B249">
        <f t="shared" si="53"/>
        <v>13.883385909090912</v>
      </c>
      <c r="C249">
        <f t="shared" si="60"/>
        <v>13.347023636363637</v>
      </c>
      <c r="D249">
        <f t="shared" si="61"/>
        <v>12.899577272727273</v>
      </c>
      <c r="F249">
        <f t="shared" si="50"/>
        <v>13.685059000000001</v>
      </c>
      <c r="G249">
        <f t="shared" si="54"/>
        <v>13.320171999999999</v>
      </c>
      <c r="H249">
        <f t="shared" si="55"/>
        <v>12.979877999999999</v>
      </c>
      <c r="J249">
        <v>14.027497</v>
      </c>
      <c r="K249">
        <v>13.362099000000001</v>
      </c>
      <c r="L249">
        <v>13.007971</v>
      </c>
      <c r="N249">
        <v>40.706317499999997</v>
      </c>
      <c r="O249">
        <f t="shared" si="51"/>
        <v>25.002359714285717</v>
      </c>
      <c r="P249">
        <f t="shared" si="56"/>
        <v>26.194553285714285</v>
      </c>
      <c r="Q249">
        <f t="shared" si="57"/>
        <v>26.982490857142857</v>
      </c>
      <c r="S249">
        <f t="shared" si="52"/>
        <v>24.907609999999998</v>
      </c>
      <c r="T249">
        <f t="shared" si="58"/>
        <v>26.122477</v>
      </c>
      <c r="U249">
        <f t="shared" si="59"/>
        <v>27.003668000000001</v>
      </c>
      <c r="W249">
        <v>25.306538</v>
      </c>
      <c r="X249">
        <v>26.249924</v>
      </c>
      <c r="Y249">
        <v>27.073070999999999</v>
      </c>
    </row>
    <row r="250" spans="1:25" x14ac:dyDescent="0.25">
      <c r="A250">
        <v>40.87379</v>
      </c>
      <c r="B250">
        <f t="shared" si="53"/>
        <v>13.755397363636364</v>
      </c>
      <c r="C250">
        <f t="shared" si="60"/>
        <v>13.278176909090909</v>
      </c>
      <c r="D250">
        <f t="shared" si="61"/>
        <v>12.791276909090909</v>
      </c>
      <c r="F250">
        <f t="shared" si="50"/>
        <v>13.424742999999999</v>
      </c>
      <c r="G250">
        <f t="shared" si="54"/>
        <v>13.211493000000001</v>
      </c>
      <c r="H250">
        <f t="shared" si="55"/>
        <v>12.91938</v>
      </c>
      <c r="J250">
        <v>14.891247999999999</v>
      </c>
      <c r="K250">
        <v>14.143549999999999</v>
      </c>
      <c r="L250">
        <v>13.017447000000001</v>
      </c>
      <c r="N250">
        <v>40.87379</v>
      </c>
      <c r="O250">
        <f t="shared" si="51"/>
        <v>24.884951000000001</v>
      </c>
      <c r="P250">
        <f t="shared" si="56"/>
        <v>26.176346571428571</v>
      </c>
      <c r="Q250">
        <f t="shared" si="57"/>
        <v>26.937377142857141</v>
      </c>
      <c r="S250">
        <f t="shared" si="52"/>
        <v>24.575973999999999</v>
      </c>
      <c r="T250">
        <f t="shared" si="58"/>
        <v>26.046661</v>
      </c>
      <c r="U250">
        <f t="shared" si="59"/>
        <v>26.907986000000001</v>
      </c>
      <c r="W250">
        <v>26.087221</v>
      </c>
      <c r="X250">
        <v>26.951720999999999</v>
      </c>
      <c r="Y250">
        <v>27.003668000000001</v>
      </c>
    </row>
    <row r="251" spans="1:25" x14ac:dyDescent="0.25">
      <c r="A251">
        <v>41.041262500000002</v>
      </c>
      <c r="B251">
        <f t="shared" si="53"/>
        <v>13.627408818181818</v>
      </c>
      <c r="C251">
        <f t="shared" si="60"/>
        <v>13.207500454545453</v>
      </c>
      <c r="D251">
        <f t="shared" si="61"/>
        <v>12.685786545454546</v>
      </c>
      <c r="F251">
        <f t="shared" si="50"/>
        <v>13.424742999999999</v>
      </c>
      <c r="G251">
        <f t="shared" si="54"/>
        <v>13.320171999999999</v>
      </c>
      <c r="H251">
        <f t="shared" si="55"/>
        <v>12.91938</v>
      </c>
      <c r="J251">
        <v>13.424742999999999</v>
      </c>
      <c r="K251">
        <v>12.529183</v>
      </c>
      <c r="L251">
        <v>12.832623</v>
      </c>
      <c r="N251">
        <v>41.041262500000002</v>
      </c>
      <c r="O251">
        <f t="shared" si="51"/>
        <v>24.767542285714288</v>
      </c>
      <c r="P251">
        <f t="shared" si="56"/>
        <v>26.135528571428573</v>
      </c>
      <c r="Q251">
        <f t="shared" si="57"/>
        <v>26.889743285714282</v>
      </c>
      <c r="S251">
        <f t="shared" si="52"/>
        <v>24.575973999999999</v>
      </c>
      <c r="T251">
        <f t="shared" si="58"/>
        <v>26.122477</v>
      </c>
      <c r="U251">
        <f t="shared" si="59"/>
        <v>26.907986000000001</v>
      </c>
      <c r="W251">
        <v>24.534800000000001</v>
      </c>
      <c r="X251">
        <v>25.253081999999999</v>
      </c>
      <c r="Y251">
        <v>26.739633999999999</v>
      </c>
    </row>
    <row r="252" spans="1:25" x14ac:dyDescent="0.25">
      <c r="A252">
        <v>41.208734999999997</v>
      </c>
      <c r="B252">
        <f t="shared" si="53"/>
        <v>13.557918545454545</v>
      </c>
      <c r="C252">
        <f t="shared" si="60"/>
        <v>13.156548363636364</v>
      </c>
      <c r="D252">
        <f t="shared" si="61"/>
        <v>12.558667454545455</v>
      </c>
      <c r="F252">
        <f t="shared" si="50"/>
        <v>13.424742999999999</v>
      </c>
      <c r="G252">
        <f t="shared" si="54"/>
        <v>13.362099000000001</v>
      </c>
      <c r="H252">
        <f t="shared" si="55"/>
        <v>12.91938</v>
      </c>
      <c r="J252">
        <v>13.044639</v>
      </c>
      <c r="K252">
        <v>13.320171999999999</v>
      </c>
      <c r="L252">
        <v>12.91938</v>
      </c>
      <c r="N252">
        <v>41.208734999999997</v>
      </c>
      <c r="O252">
        <f t="shared" si="51"/>
        <v>24.700443857142858</v>
      </c>
      <c r="P252">
        <f t="shared" si="56"/>
        <v>26.104790857142859</v>
      </c>
      <c r="Q252">
        <f t="shared" si="57"/>
        <v>26.776228714285711</v>
      </c>
      <c r="S252">
        <f t="shared" si="52"/>
        <v>24.668900000000001</v>
      </c>
      <c r="T252">
        <f t="shared" si="58"/>
        <v>26.249924</v>
      </c>
      <c r="U252">
        <f t="shared" si="59"/>
        <v>26.907986000000001</v>
      </c>
      <c r="W252">
        <v>24.227283</v>
      </c>
      <c r="X252">
        <v>26.122477</v>
      </c>
      <c r="Y252">
        <v>26.907986000000001</v>
      </c>
    </row>
    <row r="253" spans="1:25" x14ac:dyDescent="0.25">
      <c r="A253">
        <v>41.3762075</v>
      </c>
      <c r="B253">
        <f t="shared" si="53"/>
        <v>13.467834272727272</v>
      </c>
      <c r="C253">
        <f t="shared" si="60"/>
        <v>13.063310818181817</v>
      </c>
      <c r="D253">
        <f t="shared" si="61"/>
        <v>12.422878818181818</v>
      </c>
      <c r="F253">
        <f t="shared" si="50"/>
        <v>13.424742999999999</v>
      </c>
      <c r="G253">
        <f t="shared" si="54"/>
        <v>13.320171999999999</v>
      </c>
      <c r="H253">
        <f t="shared" si="55"/>
        <v>12.832623</v>
      </c>
      <c r="J253">
        <v>13.264846</v>
      </c>
      <c r="K253">
        <v>12.518008999999999</v>
      </c>
      <c r="L253">
        <v>11.371441000000001</v>
      </c>
      <c r="N253">
        <v>41.3762075</v>
      </c>
      <c r="O253">
        <f t="shared" si="51"/>
        <v>24.690335142857144</v>
      </c>
      <c r="P253">
        <f t="shared" si="56"/>
        <v>26.09225985714286</v>
      </c>
      <c r="Q253">
        <f t="shared" si="57"/>
        <v>26.662714142857144</v>
      </c>
      <c r="S253">
        <f t="shared" si="52"/>
        <v>24.668900000000001</v>
      </c>
      <c r="T253">
        <f t="shared" si="58"/>
        <v>26.122477</v>
      </c>
      <c r="U253">
        <f t="shared" si="59"/>
        <v>26.757275</v>
      </c>
      <c r="W253">
        <v>24.575973999999999</v>
      </c>
      <c r="X253">
        <v>25.454014000000001</v>
      </c>
      <c r="Y253">
        <v>25.502213000000001</v>
      </c>
    </row>
    <row r="254" spans="1:25" x14ac:dyDescent="0.25">
      <c r="A254">
        <v>41.543680000000002</v>
      </c>
      <c r="B254">
        <f t="shared" si="53"/>
        <v>13.370091727272724</v>
      </c>
      <c r="C254">
        <f t="shared" si="60"/>
        <v>12.98520990909091</v>
      </c>
      <c r="D254">
        <f t="shared" si="61"/>
        <v>12.287760636363636</v>
      </c>
      <c r="F254">
        <f t="shared" si="50"/>
        <v>13.424742999999999</v>
      </c>
      <c r="G254">
        <f t="shared" si="54"/>
        <v>12.821752999999999</v>
      </c>
      <c r="H254">
        <f t="shared" si="55"/>
        <v>12.635142</v>
      </c>
      <c r="J254">
        <v>14.480779999999999</v>
      </c>
      <c r="K254">
        <v>13.476927999999999</v>
      </c>
      <c r="L254">
        <v>13.526122000000001</v>
      </c>
      <c r="N254">
        <v>41.543680000000002</v>
      </c>
      <c r="O254">
        <f t="shared" si="51"/>
        <v>24.749694714285713</v>
      </c>
      <c r="P254">
        <f t="shared" si="56"/>
        <v>26.098080857142861</v>
      </c>
      <c r="Q254">
        <f t="shared" si="57"/>
        <v>26.562868428571431</v>
      </c>
      <c r="S254">
        <f t="shared" si="52"/>
        <v>24.668900000000001</v>
      </c>
      <c r="T254">
        <f t="shared" si="58"/>
        <v>26.034759999999999</v>
      </c>
      <c r="U254">
        <f t="shared" si="59"/>
        <v>26.739633999999999</v>
      </c>
      <c r="W254">
        <v>25.803082</v>
      </c>
      <c r="X254">
        <v>26.429123000000001</v>
      </c>
      <c r="Y254">
        <v>27.674679000000001</v>
      </c>
    </row>
    <row r="255" spans="1:25" x14ac:dyDescent="0.25">
      <c r="A255">
        <v>41.711152499999997</v>
      </c>
      <c r="B255">
        <f t="shared" si="53"/>
        <v>13.303479909090907</v>
      </c>
      <c r="C255">
        <f t="shared" si="60"/>
        <v>12.902598454545455</v>
      </c>
      <c r="D255">
        <f t="shared" si="61"/>
        <v>12.129151454545456</v>
      </c>
      <c r="F255">
        <f t="shared" si="50"/>
        <v>13.38411</v>
      </c>
      <c r="G255">
        <f t="shared" si="54"/>
        <v>12.821752999999999</v>
      </c>
      <c r="H255">
        <f t="shared" si="55"/>
        <v>11.788574000000001</v>
      </c>
      <c r="J255">
        <v>13.38411</v>
      </c>
      <c r="K255">
        <v>13.705863000000001</v>
      </c>
      <c r="L255">
        <v>12.635142</v>
      </c>
      <c r="N255">
        <v>41.711152499999997</v>
      </c>
      <c r="O255">
        <f t="shared" si="51"/>
        <v>24.786962571428571</v>
      </c>
      <c r="P255">
        <f t="shared" si="56"/>
        <v>26.085549857142862</v>
      </c>
      <c r="Q255">
        <f t="shared" si="57"/>
        <v>26.453429285714286</v>
      </c>
      <c r="S255">
        <f t="shared" si="52"/>
        <v>24.836849000000001</v>
      </c>
      <c r="T255">
        <f t="shared" si="58"/>
        <v>26.034759999999999</v>
      </c>
      <c r="U255">
        <f t="shared" si="59"/>
        <v>26.209066</v>
      </c>
      <c r="W255">
        <v>24.668900000000001</v>
      </c>
      <c r="X255">
        <v>26.627464</v>
      </c>
      <c r="Y255">
        <v>26.757275</v>
      </c>
    </row>
    <row r="256" spans="1:25" x14ac:dyDescent="0.25">
      <c r="A256">
        <v>41.878625</v>
      </c>
      <c r="B256">
        <f t="shared" si="53"/>
        <v>13.252414272727272</v>
      </c>
      <c r="C256">
        <f t="shared" si="60"/>
        <v>12.766631636363638</v>
      </c>
      <c r="D256">
        <f t="shared" si="61"/>
        <v>11.932921363636366</v>
      </c>
      <c r="F256">
        <f t="shared" si="50"/>
        <v>13.38411</v>
      </c>
      <c r="G256">
        <f t="shared" si="54"/>
        <v>12.801626000000001</v>
      </c>
      <c r="H256">
        <f t="shared" si="55"/>
        <v>11.581568000000001</v>
      </c>
      <c r="J256">
        <v>13.580187</v>
      </c>
      <c r="K256">
        <v>12.821752999999999</v>
      </c>
      <c r="L256">
        <v>11.788574000000001</v>
      </c>
      <c r="N256">
        <v>41.878625</v>
      </c>
      <c r="O256">
        <f t="shared" si="51"/>
        <v>24.810955285714282</v>
      </c>
      <c r="P256">
        <f t="shared" si="56"/>
        <v>26.050796571428574</v>
      </c>
      <c r="Q256">
        <f t="shared" si="57"/>
        <v>26.328082142857141</v>
      </c>
      <c r="S256">
        <f t="shared" si="52"/>
        <v>24.836849000000001</v>
      </c>
      <c r="T256">
        <f t="shared" si="58"/>
        <v>26.034759999999999</v>
      </c>
      <c r="U256">
        <f t="shared" si="59"/>
        <v>26.209066</v>
      </c>
      <c r="W256">
        <v>25.156829999999999</v>
      </c>
      <c r="X256">
        <v>26.034759999999999</v>
      </c>
      <c r="Y256">
        <v>26.209066</v>
      </c>
    </row>
    <row r="257" spans="1:25" x14ac:dyDescent="0.25">
      <c r="A257">
        <v>42.046097500000002</v>
      </c>
      <c r="B257">
        <f t="shared" si="53"/>
        <v>13.201348636363639</v>
      </c>
      <c r="C257">
        <f t="shared" si="60"/>
        <v>12.627261181818181</v>
      </c>
      <c r="D257">
        <f t="shared" si="61"/>
        <v>11.736691272727274</v>
      </c>
      <c r="F257">
        <f t="shared" si="50"/>
        <v>13.38411</v>
      </c>
      <c r="G257">
        <f t="shared" si="54"/>
        <v>12.801626000000001</v>
      </c>
      <c r="H257">
        <f t="shared" si="55"/>
        <v>11.581568000000001</v>
      </c>
      <c r="J257">
        <v>14.364964000000001</v>
      </c>
      <c r="K257">
        <v>12.801626000000001</v>
      </c>
      <c r="L257">
        <v>11.514296</v>
      </c>
      <c r="N257">
        <v>42.046097500000002</v>
      </c>
      <c r="O257">
        <f t="shared" si="51"/>
        <v>24.834948000000001</v>
      </c>
      <c r="P257">
        <f t="shared" si="56"/>
        <v>26.015815142857143</v>
      </c>
      <c r="Q257">
        <f t="shared" si="57"/>
        <v>26.19072385714286</v>
      </c>
      <c r="S257">
        <f t="shared" si="52"/>
        <v>24.991491</v>
      </c>
      <c r="T257">
        <f t="shared" si="58"/>
        <v>26.087408</v>
      </c>
      <c r="U257">
        <f t="shared" si="59"/>
        <v>26.209066</v>
      </c>
      <c r="W257">
        <v>25.799768</v>
      </c>
      <c r="X257">
        <v>25.877607000000001</v>
      </c>
      <c r="Y257">
        <v>25.795767000000001</v>
      </c>
    </row>
    <row r="258" spans="1:25" x14ac:dyDescent="0.25">
      <c r="A258">
        <v>42.213569999999997</v>
      </c>
      <c r="B258">
        <f t="shared" si="53"/>
        <v>13.150283000000002</v>
      </c>
      <c r="C258">
        <f t="shared" si="60"/>
        <v>12.47760290909091</v>
      </c>
      <c r="D258">
        <f t="shared" si="61"/>
        <v>11.540461181818186</v>
      </c>
      <c r="F258">
        <f t="shared" si="50"/>
        <v>13.157576000000001</v>
      </c>
      <c r="G258">
        <f t="shared" si="54"/>
        <v>12.553454</v>
      </c>
      <c r="H258">
        <f t="shared" si="55"/>
        <v>11.514296</v>
      </c>
      <c r="J258">
        <v>13.157576000000001</v>
      </c>
      <c r="K258">
        <v>11.453569</v>
      </c>
      <c r="L258">
        <v>11.493577999999999</v>
      </c>
      <c r="N258">
        <v>42.213569999999997</v>
      </c>
      <c r="O258">
        <f t="shared" si="51"/>
        <v>24.857030428571427</v>
      </c>
      <c r="P258">
        <f t="shared" si="56"/>
        <v>25.908009571428575</v>
      </c>
      <c r="Q258">
        <f t="shared" si="57"/>
        <v>26.041673428571432</v>
      </c>
      <c r="S258">
        <f t="shared" si="52"/>
        <v>24.836849000000001</v>
      </c>
      <c r="T258">
        <f t="shared" si="58"/>
        <v>26.034759999999999</v>
      </c>
      <c r="U258">
        <f t="shared" si="59"/>
        <v>26.141912000000001</v>
      </c>
      <c r="W258">
        <v>24.836849000000001</v>
      </c>
      <c r="X258">
        <v>24.771431</v>
      </c>
      <c r="Y258">
        <v>26.030556000000001</v>
      </c>
    </row>
    <row r="259" spans="1:25" x14ac:dyDescent="0.25">
      <c r="A259">
        <v>42.3810425</v>
      </c>
      <c r="B259">
        <f t="shared" si="53"/>
        <v>13.095744909090911</v>
      </c>
      <c r="C259">
        <f t="shared" si="60"/>
        <v>12.304007545454544</v>
      </c>
      <c r="D259">
        <f t="shared" si="61"/>
        <v>11.343898727272729</v>
      </c>
      <c r="F259">
        <f t="shared" si="50"/>
        <v>12.952329000000001</v>
      </c>
      <c r="G259">
        <f t="shared" si="54"/>
        <v>12.502988999999999</v>
      </c>
      <c r="H259">
        <f t="shared" si="55"/>
        <v>11.493577999999999</v>
      </c>
      <c r="J259">
        <v>12.647899000000001</v>
      </c>
      <c r="K259">
        <v>12.553454</v>
      </c>
      <c r="L259">
        <v>11.581568000000001</v>
      </c>
      <c r="N259">
        <v>42.3810425</v>
      </c>
      <c r="O259">
        <f t="shared" si="51"/>
        <v>24.855120142857142</v>
      </c>
      <c r="P259">
        <f t="shared" si="56"/>
        <v>25.813476142857148</v>
      </c>
      <c r="Q259">
        <f t="shared" si="57"/>
        <v>25.968418428571429</v>
      </c>
      <c r="S259">
        <f t="shared" si="52"/>
        <v>24.836849000000001</v>
      </c>
      <c r="T259">
        <f t="shared" si="58"/>
        <v>26.006651000000002</v>
      </c>
      <c r="U259">
        <f t="shared" si="59"/>
        <v>26.030556000000001</v>
      </c>
      <c r="W259">
        <v>24.540388</v>
      </c>
      <c r="X259">
        <v>26.087408</v>
      </c>
      <c r="Y259">
        <v>26.343084000000001</v>
      </c>
    </row>
    <row r="260" spans="1:25" x14ac:dyDescent="0.25">
      <c r="A260">
        <v>42.548515000000002</v>
      </c>
      <c r="B260">
        <f t="shared" si="53"/>
        <v>13.04120681818182</v>
      </c>
      <c r="C260">
        <f t="shared" si="60"/>
        <v>12.175723</v>
      </c>
      <c r="D260">
        <f t="shared" si="61"/>
        <v>11.173508454545457</v>
      </c>
      <c r="F260">
        <f t="shared" si="50"/>
        <v>12.952329000000001</v>
      </c>
      <c r="G260">
        <f t="shared" si="54"/>
        <v>12.411446</v>
      </c>
      <c r="H260">
        <f t="shared" si="55"/>
        <v>11.235177</v>
      </c>
      <c r="J260">
        <v>12.952329000000001</v>
      </c>
      <c r="K260">
        <v>12.502988999999999</v>
      </c>
      <c r="L260">
        <v>11.235177</v>
      </c>
      <c r="N260">
        <v>42.548515000000002</v>
      </c>
      <c r="O260">
        <f t="shared" si="51"/>
        <v>24.853209857142854</v>
      </c>
      <c r="P260">
        <f t="shared" si="56"/>
        <v>25.705670571428577</v>
      </c>
      <c r="Q260">
        <f t="shared" si="57"/>
        <v>25.879329428571427</v>
      </c>
      <c r="S260">
        <f t="shared" si="52"/>
        <v>24.836849000000001</v>
      </c>
      <c r="T260">
        <f t="shared" si="58"/>
        <v>25.877607000000001</v>
      </c>
      <c r="U260">
        <f t="shared" si="59"/>
        <v>25.795767000000001</v>
      </c>
      <c r="W260">
        <v>24.991491</v>
      </c>
      <c r="X260">
        <v>26.179119</v>
      </c>
      <c r="Y260">
        <v>26.141912000000001</v>
      </c>
    </row>
    <row r="261" spans="1:25" x14ac:dyDescent="0.25">
      <c r="A261">
        <v>42.715987499999997</v>
      </c>
      <c r="B261">
        <f t="shared" si="53"/>
        <v>13.030992636363637</v>
      </c>
      <c r="C261">
        <f t="shared" si="60"/>
        <v>12.07518709090909</v>
      </c>
      <c r="D261">
        <f t="shared" si="61"/>
        <v>11.080078909090911</v>
      </c>
      <c r="F261">
        <f t="shared" si="50"/>
        <v>12.863021</v>
      </c>
      <c r="G261">
        <f t="shared" si="54"/>
        <v>11.715858000000001</v>
      </c>
      <c r="H261">
        <f t="shared" si="55"/>
        <v>10.760849</v>
      </c>
      <c r="J261">
        <v>12.863021</v>
      </c>
      <c r="K261">
        <v>12.411446</v>
      </c>
      <c r="L261">
        <v>10.670436</v>
      </c>
      <c r="N261">
        <v>42.715987499999997</v>
      </c>
      <c r="O261">
        <f t="shared" si="51"/>
        <v>24.819261000000001</v>
      </c>
      <c r="P261">
        <f t="shared" si="56"/>
        <v>25.564400285714289</v>
      </c>
      <c r="Q261">
        <f t="shared" si="57"/>
        <v>25.778531571428569</v>
      </c>
      <c r="S261">
        <f t="shared" si="52"/>
        <v>24.823477</v>
      </c>
      <c r="T261">
        <f t="shared" si="58"/>
        <v>25.280121000000001</v>
      </c>
      <c r="U261">
        <f t="shared" si="59"/>
        <v>25.696280999999999</v>
      </c>
      <c r="W261">
        <v>24.823477</v>
      </c>
      <c r="X261">
        <v>26.006651000000002</v>
      </c>
      <c r="Y261">
        <v>25.503481000000001</v>
      </c>
    </row>
    <row r="262" spans="1:25" x14ac:dyDescent="0.25">
      <c r="A262">
        <v>42.883459999999999</v>
      </c>
      <c r="B262">
        <f t="shared" si="53"/>
        <v>12.995484272727271</v>
      </c>
      <c r="C262">
        <f t="shared" si="60"/>
        <v>11.976480909090908</v>
      </c>
      <c r="D262">
        <f t="shared" si="61"/>
        <v>10.985554090909092</v>
      </c>
      <c r="F262">
        <f t="shared" si="50"/>
        <v>12.863021</v>
      </c>
      <c r="G262">
        <f t="shared" si="54"/>
        <v>11.787096999999999</v>
      </c>
      <c r="H262">
        <f t="shared" si="55"/>
        <v>10.760849</v>
      </c>
      <c r="J262">
        <v>12.67778</v>
      </c>
      <c r="K262">
        <v>11.403219</v>
      </c>
      <c r="L262">
        <v>10.541805</v>
      </c>
      <c r="N262">
        <v>42.883459999999999</v>
      </c>
      <c r="O262">
        <f t="shared" si="51"/>
        <v>24.807403857142855</v>
      </c>
      <c r="P262">
        <f t="shared" si="56"/>
        <v>25.430651142857137</v>
      </c>
      <c r="Q262">
        <f t="shared" si="57"/>
        <v>25.699036</v>
      </c>
      <c r="S262">
        <f t="shared" si="52"/>
        <v>24.823477</v>
      </c>
      <c r="T262">
        <f t="shared" si="58"/>
        <v>25.373025999999999</v>
      </c>
      <c r="U262">
        <f t="shared" si="59"/>
        <v>25.696280999999999</v>
      </c>
      <c r="W262">
        <v>24.547955000000002</v>
      </c>
      <c r="X262">
        <v>24.914290999999999</v>
      </c>
      <c r="Y262">
        <v>25.289776</v>
      </c>
    </row>
    <row r="263" spans="1:25" x14ac:dyDescent="0.25">
      <c r="A263">
        <v>43.050932500000002</v>
      </c>
      <c r="B263">
        <f t="shared" si="53"/>
        <v>12.985270090909092</v>
      </c>
      <c r="C263">
        <f t="shared" si="60"/>
        <v>11.875860545454545</v>
      </c>
      <c r="D263">
        <f t="shared" si="61"/>
        <v>10.911145545454547</v>
      </c>
      <c r="F263">
        <f t="shared" si="50"/>
        <v>12.863021</v>
      </c>
      <c r="G263">
        <f t="shared" si="54"/>
        <v>11.715858000000001</v>
      </c>
      <c r="H263">
        <f t="shared" si="55"/>
        <v>10.760849</v>
      </c>
      <c r="J263">
        <v>13.428514</v>
      </c>
      <c r="K263">
        <v>11.410622999999999</v>
      </c>
      <c r="L263">
        <v>10.760849</v>
      </c>
      <c r="N263">
        <v>43.050932500000002</v>
      </c>
      <c r="O263">
        <f t="shared" si="51"/>
        <v>24.860617857142859</v>
      </c>
      <c r="P263">
        <f t="shared" si="56"/>
        <v>25.326861142857148</v>
      </c>
      <c r="Q263">
        <f t="shared" si="57"/>
        <v>25.635448428571429</v>
      </c>
      <c r="S263">
        <f t="shared" si="52"/>
        <v>24.823477</v>
      </c>
      <c r="T263">
        <f t="shared" si="58"/>
        <v>25.280121000000001</v>
      </c>
      <c r="U263">
        <f t="shared" si="59"/>
        <v>25.585443000000001</v>
      </c>
      <c r="W263">
        <v>25.479583999999999</v>
      </c>
      <c r="X263">
        <v>25.098516</v>
      </c>
      <c r="Y263">
        <v>25.696280999999999</v>
      </c>
    </row>
    <row r="264" spans="1:25" x14ac:dyDescent="0.25">
      <c r="A264">
        <v>43.218404999999997</v>
      </c>
      <c r="B264">
        <f t="shared" si="53"/>
        <v>12.970355727272727</v>
      </c>
      <c r="C264">
        <f t="shared" si="60"/>
        <v>11.783358636363635</v>
      </c>
      <c r="D264">
        <f t="shared" si="61"/>
        <v>10.822736363636364</v>
      </c>
      <c r="F264">
        <f t="shared" si="50"/>
        <v>12.824824</v>
      </c>
      <c r="G264">
        <f t="shared" si="54"/>
        <v>11.410622999999999</v>
      </c>
      <c r="H264">
        <f t="shared" si="55"/>
        <v>10.670436</v>
      </c>
      <c r="J264">
        <v>12.756072</v>
      </c>
      <c r="K264">
        <v>11.715858000000001</v>
      </c>
      <c r="L264">
        <v>10.526135</v>
      </c>
      <c r="N264">
        <v>43.218404999999997</v>
      </c>
      <c r="O264">
        <f t="shared" si="51"/>
        <v>24.88742214285714</v>
      </c>
      <c r="P264">
        <f t="shared" si="56"/>
        <v>25.241506000000005</v>
      </c>
      <c r="Q264">
        <f t="shared" si="57"/>
        <v>25.590843428571425</v>
      </c>
      <c r="S264">
        <f t="shared" si="52"/>
        <v>24.753848999999999</v>
      </c>
      <c r="T264">
        <f t="shared" si="58"/>
        <v>25.098516</v>
      </c>
      <c r="U264">
        <f t="shared" si="59"/>
        <v>25.503481000000001</v>
      </c>
      <c r="W264">
        <v>24.687093999999998</v>
      </c>
      <c r="X264">
        <v>25.280121000000001</v>
      </c>
      <c r="Y264">
        <v>25.346997999999999</v>
      </c>
    </row>
    <row r="265" spans="1:25" x14ac:dyDescent="0.25">
      <c r="A265">
        <v>43.385877499999999</v>
      </c>
      <c r="B265">
        <f t="shared" si="53"/>
        <v>12.999394363636362</v>
      </c>
      <c r="C265">
        <f t="shared" si="60"/>
        <v>11.70988709090909</v>
      </c>
      <c r="D265">
        <f t="shared" si="61"/>
        <v>10.736210636363637</v>
      </c>
      <c r="F265">
        <f t="shared" si="50"/>
        <v>12.824824</v>
      </c>
      <c r="G265">
        <f t="shared" si="54"/>
        <v>11.410622999999999</v>
      </c>
      <c r="H265">
        <f t="shared" si="55"/>
        <v>10.760849</v>
      </c>
      <c r="J265">
        <v>13.708261</v>
      </c>
      <c r="K265">
        <v>11.787096999999999</v>
      </c>
      <c r="L265">
        <v>12.109204999999999</v>
      </c>
      <c r="N265">
        <v>43.385877499999999</v>
      </c>
      <c r="O265">
        <f t="shared" si="51"/>
        <v>24.942546428571433</v>
      </c>
      <c r="P265">
        <f t="shared" si="56"/>
        <v>25.232789428571429</v>
      </c>
      <c r="Q265">
        <f t="shared" si="57"/>
        <v>25.575009428571427</v>
      </c>
      <c r="S265">
        <f t="shared" si="52"/>
        <v>24.753848999999999</v>
      </c>
      <c r="T265">
        <f t="shared" si="58"/>
        <v>25.098516</v>
      </c>
      <c r="U265">
        <f t="shared" si="59"/>
        <v>25.585443000000001</v>
      </c>
      <c r="W265">
        <v>25.658957999999998</v>
      </c>
      <c r="X265">
        <v>25.373025999999999</v>
      </c>
      <c r="Y265">
        <v>26.954180000000001</v>
      </c>
    </row>
    <row r="266" spans="1:25" x14ac:dyDescent="0.25">
      <c r="A266">
        <v>43.553350000000002</v>
      </c>
      <c r="B266">
        <f t="shared" si="53"/>
        <v>13.028432999999996</v>
      </c>
      <c r="C266">
        <f t="shared" si="60"/>
        <v>11.644737636363635</v>
      </c>
      <c r="D266">
        <f t="shared" si="61"/>
        <v>10.673175909090912</v>
      </c>
      <c r="F266">
        <f t="shared" ref="F266:F329" si="62">MEDIAN(J263:J269)</f>
        <v>13.271754</v>
      </c>
      <c r="G266">
        <f t="shared" si="54"/>
        <v>11.715858000000001</v>
      </c>
      <c r="H266">
        <f t="shared" si="55"/>
        <v>10.760849</v>
      </c>
      <c r="J266">
        <v>12.824824</v>
      </c>
      <c r="K266">
        <v>11.309108999999999</v>
      </c>
      <c r="L266">
        <v>10.763074</v>
      </c>
      <c r="N266">
        <v>43.553350000000002</v>
      </c>
      <c r="O266">
        <f t="shared" ref="O266:O329" si="63">AVERAGE(S263:S269)</f>
        <v>24.971261000000002</v>
      </c>
      <c r="P266">
        <f t="shared" si="56"/>
        <v>25.207653000000001</v>
      </c>
      <c r="Q266">
        <f t="shared" si="57"/>
        <v>25.544616714285716</v>
      </c>
      <c r="S266">
        <f t="shared" ref="S266:S329" si="64">MEDIAN(W263:W269)</f>
        <v>25.209347000000001</v>
      </c>
      <c r="T266">
        <f t="shared" si="58"/>
        <v>25.280121000000001</v>
      </c>
      <c r="U266">
        <f t="shared" si="59"/>
        <v>25.585443000000001</v>
      </c>
      <c r="W266">
        <v>24.753848999999999</v>
      </c>
      <c r="X266">
        <v>24.873740999999999</v>
      </c>
      <c r="Y266">
        <v>25.585443000000001</v>
      </c>
    </row>
    <row r="267" spans="1:25" x14ac:dyDescent="0.25">
      <c r="A267">
        <v>43.720822499999997</v>
      </c>
      <c r="B267">
        <f t="shared" si="53"/>
        <v>13.040296363636362</v>
      </c>
      <c r="C267">
        <f t="shared" si="60"/>
        <v>11.628380818181817</v>
      </c>
      <c r="D267">
        <f t="shared" si="61"/>
        <v>10.635764454545455</v>
      </c>
      <c r="F267">
        <f t="shared" si="62"/>
        <v>12.993518</v>
      </c>
      <c r="G267">
        <f t="shared" si="54"/>
        <v>11.715858000000001</v>
      </c>
      <c r="H267">
        <f t="shared" si="55"/>
        <v>10.541795</v>
      </c>
      <c r="J267">
        <v>12.333151000000001</v>
      </c>
      <c r="K267">
        <v>11.196586999999999</v>
      </c>
      <c r="L267">
        <v>10.455237</v>
      </c>
      <c r="N267">
        <v>43.720822499999997</v>
      </c>
      <c r="O267">
        <f t="shared" si="63"/>
        <v>25.026385285714287</v>
      </c>
      <c r="P267">
        <f t="shared" si="56"/>
        <v>25.198936428571432</v>
      </c>
      <c r="Q267">
        <f t="shared" si="57"/>
        <v>25.530058</v>
      </c>
      <c r="S267">
        <f t="shared" si="64"/>
        <v>25.024478999999999</v>
      </c>
      <c r="T267">
        <f t="shared" si="58"/>
        <v>25.280121000000001</v>
      </c>
      <c r="U267">
        <f t="shared" si="59"/>
        <v>25.483532</v>
      </c>
      <c r="W267">
        <v>24.243441000000001</v>
      </c>
      <c r="X267">
        <v>24.741758000000001</v>
      </c>
      <c r="Y267">
        <v>25.265664999999998</v>
      </c>
    </row>
    <row r="268" spans="1:25" x14ac:dyDescent="0.25">
      <c r="A268">
        <v>43.888294999999999</v>
      </c>
      <c r="B268">
        <f t="shared" ref="B268:B331" si="65">AVERAGE(F263:F273)</f>
        <v>13.052159727272727</v>
      </c>
      <c r="C268">
        <f t="shared" si="60"/>
        <v>11.605547727272725</v>
      </c>
      <c r="D268">
        <f t="shared" si="61"/>
        <v>10.615850454545456</v>
      </c>
      <c r="F268">
        <f t="shared" si="62"/>
        <v>13.271754</v>
      </c>
      <c r="G268">
        <f t="shared" si="54"/>
        <v>11.694801999999999</v>
      </c>
      <c r="H268">
        <f t="shared" si="55"/>
        <v>10.763074</v>
      </c>
      <c r="J268">
        <v>13.759518999999999</v>
      </c>
      <c r="K268">
        <v>12.218292999999999</v>
      </c>
      <c r="L268">
        <v>10.851400999999999</v>
      </c>
      <c r="N268">
        <v>43.888294999999999</v>
      </c>
      <c r="O268">
        <f t="shared" si="63"/>
        <v>25.09145642857143</v>
      </c>
      <c r="P268">
        <f t="shared" si="56"/>
        <v>25.216163428571431</v>
      </c>
      <c r="Q268">
        <f t="shared" si="57"/>
        <v>25.527208142857145</v>
      </c>
      <c r="S268">
        <f t="shared" si="64"/>
        <v>25.209347000000001</v>
      </c>
      <c r="T268">
        <f t="shared" si="58"/>
        <v>25.219104999999999</v>
      </c>
      <c r="U268">
        <f t="shared" si="59"/>
        <v>25.585443000000001</v>
      </c>
      <c r="W268">
        <v>25.744973999999999</v>
      </c>
      <c r="X268">
        <v>25.836113000000001</v>
      </c>
      <c r="Y268">
        <v>25.739283</v>
      </c>
    </row>
    <row r="269" spans="1:25" x14ac:dyDescent="0.25">
      <c r="A269">
        <v>44.055767500000002</v>
      </c>
      <c r="B269">
        <f t="shared" si="65"/>
        <v>13.04407681818182</v>
      </c>
      <c r="C269">
        <f t="shared" si="60"/>
        <v>11.603633545454544</v>
      </c>
      <c r="D269">
        <f t="shared" si="61"/>
        <v>10.604374818181823</v>
      </c>
      <c r="F269">
        <f t="shared" si="62"/>
        <v>12.993518</v>
      </c>
      <c r="G269">
        <f t="shared" si="54"/>
        <v>11.535933</v>
      </c>
      <c r="H269">
        <f t="shared" si="55"/>
        <v>10.541795</v>
      </c>
      <c r="J269">
        <v>13.271754</v>
      </c>
      <c r="K269">
        <v>11.717476</v>
      </c>
      <c r="L269">
        <v>10.167997</v>
      </c>
      <c r="N269">
        <v>44.055767500000002</v>
      </c>
      <c r="O269">
        <f t="shared" si="63"/>
        <v>25.130117857142857</v>
      </c>
      <c r="P269">
        <f t="shared" si="56"/>
        <v>25.230242714285712</v>
      </c>
      <c r="Q269">
        <f t="shared" si="57"/>
        <v>25.480517428571432</v>
      </c>
      <c r="S269">
        <f t="shared" si="64"/>
        <v>25.024478999999999</v>
      </c>
      <c r="T269">
        <f t="shared" si="58"/>
        <v>25.197071000000001</v>
      </c>
      <c r="U269">
        <f t="shared" si="59"/>
        <v>25.483532</v>
      </c>
      <c r="W269">
        <v>25.209347000000001</v>
      </c>
      <c r="X269">
        <v>25.285537999999999</v>
      </c>
      <c r="Y269">
        <v>25.013811</v>
      </c>
    </row>
    <row r="270" spans="1:25" x14ac:dyDescent="0.25">
      <c r="A270">
        <v>44.223239999999997</v>
      </c>
      <c r="B270">
        <f t="shared" si="65"/>
        <v>13.039466363636365</v>
      </c>
      <c r="C270">
        <f t="shared" si="60"/>
        <v>11.605961636363634</v>
      </c>
      <c r="D270">
        <f t="shared" si="61"/>
        <v>10.575182727272729</v>
      </c>
      <c r="F270">
        <f t="shared" si="62"/>
        <v>13.271754</v>
      </c>
      <c r="G270">
        <f t="shared" si="54"/>
        <v>11.694801999999999</v>
      </c>
      <c r="H270">
        <f t="shared" si="55"/>
        <v>10.541795</v>
      </c>
      <c r="J270">
        <v>12.993518</v>
      </c>
      <c r="K270">
        <v>11.535933</v>
      </c>
      <c r="L270">
        <v>10.541795</v>
      </c>
      <c r="N270">
        <v>44.223239999999997</v>
      </c>
      <c r="O270">
        <f t="shared" si="63"/>
        <v>25.10370814285714</v>
      </c>
      <c r="P270">
        <f t="shared" si="56"/>
        <v>25.20196985714286</v>
      </c>
      <c r="Q270">
        <f t="shared" si="57"/>
        <v>25.433826714285715</v>
      </c>
      <c r="S270">
        <f t="shared" si="64"/>
        <v>25.209347000000001</v>
      </c>
      <c r="T270">
        <f t="shared" si="58"/>
        <v>25.219104999999999</v>
      </c>
      <c r="U270">
        <f t="shared" si="59"/>
        <v>25.483532</v>
      </c>
      <c r="W270">
        <v>25.024478999999999</v>
      </c>
      <c r="X270">
        <v>25.197071000000001</v>
      </c>
      <c r="Y270">
        <v>25.483532</v>
      </c>
    </row>
    <row r="271" spans="1:25" x14ac:dyDescent="0.25">
      <c r="A271">
        <v>44.390712499999999</v>
      </c>
      <c r="B271">
        <f t="shared" si="65"/>
        <v>13.034855909090908</v>
      </c>
      <c r="C271">
        <f t="shared" si="60"/>
        <v>11.608289727272727</v>
      </c>
      <c r="D271">
        <f t="shared" si="61"/>
        <v>10.548195545454545</v>
      </c>
      <c r="F271">
        <f t="shared" si="62"/>
        <v>13.271754</v>
      </c>
      <c r="G271">
        <f t="shared" si="54"/>
        <v>11.694801999999999</v>
      </c>
      <c r="H271">
        <f t="shared" si="55"/>
        <v>10.541795</v>
      </c>
      <c r="J271">
        <v>13.372705</v>
      </c>
      <c r="K271">
        <v>11.694801999999999</v>
      </c>
      <c r="L271">
        <v>10.807036</v>
      </c>
      <c r="N271">
        <v>44.390712499999999</v>
      </c>
      <c r="O271">
        <f t="shared" si="63"/>
        <v>25.050528571428572</v>
      </c>
      <c r="P271">
        <f t="shared" si="56"/>
        <v>25.173697000000001</v>
      </c>
      <c r="Q271">
        <f t="shared" si="57"/>
        <v>25.401694714285718</v>
      </c>
      <c r="S271">
        <f t="shared" si="64"/>
        <v>25.209347000000001</v>
      </c>
      <c r="T271">
        <f t="shared" si="58"/>
        <v>25.219104999999999</v>
      </c>
      <c r="U271">
        <f t="shared" si="59"/>
        <v>25.483532</v>
      </c>
      <c r="W271">
        <v>25.271151</v>
      </c>
      <c r="X271">
        <v>25.219104999999999</v>
      </c>
      <c r="Y271">
        <v>25.608378999999999</v>
      </c>
    </row>
    <row r="272" spans="1:25" x14ac:dyDescent="0.25">
      <c r="A272">
        <v>44.558185000000002</v>
      </c>
      <c r="B272">
        <f t="shared" si="65"/>
        <v>12.989615454545453</v>
      </c>
      <c r="C272">
        <f t="shared" si="60"/>
        <v>11.582869181818182</v>
      </c>
      <c r="D272">
        <f t="shared" si="61"/>
        <v>10.521208363636363</v>
      </c>
      <c r="F272">
        <f t="shared" si="62"/>
        <v>12.993518</v>
      </c>
      <c r="G272">
        <f t="shared" si="54"/>
        <v>11.535933</v>
      </c>
      <c r="H272">
        <f t="shared" si="55"/>
        <v>10.349323</v>
      </c>
      <c r="J272">
        <v>12.425948</v>
      </c>
      <c r="K272">
        <v>10.953544000000001</v>
      </c>
      <c r="L272">
        <v>10.064132000000001</v>
      </c>
      <c r="N272">
        <v>44.558185000000002</v>
      </c>
      <c r="O272">
        <f t="shared" si="63"/>
        <v>24.970939285714284</v>
      </c>
      <c r="P272">
        <f t="shared" si="56"/>
        <v>25.14050114285714</v>
      </c>
      <c r="Q272">
        <f t="shared" si="57"/>
        <v>25.349951428571426</v>
      </c>
      <c r="S272">
        <f t="shared" si="64"/>
        <v>25.024478999999999</v>
      </c>
      <c r="T272">
        <f t="shared" si="58"/>
        <v>25.197071000000001</v>
      </c>
      <c r="U272">
        <f t="shared" si="59"/>
        <v>25.258607999999999</v>
      </c>
      <c r="W272">
        <v>24.485825999999999</v>
      </c>
      <c r="X272">
        <v>24.632785999999999</v>
      </c>
      <c r="Y272">
        <v>25.030449000000001</v>
      </c>
    </row>
    <row r="273" spans="1:25" x14ac:dyDescent="0.25">
      <c r="A273">
        <v>44.725657499999997</v>
      </c>
      <c r="B273">
        <f t="shared" si="65"/>
        <v>12.982188909090906</v>
      </c>
      <c r="C273">
        <f t="shared" si="60"/>
        <v>11.587336363636364</v>
      </c>
      <c r="D273">
        <f t="shared" si="61"/>
        <v>10.529646727272727</v>
      </c>
      <c r="F273">
        <f t="shared" si="62"/>
        <v>12.993518</v>
      </c>
      <c r="G273">
        <f t="shared" si="54"/>
        <v>11.535933</v>
      </c>
      <c r="H273">
        <f t="shared" si="55"/>
        <v>10.541795</v>
      </c>
      <c r="J273">
        <v>14.128988</v>
      </c>
      <c r="K273">
        <v>12.219423000000001</v>
      </c>
      <c r="L273">
        <v>10.857476</v>
      </c>
      <c r="N273">
        <v>44.725657499999997</v>
      </c>
      <c r="O273">
        <f t="shared" si="63"/>
        <v>24.917759714285715</v>
      </c>
      <c r="P273">
        <f t="shared" si="56"/>
        <v>25.110453</v>
      </c>
      <c r="Q273">
        <f t="shared" si="57"/>
        <v>25.312766857142858</v>
      </c>
      <c r="S273">
        <f t="shared" si="64"/>
        <v>25.024478999999999</v>
      </c>
      <c r="T273">
        <f t="shared" si="58"/>
        <v>25.082211000000001</v>
      </c>
      <c r="U273">
        <f t="shared" si="59"/>
        <v>25.258607999999999</v>
      </c>
      <c r="W273">
        <v>26.157639</v>
      </c>
      <c r="X273">
        <v>25.862183000000002</v>
      </c>
      <c r="Y273">
        <v>25.784327999999999</v>
      </c>
    </row>
    <row r="274" spans="1:25" x14ac:dyDescent="0.25">
      <c r="A274">
        <v>44.893129999999999</v>
      </c>
      <c r="B274">
        <f t="shared" si="65"/>
        <v>12.94946818181818</v>
      </c>
      <c r="C274">
        <f t="shared" si="60"/>
        <v>11.593717727272727</v>
      </c>
      <c r="D274">
        <f t="shared" si="61"/>
        <v>10.517968818181819</v>
      </c>
      <c r="F274">
        <f t="shared" si="62"/>
        <v>12.774108999999999</v>
      </c>
      <c r="G274">
        <f t="shared" si="54"/>
        <v>11.694801999999999</v>
      </c>
      <c r="H274">
        <f t="shared" si="55"/>
        <v>10.634617</v>
      </c>
      <c r="J274">
        <v>12.605116000000001</v>
      </c>
      <c r="K274">
        <v>11.435796</v>
      </c>
      <c r="L274">
        <v>10.330322000000001</v>
      </c>
      <c r="N274">
        <v>44.893129999999999</v>
      </c>
      <c r="O274">
        <f t="shared" si="63"/>
        <v>24.835997857142853</v>
      </c>
      <c r="P274">
        <f t="shared" si="56"/>
        <v>25.077257142857142</v>
      </c>
      <c r="Q274">
        <f t="shared" si="57"/>
        <v>25.275582285714286</v>
      </c>
      <c r="S274">
        <f t="shared" si="64"/>
        <v>24.652221999999998</v>
      </c>
      <c r="T274">
        <f t="shared" si="58"/>
        <v>25.082211000000001</v>
      </c>
      <c r="U274">
        <f t="shared" si="59"/>
        <v>25.258607999999999</v>
      </c>
      <c r="W274">
        <v>24.552402000000001</v>
      </c>
      <c r="X274">
        <v>24.986733999999998</v>
      </c>
      <c r="Y274">
        <v>25.178491999999999</v>
      </c>
    </row>
    <row r="275" spans="1:25" x14ac:dyDescent="0.25">
      <c r="A275">
        <v>45.060602500000002</v>
      </c>
      <c r="B275">
        <f t="shared" si="65"/>
        <v>12.929521909090909</v>
      </c>
      <c r="C275">
        <f t="shared" si="60"/>
        <v>11.613860545454544</v>
      </c>
      <c r="D275">
        <f t="shared" si="61"/>
        <v>10.522384818181818</v>
      </c>
      <c r="F275">
        <f t="shared" si="62"/>
        <v>12.774108999999999</v>
      </c>
      <c r="G275">
        <f t="shared" si="54"/>
        <v>11.436232</v>
      </c>
      <c r="H275">
        <f t="shared" si="55"/>
        <v>10.349323</v>
      </c>
      <c r="J275">
        <v>12.637231999999999</v>
      </c>
      <c r="K275">
        <v>11.359406</v>
      </c>
      <c r="L275">
        <v>10.349323</v>
      </c>
      <c r="N275">
        <v>45.060602500000002</v>
      </c>
      <c r="O275">
        <f t="shared" si="63"/>
        <v>24.756408571428569</v>
      </c>
      <c r="P275">
        <f t="shared" si="56"/>
        <v>25.057700857142855</v>
      </c>
      <c r="Q275">
        <f t="shared" si="57"/>
        <v>25.243450285714289</v>
      </c>
      <c r="S275">
        <f t="shared" si="64"/>
        <v>24.652221999999998</v>
      </c>
      <c r="T275">
        <f t="shared" si="58"/>
        <v>24.986733999999998</v>
      </c>
      <c r="U275">
        <f t="shared" si="59"/>
        <v>25.223240000000001</v>
      </c>
      <c r="W275">
        <v>24.652221999999998</v>
      </c>
      <c r="X275">
        <v>24.971895</v>
      </c>
      <c r="Y275">
        <v>25.258607999999999</v>
      </c>
    </row>
    <row r="276" spans="1:25" x14ac:dyDescent="0.25">
      <c r="A276">
        <v>45.228074999999997</v>
      </c>
      <c r="B276">
        <f t="shared" si="65"/>
        <v>12.896801181818182</v>
      </c>
      <c r="C276">
        <f t="shared" si="60"/>
        <v>11.590354181818181</v>
      </c>
      <c r="D276">
        <f t="shared" si="61"/>
        <v>10.515311636363636</v>
      </c>
      <c r="F276">
        <f t="shared" si="62"/>
        <v>12.774108999999999</v>
      </c>
      <c r="G276">
        <f t="shared" si="54"/>
        <v>11.436232</v>
      </c>
      <c r="H276">
        <f t="shared" si="55"/>
        <v>10.463990000000001</v>
      </c>
      <c r="J276">
        <v>13.455531000000001</v>
      </c>
      <c r="K276">
        <v>11.781957</v>
      </c>
      <c r="L276">
        <v>10.634617</v>
      </c>
      <c r="N276">
        <v>45.228074999999997</v>
      </c>
      <c r="O276">
        <f t="shared" si="63"/>
        <v>24.701056428571427</v>
      </c>
      <c r="P276">
        <f t="shared" si="56"/>
        <v>25.041292285714288</v>
      </c>
      <c r="Q276">
        <f t="shared" si="57"/>
        <v>25.238397714285718</v>
      </c>
      <c r="S276">
        <f t="shared" si="64"/>
        <v>24.652221999999998</v>
      </c>
      <c r="T276">
        <f t="shared" si="58"/>
        <v>24.986733999999998</v>
      </c>
      <c r="U276">
        <f t="shared" si="59"/>
        <v>25.223240000000001</v>
      </c>
      <c r="W276">
        <v>25.162931</v>
      </c>
      <c r="X276">
        <v>25.082211000000001</v>
      </c>
      <c r="Y276">
        <v>25.223240000000001</v>
      </c>
    </row>
    <row r="277" spans="1:25" x14ac:dyDescent="0.25">
      <c r="A277">
        <v>45.395547499999999</v>
      </c>
      <c r="B277">
        <f t="shared" si="65"/>
        <v>12.864080454545451</v>
      </c>
      <c r="C277">
        <f t="shared" si="60"/>
        <v>11.596054363636362</v>
      </c>
      <c r="D277">
        <f t="shared" si="61"/>
        <v>10.519727636363639</v>
      </c>
      <c r="F277">
        <f t="shared" si="62"/>
        <v>12.774108999999999</v>
      </c>
      <c r="G277">
        <f t="shared" si="54"/>
        <v>11.436232</v>
      </c>
      <c r="H277">
        <f t="shared" si="55"/>
        <v>10.463990000000001</v>
      </c>
      <c r="J277">
        <v>12.774108999999999</v>
      </c>
      <c r="K277">
        <v>11.764996999999999</v>
      </c>
      <c r="L277">
        <v>10.996174999999999</v>
      </c>
      <c r="N277">
        <v>45.395547499999999</v>
      </c>
      <c r="O277">
        <f t="shared" si="63"/>
        <v>24.607352428571428</v>
      </c>
      <c r="P277">
        <f t="shared" si="56"/>
        <v>24.995960857142858</v>
      </c>
      <c r="Q277">
        <f t="shared" si="57"/>
        <v>25.19229428571429</v>
      </c>
      <c r="S277">
        <f t="shared" si="64"/>
        <v>24.637014000000001</v>
      </c>
      <c r="T277">
        <f t="shared" si="58"/>
        <v>24.986733999999998</v>
      </c>
      <c r="U277">
        <f t="shared" si="59"/>
        <v>25.223240000000001</v>
      </c>
      <c r="W277">
        <v>24.637014000000001</v>
      </c>
      <c r="X277">
        <v>25.217348000000001</v>
      </c>
      <c r="Y277">
        <v>25.741123000000002</v>
      </c>
    </row>
    <row r="278" spans="1:25" x14ac:dyDescent="0.25">
      <c r="A278">
        <v>45.563020000000002</v>
      </c>
      <c r="B278">
        <f t="shared" si="65"/>
        <v>12.910729272727274</v>
      </c>
      <c r="C278">
        <f t="shared" si="60"/>
        <v>11.616197181818182</v>
      </c>
      <c r="D278">
        <f t="shared" si="61"/>
        <v>10.573575818181819</v>
      </c>
      <c r="F278">
        <f t="shared" si="62"/>
        <v>12.911826</v>
      </c>
      <c r="G278">
        <f t="shared" si="54"/>
        <v>11.764996999999999</v>
      </c>
      <c r="H278">
        <f t="shared" si="55"/>
        <v>10.634617</v>
      </c>
      <c r="J278">
        <v>13.315401</v>
      </c>
      <c r="K278">
        <v>11.436232</v>
      </c>
      <c r="L278">
        <v>10.296549000000001</v>
      </c>
      <c r="N278">
        <v>45.563020000000002</v>
      </c>
      <c r="O278">
        <f t="shared" si="63"/>
        <v>24.566827999999997</v>
      </c>
      <c r="P278">
        <f t="shared" si="56"/>
        <v>24.924274999999998</v>
      </c>
      <c r="Q278">
        <f t="shared" si="57"/>
        <v>25.13862414285714</v>
      </c>
      <c r="S278">
        <f t="shared" si="64"/>
        <v>24.652221999999998</v>
      </c>
      <c r="T278">
        <f t="shared" si="58"/>
        <v>25.082211000000001</v>
      </c>
      <c r="U278">
        <f t="shared" si="59"/>
        <v>25.258607999999999</v>
      </c>
      <c r="W278">
        <v>24.876695999999999</v>
      </c>
      <c r="X278">
        <v>24.580410000000001</v>
      </c>
      <c r="Y278">
        <v>24.732275000000001</v>
      </c>
    </row>
    <row r="279" spans="1:25" x14ac:dyDescent="0.25">
      <c r="A279">
        <v>45.730492499999997</v>
      </c>
      <c r="B279">
        <f t="shared" si="65"/>
        <v>12.95737809090909</v>
      </c>
      <c r="C279">
        <f t="shared" si="60"/>
        <v>11.632607454545456</v>
      </c>
      <c r="D279">
        <f t="shared" si="61"/>
        <v>10.577991818181818</v>
      </c>
      <c r="F279">
        <f t="shared" si="62"/>
        <v>12.911826</v>
      </c>
      <c r="G279">
        <f t="shared" si="54"/>
        <v>11.764996999999999</v>
      </c>
      <c r="H279">
        <f t="shared" si="55"/>
        <v>10.634617</v>
      </c>
      <c r="J279">
        <v>12.504367</v>
      </c>
      <c r="K279">
        <v>11.296374999999999</v>
      </c>
      <c r="L279">
        <v>10.463990000000001</v>
      </c>
      <c r="N279">
        <v>45.730492499999997</v>
      </c>
      <c r="O279">
        <f t="shared" si="63"/>
        <v>24.526303571428571</v>
      </c>
      <c r="P279">
        <f t="shared" si="56"/>
        <v>24.892583142857145</v>
      </c>
      <c r="Q279">
        <f t="shared" si="57"/>
        <v>25.097573285714287</v>
      </c>
      <c r="S279">
        <f t="shared" si="64"/>
        <v>24.637014000000001</v>
      </c>
      <c r="T279">
        <f t="shared" si="58"/>
        <v>25.082211000000001</v>
      </c>
      <c r="U279">
        <f t="shared" si="59"/>
        <v>25.223240000000001</v>
      </c>
      <c r="W279">
        <v>24.101934</v>
      </c>
      <c r="X279">
        <v>24.471235</v>
      </c>
      <c r="Y279">
        <v>24.935884000000001</v>
      </c>
    </row>
    <row r="280" spans="1:25" x14ac:dyDescent="0.25">
      <c r="A280">
        <v>45.897964999999999</v>
      </c>
      <c r="B280">
        <f t="shared" si="65"/>
        <v>12.960083545454545</v>
      </c>
      <c r="C280">
        <f t="shared" si="60"/>
        <v>11.596097727272728</v>
      </c>
      <c r="D280">
        <f t="shared" si="61"/>
        <v>10.550252181818182</v>
      </c>
      <c r="F280">
        <f t="shared" si="62"/>
        <v>12.774108999999999</v>
      </c>
      <c r="G280">
        <f t="shared" si="54"/>
        <v>11.757504000000001</v>
      </c>
      <c r="H280">
        <f t="shared" si="55"/>
        <v>10.590370999999999</v>
      </c>
      <c r="J280">
        <v>12.911826</v>
      </c>
      <c r="K280">
        <v>12.5861</v>
      </c>
      <c r="L280">
        <v>10.941653000000001</v>
      </c>
      <c r="N280">
        <v>45.897964999999999</v>
      </c>
      <c r="O280">
        <f t="shared" si="63"/>
        <v>24.527342000000001</v>
      </c>
      <c r="P280">
        <f t="shared" si="56"/>
        <v>24.860891285714285</v>
      </c>
      <c r="Q280">
        <f t="shared" si="57"/>
        <v>25.090963285714285</v>
      </c>
      <c r="S280">
        <f t="shared" si="64"/>
        <v>24.368551</v>
      </c>
      <c r="T280">
        <f t="shared" si="58"/>
        <v>24.764890999999999</v>
      </c>
      <c r="U280">
        <f t="shared" si="59"/>
        <v>24.935884000000001</v>
      </c>
      <c r="W280">
        <v>24.368551</v>
      </c>
      <c r="X280">
        <v>25.614836</v>
      </c>
      <c r="Y280">
        <v>25.261108</v>
      </c>
    </row>
    <row r="281" spans="1:25" x14ac:dyDescent="0.25">
      <c r="A281">
        <v>46.065437500000002</v>
      </c>
      <c r="B281">
        <f t="shared" si="65"/>
        <v>13.026678636363636</v>
      </c>
      <c r="C281">
        <f t="shared" si="60"/>
        <v>11.583094363636365</v>
      </c>
      <c r="D281">
        <f t="shared" si="61"/>
        <v>10.548448363636366</v>
      </c>
      <c r="F281">
        <f t="shared" si="62"/>
        <v>12.911826</v>
      </c>
      <c r="G281">
        <f t="shared" ref="G281:G344" si="66">MEDIAN(K278:K284)</f>
        <v>11.436232</v>
      </c>
      <c r="H281">
        <f t="shared" ref="H281:H344" si="67">MEDIAN(L278:L284)</f>
        <v>10.463990000000001</v>
      </c>
      <c r="J281">
        <v>14.660062</v>
      </c>
      <c r="K281">
        <v>12.934072</v>
      </c>
      <c r="L281">
        <v>11.779672</v>
      </c>
      <c r="N281">
        <v>46.065437500000002</v>
      </c>
      <c r="O281">
        <f t="shared" si="63"/>
        <v>24.530552999999998</v>
      </c>
      <c r="P281">
        <f t="shared" ref="P281:P344" si="68">AVERAGE(T278:T284)</f>
        <v>24.793665142857147</v>
      </c>
      <c r="Q281">
        <f t="shared" ref="Q281:Q344" si="69">AVERAGE(U278:U284)</f>
        <v>25.042345714285712</v>
      </c>
      <c r="S281">
        <f t="shared" si="64"/>
        <v>24.368551</v>
      </c>
      <c r="T281">
        <f t="shared" ref="T281:T344" si="70">MEDIAN(X278:X284)</f>
        <v>24.580410000000001</v>
      </c>
      <c r="U281">
        <f t="shared" ref="U281:U344" si="71">MEDIAN(Y278:Y284)</f>
        <v>24.882916999999999</v>
      </c>
      <c r="W281">
        <v>26.195578000000001</v>
      </c>
      <c r="X281">
        <v>26.038782000000001</v>
      </c>
      <c r="Y281">
        <v>26.177271000000001</v>
      </c>
    </row>
    <row r="282" spans="1:25" x14ac:dyDescent="0.25">
      <c r="A282">
        <v>46.232909999999997</v>
      </c>
      <c r="B282">
        <f t="shared" si="65"/>
        <v>13.09430481818182</v>
      </c>
      <c r="C282">
        <f t="shared" si="60"/>
        <v>11.608568363636364</v>
      </c>
      <c r="D282">
        <f t="shared" si="61"/>
        <v>10.553416181818182</v>
      </c>
      <c r="F282">
        <f t="shared" si="62"/>
        <v>12.911826</v>
      </c>
      <c r="G282">
        <f t="shared" si="66"/>
        <v>11.757504000000001</v>
      </c>
      <c r="H282">
        <f t="shared" si="67"/>
        <v>10.590370999999999</v>
      </c>
      <c r="J282">
        <v>12.490451</v>
      </c>
      <c r="K282">
        <v>11.757504000000001</v>
      </c>
      <c r="L282">
        <v>10.590370999999999</v>
      </c>
      <c r="N282">
        <v>46.232909999999997</v>
      </c>
      <c r="O282">
        <f t="shared" si="63"/>
        <v>24.444381142857139</v>
      </c>
      <c r="P282">
        <f t="shared" si="68"/>
        <v>24.655411428571433</v>
      </c>
      <c r="Q282">
        <f t="shared" si="69"/>
        <v>24.926891428571427</v>
      </c>
      <c r="S282">
        <f t="shared" si="64"/>
        <v>24.368551</v>
      </c>
      <c r="T282">
        <f t="shared" si="70"/>
        <v>24.764890999999999</v>
      </c>
      <c r="U282">
        <f t="shared" si="71"/>
        <v>24.935884000000001</v>
      </c>
      <c r="W282">
        <v>23.934049999999999</v>
      </c>
      <c r="X282">
        <v>24.764890999999999</v>
      </c>
      <c r="Y282">
        <v>24.882916999999999</v>
      </c>
    </row>
    <row r="283" spans="1:25" x14ac:dyDescent="0.25">
      <c r="A283">
        <v>46.400382499999999</v>
      </c>
      <c r="B283">
        <f t="shared" si="65"/>
        <v>13.161930999999999</v>
      </c>
      <c r="C283">
        <f t="shared" ref="C283:C346" si="72">AVERAGE(G278:G288)</f>
        <v>11.634042363636365</v>
      </c>
      <c r="D283">
        <f t="shared" ref="D283:D346" si="73">AVERAGE(H278:H288)</f>
        <v>10.558384000000002</v>
      </c>
      <c r="F283">
        <f t="shared" si="62"/>
        <v>13.506655</v>
      </c>
      <c r="G283">
        <f t="shared" si="66"/>
        <v>11.757504000000001</v>
      </c>
      <c r="H283">
        <f t="shared" si="67"/>
        <v>10.941653000000001</v>
      </c>
      <c r="J283">
        <v>12.329165</v>
      </c>
      <c r="K283">
        <v>10.710596000000001</v>
      </c>
      <c r="L283">
        <v>9.9346856999999993</v>
      </c>
      <c r="N283">
        <v>46.400382499999999</v>
      </c>
      <c r="O283">
        <f t="shared" si="63"/>
        <v>24.447592142857143</v>
      </c>
      <c r="P283">
        <f t="shared" si="68"/>
        <v>24.51715771428572</v>
      </c>
      <c r="Q283">
        <f t="shared" si="69"/>
        <v>24.816489714285712</v>
      </c>
      <c r="S283">
        <f t="shared" si="64"/>
        <v>24.659490999999999</v>
      </c>
      <c r="T283">
        <f t="shared" si="70"/>
        <v>24.764890999999999</v>
      </c>
      <c r="U283">
        <f t="shared" si="71"/>
        <v>25.176970000000001</v>
      </c>
      <c r="W283">
        <v>23.540679999999998</v>
      </c>
      <c r="X283">
        <v>23.479089999999999</v>
      </c>
      <c r="Y283">
        <v>23.991517999999999</v>
      </c>
    </row>
    <row r="284" spans="1:25" x14ac:dyDescent="0.25">
      <c r="A284">
        <v>46.567855000000002</v>
      </c>
      <c r="B284">
        <f t="shared" si="65"/>
        <v>13.168858545454544</v>
      </c>
      <c r="C284">
        <f t="shared" si="72"/>
        <v>11.607828363636363</v>
      </c>
      <c r="D284">
        <f t="shared" si="73"/>
        <v>10.500361572727272</v>
      </c>
      <c r="F284">
        <f t="shared" si="62"/>
        <v>13.506655</v>
      </c>
      <c r="G284">
        <f t="shared" si="66"/>
        <v>11.716445999999999</v>
      </c>
      <c r="H284">
        <f t="shared" si="67"/>
        <v>10.590370999999999</v>
      </c>
      <c r="J284">
        <v>13.506655</v>
      </c>
      <c r="K284">
        <v>11.293195000000001</v>
      </c>
      <c r="L284">
        <v>10.329480999999999</v>
      </c>
      <c r="N284">
        <v>46.567855000000002</v>
      </c>
      <c r="O284">
        <f t="shared" si="63"/>
        <v>24.489155</v>
      </c>
      <c r="P284">
        <f t="shared" si="68"/>
        <v>24.481623428571428</v>
      </c>
      <c r="Q284">
        <f t="shared" si="69"/>
        <v>24.762261428571431</v>
      </c>
      <c r="S284">
        <f t="shared" si="64"/>
        <v>24.659490999999999</v>
      </c>
      <c r="T284">
        <f t="shared" si="70"/>
        <v>24.516151000000001</v>
      </c>
      <c r="U284">
        <f t="shared" si="71"/>
        <v>24.882916999999999</v>
      </c>
      <c r="W284">
        <v>24.769304000000002</v>
      </c>
      <c r="X284">
        <v>24.114435</v>
      </c>
      <c r="Y284">
        <v>24.450427999999999</v>
      </c>
    </row>
    <row r="285" spans="1:25" x14ac:dyDescent="0.25">
      <c r="A285">
        <v>46.735327499999997</v>
      </c>
      <c r="B285">
        <f t="shared" si="65"/>
        <v>13.175786090909092</v>
      </c>
      <c r="C285">
        <f t="shared" si="72"/>
        <v>11.572422818181819</v>
      </c>
      <c r="D285">
        <f t="shared" si="73"/>
        <v>10.442339145454545</v>
      </c>
      <c r="F285">
        <f t="shared" si="62"/>
        <v>12.803869000000001</v>
      </c>
      <c r="G285">
        <f t="shared" si="66"/>
        <v>11.293195000000001</v>
      </c>
      <c r="H285">
        <f t="shared" si="67"/>
        <v>10.329480999999999</v>
      </c>
      <c r="J285">
        <v>13.517996999999999</v>
      </c>
      <c r="K285">
        <v>12.126645999999999</v>
      </c>
      <c r="L285">
        <v>11.306808</v>
      </c>
      <c r="N285">
        <v>46.735327499999997</v>
      </c>
      <c r="O285">
        <f t="shared" si="63"/>
        <v>24.509614857142854</v>
      </c>
      <c r="P285">
        <f t="shared" si="68"/>
        <v>24.472443571428574</v>
      </c>
      <c r="Q285">
        <f t="shared" si="69"/>
        <v>24.715599857142855</v>
      </c>
      <c r="S285">
        <f t="shared" si="64"/>
        <v>24.049019000000001</v>
      </c>
      <c r="T285">
        <f t="shared" si="70"/>
        <v>24.114435</v>
      </c>
      <c r="U285">
        <f t="shared" si="71"/>
        <v>24.450427999999999</v>
      </c>
      <c r="W285">
        <v>24.659490999999999</v>
      </c>
      <c r="X285">
        <v>24.822814999999999</v>
      </c>
      <c r="Y285">
        <v>25.309329999999999</v>
      </c>
    </row>
    <row r="286" spans="1:25" x14ac:dyDescent="0.25">
      <c r="A286">
        <v>46.902799999999999</v>
      </c>
      <c r="B286">
        <f t="shared" si="65"/>
        <v>13.197470363636363</v>
      </c>
      <c r="C286">
        <f t="shared" si="72"/>
        <v>11.546889999999999</v>
      </c>
      <c r="D286">
        <f t="shared" si="73"/>
        <v>10.403443509090907</v>
      </c>
      <c r="F286">
        <f t="shared" si="62"/>
        <v>13.506655</v>
      </c>
      <c r="G286">
        <f t="shared" si="66"/>
        <v>11.293195000000001</v>
      </c>
      <c r="H286">
        <f t="shared" si="67"/>
        <v>10.329480999999999</v>
      </c>
      <c r="J286">
        <v>14.279242999999999</v>
      </c>
      <c r="K286">
        <v>11.716445999999999</v>
      </c>
      <c r="L286">
        <v>11.054433</v>
      </c>
      <c r="N286">
        <v>46.902799999999999</v>
      </c>
      <c r="O286">
        <f t="shared" si="63"/>
        <v>24.463967428571429</v>
      </c>
      <c r="P286">
        <f t="shared" si="68"/>
        <v>24.361351571428571</v>
      </c>
      <c r="Q286">
        <f t="shared" si="69"/>
        <v>24.590606142857144</v>
      </c>
      <c r="S286">
        <f t="shared" si="64"/>
        <v>24.659490999999999</v>
      </c>
      <c r="T286">
        <f t="shared" si="70"/>
        <v>24.114435</v>
      </c>
      <c r="U286">
        <f t="shared" si="71"/>
        <v>24.450427999999999</v>
      </c>
      <c r="W286">
        <v>25.508341000000001</v>
      </c>
      <c r="X286">
        <v>24.516151000000001</v>
      </c>
      <c r="Y286">
        <v>25.176970000000001</v>
      </c>
    </row>
    <row r="287" spans="1:25" x14ac:dyDescent="0.25">
      <c r="A287">
        <v>47.070272500000002</v>
      </c>
      <c r="B287">
        <f t="shared" si="65"/>
        <v>13.206634909090905</v>
      </c>
      <c r="C287">
        <f t="shared" si="72"/>
        <v>11.550563727272726</v>
      </c>
      <c r="D287">
        <f t="shared" si="73"/>
        <v>10.376037054545455</v>
      </c>
      <c r="F287">
        <f t="shared" si="62"/>
        <v>13.517996999999999</v>
      </c>
      <c r="G287">
        <f t="shared" si="66"/>
        <v>11.716445999999999</v>
      </c>
      <c r="H287">
        <f t="shared" si="67"/>
        <v>10.518636000000001</v>
      </c>
      <c r="J287">
        <v>11.044650000000001</v>
      </c>
      <c r="K287">
        <v>10.236332000000001</v>
      </c>
      <c r="L287">
        <v>8.9794663999999997</v>
      </c>
      <c r="N287">
        <v>47.070272500000002</v>
      </c>
      <c r="O287">
        <f t="shared" si="63"/>
        <v>24.376757142857141</v>
      </c>
      <c r="P287">
        <f t="shared" si="68"/>
        <v>24.21947742857143</v>
      </c>
      <c r="Q287">
        <f t="shared" si="69"/>
        <v>24.413313999999996</v>
      </c>
      <c r="S287">
        <f t="shared" si="64"/>
        <v>24.659490999999999</v>
      </c>
      <c r="T287">
        <f t="shared" si="70"/>
        <v>24.516151000000001</v>
      </c>
      <c r="U287">
        <f t="shared" si="71"/>
        <v>24.556286</v>
      </c>
      <c r="W287">
        <v>22.387550000000001</v>
      </c>
      <c r="X287">
        <v>23.162234999999999</v>
      </c>
      <c r="Y287">
        <v>23.244914999999999</v>
      </c>
    </row>
    <row r="288" spans="1:25" x14ac:dyDescent="0.25">
      <c r="A288">
        <v>47.237744999999997</v>
      </c>
      <c r="B288">
        <f t="shared" si="65"/>
        <v>13.213562454545455</v>
      </c>
      <c r="C288">
        <f t="shared" si="72"/>
        <v>11.51894118181818</v>
      </c>
      <c r="D288">
        <f t="shared" si="73"/>
        <v>10.322036990909091</v>
      </c>
      <c r="F288">
        <f t="shared" si="62"/>
        <v>13.517996999999999</v>
      </c>
      <c r="G288">
        <f t="shared" si="66"/>
        <v>11.716445999999999</v>
      </c>
      <c r="H288">
        <f t="shared" si="67"/>
        <v>10.518636000000001</v>
      </c>
      <c r="J288">
        <v>12.803869000000001</v>
      </c>
      <c r="K288">
        <v>10.935892000000001</v>
      </c>
      <c r="L288">
        <v>9.8582897000000003</v>
      </c>
      <c r="N288">
        <v>47.237744999999997</v>
      </c>
      <c r="O288">
        <f t="shared" si="63"/>
        <v>24.289546857142859</v>
      </c>
      <c r="P288">
        <f t="shared" si="68"/>
        <v>24.143919714285715</v>
      </c>
      <c r="Q288">
        <f t="shared" si="69"/>
        <v>24.295887</v>
      </c>
      <c r="S288">
        <f t="shared" si="64"/>
        <v>24.511769999999999</v>
      </c>
      <c r="T288">
        <f t="shared" si="70"/>
        <v>24.516151000000001</v>
      </c>
      <c r="U288">
        <f t="shared" si="71"/>
        <v>24.556286</v>
      </c>
      <c r="W288">
        <v>24.049019000000001</v>
      </c>
      <c r="X288">
        <v>23.771771999999999</v>
      </c>
      <c r="Y288">
        <v>24.060928000000001</v>
      </c>
    </row>
    <row r="289" spans="1:25" x14ac:dyDescent="0.25">
      <c r="A289">
        <v>47.405217499999999</v>
      </c>
      <c r="B289">
        <f t="shared" si="65"/>
        <v>13.166414636363639</v>
      </c>
      <c r="C289">
        <f t="shared" si="72"/>
        <v>11.487318636363634</v>
      </c>
      <c r="D289">
        <f t="shared" si="73"/>
        <v>10.236102199999999</v>
      </c>
      <c r="F289">
        <f t="shared" si="62"/>
        <v>12.988028999999999</v>
      </c>
      <c r="G289">
        <f t="shared" si="66"/>
        <v>11.476642999999999</v>
      </c>
      <c r="H289">
        <f t="shared" si="67"/>
        <v>9.9963703000000006</v>
      </c>
      <c r="J289">
        <v>13.753057</v>
      </c>
      <c r="K289">
        <v>12.323422000000001</v>
      </c>
      <c r="L289">
        <v>10.518636000000001</v>
      </c>
      <c r="N289">
        <v>47.405217499999999</v>
      </c>
      <c r="O289">
        <f t="shared" si="63"/>
        <v>24.271120714285711</v>
      </c>
      <c r="P289">
        <f t="shared" si="68"/>
        <v>24.12575</v>
      </c>
      <c r="Q289">
        <f t="shared" si="69"/>
        <v>24.222386571428569</v>
      </c>
      <c r="S289">
        <f t="shared" si="64"/>
        <v>24.049019000000001</v>
      </c>
      <c r="T289">
        <f t="shared" si="70"/>
        <v>23.987247</v>
      </c>
      <c r="U289">
        <f t="shared" si="71"/>
        <v>24.060928000000001</v>
      </c>
      <c r="W289">
        <v>24.868653999999999</v>
      </c>
      <c r="X289">
        <v>25.036128999999999</v>
      </c>
      <c r="Y289">
        <v>24.622004</v>
      </c>
    </row>
    <row r="290" spans="1:25" x14ac:dyDescent="0.25">
      <c r="A290">
        <v>47.572690000000001</v>
      </c>
      <c r="B290">
        <f t="shared" si="65"/>
        <v>13.119266818181819</v>
      </c>
      <c r="C290">
        <f t="shared" si="72"/>
        <v>11.465518363636361</v>
      </c>
      <c r="D290">
        <f t="shared" si="73"/>
        <v>10.197206563636364</v>
      </c>
      <c r="F290">
        <f t="shared" si="62"/>
        <v>12.988028999999999</v>
      </c>
      <c r="G290">
        <f t="shared" si="66"/>
        <v>11.375536</v>
      </c>
      <c r="H290">
        <f t="shared" si="67"/>
        <v>9.9963703000000006</v>
      </c>
      <c r="J290">
        <v>13.521379</v>
      </c>
      <c r="K290">
        <v>12.301527</v>
      </c>
      <c r="L290">
        <v>10.586301000000001</v>
      </c>
      <c r="N290">
        <v>47.572690000000001</v>
      </c>
      <c r="O290">
        <f t="shared" si="63"/>
        <v>24.12986185714286</v>
      </c>
      <c r="P290">
        <f t="shared" si="68"/>
        <v>24.073569571428575</v>
      </c>
      <c r="Q290">
        <f t="shared" si="69"/>
        <v>24.143227285714286</v>
      </c>
      <c r="S290">
        <f t="shared" si="64"/>
        <v>24.049019000000001</v>
      </c>
      <c r="T290">
        <f t="shared" si="70"/>
        <v>23.771771999999999</v>
      </c>
      <c r="U290">
        <f t="shared" si="71"/>
        <v>23.935925000000001</v>
      </c>
      <c r="W290">
        <v>24.511769999999999</v>
      </c>
      <c r="X290">
        <v>24.880558000000001</v>
      </c>
      <c r="Y290">
        <v>24.556286</v>
      </c>
    </row>
    <row r="291" spans="1:25" x14ac:dyDescent="0.25">
      <c r="A291">
        <v>47.740162499999997</v>
      </c>
      <c r="B291">
        <f t="shared" si="65"/>
        <v>13.133980909090907</v>
      </c>
      <c r="C291">
        <f t="shared" si="72"/>
        <v>11.501062636363635</v>
      </c>
      <c r="D291">
        <f t="shared" si="73"/>
        <v>10.182028200000001</v>
      </c>
      <c r="F291">
        <f t="shared" si="62"/>
        <v>13.012636000000001</v>
      </c>
      <c r="G291">
        <f t="shared" si="66"/>
        <v>11.476642999999999</v>
      </c>
      <c r="H291">
        <f t="shared" si="67"/>
        <v>10.162519</v>
      </c>
      <c r="J291">
        <v>12.054762999999999</v>
      </c>
      <c r="K291">
        <v>10.559735</v>
      </c>
      <c r="L291">
        <v>9.6770458000000001</v>
      </c>
      <c r="N291">
        <v>47.740162499999997</v>
      </c>
      <c r="O291">
        <f t="shared" si="63"/>
        <v>23.988603000000001</v>
      </c>
      <c r="P291">
        <f t="shared" si="68"/>
        <v>23.964001142857139</v>
      </c>
      <c r="Q291">
        <f t="shared" si="69"/>
        <v>24.048945428571425</v>
      </c>
      <c r="S291">
        <f t="shared" si="64"/>
        <v>24.049019000000001</v>
      </c>
      <c r="T291">
        <f t="shared" si="70"/>
        <v>23.987247</v>
      </c>
      <c r="U291">
        <f t="shared" si="71"/>
        <v>24.060928000000001</v>
      </c>
      <c r="W291">
        <v>22.962762999999999</v>
      </c>
      <c r="X291">
        <v>23.054919999999999</v>
      </c>
      <c r="Y291">
        <v>23.578544999999998</v>
      </c>
    </row>
    <row r="292" spans="1:25" x14ac:dyDescent="0.25">
      <c r="A292">
        <v>47.907634999999999</v>
      </c>
      <c r="B292">
        <f t="shared" si="65"/>
        <v>13.084805363636361</v>
      </c>
      <c r="C292">
        <f t="shared" si="72"/>
        <v>11.536606909090908</v>
      </c>
      <c r="D292">
        <f t="shared" si="73"/>
        <v>10.15393001818182</v>
      </c>
      <c r="F292">
        <f t="shared" si="62"/>
        <v>13.012636000000001</v>
      </c>
      <c r="G292">
        <f t="shared" si="66"/>
        <v>11.476642999999999</v>
      </c>
      <c r="H292">
        <f t="shared" si="67"/>
        <v>10.162519</v>
      </c>
      <c r="J292">
        <v>12.988028999999999</v>
      </c>
      <c r="K292">
        <v>11.476642999999999</v>
      </c>
      <c r="L292">
        <v>9.9963703000000006</v>
      </c>
      <c r="N292">
        <v>47.907634999999999</v>
      </c>
      <c r="O292">
        <f t="shared" si="63"/>
        <v>23.868447142857146</v>
      </c>
      <c r="P292">
        <f t="shared" si="68"/>
        <v>23.888443428571428</v>
      </c>
      <c r="Q292">
        <f t="shared" si="69"/>
        <v>23.954663571428569</v>
      </c>
      <c r="S292">
        <f t="shared" si="64"/>
        <v>23.920036</v>
      </c>
      <c r="T292">
        <f t="shared" si="70"/>
        <v>23.987247</v>
      </c>
      <c r="U292">
        <f t="shared" si="71"/>
        <v>23.935925000000001</v>
      </c>
      <c r="W292">
        <v>23.920036</v>
      </c>
      <c r="X292">
        <v>23.987247</v>
      </c>
      <c r="Y292">
        <v>23.896312999999999</v>
      </c>
    </row>
    <row r="293" spans="1:25" x14ac:dyDescent="0.25">
      <c r="A293">
        <v>48.075107500000001</v>
      </c>
      <c r="B293">
        <f t="shared" si="65"/>
        <v>13.019831</v>
      </c>
      <c r="C293">
        <f t="shared" si="72"/>
        <v>11.533673818181814</v>
      </c>
      <c r="D293">
        <f t="shared" si="73"/>
        <v>10.108635927272729</v>
      </c>
      <c r="F293">
        <f t="shared" si="62"/>
        <v>12.988028999999999</v>
      </c>
      <c r="G293">
        <f t="shared" si="66"/>
        <v>11.409656</v>
      </c>
      <c r="H293">
        <f t="shared" si="67"/>
        <v>9.9963703000000006</v>
      </c>
      <c r="J293">
        <v>13.487837000000001</v>
      </c>
      <c r="K293">
        <v>11.375536</v>
      </c>
      <c r="L293">
        <v>10.162519</v>
      </c>
      <c r="N293">
        <v>48.075107500000001</v>
      </c>
      <c r="O293">
        <f t="shared" si="63"/>
        <v>23.776598714285715</v>
      </c>
      <c r="P293">
        <f t="shared" si="68"/>
        <v>23.854432714285711</v>
      </c>
      <c r="Q293">
        <f t="shared" si="69"/>
        <v>23.899929857142858</v>
      </c>
      <c r="S293">
        <f t="shared" si="64"/>
        <v>23.670679</v>
      </c>
      <c r="T293">
        <f t="shared" si="70"/>
        <v>23.749172000000002</v>
      </c>
      <c r="U293">
        <f t="shared" si="71"/>
        <v>23.896312999999999</v>
      </c>
      <c r="W293">
        <v>24.289124000000001</v>
      </c>
      <c r="X293">
        <v>23.749172000000002</v>
      </c>
      <c r="Y293">
        <v>23.935925000000001</v>
      </c>
    </row>
    <row r="294" spans="1:25" x14ac:dyDescent="0.25">
      <c r="A294">
        <v>48.242579999999997</v>
      </c>
      <c r="B294">
        <f t="shared" si="65"/>
        <v>12.96962436363636</v>
      </c>
      <c r="C294">
        <f t="shared" si="72"/>
        <v>11.572751090909088</v>
      </c>
      <c r="D294">
        <f t="shared" si="73"/>
        <v>10.094462472727274</v>
      </c>
      <c r="F294">
        <f t="shared" si="62"/>
        <v>12.988028999999999</v>
      </c>
      <c r="G294">
        <f t="shared" si="66"/>
        <v>11.409656</v>
      </c>
      <c r="H294">
        <f t="shared" si="67"/>
        <v>9.9963703000000006</v>
      </c>
      <c r="J294">
        <v>13.012636000000001</v>
      </c>
      <c r="K294">
        <v>12.473276</v>
      </c>
      <c r="L294">
        <v>10.903537</v>
      </c>
      <c r="N294">
        <v>48.242579999999997</v>
      </c>
      <c r="O294">
        <f t="shared" si="63"/>
        <v>23.684750285714291</v>
      </c>
      <c r="P294">
        <f t="shared" si="68"/>
        <v>23.825256</v>
      </c>
      <c r="Q294">
        <f t="shared" si="69"/>
        <v>23.835377000000001</v>
      </c>
      <c r="S294">
        <f t="shared" si="64"/>
        <v>23.670679</v>
      </c>
      <c r="T294">
        <f t="shared" si="70"/>
        <v>23.749172000000002</v>
      </c>
      <c r="U294">
        <f t="shared" si="71"/>
        <v>23.896312999999999</v>
      </c>
      <c r="W294">
        <v>23.670679</v>
      </c>
      <c r="X294">
        <v>24.695618</v>
      </c>
      <c r="Y294">
        <v>24.517997999999999</v>
      </c>
    </row>
    <row r="295" spans="1:25" x14ac:dyDescent="0.25">
      <c r="A295">
        <v>48.410052499999999</v>
      </c>
      <c r="B295">
        <f t="shared" si="65"/>
        <v>12.967596636363634</v>
      </c>
      <c r="C295">
        <f t="shared" si="72"/>
        <v>11.633628636363635</v>
      </c>
      <c r="D295">
        <f t="shared" si="73"/>
        <v>10.191209172727271</v>
      </c>
      <c r="F295">
        <f t="shared" si="62"/>
        <v>12.988028999999999</v>
      </c>
      <c r="G295">
        <f t="shared" si="66"/>
        <v>11.476642999999999</v>
      </c>
      <c r="H295">
        <f t="shared" si="67"/>
        <v>10.162519</v>
      </c>
      <c r="J295">
        <v>12.803279</v>
      </c>
      <c r="K295">
        <v>11.409656</v>
      </c>
      <c r="L295">
        <v>9.9356574999999996</v>
      </c>
      <c r="N295">
        <v>48.410052499999999</v>
      </c>
      <c r="O295">
        <f t="shared" si="63"/>
        <v>23.583646142857145</v>
      </c>
      <c r="P295">
        <f t="shared" si="68"/>
        <v>23.756336000000001</v>
      </c>
      <c r="Q295">
        <f t="shared" si="69"/>
        <v>23.752966571428573</v>
      </c>
      <c r="S295">
        <f t="shared" si="64"/>
        <v>23.670679</v>
      </c>
      <c r="T295">
        <f t="shared" si="70"/>
        <v>23.987247</v>
      </c>
      <c r="U295">
        <f t="shared" si="71"/>
        <v>23.896312999999999</v>
      </c>
      <c r="W295">
        <v>23.406079999999999</v>
      </c>
      <c r="X295">
        <v>23.567534999999999</v>
      </c>
      <c r="Y295">
        <v>23.484055000000001</v>
      </c>
    </row>
    <row r="296" spans="1:25" x14ac:dyDescent="0.25">
      <c r="A296">
        <v>48.577525000000001</v>
      </c>
      <c r="B296">
        <f t="shared" si="65"/>
        <v>12.965568909090907</v>
      </c>
      <c r="C296">
        <f t="shared" si="72"/>
        <v>11.661687363636362</v>
      </c>
      <c r="D296">
        <f t="shared" si="73"/>
        <v>10.247964418181818</v>
      </c>
      <c r="F296">
        <f t="shared" si="62"/>
        <v>12.965724</v>
      </c>
      <c r="G296">
        <f t="shared" si="66"/>
        <v>11.684182</v>
      </c>
      <c r="H296">
        <f t="shared" si="67"/>
        <v>10.162519</v>
      </c>
      <c r="J296">
        <v>11.868010999999999</v>
      </c>
      <c r="K296">
        <v>10.935915</v>
      </c>
      <c r="L296">
        <v>9.5715360999999994</v>
      </c>
      <c r="N296">
        <v>48.577525000000001</v>
      </c>
      <c r="O296">
        <f t="shared" si="63"/>
        <v>23.500968142857143</v>
      </c>
      <c r="P296">
        <f t="shared" si="68"/>
        <v>23.687416000000002</v>
      </c>
      <c r="Q296">
        <f t="shared" si="69"/>
        <v>23.71609042857143</v>
      </c>
      <c r="S296">
        <f t="shared" si="64"/>
        <v>23.406079999999999</v>
      </c>
      <c r="T296">
        <f t="shared" si="70"/>
        <v>23.749172000000002</v>
      </c>
      <c r="U296">
        <f t="shared" si="71"/>
        <v>23.677792</v>
      </c>
      <c r="W296">
        <v>22.305247999999999</v>
      </c>
      <c r="X296">
        <v>22.927503999999999</v>
      </c>
      <c r="Y296">
        <v>22.958603</v>
      </c>
    </row>
    <row r="297" spans="1:25" x14ac:dyDescent="0.25">
      <c r="A297">
        <v>48.744997499999997</v>
      </c>
      <c r="B297">
        <f t="shared" si="65"/>
        <v>12.979824545454541</v>
      </c>
      <c r="C297">
        <f t="shared" si="72"/>
        <v>11.677599636363636</v>
      </c>
      <c r="D297">
        <f t="shared" si="73"/>
        <v>10.329606690909092</v>
      </c>
      <c r="F297">
        <f t="shared" si="62"/>
        <v>12.965724</v>
      </c>
      <c r="G297">
        <f t="shared" si="66"/>
        <v>11.684182</v>
      </c>
      <c r="H297">
        <f t="shared" si="67"/>
        <v>10.020401</v>
      </c>
      <c r="J297">
        <v>15.029738</v>
      </c>
      <c r="K297">
        <v>12.738652</v>
      </c>
      <c r="L297">
        <v>11.94242</v>
      </c>
      <c r="N297">
        <v>48.744997499999997</v>
      </c>
      <c r="O297">
        <f t="shared" si="63"/>
        <v>23.453912571428571</v>
      </c>
      <c r="P297">
        <f t="shared" si="68"/>
        <v>23.652506714285714</v>
      </c>
      <c r="Q297">
        <f t="shared" si="69"/>
        <v>23.692518571428572</v>
      </c>
      <c r="S297">
        <f t="shared" si="64"/>
        <v>23.406079999999999</v>
      </c>
      <c r="T297">
        <f t="shared" si="70"/>
        <v>23.567534999999999</v>
      </c>
      <c r="U297">
        <f t="shared" si="71"/>
        <v>23.484055000000001</v>
      </c>
      <c r="W297">
        <v>25.462225</v>
      </c>
      <c r="X297">
        <v>24.717371</v>
      </c>
      <c r="Y297">
        <v>25.305600999999999</v>
      </c>
    </row>
    <row r="298" spans="1:25" x14ac:dyDescent="0.25">
      <c r="A298">
        <v>48.912469999999999</v>
      </c>
      <c r="B298">
        <f t="shared" si="65"/>
        <v>12.994080181818179</v>
      </c>
      <c r="C298">
        <f t="shared" si="72"/>
        <v>11.69351190909091</v>
      </c>
      <c r="D298">
        <f t="shared" si="73"/>
        <v>10.411248963636366</v>
      </c>
      <c r="F298">
        <f t="shared" si="62"/>
        <v>12.803279</v>
      </c>
      <c r="G298">
        <f t="shared" si="66"/>
        <v>11.684182</v>
      </c>
      <c r="H298">
        <f t="shared" si="67"/>
        <v>10.020401</v>
      </c>
      <c r="J298">
        <v>12.965724</v>
      </c>
      <c r="K298">
        <v>12.742096999999999</v>
      </c>
      <c r="L298">
        <v>10.362728000000001</v>
      </c>
      <c r="N298">
        <v>48.912469999999999</v>
      </c>
      <c r="O298">
        <f t="shared" si="63"/>
        <v>23.303041</v>
      </c>
      <c r="P298">
        <f t="shared" si="68"/>
        <v>23.592837571428571</v>
      </c>
      <c r="Q298">
        <f t="shared" si="69"/>
        <v>23.661301285714284</v>
      </c>
      <c r="S298">
        <f t="shared" si="64"/>
        <v>23.341290000000001</v>
      </c>
      <c r="T298">
        <f t="shared" si="70"/>
        <v>23.504807</v>
      </c>
      <c r="U298">
        <f t="shared" si="71"/>
        <v>23.484055000000001</v>
      </c>
      <c r="W298">
        <v>23.341290000000001</v>
      </c>
      <c r="X298">
        <v>24.665057999999998</v>
      </c>
      <c r="Y298">
        <v>23.677792</v>
      </c>
    </row>
    <row r="299" spans="1:25" x14ac:dyDescent="0.25">
      <c r="A299">
        <v>49.079942500000001</v>
      </c>
      <c r="B299">
        <f t="shared" si="65"/>
        <v>12.963648727272725</v>
      </c>
      <c r="C299">
        <f t="shared" si="72"/>
        <v>11.740658545454545</v>
      </c>
      <c r="D299">
        <f t="shared" si="73"/>
        <v>10.507995663636365</v>
      </c>
      <c r="F299">
        <f t="shared" si="62"/>
        <v>12.965724</v>
      </c>
      <c r="G299">
        <f t="shared" si="66"/>
        <v>12.146296</v>
      </c>
      <c r="H299">
        <f t="shared" si="67"/>
        <v>10.362728000000001</v>
      </c>
      <c r="J299">
        <v>12.192897</v>
      </c>
      <c r="K299">
        <v>11.684182</v>
      </c>
      <c r="L299">
        <v>9.9439610999999992</v>
      </c>
      <c r="N299">
        <v>49.079942500000001</v>
      </c>
      <c r="O299">
        <f t="shared" si="63"/>
        <v>23.120040714285715</v>
      </c>
      <c r="P299">
        <f t="shared" si="68"/>
        <v>23.467970000000005</v>
      </c>
      <c r="Q299">
        <f t="shared" si="69"/>
        <v>23.618784285714288</v>
      </c>
      <c r="S299">
        <f t="shared" si="64"/>
        <v>23.341290000000001</v>
      </c>
      <c r="T299">
        <f t="shared" si="70"/>
        <v>23.504807</v>
      </c>
      <c r="U299">
        <f t="shared" si="71"/>
        <v>23.677792</v>
      </c>
      <c r="W299">
        <v>22.303259000000001</v>
      </c>
      <c r="X299">
        <v>23.331488</v>
      </c>
      <c r="Y299">
        <v>22.990133</v>
      </c>
    </row>
    <row r="300" spans="1:25" x14ac:dyDescent="0.25">
      <c r="A300">
        <v>49.247414999999997</v>
      </c>
      <c r="B300">
        <f t="shared" si="65"/>
        <v>12.933217272727269</v>
      </c>
      <c r="C300">
        <f t="shared" si="72"/>
        <v>11.755958181818182</v>
      </c>
      <c r="D300">
        <f t="shared" si="73"/>
        <v>10.58962990909091</v>
      </c>
      <c r="F300">
        <f t="shared" si="62"/>
        <v>12.965724</v>
      </c>
      <c r="G300">
        <f t="shared" si="66"/>
        <v>12.146296</v>
      </c>
      <c r="H300">
        <f t="shared" si="67"/>
        <v>11.060584</v>
      </c>
      <c r="J300">
        <v>14.39334</v>
      </c>
      <c r="K300">
        <v>11.651678</v>
      </c>
      <c r="L300">
        <v>10.020401</v>
      </c>
      <c r="N300">
        <v>49.247414999999997</v>
      </c>
      <c r="O300">
        <f t="shared" si="63"/>
        <v>22.97484028571429</v>
      </c>
      <c r="P300">
        <f t="shared" si="68"/>
        <v>23.338956999999997</v>
      </c>
      <c r="Q300">
        <f t="shared" si="69"/>
        <v>23.607484571428575</v>
      </c>
      <c r="S300">
        <f t="shared" si="64"/>
        <v>23.341290000000001</v>
      </c>
      <c r="T300">
        <f t="shared" si="70"/>
        <v>23.504807</v>
      </c>
      <c r="U300">
        <f t="shared" si="71"/>
        <v>23.731310000000001</v>
      </c>
      <c r="W300">
        <v>24.319528999999999</v>
      </c>
      <c r="X300">
        <v>23.113174000000001</v>
      </c>
      <c r="Y300">
        <v>22.877613</v>
      </c>
    </row>
    <row r="301" spans="1:25" x14ac:dyDescent="0.25">
      <c r="A301">
        <v>49.414887499999999</v>
      </c>
      <c r="B301">
        <f t="shared" si="65"/>
        <v>12.902063727272726</v>
      </c>
      <c r="C301">
        <f t="shared" si="72"/>
        <v>11.760770727272728</v>
      </c>
      <c r="D301">
        <f t="shared" si="73"/>
        <v>10.656159727272728</v>
      </c>
      <c r="F301">
        <f t="shared" si="62"/>
        <v>12.965724</v>
      </c>
      <c r="G301">
        <f t="shared" si="66"/>
        <v>11.684182</v>
      </c>
      <c r="H301">
        <f t="shared" si="67"/>
        <v>10.620678</v>
      </c>
      <c r="J301">
        <v>12.444501000000001</v>
      </c>
      <c r="K301">
        <v>12.146296</v>
      </c>
      <c r="L301">
        <v>11.283270999999999</v>
      </c>
      <c r="N301">
        <v>49.414887499999999</v>
      </c>
      <c r="O301">
        <f t="shared" si="63"/>
        <v>22.816432285714288</v>
      </c>
      <c r="P301">
        <f t="shared" si="68"/>
        <v>23.20766471428572</v>
      </c>
      <c r="Q301">
        <f t="shared" si="69"/>
        <v>23.62386157142857</v>
      </c>
      <c r="S301">
        <f t="shared" si="64"/>
        <v>22.614578000000002</v>
      </c>
      <c r="T301">
        <f t="shared" si="70"/>
        <v>23.331488</v>
      </c>
      <c r="U301">
        <f t="shared" si="71"/>
        <v>23.677792</v>
      </c>
      <c r="W301">
        <v>22.271813999999999</v>
      </c>
      <c r="X301">
        <v>23.504807</v>
      </c>
      <c r="Y301">
        <v>24.042437</v>
      </c>
    </row>
    <row r="302" spans="1:25" x14ac:dyDescent="0.25">
      <c r="A302">
        <v>49.582360000000001</v>
      </c>
      <c r="B302">
        <f t="shared" si="65"/>
        <v>12.87293790909091</v>
      </c>
      <c r="C302">
        <f t="shared" si="72"/>
        <v>11.743274909090907</v>
      </c>
      <c r="D302">
        <f t="shared" si="73"/>
        <v>10.722689545454545</v>
      </c>
      <c r="F302">
        <f t="shared" si="62"/>
        <v>13.169447999999999</v>
      </c>
      <c r="G302">
        <f t="shared" si="66"/>
        <v>11.651678</v>
      </c>
      <c r="H302">
        <f t="shared" si="67"/>
        <v>11.060584</v>
      </c>
      <c r="J302">
        <v>14.964886</v>
      </c>
      <c r="K302">
        <v>13.543623</v>
      </c>
      <c r="L302">
        <v>12.084721999999999</v>
      </c>
      <c r="N302">
        <v>49.582360000000001</v>
      </c>
      <c r="O302">
        <f t="shared" si="63"/>
        <v>22.667280000000002</v>
      </c>
      <c r="P302">
        <f t="shared" si="68"/>
        <v>23.053853285714286</v>
      </c>
      <c r="Q302">
        <f t="shared" si="69"/>
        <v>23.549824714285712</v>
      </c>
      <c r="S302">
        <f t="shared" si="64"/>
        <v>22.389676999999999</v>
      </c>
      <c r="T302">
        <f t="shared" si="70"/>
        <v>23.113174000000001</v>
      </c>
      <c r="U302">
        <f t="shared" si="71"/>
        <v>23.598693999999998</v>
      </c>
      <c r="W302">
        <v>24.651608</v>
      </c>
      <c r="X302">
        <v>24.759443000000001</v>
      </c>
      <c r="Y302">
        <v>24.698554999999999</v>
      </c>
    </row>
    <row r="303" spans="1:25" x14ac:dyDescent="0.25">
      <c r="A303">
        <v>49.749832499999997</v>
      </c>
      <c r="B303">
        <f t="shared" si="65"/>
        <v>12.843812090909092</v>
      </c>
      <c r="C303">
        <f t="shared" si="72"/>
        <v>11.729220272727273</v>
      </c>
      <c r="D303">
        <f t="shared" si="73"/>
        <v>10.80213918181818</v>
      </c>
      <c r="F303">
        <f t="shared" si="62"/>
        <v>13.169447999999999</v>
      </c>
      <c r="G303">
        <f t="shared" si="66"/>
        <v>11.651678</v>
      </c>
      <c r="H303">
        <f t="shared" si="67"/>
        <v>11.060584</v>
      </c>
      <c r="J303">
        <v>12.653283</v>
      </c>
      <c r="K303">
        <v>11.577952</v>
      </c>
      <c r="L303">
        <v>11.060584</v>
      </c>
      <c r="N303">
        <v>49.749832499999997</v>
      </c>
      <c r="O303">
        <f t="shared" si="63"/>
        <v>22.44030157142857</v>
      </c>
      <c r="P303">
        <f t="shared" si="68"/>
        <v>22.869727285714283</v>
      </c>
      <c r="Q303">
        <f t="shared" si="69"/>
        <v>23.44811114285714</v>
      </c>
      <c r="S303">
        <f t="shared" si="64"/>
        <v>22.389676999999999</v>
      </c>
      <c r="T303">
        <f t="shared" si="70"/>
        <v>22.846081000000002</v>
      </c>
      <c r="U303">
        <f t="shared" si="71"/>
        <v>23.598693999999998</v>
      </c>
      <c r="W303">
        <v>22.389676999999999</v>
      </c>
      <c r="X303">
        <v>22.846081000000002</v>
      </c>
      <c r="Y303">
        <v>23.731310000000001</v>
      </c>
    </row>
    <row r="304" spans="1:25" x14ac:dyDescent="0.25">
      <c r="A304">
        <v>49.917304999999999</v>
      </c>
      <c r="B304">
        <f t="shared" si="65"/>
        <v>12.829454</v>
      </c>
      <c r="C304">
        <f t="shared" si="72"/>
        <v>11.748227818181817</v>
      </c>
      <c r="D304">
        <f t="shared" si="73"/>
        <v>10.864652909090907</v>
      </c>
      <c r="F304">
        <f t="shared" si="62"/>
        <v>12.653283</v>
      </c>
      <c r="G304">
        <f t="shared" si="66"/>
        <v>11.928269</v>
      </c>
      <c r="H304">
        <f t="shared" si="67"/>
        <v>11.060584</v>
      </c>
      <c r="J304">
        <v>13.201200999999999</v>
      </c>
      <c r="K304">
        <v>11.491728</v>
      </c>
      <c r="L304">
        <v>10.620678</v>
      </c>
      <c r="N304">
        <v>49.917304999999999</v>
      </c>
      <c r="O304">
        <f t="shared" si="63"/>
        <v>22.160612000000004</v>
      </c>
      <c r="P304">
        <f t="shared" si="68"/>
        <v>22.655512857142856</v>
      </c>
      <c r="Q304">
        <f t="shared" si="69"/>
        <v>23.334212142857144</v>
      </c>
      <c r="S304">
        <f t="shared" si="64"/>
        <v>22.297224</v>
      </c>
      <c r="T304">
        <f t="shared" si="70"/>
        <v>22.648489000000001</v>
      </c>
      <c r="U304">
        <f t="shared" si="71"/>
        <v>23.598693999999998</v>
      </c>
      <c r="W304">
        <v>22.614578000000002</v>
      </c>
      <c r="X304">
        <v>22.428127</v>
      </c>
      <c r="Y304">
        <v>22.965796999999998</v>
      </c>
    </row>
    <row r="305" spans="1:25" x14ac:dyDescent="0.25">
      <c r="A305">
        <v>50.084777500000001</v>
      </c>
      <c r="B305">
        <f t="shared" si="65"/>
        <v>12.806969454545454</v>
      </c>
      <c r="C305">
        <f t="shared" si="72"/>
        <v>11.725225</v>
      </c>
      <c r="D305">
        <f t="shared" si="73"/>
        <v>10.896045999999998</v>
      </c>
      <c r="F305">
        <f t="shared" si="62"/>
        <v>12.653283</v>
      </c>
      <c r="G305">
        <f t="shared" si="66"/>
        <v>11.577952</v>
      </c>
      <c r="H305">
        <f t="shared" si="67"/>
        <v>10.894347</v>
      </c>
      <c r="J305">
        <v>13.169447999999999</v>
      </c>
      <c r="K305">
        <v>11.34985</v>
      </c>
      <c r="L305">
        <v>11.530003000000001</v>
      </c>
      <c r="N305">
        <v>50.084777500000001</v>
      </c>
      <c r="O305">
        <f t="shared" si="63"/>
        <v>21.984738428571429</v>
      </c>
      <c r="P305">
        <f t="shared" si="68"/>
        <v>22.45993114285714</v>
      </c>
      <c r="Q305">
        <f t="shared" si="69"/>
        <v>23.18965414285714</v>
      </c>
      <c r="S305">
        <f t="shared" si="64"/>
        <v>22.297224</v>
      </c>
      <c r="T305">
        <f t="shared" si="70"/>
        <v>22.428127</v>
      </c>
      <c r="U305">
        <f t="shared" si="71"/>
        <v>22.965796999999998</v>
      </c>
      <c r="W305">
        <v>22.297224</v>
      </c>
      <c r="X305">
        <v>22.005306000000001</v>
      </c>
      <c r="Y305">
        <v>23.598693999999998</v>
      </c>
    </row>
    <row r="306" spans="1:25" x14ac:dyDescent="0.25">
      <c r="A306">
        <v>50.252249999999997</v>
      </c>
      <c r="B306">
        <f t="shared" si="65"/>
        <v>12.797470909090912</v>
      </c>
      <c r="C306">
        <f t="shared" si="72"/>
        <v>11.702222181818183</v>
      </c>
      <c r="D306">
        <f t="shared" si="73"/>
        <v>10.876999909090907</v>
      </c>
      <c r="F306">
        <f t="shared" si="62"/>
        <v>12.645339999999999</v>
      </c>
      <c r="G306">
        <f t="shared" si="66"/>
        <v>11.529581</v>
      </c>
      <c r="H306">
        <f t="shared" si="67"/>
        <v>10.894347</v>
      </c>
      <c r="J306">
        <v>12.645339999999999</v>
      </c>
      <c r="K306">
        <v>12.019811000000001</v>
      </c>
      <c r="L306">
        <v>10.894347</v>
      </c>
      <c r="N306">
        <v>50.252249999999997</v>
      </c>
      <c r="O306">
        <f t="shared" si="63"/>
        <v>21.775230571428576</v>
      </c>
      <c r="P306">
        <f t="shared" si="68"/>
        <v>22.212034142857142</v>
      </c>
      <c r="Q306">
        <f t="shared" si="69"/>
        <v>22.976170571428572</v>
      </c>
      <c r="S306">
        <f t="shared" si="64"/>
        <v>21.752441000000001</v>
      </c>
      <c r="T306">
        <f t="shared" si="70"/>
        <v>22.215924999999999</v>
      </c>
      <c r="U306">
        <f t="shared" si="71"/>
        <v>22.965796999999998</v>
      </c>
      <c r="W306">
        <v>21.752441000000001</v>
      </c>
      <c r="X306">
        <v>22.648489000000001</v>
      </c>
      <c r="Y306">
        <v>22.934017000000001</v>
      </c>
    </row>
    <row r="307" spans="1:25" x14ac:dyDescent="0.25">
      <c r="A307">
        <v>50.419722499999999</v>
      </c>
      <c r="B307">
        <f t="shared" si="65"/>
        <v>12.811199727272729</v>
      </c>
      <c r="C307">
        <f t="shared" si="72"/>
        <v>11.737935090909092</v>
      </c>
      <c r="D307">
        <f t="shared" si="73"/>
        <v>10.958123090909089</v>
      </c>
      <c r="F307">
        <f t="shared" si="62"/>
        <v>12.645339999999999</v>
      </c>
      <c r="G307">
        <f t="shared" si="66"/>
        <v>11.491728</v>
      </c>
      <c r="H307">
        <f t="shared" si="67"/>
        <v>10.894347</v>
      </c>
      <c r="J307">
        <v>11.975857</v>
      </c>
      <c r="K307">
        <v>11.928269</v>
      </c>
      <c r="L307">
        <v>10.399155</v>
      </c>
      <c r="N307">
        <v>50.419722499999999</v>
      </c>
      <c r="O307">
        <f t="shared" si="63"/>
        <v>21.555879714285716</v>
      </c>
      <c r="P307">
        <f t="shared" si="68"/>
        <v>22.002293285714284</v>
      </c>
      <c r="Q307">
        <f t="shared" si="69"/>
        <v>22.762687</v>
      </c>
      <c r="S307">
        <f t="shared" si="64"/>
        <v>21.383462999999999</v>
      </c>
      <c r="T307">
        <f t="shared" si="70"/>
        <v>22.005306000000001</v>
      </c>
      <c r="U307">
        <f t="shared" si="71"/>
        <v>22.934017000000001</v>
      </c>
      <c r="W307">
        <v>20.738855000000001</v>
      </c>
      <c r="X307">
        <v>22.215924999999999</v>
      </c>
      <c r="Y307">
        <v>22.104309000000001</v>
      </c>
    </row>
    <row r="308" spans="1:25" x14ac:dyDescent="0.25">
      <c r="A308">
        <v>50.587195000000001</v>
      </c>
      <c r="B308">
        <f t="shared" si="65"/>
        <v>12.807498545454546</v>
      </c>
      <c r="C308">
        <f t="shared" si="72"/>
        <v>11.81024818181818</v>
      </c>
      <c r="D308">
        <f t="shared" si="73"/>
        <v>10.999254818181818</v>
      </c>
      <c r="F308">
        <f t="shared" si="62"/>
        <v>12.645339999999999</v>
      </c>
      <c r="G308">
        <f t="shared" si="66"/>
        <v>11.529581</v>
      </c>
      <c r="H308">
        <f t="shared" si="67"/>
        <v>10.894347</v>
      </c>
      <c r="J308">
        <v>12.476210999999999</v>
      </c>
      <c r="K308">
        <v>11.529581</v>
      </c>
      <c r="L308">
        <v>9.7576666000000003</v>
      </c>
      <c r="N308">
        <v>50.587195000000001</v>
      </c>
      <c r="O308">
        <f t="shared" si="63"/>
        <v>21.349736428571429</v>
      </c>
      <c r="P308">
        <f t="shared" si="68"/>
        <v>21.82077985714286</v>
      </c>
      <c r="Q308">
        <f t="shared" si="69"/>
        <v>22.478587142857144</v>
      </c>
      <c r="S308">
        <f t="shared" si="64"/>
        <v>21.383462999999999</v>
      </c>
      <c r="T308">
        <f t="shared" si="70"/>
        <v>21.962416000000001</v>
      </c>
      <c r="U308">
        <f t="shared" si="71"/>
        <v>22.665886</v>
      </c>
      <c r="W308">
        <v>21.383462999999999</v>
      </c>
      <c r="X308">
        <v>21.962416000000001</v>
      </c>
      <c r="Y308">
        <v>21.609425000000002</v>
      </c>
    </row>
    <row r="309" spans="1:25" x14ac:dyDescent="0.25">
      <c r="A309">
        <v>50.754667499999996</v>
      </c>
      <c r="B309">
        <f t="shared" si="65"/>
        <v>12.809877363636362</v>
      </c>
      <c r="C309">
        <f t="shared" si="72"/>
        <v>11.888999909090909</v>
      </c>
      <c r="D309">
        <f t="shared" si="73"/>
        <v>11.069071545454547</v>
      </c>
      <c r="F309">
        <f t="shared" si="62"/>
        <v>12.645339999999999</v>
      </c>
      <c r="G309">
        <f t="shared" si="66"/>
        <v>11.893265</v>
      </c>
      <c r="H309">
        <f t="shared" si="67"/>
        <v>10.708052</v>
      </c>
      <c r="J309">
        <v>12.031193</v>
      </c>
      <c r="K309">
        <v>11.242734</v>
      </c>
      <c r="L309">
        <v>11.854687999999999</v>
      </c>
      <c r="N309">
        <v>50.754667499999996</v>
      </c>
      <c r="O309">
        <f t="shared" si="63"/>
        <v>21.131331142857139</v>
      </c>
      <c r="P309">
        <f t="shared" si="68"/>
        <v>21.670746714285713</v>
      </c>
      <c r="Q309">
        <f t="shared" si="69"/>
        <v>22.378921999999996</v>
      </c>
      <c r="S309">
        <f t="shared" si="64"/>
        <v>20.923121999999999</v>
      </c>
      <c r="T309">
        <f t="shared" si="70"/>
        <v>21.377894999999999</v>
      </c>
      <c r="U309">
        <f t="shared" si="71"/>
        <v>22.104309000000001</v>
      </c>
      <c r="W309">
        <v>20.567640000000001</v>
      </c>
      <c r="X309">
        <v>21.298636999999999</v>
      </c>
      <c r="Y309">
        <v>23.325800000000001</v>
      </c>
    </row>
    <row r="310" spans="1:25" x14ac:dyDescent="0.25">
      <c r="A310">
        <v>50.922139999999999</v>
      </c>
      <c r="B310">
        <f t="shared" si="65"/>
        <v>12.853100272727273</v>
      </c>
      <c r="C310">
        <f t="shared" si="72"/>
        <v>11.942606999999997</v>
      </c>
      <c r="D310">
        <f t="shared" si="73"/>
        <v>11.138888272727275</v>
      </c>
      <c r="F310">
        <f t="shared" si="62"/>
        <v>12.718394</v>
      </c>
      <c r="G310">
        <f t="shared" si="66"/>
        <v>11.893265</v>
      </c>
      <c r="H310">
        <f t="shared" si="67"/>
        <v>10.708052</v>
      </c>
      <c r="J310">
        <v>12.718394</v>
      </c>
      <c r="K310">
        <v>11.394175000000001</v>
      </c>
      <c r="L310">
        <v>11.513033</v>
      </c>
      <c r="N310">
        <v>50.922139999999999</v>
      </c>
      <c r="O310">
        <f t="shared" si="63"/>
        <v>21.003014</v>
      </c>
      <c r="P310">
        <f t="shared" si="68"/>
        <v>21.56136714285714</v>
      </c>
      <c r="Q310">
        <f t="shared" si="69"/>
        <v>22.274500428571429</v>
      </c>
      <c r="S310">
        <f t="shared" si="64"/>
        <v>20.854220999999999</v>
      </c>
      <c r="T310">
        <f t="shared" si="70"/>
        <v>21.377894999999999</v>
      </c>
      <c r="U310">
        <f t="shared" si="71"/>
        <v>22.104309000000001</v>
      </c>
      <c r="W310">
        <v>20.923121999999999</v>
      </c>
      <c r="X310">
        <v>21.120995000000001</v>
      </c>
      <c r="Y310">
        <v>22.665886</v>
      </c>
    </row>
    <row r="311" spans="1:25" x14ac:dyDescent="0.25">
      <c r="A311">
        <v>51.089612500000001</v>
      </c>
      <c r="B311">
        <f t="shared" si="65"/>
        <v>12.902403181818181</v>
      </c>
      <c r="C311">
        <f t="shared" si="72"/>
        <v>12.028061090909089</v>
      </c>
      <c r="D311">
        <f t="shared" si="73"/>
        <v>11.224270454545456</v>
      </c>
      <c r="F311">
        <f t="shared" si="62"/>
        <v>12.86124</v>
      </c>
      <c r="G311">
        <f t="shared" si="66"/>
        <v>11.893265</v>
      </c>
      <c r="H311">
        <f t="shared" si="67"/>
        <v>10.851077</v>
      </c>
      <c r="J311">
        <v>13.712676</v>
      </c>
      <c r="K311">
        <v>11.893265</v>
      </c>
      <c r="L311">
        <v>10.708052</v>
      </c>
      <c r="N311">
        <v>51.089612500000001</v>
      </c>
      <c r="O311">
        <f t="shared" si="63"/>
        <v>20.927407999999996</v>
      </c>
      <c r="P311">
        <f t="shared" si="68"/>
        <v>21.482075999999999</v>
      </c>
      <c r="Q311">
        <f t="shared" si="69"/>
        <v>22.174618857142857</v>
      </c>
      <c r="S311">
        <f t="shared" si="64"/>
        <v>20.854220999999999</v>
      </c>
      <c r="T311">
        <f t="shared" si="70"/>
        <v>21.377894999999999</v>
      </c>
      <c r="U311">
        <f t="shared" si="71"/>
        <v>21.609995000000001</v>
      </c>
      <c r="W311">
        <v>21.678605999999998</v>
      </c>
      <c r="X311">
        <v>21.377894999999999</v>
      </c>
      <c r="Y311">
        <v>21.609995000000001</v>
      </c>
    </row>
    <row r="312" spans="1:25" x14ac:dyDescent="0.25">
      <c r="A312">
        <v>51.257084999999996</v>
      </c>
      <c r="B312">
        <f t="shared" si="65"/>
        <v>12.952428181818185</v>
      </c>
      <c r="C312">
        <f t="shared" si="72"/>
        <v>12.117912545454542</v>
      </c>
      <c r="D312">
        <f t="shared" si="73"/>
        <v>11.309199636363637</v>
      </c>
      <c r="F312">
        <f t="shared" si="62"/>
        <v>13.116740999999999</v>
      </c>
      <c r="G312">
        <f t="shared" si="66"/>
        <v>12.077024</v>
      </c>
      <c r="H312">
        <f t="shared" si="67"/>
        <v>11.513033</v>
      </c>
      <c r="J312">
        <v>12.86124</v>
      </c>
      <c r="K312">
        <v>12.077024</v>
      </c>
      <c r="L312">
        <v>10.703894999999999</v>
      </c>
      <c r="N312">
        <v>51.257084999999996</v>
      </c>
      <c r="O312">
        <f t="shared" si="63"/>
        <v>20.83954</v>
      </c>
      <c r="P312">
        <f t="shared" si="68"/>
        <v>21.408911999999997</v>
      </c>
      <c r="Q312">
        <f t="shared" si="69"/>
        <v>22.113041714285714</v>
      </c>
      <c r="S312">
        <f t="shared" si="64"/>
        <v>20.768387000000001</v>
      </c>
      <c r="T312">
        <f t="shared" si="70"/>
        <v>21.377894999999999</v>
      </c>
      <c r="U312">
        <f t="shared" si="71"/>
        <v>22.268141</v>
      </c>
      <c r="W312">
        <v>20.598220999999999</v>
      </c>
      <c r="X312">
        <v>21.332965999999999</v>
      </c>
      <c r="Y312">
        <v>21.377918000000001</v>
      </c>
    </row>
    <row r="313" spans="1:25" x14ac:dyDescent="0.25">
      <c r="A313">
        <v>51.424557499999999</v>
      </c>
      <c r="B313">
        <f t="shared" si="65"/>
        <v>13.02831572727273</v>
      </c>
      <c r="C313">
        <f t="shared" si="72"/>
        <v>12.211205181818178</v>
      </c>
      <c r="D313">
        <f t="shared" si="73"/>
        <v>11.39458181818182</v>
      </c>
      <c r="F313">
        <f t="shared" si="62"/>
        <v>13.128735000000001</v>
      </c>
      <c r="G313">
        <f t="shared" si="66"/>
        <v>12.447122</v>
      </c>
      <c r="H313">
        <f t="shared" si="67"/>
        <v>11.513033</v>
      </c>
      <c r="J313">
        <v>13.128735000000001</v>
      </c>
      <c r="K313">
        <v>12.694637999999999</v>
      </c>
      <c r="L313">
        <v>12.065547</v>
      </c>
      <c r="N313">
        <v>51.424557499999999</v>
      </c>
      <c r="O313">
        <f t="shared" si="63"/>
        <v>20.829696999999999</v>
      </c>
      <c r="P313">
        <f t="shared" si="68"/>
        <v>21.424904285714288</v>
      </c>
      <c r="Q313">
        <f t="shared" si="69"/>
        <v>22.136446285714289</v>
      </c>
      <c r="S313">
        <f t="shared" si="64"/>
        <v>20.854220999999999</v>
      </c>
      <c r="T313">
        <f t="shared" si="70"/>
        <v>21.450268000000001</v>
      </c>
      <c r="U313">
        <f t="shared" si="71"/>
        <v>22.234846000000001</v>
      </c>
      <c r="W313">
        <v>20.854220999999999</v>
      </c>
      <c r="X313">
        <v>21.935117999999999</v>
      </c>
      <c r="Y313">
        <v>22.719255</v>
      </c>
    </row>
    <row r="314" spans="1:25" x14ac:dyDescent="0.25">
      <c r="A314">
        <v>51.592030000000001</v>
      </c>
      <c r="B314">
        <f t="shared" si="65"/>
        <v>13.104203272727272</v>
      </c>
      <c r="C314">
        <f t="shared" si="72"/>
        <v>12.29724518181818</v>
      </c>
      <c r="D314">
        <f t="shared" si="73"/>
        <v>11.479964000000001</v>
      </c>
      <c r="F314">
        <f t="shared" si="62"/>
        <v>13.195615</v>
      </c>
      <c r="G314">
        <f t="shared" si="66"/>
        <v>12.517946999999999</v>
      </c>
      <c r="H314">
        <f t="shared" si="67"/>
        <v>11.828568000000001</v>
      </c>
      <c r="J314">
        <v>13.195615</v>
      </c>
      <c r="K314">
        <v>12.942049000000001</v>
      </c>
      <c r="L314">
        <v>10.851077</v>
      </c>
      <c r="N314">
        <v>51.592030000000001</v>
      </c>
      <c r="O314">
        <f t="shared" si="63"/>
        <v>20.817434999999996</v>
      </c>
      <c r="P314">
        <f t="shared" si="68"/>
        <v>21.435243285714282</v>
      </c>
      <c r="Q314">
        <f t="shared" si="69"/>
        <v>22.155094428571431</v>
      </c>
      <c r="S314">
        <f t="shared" si="64"/>
        <v>20.854220999999999</v>
      </c>
      <c r="T314">
        <f t="shared" si="70"/>
        <v>21.450268000000001</v>
      </c>
      <c r="U314">
        <f t="shared" si="71"/>
        <v>22.234846000000001</v>
      </c>
      <c r="W314">
        <v>20.768387000000001</v>
      </c>
      <c r="X314">
        <v>22.032181000000001</v>
      </c>
      <c r="Y314">
        <v>21.352056999999999</v>
      </c>
    </row>
    <row r="315" spans="1:25" x14ac:dyDescent="0.25">
      <c r="A315">
        <v>51.759502500000004</v>
      </c>
      <c r="B315">
        <f t="shared" si="65"/>
        <v>13.180090818181817</v>
      </c>
      <c r="C315">
        <f t="shared" si="72"/>
        <v>12.354034454545454</v>
      </c>
      <c r="D315">
        <f t="shared" si="73"/>
        <v>11.578451000000001</v>
      </c>
      <c r="F315">
        <f t="shared" si="62"/>
        <v>13.128735000000001</v>
      </c>
      <c r="G315">
        <f t="shared" si="66"/>
        <v>12.517946999999999</v>
      </c>
      <c r="H315">
        <f t="shared" si="67"/>
        <v>11.828568000000001</v>
      </c>
      <c r="J315">
        <v>13.116740999999999</v>
      </c>
      <c r="K315">
        <v>12.920083999999999</v>
      </c>
      <c r="L315">
        <v>11.828568000000001</v>
      </c>
      <c r="N315">
        <v>51.759502500000004</v>
      </c>
      <c r="O315">
        <f t="shared" si="63"/>
        <v>20.82151842857143</v>
      </c>
      <c r="P315">
        <f t="shared" si="68"/>
        <v>21.445582285714288</v>
      </c>
      <c r="Q315">
        <f t="shared" si="69"/>
        <v>22.249115285714286</v>
      </c>
      <c r="S315">
        <f t="shared" si="64"/>
        <v>20.768387000000001</v>
      </c>
      <c r="T315">
        <f t="shared" si="70"/>
        <v>21.450268000000001</v>
      </c>
      <c r="U315">
        <f t="shared" si="71"/>
        <v>22.234846000000001</v>
      </c>
      <c r="W315">
        <v>20.635296</v>
      </c>
      <c r="X315">
        <v>21.951038</v>
      </c>
      <c r="Y315">
        <v>22.268141</v>
      </c>
    </row>
    <row r="316" spans="1:25" x14ac:dyDescent="0.25">
      <c r="A316">
        <v>51.926974999999999</v>
      </c>
      <c r="B316">
        <f t="shared" si="65"/>
        <v>13.253240909090909</v>
      </c>
      <c r="C316">
        <f t="shared" si="72"/>
        <v>12.412641090909089</v>
      </c>
      <c r="D316">
        <f t="shared" si="73"/>
        <v>11.676938000000002</v>
      </c>
      <c r="F316">
        <f t="shared" si="62"/>
        <v>13.195615</v>
      </c>
      <c r="G316">
        <f t="shared" si="66"/>
        <v>12.517946999999999</v>
      </c>
      <c r="H316">
        <f t="shared" si="67"/>
        <v>11.833551</v>
      </c>
      <c r="J316">
        <v>13.504906</v>
      </c>
      <c r="K316">
        <v>12.447122</v>
      </c>
      <c r="L316">
        <v>11.833551</v>
      </c>
      <c r="N316">
        <v>51.926974999999999</v>
      </c>
      <c r="O316">
        <f t="shared" si="63"/>
        <v>20.837863857142857</v>
      </c>
      <c r="P316">
        <f t="shared" si="68"/>
        <v>21.453816142857143</v>
      </c>
      <c r="Q316">
        <f t="shared" si="69"/>
        <v>22.244358857142856</v>
      </c>
      <c r="S316">
        <f t="shared" si="64"/>
        <v>20.854220999999999</v>
      </c>
      <c r="T316">
        <f t="shared" si="70"/>
        <v>21.489840999999998</v>
      </c>
      <c r="U316">
        <f t="shared" si="71"/>
        <v>22.268141</v>
      </c>
      <c r="W316">
        <v>20.995398999999999</v>
      </c>
      <c r="X316">
        <v>21.450268000000001</v>
      </c>
      <c r="Y316">
        <v>22.234846000000001</v>
      </c>
    </row>
    <row r="317" spans="1:25" x14ac:dyDescent="0.25">
      <c r="A317">
        <v>52.094447500000001</v>
      </c>
      <c r="B317">
        <f t="shared" si="65"/>
        <v>13.313404999999999</v>
      </c>
      <c r="C317">
        <f t="shared" si="72"/>
        <v>12.471247727272726</v>
      </c>
      <c r="D317">
        <f t="shared" si="73"/>
        <v>11.76327772727273</v>
      </c>
      <c r="F317">
        <f t="shared" si="62"/>
        <v>13.195615</v>
      </c>
      <c r="G317">
        <f t="shared" si="66"/>
        <v>12.517946999999999</v>
      </c>
      <c r="H317">
        <f t="shared" si="67"/>
        <v>11.828568000000001</v>
      </c>
      <c r="J317">
        <v>13.480103</v>
      </c>
      <c r="K317">
        <v>12.517946999999999</v>
      </c>
      <c r="L317">
        <v>12.828313</v>
      </c>
      <c r="N317">
        <v>52.094447500000001</v>
      </c>
      <c r="O317">
        <f t="shared" si="63"/>
        <v>20.763759285714286</v>
      </c>
      <c r="P317">
        <f t="shared" si="68"/>
        <v>21.447626428571425</v>
      </c>
      <c r="Q317">
        <f t="shared" si="69"/>
        <v>22.177473285714285</v>
      </c>
      <c r="S317">
        <f t="shared" si="64"/>
        <v>20.768387000000001</v>
      </c>
      <c r="T317">
        <f t="shared" si="70"/>
        <v>21.450268000000001</v>
      </c>
      <c r="U317">
        <f t="shared" si="71"/>
        <v>22.234846000000001</v>
      </c>
      <c r="W317">
        <v>20.882805000000001</v>
      </c>
      <c r="X317">
        <v>21.435531999999998</v>
      </c>
      <c r="Y317">
        <v>23.149001999999999</v>
      </c>
    </row>
    <row r="318" spans="1:25" x14ac:dyDescent="0.25">
      <c r="A318">
        <v>52.261920000000003</v>
      </c>
      <c r="B318">
        <f t="shared" si="65"/>
        <v>13.278782363636365</v>
      </c>
      <c r="C318">
        <f t="shared" si="72"/>
        <v>12.525024272727272</v>
      </c>
      <c r="D318">
        <f t="shared" si="73"/>
        <v>11.788584636363636</v>
      </c>
      <c r="F318">
        <f t="shared" si="62"/>
        <v>13.480103</v>
      </c>
      <c r="G318">
        <f t="shared" si="66"/>
        <v>12.517946999999999</v>
      </c>
      <c r="H318">
        <f t="shared" si="67"/>
        <v>11.833551</v>
      </c>
      <c r="J318">
        <v>12.773255000000001</v>
      </c>
      <c r="K318">
        <v>11.963851</v>
      </c>
      <c r="L318">
        <v>11.449223</v>
      </c>
      <c r="N318">
        <v>52.261920000000003</v>
      </c>
      <c r="O318">
        <f t="shared" si="63"/>
        <v>20.689654714285716</v>
      </c>
      <c r="P318">
        <f t="shared" si="68"/>
        <v>21.441436714285711</v>
      </c>
      <c r="Q318">
        <f t="shared" si="69"/>
        <v>22.110587714285717</v>
      </c>
      <c r="S318">
        <f t="shared" si="64"/>
        <v>20.882805000000001</v>
      </c>
      <c r="T318">
        <f t="shared" si="70"/>
        <v>21.450268000000001</v>
      </c>
      <c r="U318">
        <f t="shared" si="71"/>
        <v>22.268141</v>
      </c>
      <c r="W318">
        <v>20.178122999999999</v>
      </c>
      <c r="X318">
        <v>20.883734</v>
      </c>
      <c r="Y318">
        <v>21.766646999999999</v>
      </c>
    </row>
    <row r="319" spans="1:25" x14ac:dyDescent="0.25">
      <c r="A319">
        <v>52.429392499999999</v>
      </c>
      <c r="B319">
        <f t="shared" si="65"/>
        <v>13.243069363636364</v>
      </c>
      <c r="C319">
        <f t="shared" si="72"/>
        <v>12.545155545454543</v>
      </c>
      <c r="D319">
        <f t="shared" si="73"/>
        <v>11.813891545454545</v>
      </c>
      <c r="F319">
        <f t="shared" si="62"/>
        <v>13.480103</v>
      </c>
      <c r="G319">
        <f t="shared" si="66"/>
        <v>12.476020999999999</v>
      </c>
      <c r="H319">
        <f t="shared" si="67"/>
        <v>11.833551</v>
      </c>
      <c r="J319">
        <v>14.142668</v>
      </c>
      <c r="K319">
        <v>12.476020999999999</v>
      </c>
      <c r="L319">
        <v>12.161447000000001</v>
      </c>
      <c r="N319">
        <v>52.429392499999999</v>
      </c>
      <c r="O319">
        <f t="shared" si="63"/>
        <v>20.627812142857145</v>
      </c>
      <c r="P319">
        <f t="shared" si="68"/>
        <v>21.435246999999997</v>
      </c>
      <c r="Q319">
        <f t="shared" si="69"/>
        <v>22.015867428571433</v>
      </c>
      <c r="S319">
        <f t="shared" si="64"/>
        <v>20.882805000000001</v>
      </c>
      <c r="T319">
        <f t="shared" si="70"/>
        <v>21.435531999999998</v>
      </c>
      <c r="U319">
        <f t="shared" si="71"/>
        <v>22.234846000000001</v>
      </c>
      <c r="W319">
        <v>21.635335999999999</v>
      </c>
      <c r="X319">
        <v>21.489840999999998</v>
      </c>
      <c r="Y319">
        <v>22.577698000000002</v>
      </c>
    </row>
    <row r="320" spans="1:25" x14ac:dyDescent="0.25">
      <c r="A320">
        <v>52.596865000000001</v>
      </c>
      <c r="B320">
        <f t="shared" si="65"/>
        <v>13.201276363636365</v>
      </c>
      <c r="C320">
        <f t="shared" si="72"/>
        <v>12.558848181818179</v>
      </c>
      <c r="D320">
        <f t="shared" si="73"/>
        <v>11.810513454545456</v>
      </c>
      <c r="F320">
        <f t="shared" si="62"/>
        <v>13.480103</v>
      </c>
      <c r="G320">
        <f t="shared" si="66"/>
        <v>12.517946999999999</v>
      </c>
      <c r="H320">
        <f t="shared" si="67"/>
        <v>11.791409</v>
      </c>
      <c r="J320">
        <v>12.016588</v>
      </c>
      <c r="K320">
        <v>12.537938</v>
      </c>
      <c r="L320">
        <v>10.703118</v>
      </c>
      <c r="N320">
        <v>52.596865000000001</v>
      </c>
      <c r="O320">
        <f t="shared" si="63"/>
        <v>20.438213285714284</v>
      </c>
      <c r="P320">
        <f t="shared" si="68"/>
        <v>21.421788285714285</v>
      </c>
      <c r="Q320">
        <f t="shared" si="69"/>
        <v>21.85851828571429</v>
      </c>
      <c r="S320">
        <f t="shared" si="64"/>
        <v>20.335488999999999</v>
      </c>
      <c r="T320">
        <f t="shared" si="70"/>
        <v>21.406939999999999</v>
      </c>
      <c r="U320">
        <f t="shared" si="71"/>
        <v>21.766646999999999</v>
      </c>
      <c r="W320">
        <v>19.364312999999999</v>
      </c>
      <c r="X320">
        <v>21.406939999999999</v>
      </c>
      <c r="Y320">
        <v>20.975677000000001</v>
      </c>
    </row>
    <row r="321" spans="1:25" x14ac:dyDescent="0.25">
      <c r="A321">
        <v>52.764337500000003</v>
      </c>
      <c r="B321">
        <f t="shared" si="65"/>
        <v>13.165563363636364</v>
      </c>
      <c r="C321">
        <f t="shared" si="72"/>
        <v>12.572540818181817</v>
      </c>
      <c r="D321">
        <f t="shared" si="73"/>
        <v>11.807990363636366</v>
      </c>
      <c r="F321">
        <f t="shared" si="62"/>
        <v>13.523045</v>
      </c>
      <c r="G321">
        <f t="shared" si="66"/>
        <v>12.537938</v>
      </c>
      <c r="H321">
        <f t="shared" si="67"/>
        <v>11.791409</v>
      </c>
      <c r="J321">
        <v>14.416237000000001</v>
      </c>
      <c r="K321">
        <v>13.073629</v>
      </c>
      <c r="L321">
        <v>12.020466000000001</v>
      </c>
      <c r="N321">
        <v>52.764337500000003</v>
      </c>
      <c r="O321">
        <f t="shared" si="63"/>
        <v>20.260876428571429</v>
      </c>
      <c r="P321">
        <f t="shared" si="68"/>
        <v>21.277500571428572</v>
      </c>
      <c r="Q321">
        <f t="shared" si="69"/>
        <v>21.705925571428573</v>
      </c>
      <c r="S321">
        <f t="shared" si="64"/>
        <v>20.335488999999999</v>
      </c>
      <c r="T321">
        <f t="shared" si="70"/>
        <v>21.406939999999999</v>
      </c>
      <c r="U321">
        <f t="shared" si="71"/>
        <v>21.766646999999999</v>
      </c>
      <c r="W321">
        <v>21.737121999999999</v>
      </c>
      <c r="X321">
        <v>21.925898</v>
      </c>
      <c r="Y321">
        <v>22.284894999999999</v>
      </c>
    </row>
    <row r="322" spans="1:25" x14ac:dyDescent="0.25">
      <c r="A322">
        <v>52.931809999999999</v>
      </c>
      <c r="B322">
        <f t="shared" si="65"/>
        <v>13.118620545454547</v>
      </c>
      <c r="C322">
        <f t="shared" si="72"/>
        <v>12.585094909090907</v>
      </c>
      <c r="D322">
        <f t="shared" si="73"/>
        <v>11.805014272727275</v>
      </c>
      <c r="F322">
        <f t="shared" si="62"/>
        <v>13.523045</v>
      </c>
      <c r="G322">
        <f t="shared" si="66"/>
        <v>12.537938</v>
      </c>
      <c r="H322">
        <f t="shared" si="67"/>
        <v>11.800814000000001</v>
      </c>
      <c r="J322">
        <v>12.536751000000001</v>
      </c>
      <c r="K322">
        <v>11.140038000000001</v>
      </c>
      <c r="L322">
        <v>10.968845</v>
      </c>
      <c r="N322">
        <v>52.931809999999999</v>
      </c>
      <c r="O322">
        <f t="shared" si="63"/>
        <v>20.05093457142857</v>
      </c>
      <c r="P322">
        <f t="shared" si="68"/>
        <v>21.119409999999998</v>
      </c>
      <c r="Q322">
        <f t="shared" si="69"/>
        <v>21.54857642857143</v>
      </c>
      <c r="S322">
        <f t="shared" si="64"/>
        <v>20.335488999999999</v>
      </c>
      <c r="T322">
        <f t="shared" si="70"/>
        <v>21.406939999999999</v>
      </c>
      <c r="U322">
        <f t="shared" si="71"/>
        <v>21.571804</v>
      </c>
      <c r="W322">
        <v>19.527028999999999</v>
      </c>
      <c r="X322">
        <v>19.665873000000001</v>
      </c>
      <c r="Y322">
        <v>20.919504</v>
      </c>
    </row>
    <row r="323" spans="1:25" x14ac:dyDescent="0.25">
      <c r="A323">
        <v>53.099282500000001</v>
      </c>
      <c r="B323">
        <f t="shared" si="65"/>
        <v>13.07167772727273</v>
      </c>
      <c r="C323">
        <f t="shared" si="72"/>
        <v>12.597649000000001</v>
      </c>
      <c r="D323">
        <f t="shared" si="73"/>
        <v>11.783419363636364</v>
      </c>
      <c r="F323">
        <f t="shared" si="62"/>
        <v>12.735892</v>
      </c>
      <c r="G323">
        <f t="shared" si="66"/>
        <v>12.668566</v>
      </c>
      <c r="H323">
        <f t="shared" si="67"/>
        <v>11.791409</v>
      </c>
      <c r="J323">
        <v>13.523045</v>
      </c>
      <c r="K323">
        <v>13.040793000000001</v>
      </c>
      <c r="L323">
        <v>11.791409</v>
      </c>
      <c r="N323">
        <v>53.099282500000001</v>
      </c>
      <c r="O323">
        <f t="shared" si="63"/>
        <v>19.774489428571428</v>
      </c>
      <c r="P323">
        <f t="shared" si="68"/>
        <v>20.963424571428572</v>
      </c>
      <c r="Q323">
        <f t="shared" si="69"/>
        <v>21.395983714285713</v>
      </c>
      <c r="S323">
        <f t="shared" si="64"/>
        <v>19.527028999999999</v>
      </c>
      <c r="T323">
        <f t="shared" si="70"/>
        <v>21.395630000000001</v>
      </c>
      <c r="U323">
        <f t="shared" si="71"/>
        <v>21.166696999999999</v>
      </c>
      <c r="W323">
        <v>20.335488999999999</v>
      </c>
      <c r="X323">
        <v>21.395630000000001</v>
      </c>
      <c r="Y323">
        <v>21.571804</v>
      </c>
    </row>
    <row r="324" spans="1:25" x14ac:dyDescent="0.25">
      <c r="A324">
        <v>53.266755000000003</v>
      </c>
      <c r="B324">
        <f t="shared" si="65"/>
        <v>13.004022181818184</v>
      </c>
      <c r="C324">
        <f t="shared" si="72"/>
        <v>12.611341636363637</v>
      </c>
      <c r="D324">
        <f t="shared" si="73"/>
        <v>11.761371454545456</v>
      </c>
      <c r="F324">
        <f t="shared" si="62"/>
        <v>12.735892</v>
      </c>
      <c r="G324">
        <f t="shared" si="66"/>
        <v>12.668566</v>
      </c>
      <c r="H324">
        <f t="shared" si="67"/>
        <v>11.791409</v>
      </c>
      <c r="J324">
        <v>14.011283000000001</v>
      </c>
      <c r="K324">
        <v>13.995203</v>
      </c>
      <c r="L324">
        <v>13.002941</v>
      </c>
      <c r="N324">
        <v>53.266755000000003</v>
      </c>
      <c r="O324">
        <f t="shared" si="63"/>
        <v>19.536605999999999</v>
      </c>
      <c r="P324">
        <f t="shared" si="68"/>
        <v>20.750430428571427</v>
      </c>
      <c r="Q324">
        <f t="shared" si="69"/>
        <v>21.251163714285713</v>
      </c>
      <c r="S324">
        <f t="shared" si="64"/>
        <v>19.527028999999999</v>
      </c>
      <c r="T324">
        <f t="shared" si="70"/>
        <v>20.440253999999999</v>
      </c>
      <c r="U324">
        <f t="shared" si="71"/>
        <v>21.166696999999999</v>
      </c>
      <c r="W324">
        <v>20.680219999999998</v>
      </c>
      <c r="X324">
        <v>22.213633000000002</v>
      </c>
      <c r="Y324">
        <v>22.656224999999999</v>
      </c>
    </row>
    <row r="325" spans="1:25" x14ac:dyDescent="0.25">
      <c r="A325">
        <v>53.434227499999999</v>
      </c>
      <c r="B325">
        <f t="shared" si="65"/>
        <v>12.93121681818182</v>
      </c>
      <c r="C325">
        <f t="shared" si="72"/>
        <v>12.627707181818181</v>
      </c>
      <c r="D325">
        <f t="shared" si="73"/>
        <v>11.796795181818181</v>
      </c>
      <c r="F325">
        <f t="shared" si="62"/>
        <v>12.735892</v>
      </c>
      <c r="G325">
        <f t="shared" si="66"/>
        <v>12.668566</v>
      </c>
      <c r="H325">
        <f t="shared" si="67"/>
        <v>11.791409</v>
      </c>
      <c r="J325">
        <v>12.291591</v>
      </c>
      <c r="K325">
        <v>11.983409999999999</v>
      </c>
      <c r="L325">
        <v>11.800814000000001</v>
      </c>
      <c r="N325">
        <v>53.434227499999999</v>
      </c>
      <c r="O325">
        <f t="shared" si="63"/>
        <v>19.29186814285714</v>
      </c>
      <c r="P325">
        <f t="shared" si="68"/>
        <v>20.537436285714286</v>
      </c>
      <c r="Q325">
        <f t="shared" si="69"/>
        <v>21.037162857142857</v>
      </c>
      <c r="S325">
        <f t="shared" si="64"/>
        <v>19.413212000000001</v>
      </c>
      <c r="T325">
        <f t="shared" si="70"/>
        <v>20.343634000000002</v>
      </c>
      <c r="U325">
        <f t="shared" si="71"/>
        <v>21.166696999999999</v>
      </c>
      <c r="W325">
        <v>18.670304999999999</v>
      </c>
      <c r="X325">
        <v>19.915980999999999</v>
      </c>
      <c r="Y325">
        <v>21.166696999999999</v>
      </c>
    </row>
    <row r="326" spans="1:25" x14ac:dyDescent="0.25">
      <c r="A326">
        <v>53.601700000000001</v>
      </c>
      <c r="B326">
        <f t="shared" si="65"/>
        <v>12.850670363636363</v>
      </c>
      <c r="C326">
        <f t="shared" si="72"/>
        <v>12.640261272727271</v>
      </c>
      <c r="D326">
        <f t="shared" si="73"/>
        <v>11.83605</v>
      </c>
      <c r="F326">
        <f t="shared" si="62"/>
        <v>12.735892</v>
      </c>
      <c r="G326">
        <f t="shared" si="66"/>
        <v>12.668566</v>
      </c>
      <c r="H326">
        <f t="shared" si="67"/>
        <v>11.800814000000001</v>
      </c>
      <c r="J326">
        <v>12.735892</v>
      </c>
      <c r="K326">
        <v>12.668566</v>
      </c>
      <c r="L326">
        <v>11.059094</v>
      </c>
      <c r="N326">
        <v>53.601700000000001</v>
      </c>
      <c r="O326">
        <f t="shared" si="63"/>
        <v>19.026952142857141</v>
      </c>
      <c r="P326">
        <f t="shared" si="68"/>
        <v>20.385535428571433</v>
      </c>
      <c r="Q326">
        <f t="shared" si="69"/>
        <v>20.850996714285714</v>
      </c>
      <c r="S326">
        <f t="shared" si="64"/>
        <v>18.947689</v>
      </c>
      <c r="T326">
        <f t="shared" si="70"/>
        <v>20.343634000000002</v>
      </c>
      <c r="U326">
        <f t="shared" si="71"/>
        <v>21.166696999999999</v>
      </c>
      <c r="W326">
        <v>18.947689</v>
      </c>
      <c r="X326">
        <v>20.440253999999999</v>
      </c>
      <c r="Y326">
        <v>20.268640999999999</v>
      </c>
    </row>
    <row r="327" spans="1:25" x14ac:dyDescent="0.25">
      <c r="A327">
        <v>53.769172500000003</v>
      </c>
      <c r="B327">
        <f t="shared" si="65"/>
        <v>12.718603363636364</v>
      </c>
      <c r="C327">
        <f t="shared" si="72"/>
        <v>12.568499363636363</v>
      </c>
      <c r="D327">
        <f t="shared" si="73"/>
        <v>11.817833181818184</v>
      </c>
      <c r="F327">
        <f t="shared" si="62"/>
        <v>12.679244000000001</v>
      </c>
      <c r="G327">
        <f t="shared" si="66"/>
        <v>12.656041999999999</v>
      </c>
      <c r="H327">
        <f t="shared" si="67"/>
        <v>11.800814000000001</v>
      </c>
      <c r="J327">
        <v>12.679244000000001</v>
      </c>
      <c r="K327">
        <v>11.9047</v>
      </c>
      <c r="L327">
        <v>11.278821000000001</v>
      </c>
      <c r="N327">
        <v>53.769172500000003</v>
      </c>
      <c r="O327">
        <f t="shared" si="63"/>
        <v>18.82728357142857</v>
      </c>
      <c r="P327">
        <f t="shared" si="68"/>
        <v>20.151546571428575</v>
      </c>
      <c r="Q327">
        <f t="shared" si="69"/>
        <v>20.791883857142857</v>
      </c>
      <c r="S327">
        <f t="shared" si="64"/>
        <v>18.670304999999999</v>
      </c>
      <c r="T327">
        <f t="shared" si="70"/>
        <v>19.915980999999999</v>
      </c>
      <c r="U327">
        <f t="shared" si="71"/>
        <v>20.752907</v>
      </c>
      <c r="W327">
        <v>18.622323999999999</v>
      </c>
      <c r="X327">
        <v>19.411204999999999</v>
      </c>
      <c r="Y327">
        <v>20.217290999999999</v>
      </c>
    </row>
    <row r="328" spans="1:25" x14ac:dyDescent="0.25">
      <c r="A328">
        <v>53.936644999999999</v>
      </c>
      <c r="B328">
        <f t="shared" si="65"/>
        <v>12.586536363636363</v>
      </c>
      <c r="C328">
        <f t="shared" si="72"/>
        <v>12.496737454545455</v>
      </c>
      <c r="D328">
        <f t="shared" si="73"/>
        <v>11.798761363636366</v>
      </c>
      <c r="F328">
        <f t="shared" si="62"/>
        <v>12.679244000000001</v>
      </c>
      <c r="G328">
        <f t="shared" si="66"/>
        <v>12.656041999999999</v>
      </c>
      <c r="H328">
        <f t="shared" si="67"/>
        <v>11.591024000000001</v>
      </c>
      <c r="J328">
        <v>13.866249</v>
      </c>
      <c r="K328">
        <v>13.226329</v>
      </c>
      <c r="L328">
        <v>12.823772999999999</v>
      </c>
      <c r="N328">
        <v>53.936644999999999</v>
      </c>
      <c r="O328">
        <f t="shared" si="63"/>
        <v>18.608327285714285</v>
      </c>
      <c r="P328">
        <f t="shared" si="68"/>
        <v>20.054040000000004</v>
      </c>
      <c r="Q328">
        <f t="shared" si="69"/>
        <v>20.732770999999996</v>
      </c>
      <c r="S328">
        <f t="shared" si="64"/>
        <v>18.622323999999999</v>
      </c>
      <c r="T328">
        <f t="shared" si="70"/>
        <v>19.915980999999999</v>
      </c>
      <c r="U328">
        <f t="shared" si="71"/>
        <v>20.268640999999999</v>
      </c>
      <c r="W328">
        <v>19.413212000000001</v>
      </c>
      <c r="X328">
        <v>20.343634000000002</v>
      </c>
      <c r="Y328">
        <v>21.380053</v>
      </c>
    </row>
    <row r="329" spans="1:25" x14ac:dyDescent="0.25">
      <c r="A329">
        <v>54.104117500000001</v>
      </c>
      <c r="B329">
        <f t="shared" si="65"/>
        <v>12.526028727272728</v>
      </c>
      <c r="C329">
        <f t="shared" si="72"/>
        <v>12.492110090909092</v>
      </c>
      <c r="D329">
        <f t="shared" si="73"/>
        <v>11.859635090909093</v>
      </c>
      <c r="F329">
        <f t="shared" si="62"/>
        <v>12.735892</v>
      </c>
      <c r="G329">
        <f t="shared" si="66"/>
        <v>12.668566</v>
      </c>
      <c r="H329">
        <f t="shared" si="67"/>
        <v>11.591024000000001</v>
      </c>
      <c r="J329">
        <v>12.594092</v>
      </c>
      <c r="K329">
        <v>12.656041999999999</v>
      </c>
      <c r="L329">
        <v>12.223212</v>
      </c>
      <c r="N329">
        <v>54.104117500000001</v>
      </c>
      <c r="O329">
        <f t="shared" si="63"/>
        <v>18.328327714285713</v>
      </c>
      <c r="P329">
        <f t="shared" si="68"/>
        <v>19.819252142857145</v>
      </c>
      <c r="Q329">
        <f t="shared" si="69"/>
        <v>20.60060714285714</v>
      </c>
      <c r="S329">
        <f t="shared" si="64"/>
        <v>18.481076999999999</v>
      </c>
      <c r="T329">
        <f t="shared" si="70"/>
        <v>20.343634000000002</v>
      </c>
      <c r="U329">
        <f t="shared" si="71"/>
        <v>20.268640999999999</v>
      </c>
      <c r="W329">
        <v>18.129349000000001</v>
      </c>
      <c r="X329">
        <v>19.757708000000001</v>
      </c>
      <c r="Y329">
        <v>20.752907</v>
      </c>
    </row>
    <row r="330" spans="1:25" x14ac:dyDescent="0.25">
      <c r="A330">
        <v>54.271590000000003</v>
      </c>
      <c r="B330">
        <f t="shared" si="65"/>
        <v>12.462443454545452</v>
      </c>
      <c r="C330">
        <f t="shared" si="72"/>
        <v>12.408472909090909</v>
      </c>
      <c r="D330">
        <f t="shared" si="73"/>
        <v>11.920508818181821</v>
      </c>
      <c r="F330">
        <f t="shared" ref="F330:F393" si="74">MEDIAN(J327:J333)</f>
        <v>12.679244000000001</v>
      </c>
      <c r="G330">
        <f t="shared" si="66"/>
        <v>12.656041999999999</v>
      </c>
      <c r="H330">
        <f t="shared" si="67"/>
        <v>12.223212</v>
      </c>
      <c r="J330">
        <v>10.859916</v>
      </c>
      <c r="K330">
        <v>11.610277999999999</v>
      </c>
      <c r="L330">
        <v>10.451696999999999</v>
      </c>
      <c r="N330">
        <v>54.271590000000003</v>
      </c>
      <c r="O330">
        <f t="shared" ref="O330:O393" si="75">AVERAGE(S327:S333)</f>
        <v>18.056093999999998</v>
      </c>
      <c r="P330">
        <f t="shared" si="68"/>
        <v>19.584464285714287</v>
      </c>
      <c r="Q330">
        <f t="shared" si="69"/>
        <v>20.468443285714283</v>
      </c>
      <c r="S330">
        <f t="shared" ref="S330:S393" si="76">MEDIAN(W327:W333)</f>
        <v>18.129349000000001</v>
      </c>
      <c r="T330">
        <f t="shared" si="70"/>
        <v>19.757708000000001</v>
      </c>
      <c r="U330">
        <f t="shared" si="71"/>
        <v>20.752907</v>
      </c>
      <c r="W330">
        <v>16.338123</v>
      </c>
      <c r="X330">
        <v>18.659327999999999</v>
      </c>
      <c r="Y330">
        <v>18.920134999999998</v>
      </c>
    </row>
    <row r="331" spans="1:25" x14ac:dyDescent="0.25">
      <c r="A331">
        <v>54.439062499999999</v>
      </c>
      <c r="B331">
        <f t="shared" si="65"/>
        <v>12.344180999999999</v>
      </c>
      <c r="C331">
        <f t="shared" si="72"/>
        <v>12.313868090909091</v>
      </c>
      <c r="D331">
        <f t="shared" si="73"/>
        <v>11.87599372727273</v>
      </c>
      <c r="F331">
        <f t="shared" si="74"/>
        <v>12.594092</v>
      </c>
      <c r="G331">
        <f t="shared" si="66"/>
        <v>12.656041999999999</v>
      </c>
      <c r="H331">
        <f t="shared" si="67"/>
        <v>12.223212</v>
      </c>
      <c r="J331">
        <v>12.82016</v>
      </c>
      <c r="K331">
        <v>13.384319</v>
      </c>
      <c r="L331">
        <v>11.591024000000001</v>
      </c>
      <c r="N331">
        <v>54.439062499999999</v>
      </c>
      <c r="O331">
        <f t="shared" si="75"/>
        <v>17.823486571428568</v>
      </c>
      <c r="P331">
        <f t="shared" si="68"/>
        <v>19.410769714285713</v>
      </c>
      <c r="Q331">
        <f t="shared" si="69"/>
        <v>20.395392285714284</v>
      </c>
      <c r="S331">
        <f t="shared" si="76"/>
        <v>17.994335</v>
      </c>
      <c r="T331">
        <f t="shared" si="70"/>
        <v>19.757708000000001</v>
      </c>
      <c r="U331">
        <f t="shared" si="71"/>
        <v>20.752907</v>
      </c>
      <c r="W331">
        <v>18.481076999999999</v>
      </c>
      <c r="X331">
        <v>20.614457999999999</v>
      </c>
      <c r="Y331">
        <v>20.24155</v>
      </c>
    </row>
    <row r="332" spans="1:25" x14ac:dyDescent="0.25">
      <c r="A332">
        <v>54.606535000000001</v>
      </c>
      <c r="B332">
        <f t="shared" ref="B332:B395" si="77">AVERAGE(F327:F337)</f>
        <v>12.225918545454546</v>
      </c>
      <c r="C332">
        <f t="shared" si="72"/>
        <v>12.219263272727273</v>
      </c>
      <c r="D332">
        <f t="shared" si="73"/>
        <v>11.830623636363638</v>
      </c>
      <c r="F332">
        <f t="shared" si="74"/>
        <v>12.070308000000001</v>
      </c>
      <c r="G332">
        <f t="shared" si="66"/>
        <v>11.748557</v>
      </c>
      <c r="H332">
        <f t="shared" si="67"/>
        <v>11.591024000000001</v>
      </c>
      <c r="J332">
        <v>12.861094</v>
      </c>
      <c r="K332">
        <v>14.601043000000001</v>
      </c>
      <c r="L332">
        <v>13.565571</v>
      </c>
      <c r="N332">
        <v>54.606535000000001</v>
      </c>
      <c r="O332">
        <f t="shared" si="75"/>
        <v>17.505961285714285</v>
      </c>
      <c r="P332">
        <f t="shared" si="68"/>
        <v>19.213896714285713</v>
      </c>
      <c r="Q332">
        <f t="shared" si="69"/>
        <v>20.375525285714286</v>
      </c>
      <c r="S332">
        <f t="shared" si="76"/>
        <v>17.453215</v>
      </c>
      <c r="T332">
        <f t="shared" si="70"/>
        <v>18.700119000000001</v>
      </c>
      <c r="U332">
        <f t="shared" si="71"/>
        <v>20.24155</v>
      </c>
      <c r="W332">
        <v>17.994335</v>
      </c>
      <c r="X332">
        <v>21.305712</v>
      </c>
      <c r="Y332">
        <v>21.678243999999999</v>
      </c>
    </row>
    <row r="333" spans="1:25" x14ac:dyDescent="0.25">
      <c r="A333">
        <v>54.774007500000003</v>
      </c>
      <c r="B333">
        <f t="shared" si="77"/>
        <v>12.167483090909093</v>
      </c>
      <c r="C333">
        <f t="shared" si="72"/>
        <v>12.215774454545453</v>
      </c>
      <c r="D333">
        <f t="shared" si="73"/>
        <v>11.92450172727273</v>
      </c>
      <c r="F333">
        <f t="shared" si="74"/>
        <v>12.070308000000001</v>
      </c>
      <c r="G333">
        <f t="shared" si="66"/>
        <v>11.748557</v>
      </c>
      <c r="H333">
        <f t="shared" si="67"/>
        <v>11.591024000000001</v>
      </c>
      <c r="J333">
        <v>12.070308000000001</v>
      </c>
      <c r="K333">
        <v>11.748557</v>
      </c>
      <c r="L333">
        <v>12.46102</v>
      </c>
      <c r="N333">
        <v>54.774007500000003</v>
      </c>
      <c r="O333">
        <f t="shared" si="75"/>
        <v>17.20157157142857</v>
      </c>
      <c r="P333">
        <f t="shared" si="68"/>
        <v>18.894746857142856</v>
      </c>
      <c r="Q333">
        <f t="shared" si="69"/>
        <v>20.191093285714288</v>
      </c>
      <c r="S333">
        <f t="shared" si="76"/>
        <v>17.042052999999999</v>
      </c>
      <c r="T333">
        <f t="shared" si="70"/>
        <v>18.700119000000001</v>
      </c>
      <c r="U333">
        <f t="shared" si="71"/>
        <v>20.24155</v>
      </c>
      <c r="W333">
        <v>17.453215</v>
      </c>
      <c r="X333">
        <v>18.700119000000001</v>
      </c>
      <c r="Y333">
        <v>20.822092000000001</v>
      </c>
    </row>
    <row r="334" spans="1:25" x14ac:dyDescent="0.25">
      <c r="A334">
        <v>54.941479999999999</v>
      </c>
      <c r="B334">
        <f t="shared" si="77"/>
        <v>12.109047636363639</v>
      </c>
      <c r="C334">
        <f t="shared" si="72"/>
        <v>12.212285636363639</v>
      </c>
      <c r="D334">
        <f t="shared" si="73"/>
        <v>12.03745163636364</v>
      </c>
      <c r="F334">
        <f t="shared" si="74"/>
        <v>12.070308000000001</v>
      </c>
      <c r="G334">
        <f t="shared" si="66"/>
        <v>12.617665000000001</v>
      </c>
      <c r="H334">
        <f t="shared" si="67"/>
        <v>12.46102</v>
      </c>
      <c r="J334">
        <v>11.123986</v>
      </c>
      <c r="K334">
        <v>10.46143</v>
      </c>
      <c r="L334">
        <v>10.276033999999999</v>
      </c>
      <c r="N334">
        <v>54.941479999999999</v>
      </c>
      <c r="O334">
        <f t="shared" si="75"/>
        <v>16.947428714285714</v>
      </c>
      <c r="P334">
        <f t="shared" si="68"/>
        <v>18.659300714285713</v>
      </c>
      <c r="Q334">
        <f t="shared" si="69"/>
        <v>19.93748042857143</v>
      </c>
      <c r="S334">
        <f t="shared" si="76"/>
        <v>17.042052999999999</v>
      </c>
      <c r="T334">
        <f t="shared" si="70"/>
        <v>18.700119000000001</v>
      </c>
      <c r="U334">
        <f t="shared" si="71"/>
        <v>20.24155</v>
      </c>
      <c r="W334">
        <v>16.230561999999999</v>
      </c>
      <c r="X334">
        <v>17.134744999999999</v>
      </c>
      <c r="Y334">
        <v>18.347360999999999</v>
      </c>
    </row>
    <row r="335" spans="1:25" x14ac:dyDescent="0.25">
      <c r="A335">
        <v>55.108952500000001</v>
      </c>
      <c r="B335">
        <f t="shared" si="77"/>
        <v>12.045462363636364</v>
      </c>
      <c r="C335">
        <f t="shared" si="72"/>
        <v>12.116065000000003</v>
      </c>
      <c r="D335">
        <f t="shared" si="73"/>
        <v>12.011153363636362</v>
      </c>
      <c r="F335">
        <f t="shared" si="74"/>
        <v>12.036454000000001</v>
      </c>
      <c r="G335">
        <f t="shared" si="66"/>
        <v>11.748557</v>
      </c>
      <c r="H335">
        <f t="shared" si="67"/>
        <v>12.46102</v>
      </c>
      <c r="J335">
        <v>11.435005</v>
      </c>
      <c r="K335">
        <v>11.627912999999999</v>
      </c>
      <c r="L335">
        <v>11.099845999999999</v>
      </c>
      <c r="N335">
        <v>55.108952500000001</v>
      </c>
      <c r="O335">
        <f t="shared" si="75"/>
        <v>16.712573571428571</v>
      </c>
      <c r="P335">
        <f t="shared" si="68"/>
        <v>18.423854571428571</v>
      </c>
      <c r="Q335">
        <f t="shared" si="69"/>
        <v>19.683867571428571</v>
      </c>
      <c r="S335">
        <f t="shared" si="76"/>
        <v>16.399647000000002</v>
      </c>
      <c r="T335">
        <f t="shared" si="70"/>
        <v>18.537870000000002</v>
      </c>
      <c r="U335">
        <f t="shared" si="71"/>
        <v>20.129572</v>
      </c>
      <c r="W335">
        <v>16.350349000000001</v>
      </c>
      <c r="X335">
        <v>18.109584999999999</v>
      </c>
      <c r="Y335">
        <v>18.977616999999999</v>
      </c>
    </row>
    <row r="336" spans="1:25" x14ac:dyDescent="0.25">
      <c r="A336">
        <v>55.276425000000003</v>
      </c>
      <c r="B336">
        <f t="shared" si="77"/>
        <v>11.931135090909093</v>
      </c>
      <c r="C336">
        <f t="shared" si="72"/>
        <v>12.020982909090911</v>
      </c>
      <c r="D336">
        <f t="shared" si="73"/>
        <v>11.927383454545453</v>
      </c>
      <c r="F336">
        <f t="shared" si="74"/>
        <v>11.435005</v>
      </c>
      <c r="G336">
        <f t="shared" si="66"/>
        <v>11.627912999999999</v>
      </c>
      <c r="H336">
        <f t="shared" si="67"/>
        <v>11.301743</v>
      </c>
      <c r="J336">
        <v>12.551701</v>
      </c>
      <c r="K336">
        <v>12.732748000000001</v>
      </c>
      <c r="L336">
        <v>13.529882000000001</v>
      </c>
      <c r="N336">
        <v>55.276425000000003</v>
      </c>
      <c r="O336">
        <f t="shared" si="75"/>
        <v>16.409919142857142</v>
      </c>
      <c r="P336">
        <f t="shared" si="68"/>
        <v>18.205565285714282</v>
      </c>
      <c r="Q336">
        <f t="shared" si="69"/>
        <v>19.495442571428573</v>
      </c>
      <c r="S336">
        <f t="shared" si="76"/>
        <v>16.350349000000001</v>
      </c>
      <c r="T336">
        <f t="shared" si="70"/>
        <v>18.109584999999999</v>
      </c>
      <c r="U336">
        <f t="shared" si="71"/>
        <v>18.977616999999999</v>
      </c>
      <c r="W336">
        <v>17.042052999999999</v>
      </c>
      <c r="X336">
        <v>18.784382000000001</v>
      </c>
      <c r="Y336">
        <v>20.961310999999998</v>
      </c>
    </row>
    <row r="337" spans="1:25" x14ac:dyDescent="0.25">
      <c r="A337">
        <v>55.443897499999999</v>
      </c>
      <c r="B337">
        <f t="shared" si="77"/>
        <v>11.827882636363638</v>
      </c>
      <c r="C337">
        <f t="shared" si="72"/>
        <v>11.952230454545456</v>
      </c>
      <c r="D337">
        <f t="shared" si="73"/>
        <v>11.843613545454543</v>
      </c>
      <c r="F337">
        <f t="shared" si="74"/>
        <v>11.435005</v>
      </c>
      <c r="G337">
        <f t="shared" si="66"/>
        <v>11.627912999999999</v>
      </c>
      <c r="H337">
        <f t="shared" si="67"/>
        <v>11.301743</v>
      </c>
      <c r="J337">
        <v>12.036454000000001</v>
      </c>
      <c r="K337">
        <v>12.617665000000001</v>
      </c>
      <c r="L337">
        <v>12.833473</v>
      </c>
      <c r="N337">
        <v>55.443897499999999</v>
      </c>
      <c r="O337">
        <f t="shared" si="75"/>
        <v>16.109377571428571</v>
      </c>
      <c r="P337">
        <f t="shared" si="68"/>
        <v>17.914938714285714</v>
      </c>
      <c r="Q337">
        <f t="shared" si="69"/>
        <v>19.133531428571423</v>
      </c>
      <c r="S337">
        <f t="shared" si="76"/>
        <v>16.350349000000001</v>
      </c>
      <c r="T337">
        <f t="shared" si="70"/>
        <v>18.109584999999999</v>
      </c>
      <c r="U337">
        <f t="shared" si="71"/>
        <v>18.977616999999999</v>
      </c>
      <c r="W337">
        <v>16.399647000000002</v>
      </c>
      <c r="X337">
        <v>18.537870000000002</v>
      </c>
      <c r="Y337">
        <v>20.129572</v>
      </c>
    </row>
    <row r="338" spans="1:25" x14ac:dyDescent="0.25">
      <c r="A338">
        <v>55.611370000000001</v>
      </c>
      <c r="B338">
        <f t="shared" si="77"/>
        <v>11.772246909090912</v>
      </c>
      <c r="C338">
        <f t="shared" si="72"/>
        <v>11.965976636363637</v>
      </c>
      <c r="D338">
        <f t="shared" si="73"/>
        <v>11.781955909090909</v>
      </c>
      <c r="F338">
        <f t="shared" si="74"/>
        <v>12.036454000000001</v>
      </c>
      <c r="G338">
        <f t="shared" si="66"/>
        <v>12.617665000000001</v>
      </c>
      <c r="H338">
        <f t="shared" si="67"/>
        <v>12.833473</v>
      </c>
      <c r="J338">
        <v>10.722522</v>
      </c>
      <c r="K338">
        <v>11.121921</v>
      </c>
      <c r="L338">
        <v>10.638918</v>
      </c>
      <c r="N338">
        <v>55.611370000000001</v>
      </c>
      <c r="O338">
        <f t="shared" si="75"/>
        <v>15.788886428571427</v>
      </c>
      <c r="P338">
        <f t="shared" si="68"/>
        <v>17.624312142857143</v>
      </c>
      <c r="Q338">
        <f t="shared" si="69"/>
        <v>18.751945142857142</v>
      </c>
      <c r="S338">
        <f t="shared" si="76"/>
        <v>16.350349000000001</v>
      </c>
      <c r="T338">
        <f t="shared" si="70"/>
        <v>18.109584999999999</v>
      </c>
      <c r="U338">
        <f t="shared" si="71"/>
        <v>18.977616999999999</v>
      </c>
      <c r="W338">
        <v>14.714024999999999</v>
      </c>
      <c r="X338">
        <v>16.665732999999999</v>
      </c>
      <c r="Y338">
        <v>17.548534</v>
      </c>
    </row>
    <row r="339" spans="1:25" x14ac:dyDescent="0.25">
      <c r="A339">
        <v>55.778842500000003</v>
      </c>
      <c r="B339">
        <f t="shared" si="77"/>
        <v>11.707827090909092</v>
      </c>
      <c r="C339">
        <f t="shared" si="72"/>
        <v>11.953393181818182</v>
      </c>
      <c r="D339">
        <f t="shared" si="73"/>
        <v>11.720298272727273</v>
      </c>
      <c r="F339">
        <f t="shared" si="74"/>
        <v>12.036454000000001</v>
      </c>
      <c r="G339">
        <f t="shared" si="66"/>
        <v>12.617665000000001</v>
      </c>
      <c r="H339">
        <f t="shared" si="67"/>
        <v>12.833473</v>
      </c>
      <c r="J339">
        <v>11.421644000000001</v>
      </c>
      <c r="K339">
        <v>11.182551999999999</v>
      </c>
      <c r="L339">
        <v>11.301743</v>
      </c>
      <c r="N339">
        <v>55.778842500000003</v>
      </c>
      <c r="O339">
        <f t="shared" si="75"/>
        <v>15.56016757142857</v>
      </c>
      <c r="P339">
        <f t="shared" si="68"/>
        <v>17.296493714285713</v>
      </c>
      <c r="Q339">
        <f t="shared" si="69"/>
        <v>18.386355714285713</v>
      </c>
      <c r="S339">
        <f t="shared" si="76"/>
        <v>15.334633999999999</v>
      </c>
      <c r="T339">
        <f t="shared" si="70"/>
        <v>17.172094000000001</v>
      </c>
      <c r="U339">
        <f t="shared" si="71"/>
        <v>18.922574999999998</v>
      </c>
      <c r="W339">
        <v>14.938262</v>
      </c>
      <c r="X339">
        <v>16.243141000000001</v>
      </c>
      <c r="Y339">
        <v>17.708172000000001</v>
      </c>
    </row>
    <row r="340" spans="1:25" x14ac:dyDescent="0.25">
      <c r="A340">
        <v>55.946314999999998</v>
      </c>
      <c r="B340">
        <f t="shared" si="77"/>
        <v>11.643407272727273</v>
      </c>
      <c r="C340">
        <f t="shared" si="72"/>
        <v>11.861799909090911</v>
      </c>
      <c r="D340">
        <f t="shared" si="73"/>
        <v>11.579550090909091</v>
      </c>
      <c r="F340">
        <f t="shared" si="74"/>
        <v>12.036454000000001</v>
      </c>
      <c r="G340">
        <f t="shared" si="66"/>
        <v>11.610139</v>
      </c>
      <c r="H340">
        <f t="shared" si="67"/>
        <v>11.301743</v>
      </c>
      <c r="J340">
        <v>13.563333999999999</v>
      </c>
      <c r="K340">
        <v>13.257669</v>
      </c>
      <c r="L340">
        <v>13.836512000000001</v>
      </c>
      <c r="N340">
        <v>55.946314999999998</v>
      </c>
      <c r="O340">
        <f t="shared" si="75"/>
        <v>15.215650714285715</v>
      </c>
      <c r="P340">
        <f t="shared" si="68"/>
        <v>16.958617714285712</v>
      </c>
      <c r="Q340">
        <f t="shared" si="69"/>
        <v>17.966605285714287</v>
      </c>
      <c r="S340">
        <f t="shared" si="76"/>
        <v>14.938262</v>
      </c>
      <c r="T340">
        <f t="shared" si="70"/>
        <v>16.665732999999999</v>
      </c>
      <c r="U340">
        <f t="shared" si="71"/>
        <v>17.708172000000001</v>
      </c>
      <c r="W340">
        <v>17.149097000000001</v>
      </c>
      <c r="X340">
        <v>18.384035000000001</v>
      </c>
      <c r="Y340">
        <v>20.296870999999999</v>
      </c>
    </row>
    <row r="341" spans="1:25" x14ac:dyDescent="0.25">
      <c r="A341">
        <v>56.113787500000001</v>
      </c>
      <c r="B341">
        <f t="shared" si="77"/>
        <v>11.59084918181818</v>
      </c>
      <c r="C341">
        <f t="shared" si="72"/>
        <v>11.875546090909092</v>
      </c>
      <c r="D341">
        <f t="shared" si="73"/>
        <v>11.479047636363637</v>
      </c>
      <c r="F341">
        <f t="shared" si="74"/>
        <v>11.421644000000001</v>
      </c>
      <c r="G341">
        <f t="shared" si="66"/>
        <v>11.610139</v>
      </c>
      <c r="H341">
        <f t="shared" si="67"/>
        <v>11.301743</v>
      </c>
      <c r="J341">
        <v>12.409587</v>
      </c>
      <c r="K341">
        <v>12.716704999999999</v>
      </c>
      <c r="L341">
        <v>13.15174</v>
      </c>
      <c r="N341">
        <v>56.113787500000001</v>
      </c>
      <c r="O341">
        <f t="shared" si="75"/>
        <v>14.850468000000003</v>
      </c>
      <c r="P341">
        <f t="shared" si="68"/>
        <v>16.593855142857144</v>
      </c>
      <c r="Q341">
        <f t="shared" si="69"/>
        <v>17.546854857142858</v>
      </c>
      <c r="S341">
        <f t="shared" si="76"/>
        <v>14.798615</v>
      </c>
      <c r="T341">
        <f t="shared" si="70"/>
        <v>16.665732999999999</v>
      </c>
      <c r="U341">
        <f t="shared" si="71"/>
        <v>17.570446</v>
      </c>
      <c r="W341">
        <v>15.334633999999999</v>
      </c>
      <c r="X341">
        <v>17.172094000000001</v>
      </c>
      <c r="Y341">
        <v>18.922574999999998</v>
      </c>
    </row>
    <row r="342" spans="1:25" x14ac:dyDescent="0.25">
      <c r="A342">
        <v>56.281260000000003</v>
      </c>
      <c r="B342">
        <f t="shared" si="77"/>
        <v>11.584184181818181</v>
      </c>
      <c r="C342">
        <f t="shared" si="72"/>
        <v>11.900259909090909</v>
      </c>
      <c r="D342">
        <f t="shared" si="73"/>
        <v>11.483934</v>
      </c>
      <c r="F342">
        <f t="shared" si="74"/>
        <v>11.458315000000001</v>
      </c>
      <c r="G342">
        <f t="shared" si="66"/>
        <v>11.899765</v>
      </c>
      <c r="H342">
        <f t="shared" si="67"/>
        <v>11.301743</v>
      </c>
      <c r="J342">
        <v>11.088305</v>
      </c>
      <c r="K342">
        <v>10.641083</v>
      </c>
      <c r="L342">
        <v>10.194326999999999</v>
      </c>
      <c r="N342">
        <v>56.281260000000003</v>
      </c>
      <c r="O342">
        <f t="shared" si="75"/>
        <v>14.431914571428573</v>
      </c>
      <c r="P342">
        <f t="shared" si="68"/>
        <v>16.22909257142857</v>
      </c>
      <c r="Q342">
        <f t="shared" si="69"/>
        <v>17.127104428571432</v>
      </c>
      <c r="S342">
        <f t="shared" si="76"/>
        <v>14.798615</v>
      </c>
      <c r="T342">
        <f t="shared" si="70"/>
        <v>16.243141000000001</v>
      </c>
      <c r="U342">
        <f t="shared" si="71"/>
        <v>17.570446</v>
      </c>
      <c r="W342">
        <v>13.938731000000001</v>
      </c>
      <c r="X342">
        <v>15.020564</v>
      </c>
      <c r="Y342">
        <v>15.883012000000001</v>
      </c>
    </row>
    <row r="343" spans="1:25" x14ac:dyDescent="0.25">
      <c r="A343">
        <v>56.448732499999998</v>
      </c>
      <c r="B343">
        <f t="shared" si="77"/>
        <v>11.577519181818181</v>
      </c>
      <c r="C343">
        <f t="shared" si="72"/>
        <v>11.881877090909091</v>
      </c>
      <c r="D343">
        <f t="shared" si="73"/>
        <v>11.488820363636362</v>
      </c>
      <c r="F343">
        <f t="shared" si="74"/>
        <v>11.458315000000001</v>
      </c>
      <c r="G343">
        <f t="shared" si="66"/>
        <v>11.899765</v>
      </c>
      <c r="H343">
        <f t="shared" si="67"/>
        <v>10.912789999999999</v>
      </c>
      <c r="J343">
        <v>12.379011</v>
      </c>
      <c r="K343">
        <v>11.610139</v>
      </c>
      <c r="L343">
        <v>10.196273</v>
      </c>
      <c r="N343">
        <v>56.448732499999998</v>
      </c>
      <c r="O343">
        <f t="shared" si="75"/>
        <v>14.156824142857143</v>
      </c>
      <c r="P343">
        <f t="shared" si="68"/>
        <v>16.025143857142858</v>
      </c>
      <c r="Q343">
        <f t="shared" si="69"/>
        <v>16.724066142857144</v>
      </c>
      <c r="S343">
        <f t="shared" si="76"/>
        <v>13.938731000000001</v>
      </c>
      <c r="T343">
        <f t="shared" si="70"/>
        <v>15.744453</v>
      </c>
      <c r="U343">
        <f t="shared" si="71"/>
        <v>16.039363999999999</v>
      </c>
      <c r="W343">
        <v>14.798615</v>
      </c>
      <c r="X343">
        <v>15.556247000000001</v>
      </c>
      <c r="Y343">
        <v>15.433897999999999</v>
      </c>
    </row>
    <row r="344" spans="1:25" x14ac:dyDescent="0.25">
      <c r="A344">
        <v>56.616205000000001</v>
      </c>
      <c r="B344">
        <f t="shared" si="77"/>
        <v>11.516176999999997</v>
      </c>
      <c r="C344">
        <f t="shared" si="72"/>
        <v>11.77351681818182</v>
      </c>
      <c r="D344">
        <f t="shared" si="73"/>
        <v>11.380357545454546</v>
      </c>
      <c r="F344">
        <f t="shared" si="74"/>
        <v>11.361689999999999</v>
      </c>
      <c r="G344">
        <f t="shared" si="66"/>
        <v>11.610139</v>
      </c>
      <c r="H344">
        <f t="shared" si="67"/>
        <v>10.912789999999999</v>
      </c>
      <c r="J344">
        <v>10.162786000000001</v>
      </c>
      <c r="K344">
        <v>13.555292</v>
      </c>
      <c r="L344">
        <v>12.405567</v>
      </c>
      <c r="N344">
        <v>56.616205000000001</v>
      </c>
      <c r="O344">
        <f t="shared" si="75"/>
        <v>13.918119714285714</v>
      </c>
      <c r="P344">
        <f t="shared" si="68"/>
        <v>15.893532428571429</v>
      </c>
      <c r="Q344">
        <f t="shared" si="69"/>
        <v>16.494513999999999</v>
      </c>
      <c r="S344">
        <f t="shared" si="76"/>
        <v>13.79407</v>
      </c>
      <c r="T344">
        <f t="shared" si="70"/>
        <v>15.556247000000001</v>
      </c>
      <c r="U344">
        <f t="shared" si="71"/>
        <v>16.039363999999999</v>
      </c>
      <c r="W344">
        <v>12.523101</v>
      </c>
      <c r="X344">
        <v>17.434286</v>
      </c>
      <c r="Y344">
        <v>17.570446</v>
      </c>
    </row>
    <row r="345" spans="1:25" x14ac:dyDescent="0.25">
      <c r="A345">
        <v>56.783677500000003</v>
      </c>
      <c r="B345">
        <f t="shared" si="77"/>
        <v>11.424111454545454</v>
      </c>
      <c r="C345">
        <f t="shared" si="72"/>
        <v>11.701562454545456</v>
      </c>
      <c r="D345">
        <f t="shared" si="73"/>
        <v>11.271894727272725</v>
      </c>
      <c r="F345">
        <f t="shared" si="74"/>
        <v>11.361689999999999</v>
      </c>
      <c r="G345">
        <f t="shared" ref="G345:G403" si="78">MEDIAN(K342:K348)</f>
        <v>11.610139</v>
      </c>
      <c r="H345">
        <f t="shared" ref="H345:H403" si="79">MEDIAN(L342:L348)</f>
        <v>10.912789999999999</v>
      </c>
      <c r="J345">
        <v>11.458315000000001</v>
      </c>
      <c r="K345">
        <v>11.899765</v>
      </c>
      <c r="L345">
        <v>10.912789999999999</v>
      </c>
      <c r="N345">
        <v>56.783677500000003</v>
      </c>
      <c r="O345">
        <f t="shared" si="75"/>
        <v>13.699364857142857</v>
      </c>
      <c r="P345">
        <f t="shared" ref="P345:P403" si="80">AVERAGE(T342:T348)</f>
        <v>15.640409714285711</v>
      </c>
      <c r="Q345">
        <f t="shared" ref="Q345:Q403" si="81">AVERAGE(U342:U348)</f>
        <v>16.275787999999999</v>
      </c>
      <c r="S345">
        <f t="shared" si="76"/>
        <v>13.420475</v>
      </c>
      <c r="T345">
        <f t="shared" ref="T345:T403" si="82">MEDIAN(X342:X348)</f>
        <v>15.556247000000001</v>
      </c>
      <c r="U345">
        <f t="shared" ref="U345:U403" si="83">MEDIAN(Y342:Y348)</f>
        <v>16.039363999999999</v>
      </c>
      <c r="W345">
        <v>13.79407</v>
      </c>
      <c r="X345">
        <v>15.744453</v>
      </c>
      <c r="Y345">
        <v>16.039363999999999</v>
      </c>
    </row>
    <row r="346" spans="1:25" x14ac:dyDescent="0.25">
      <c r="A346">
        <v>56.951149999999998</v>
      </c>
      <c r="B346">
        <f t="shared" si="77"/>
        <v>11.331289999999997</v>
      </c>
      <c r="C346">
        <f t="shared" si="72"/>
        <v>11.721201363636366</v>
      </c>
      <c r="D346">
        <f t="shared" si="73"/>
        <v>11.302680090909091</v>
      </c>
      <c r="F346">
        <f t="shared" si="74"/>
        <v>11.458315000000001</v>
      </c>
      <c r="G346">
        <f t="shared" si="78"/>
        <v>11.899765</v>
      </c>
      <c r="H346">
        <f t="shared" si="79"/>
        <v>11.355492999999999</v>
      </c>
      <c r="J346">
        <v>11.361689999999999</v>
      </c>
      <c r="K346">
        <v>10.751279</v>
      </c>
      <c r="L346">
        <v>10.697048000000001</v>
      </c>
      <c r="N346">
        <v>56.951149999999998</v>
      </c>
      <c r="O346">
        <f t="shared" si="75"/>
        <v>13.441155142857143</v>
      </c>
      <c r="P346">
        <f t="shared" si="80"/>
        <v>15.364377428571428</v>
      </c>
      <c r="Q346">
        <f t="shared" si="81"/>
        <v>15.990726</v>
      </c>
      <c r="S346">
        <f t="shared" si="76"/>
        <v>13.409001</v>
      </c>
      <c r="T346">
        <f t="shared" si="82"/>
        <v>15.744453</v>
      </c>
      <c r="U346">
        <f t="shared" si="83"/>
        <v>16.101306999999998</v>
      </c>
      <c r="W346">
        <v>13.420475</v>
      </c>
      <c r="X346">
        <v>14.310915</v>
      </c>
      <c r="Y346">
        <v>15.532513</v>
      </c>
    </row>
    <row r="347" spans="1:25" x14ac:dyDescent="0.25">
      <c r="A347">
        <v>57.118622500000001</v>
      </c>
      <c r="B347">
        <f t="shared" si="77"/>
        <v>11.266487272727272</v>
      </c>
      <c r="C347">
        <f t="shared" ref="C347:C401" si="84">AVERAGE(G342:G352)</f>
        <v>11.645000636363637</v>
      </c>
      <c r="D347">
        <f t="shared" ref="D347:D401" si="85">AVERAGE(H342:H352)</f>
        <v>11.257271454545455</v>
      </c>
      <c r="F347">
        <f t="shared" si="74"/>
        <v>11.361689999999999</v>
      </c>
      <c r="G347">
        <f t="shared" si="78"/>
        <v>11.899765</v>
      </c>
      <c r="H347">
        <f t="shared" si="79"/>
        <v>11.355492999999999</v>
      </c>
      <c r="J347">
        <v>11.023733</v>
      </c>
      <c r="K347">
        <v>11.425701999999999</v>
      </c>
      <c r="L347">
        <v>11.355492999999999</v>
      </c>
      <c r="N347">
        <v>57.118622500000001</v>
      </c>
      <c r="O347">
        <f t="shared" si="75"/>
        <v>13.210246</v>
      </c>
      <c r="P347">
        <f t="shared" si="80"/>
        <v>15.045969142857144</v>
      </c>
      <c r="Q347">
        <f t="shared" si="81"/>
        <v>15.924390000000001</v>
      </c>
      <c r="S347">
        <f t="shared" si="76"/>
        <v>13.267331</v>
      </c>
      <c r="T347">
        <f t="shared" si="82"/>
        <v>15.744453</v>
      </c>
      <c r="U347">
        <f t="shared" si="83"/>
        <v>16.101306999999998</v>
      </c>
      <c r="W347">
        <v>12.991147</v>
      </c>
      <c r="X347">
        <v>14.893874</v>
      </c>
      <c r="Y347">
        <v>16.101306999999998</v>
      </c>
    </row>
    <row r="348" spans="1:25" x14ac:dyDescent="0.25">
      <c r="A348">
        <v>57.286095000000003</v>
      </c>
      <c r="B348">
        <f t="shared" si="77"/>
        <v>11.191719363636363</v>
      </c>
      <c r="C348">
        <f t="shared" si="84"/>
        <v>11.533175363636362</v>
      </c>
      <c r="D348">
        <f t="shared" si="85"/>
        <v>11.208571454545455</v>
      </c>
      <c r="F348">
        <f t="shared" si="74"/>
        <v>11.361689999999999</v>
      </c>
      <c r="G348">
        <f t="shared" si="78"/>
        <v>11.425701999999999</v>
      </c>
      <c r="H348">
        <f t="shared" si="79"/>
        <v>11.355492999999999</v>
      </c>
      <c r="J348">
        <v>11.613611000000001</v>
      </c>
      <c r="K348">
        <v>12.903378</v>
      </c>
      <c r="L348">
        <v>13.646222</v>
      </c>
      <c r="N348">
        <v>57.286095000000003</v>
      </c>
      <c r="O348">
        <f t="shared" si="75"/>
        <v>12.949214999999999</v>
      </c>
      <c r="P348">
        <f t="shared" si="80"/>
        <v>14.749164428571428</v>
      </c>
      <c r="Q348">
        <f t="shared" si="81"/>
        <v>15.83077957142857</v>
      </c>
      <c r="S348">
        <f t="shared" si="76"/>
        <v>13.267331</v>
      </c>
      <c r="T348">
        <f t="shared" si="82"/>
        <v>14.893874</v>
      </c>
      <c r="U348">
        <f t="shared" si="83"/>
        <v>16.039363999999999</v>
      </c>
      <c r="W348">
        <v>13.409001</v>
      </c>
      <c r="X348">
        <v>16.194863999999999</v>
      </c>
      <c r="Y348">
        <v>18.216222999999999</v>
      </c>
    </row>
    <row r="349" spans="1:25" x14ac:dyDescent="0.25">
      <c r="A349">
        <v>57.453567499999998</v>
      </c>
      <c r="B349">
        <f t="shared" si="77"/>
        <v>11.116951454545454</v>
      </c>
      <c r="C349">
        <f t="shared" si="84"/>
        <v>11.421350090909089</v>
      </c>
      <c r="D349">
        <f t="shared" si="85"/>
        <v>11.190543272727272</v>
      </c>
      <c r="F349">
        <f t="shared" si="74"/>
        <v>11.361689999999999</v>
      </c>
      <c r="G349">
        <f t="shared" si="78"/>
        <v>11.425701999999999</v>
      </c>
      <c r="H349">
        <f t="shared" si="79"/>
        <v>11.640382000000001</v>
      </c>
      <c r="J349">
        <v>11.61382</v>
      </c>
      <c r="K349">
        <v>13.11463</v>
      </c>
      <c r="L349">
        <v>12.910216</v>
      </c>
      <c r="N349">
        <v>57.453567499999998</v>
      </c>
      <c r="O349">
        <f t="shared" si="75"/>
        <v>12.683046428571428</v>
      </c>
      <c r="P349">
        <f t="shared" si="80"/>
        <v>14.346494571428574</v>
      </c>
      <c r="Q349">
        <f t="shared" si="81"/>
        <v>15.627944857142856</v>
      </c>
      <c r="S349">
        <f t="shared" si="76"/>
        <v>12.991147</v>
      </c>
      <c r="T349">
        <f t="shared" si="82"/>
        <v>14.310915</v>
      </c>
      <c r="U349">
        <f t="shared" si="83"/>
        <v>15.575011999999999</v>
      </c>
      <c r="W349">
        <v>13.267331</v>
      </c>
      <c r="X349">
        <v>16.264738000000001</v>
      </c>
      <c r="Y349">
        <v>17.352882000000001</v>
      </c>
    </row>
    <row r="350" spans="1:25" x14ac:dyDescent="0.25">
      <c r="A350">
        <v>57.621040000000001</v>
      </c>
      <c r="B350">
        <f t="shared" si="77"/>
        <v>11.001403090909092</v>
      </c>
      <c r="C350">
        <f t="shared" si="84"/>
        <v>11.335854454545453</v>
      </c>
      <c r="D350">
        <f t="shared" si="85"/>
        <v>11.145768181818182</v>
      </c>
      <c r="F350">
        <f t="shared" si="74"/>
        <v>11.023733</v>
      </c>
      <c r="G350">
        <f t="shared" si="78"/>
        <v>11.826167</v>
      </c>
      <c r="H350">
        <f t="shared" si="79"/>
        <v>11.640382000000001</v>
      </c>
      <c r="J350">
        <v>10.528746999999999</v>
      </c>
      <c r="K350">
        <v>10.210785</v>
      </c>
      <c r="L350">
        <v>10.802248000000001</v>
      </c>
      <c r="N350">
        <v>57.621040000000001</v>
      </c>
      <c r="O350">
        <f t="shared" si="75"/>
        <v>12.25274542857143</v>
      </c>
      <c r="P350">
        <f t="shared" si="80"/>
        <v>13.893826857142855</v>
      </c>
      <c r="Q350">
        <f t="shared" si="81"/>
        <v>15.169792000000001</v>
      </c>
      <c r="S350">
        <f t="shared" si="76"/>
        <v>12.322367</v>
      </c>
      <c r="T350">
        <f t="shared" si="82"/>
        <v>13.515594999999999</v>
      </c>
      <c r="U350">
        <f t="shared" si="83"/>
        <v>15.575011999999999</v>
      </c>
      <c r="W350">
        <v>11.557295</v>
      </c>
      <c r="X350">
        <v>12.737558</v>
      </c>
      <c r="Y350">
        <v>14.619521000000001</v>
      </c>
    </row>
    <row r="351" spans="1:25" x14ac:dyDescent="0.25">
      <c r="A351">
        <v>57.788512500000003</v>
      </c>
      <c r="B351">
        <f t="shared" si="77"/>
        <v>10.831284545454547</v>
      </c>
      <c r="C351">
        <f t="shared" si="84"/>
        <v>11.220751454545452</v>
      </c>
      <c r="D351">
        <f t="shared" si="85"/>
        <v>11.074479909090909</v>
      </c>
      <c r="F351">
        <f t="shared" si="74"/>
        <v>11.015418</v>
      </c>
      <c r="G351">
        <f t="shared" si="78"/>
        <v>11.826167</v>
      </c>
      <c r="H351">
        <f t="shared" si="79"/>
        <v>11.640382000000001</v>
      </c>
      <c r="J351">
        <v>11.015418</v>
      </c>
      <c r="K351">
        <v>10.125291000000001</v>
      </c>
      <c r="L351">
        <v>11.640382000000001</v>
      </c>
      <c r="N351">
        <v>57.788512500000003</v>
      </c>
      <c r="O351">
        <f t="shared" si="75"/>
        <v>11.809453714285713</v>
      </c>
      <c r="P351">
        <f t="shared" si="80"/>
        <v>13.329970999999999</v>
      </c>
      <c r="Q351">
        <f t="shared" si="81"/>
        <v>14.649226714285716</v>
      </c>
      <c r="S351">
        <f t="shared" si="76"/>
        <v>11.966853</v>
      </c>
      <c r="T351">
        <f t="shared" si="82"/>
        <v>13.478614</v>
      </c>
      <c r="U351">
        <f t="shared" si="83"/>
        <v>15.384091</v>
      </c>
      <c r="W351">
        <v>11.966853</v>
      </c>
      <c r="X351">
        <v>12.575779000000001</v>
      </c>
      <c r="Y351">
        <v>15.384091</v>
      </c>
    </row>
    <row r="352" spans="1:25" x14ac:dyDescent="0.25">
      <c r="A352">
        <v>57.955984999999998</v>
      </c>
      <c r="B352">
        <f t="shared" si="77"/>
        <v>10.640575854545457</v>
      </c>
      <c r="C352">
        <f t="shared" si="84"/>
        <v>11.074809818181818</v>
      </c>
      <c r="D352">
        <f t="shared" si="85"/>
        <v>10.962945909090909</v>
      </c>
      <c r="F352">
        <f t="shared" si="74"/>
        <v>10.708814</v>
      </c>
      <c r="G352">
        <f t="shared" si="78"/>
        <v>10.771931</v>
      </c>
      <c r="H352">
        <f t="shared" si="79"/>
        <v>10.802248000000001</v>
      </c>
      <c r="J352">
        <v>12.126529</v>
      </c>
      <c r="K352">
        <v>11.826167</v>
      </c>
      <c r="L352">
        <v>12.58075</v>
      </c>
      <c r="N352">
        <v>57.955984999999998</v>
      </c>
      <c r="O352">
        <f t="shared" si="75"/>
        <v>11.077331714285714</v>
      </c>
      <c r="P352">
        <f t="shared" si="80"/>
        <v>12.661144714285713</v>
      </c>
      <c r="Q352">
        <f t="shared" si="81"/>
        <v>14.090209142857143</v>
      </c>
      <c r="S352">
        <f t="shared" si="76"/>
        <v>11.557295</v>
      </c>
      <c r="T352">
        <f t="shared" si="82"/>
        <v>12.737558</v>
      </c>
      <c r="U352">
        <f t="shared" si="83"/>
        <v>14.619521000000001</v>
      </c>
      <c r="W352">
        <v>12.322367</v>
      </c>
      <c r="X352">
        <v>13.515594999999999</v>
      </c>
      <c r="Y352">
        <v>15.575011999999999</v>
      </c>
    </row>
    <row r="353" spans="1:25" x14ac:dyDescent="0.25">
      <c r="A353">
        <v>58.123457500000001</v>
      </c>
      <c r="B353">
        <f t="shared" si="77"/>
        <v>10.432460581818184</v>
      </c>
      <c r="C353">
        <f t="shared" si="84"/>
        <v>10.894166127272728</v>
      </c>
      <c r="D353">
        <f t="shared" si="85"/>
        <v>10.874966545454546</v>
      </c>
      <c r="F353">
        <f t="shared" si="74"/>
        <v>10.635868</v>
      </c>
      <c r="G353">
        <f t="shared" si="78"/>
        <v>10.669687</v>
      </c>
      <c r="H353">
        <f t="shared" si="79"/>
        <v>10.766043</v>
      </c>
      <c r="J353">
        <v>10.708814</v>
      </c>
      <c r="K353">
        <v>12.296919000000001</v>
      </c>
      <c r="L353">
        <v>10.420264</v>
      </c>
      <c r="N353">
        <v>58.123457500000001</v>
      </c>
      <c r="O353">
        <f t="shared" si="75"/>
        <v>10.373192685714285</v>
      </c>
      <c r="P353">
        <f t="shared" si="80"/>
        <v>12.04124972857143</v>
      </c>
      <c r="Q353">
        <f t="shared" si="81"/>
        <v>13.516313714285715</v>
      </c>
      <c r="S353">
        <f t="shared" si="76"/>
        <v>10.396894</v>
      </c>
      <c r="T353">
        <f t="shared" si="82"/>
        <v>12.575779000000001</v>
      </c>
      <c r="U353">
        <f t="shared" si="83"/>
        <v>12.894237</v>
      </c>
      <c r="W353">
        <v>10.396894</v>
      </c>
      <c r="X353">
        <v>13.478614</v>
      </c>
      <c r="Y353">
        <v>12.894237</v>
      </c>
    </row>
    <row r="354" spans="1:25" x14ac:dyDescent="0.25">
      <c r="A354">
        <v>58.290930000000003</v>
      </c>
      <c r="B354">
        <f t="shared" si="77"/>
        <v>10.219403454545455</v>
      </c>
      <c r="C354">
        <f t="shared" si="84"/>
        <v>10.715257090909093</v>
      </c>
      <c r="D354">
        <f t="shared" si="85"/>
        <v>10.760874636363637</v>
      </c>
      <c r="F354">
        <f t="shared" si="74"/>
        <v>10.635868</v>
      </c>
      <c r="G354">
        <f t="shared" si="78"/>
        <v>10.669687</v>
      </c>
      <c r="H354">
        <f t="shared" si="79"/>
        <v>10.71448</v>
      </c>
      <c r="J354">
        <v>10.635868</v>
      </c>
      <c r="K354">
        <v>10.771931</v>
      </c>
      <c r="L354">
        <v>10.128619</v>
      </c>
      <c r="N354">
        <v>58.290930000000003</v>
      </c>
      <c r="O354">
        <f t="shared" si="75"/>
        <v>9.4802339999999994</v>
      </c>
      <c r="P354">
        <f t="shared" si="80"/>
        <v>11.332093071428572</v>
      </c>
      <c r="Q354">
        <f t="shared" si="81"/>
        <v>12.656595828571428</v>
      </c>
      <c r="S354">
        <f t="shared" si="76"/>
        <v>10.164289</v>
      </c>
      <c r="T354">
        <f t="shared" si="82"/>
        <v>11.797461999999999</v>
      </c>
      <c r="U354">
        <f t="shared" si="83"/>
        <v>12.45735</v>
      </c>
      <c r="W354">
        <v>10.164289</v>
      </c>
      <c r="X354">
        <v>11.797461999999999</v>
      </c>
      <c r="Y354">
        <v>12.45735</v>
      </c>
    </row>
    <row r="355" spans="1:25" x14ac:dyDescent="0.25">
      <c r="A355">
        <v>58.458402499999998</v>
      </c>
      <c r="B355">
        <f t="shared" si="77"/>
        <v>9.9797587545454558</v>
      </c>
      <c r="C355">
        <f t="shared" si="84"/>
        <v>10.508710745454547</v>
      </c>
      <c r="D355">
        <f t="shared" si="85"/>
        <v>10.584426754545454</v>
      </c>
      <c r="F355">
        <f t="shared" si="74"/>
        <v>10.090657999999999</v>
      </c>
      <c r="G355">
        <f t="shared" si="78"/>
        <v>10.669687</v>
      </c>
      <c r="H355">
        <f t="shared" si="79"/>
        <v>10.420264</v>
      </c>
      <c r="J355">
        <v>9.4903860000000009</v>
      </c>
      <c r="K355">
        <v>9.9126843999999998</v>
      </c>
      <c r="L355">
        <v>10.766043</v>
      </c>
      <c r="N355">
        <v>58.458402499999998</v>
      </c>
      <c r="O355">
        <f t="shared" si="75"/>
        <v>8.5972589857142854</v>
      </c>
      <c r="P355">
        <f t="shared" si="80"/>
        <v>10.550760214285713</v>
      </c>
      <c r="Q355">
        <f t="shared" si="81"/>
        <v>11.776564842857143</v>
      </c>
      <c r="S355">
        <f t="shared" si="76"/>
        <v>8.1424769999999995</v>
      </c>
      <c r="T355">
        <f t="shared" si="82"/>
        <v>10.21209</v>
      </c>
      <c r="U355">
        <f t="shared" si="83"/>
        <v>12.126241</v>
      </c>
      <c r="W355">
        <v>8.0621738000000001</v>
      </c>
      <c r="X355">
        <v>9.9716500999999997</v>
      </c>
      <c r="Y355">
        <v>12.126241</v>
      </c>
    </row>
    <row r="356" spans="1:25" x14ac:dyDescent="0.25">
      <c r="A356">
        <v>58.625875000000001</v>
      </c>
      <c r="B356">
        <f t="shared" si="77"/>
        <v>9.7661760363636354</v>
      </c>
      <c r="C356">
        <f t="shared" si="84"/>
        <v>10.244371654545455</v>
      </c>
      <c r="D356">
        <f t="shared" si="85"/>
        <v>10.390838218181818</v>
      </c>
      <c r="F356">
        <f t="shared" si="74"/>
        <v>9.4903860000000009</v>
      </c>
      <c r="G356">
        <f t="shared" si="78"/>
        <v>10.344006</v>
      </c>
      <c r="H356">
        <f t="shared" si="79"/>
        <v>10.128619</v>
      </c>
      <c r="J356">
        <v>10.090657999999999</v>
      </c>
      <c r="K356">
        <v>10.669687</v>
      </c>
      <c r="L356">
        <v>10.71448</v>
      </c>
      <c r="N356">
        <v>58.625875000000001</v>
      </c>
      <c r="O356">
        <f t="shared" si="75"/>
        <v>7.7148322285714288</v>
      </c>
      <c r="P356">
        <f t="shared" si="80"/>
        <v>9.7276740714285701</v>
      </c>
      <c r="Q356">
        <f t="shared" si="81"/>
        <v>10.919225142857144</v>
      </c>
      <c r="S356">
        <f t="shared" si="76"/>
        <v>8.0621738000000001</v>
      </c>
      <c r="T356">
        <f t="shared" si="82"/>
        <v>9.9716500999999997</v>
      </c>
      <c r="U356">
        <f t="shared" si="83"/>
        <v>11.557744</v>
      </c>
      <c r="W356">
        <v>8.1424769999999995</v>
      </c>
      <c r="X356">
        <v>10.21209</v>
      </c>
      <c r="Y356">
        <v>11.557744</v>
      </c>
    </row>
    <row r="357" spans="1:25" x14ac:dyDescent="0.25">
      <c r="A357">
        <v>58.793347500000003</v>
      </c>
      <c r="B357">
        <f t="shared" si="77"/>
        <v>9.5085886090909089</v>
      </c>
      <c r="C357">
        <f t="shared" si="84"/>
        <v>9.9742785272727286</v>
      </c>
      <c r="D357">
        <f t="shared" si="85"/>
        <v>10.19724968181818</v>
      </c>
      <c r="F357">
        <f t="shared" si="74"/>
        <v>9.3605193999999994</v>
      </c>
      <c r="G357">
        <f t="shared" si="78"/>
        <v>10.294407</v>
      </c>
      <c r="H357">
        <f t="shared" si="79"/>
        <v>10.128619</v>
      </c>
      <c r="J357">
        <v>8.7255982999999997</v>
      </c>
      <c r="K357">
        <v>9.4577025999999993</v>
      </c>
      <c r="L357">
        <v>9.6994553000000003</v>
      </c>
      <c r="N357">
        <v>58.793347500000003</v>
      </c>
      <c r="O357">
        <f t="shared" si="75"/>
        <v>6.8322022857142866</v>
      </c>
      <c r="P357">
        <f t="shared" si="80"/>
        <v>8.9238483428571431</v>
      </c>
      <c r="Q357">
        <f t="shared" si="81"/>
        <v>10.287102228571429</v>
      </c>
      <c r="S357">
        <f t="shared" si="76"/>
        <v>6.0716561999999996</v>
      </c>
      <c r="T357">
        <f t="shared" si="82"/>
        <v>8.5514983999999998</v>
      </c>
      <c r="U357">
        <f t="shared" si="83"/>
        <v>9.5569868000000007</v>
      </c>
      <c r="W357">
        <v>5.7860278999999997</v>
      </c>
      <c r="X357">
        <v>8.0092839999999992</v>
      </c>
      <c r="Y357">
        <v>9.5569868000000007</v>
      </c>
    </row>
    <row r="358" spans="1:25" x14ac:dyDescent="0.25">
      <c r="A358">
        <v>58.960819999999998</v>
      </c>
      <c r="B358">
        <f t="shared" si="77"/>
        <v>9.2584509454545429</v>
      </c>
      <c r="C358">
        <f t="shared" si="84"/>
        <v>9.7653865454545468</v>
      </c>
      <c r="D358">
        <f t="shared" si="85"/>
        <v>10.037942372727271</v>
      </c>
      <c r="F358">
        <f t="shared" si="74"/>
        <v>9.0724219999999995</v>
      </c>
      <c r="G358">
        <f t="shared" si="78"/>
        <v>9.9126843999999998</v>
      </c>
      <c r="H358">
        <f t="shared" si="79"/>
        <v>10.38772</v>
      </c>
      <c r="J358">
        <v>9.3605193999999994</v>
      </c>
      <c r="K358">
        <v>10.344006</v>
      </c>
      <c r="L358">
        <v>9.1039542999999998</v>
      </c>
      <c r="N358">
        <v>58.960819999999998</v>
      </c>
      <c r="O358">
        <f t="shared" si="75"/>
        <v>5.8780860142857145</v>
      </c>
      <c r="P358">
        <f t="shared" si="80"/>
        <v>7.9841281142857143</v>
      </c>
      <c r="Q358">
        <f t="shared" si="81"/>
        <v>9.6545243000000003</v>
      </c>
      <c r="S358">
        <f t="shared" si="76"/>
        <v>5.7860278999999997</v>
      </c>
      <c r="T358">
        <f t="shared" si="82"/>
        <v>8.0092839999999992</v>
      </c>
      <c r="U358">
        <f t="shared" si="83"/>
        <v>9.2238740999999997</v>
      </c>
      <c r="W358">
        <v>6.0716561999999996</v>
      </c>
      <c r="X358">
        <v>8.5514983999999998</v>
      </c>
      <c r="Y358">
        <v>8.6181430999999993</v>
      </c>
    </row>
    <row r="359" spans="1:25" x14ac:dyDescent="0.25">
      <c r="A359">
        <v>59.128292500000001</v>
      </c>
      <c r="B359">
        <f t="shared" si="77"/>
        <v>9.0011003727272723</v>
      </c>
      <c r="C359">
        <f t="shared" si="84"/>
        <v>9.5218298090909101</v>
      </c>
      <c r="D359">
        <f t="shared" si="85"/>
        <v>9.7928633909090887</v>
      </c>
      <c r="F359">
        <f t="shared" si="74"/>
        <v>9.0180615999999993</v>
      </c>
      <c r="G359">
        <f t="shared" si="78"/>
        <v>9.4577025999999993</v>
      </c>
      <c r="H359">
        <f t="shared" si="79"/>
        <v>10.100482</v>
      </c>
      <c r="J359">
        <v>9.0724219999999995</v>
      </c>
      <c r="K359">
        <v>9.1536922000000001</v>
      </c>
      <c r="L359">
        <v>10.100482</v>
      </c>
      <c r="N359">
        <v>59.128292500000001</v>
      </c>
      <c r="O359">
        <f t="shared" si="75"/>
        <v>4.8739877571428574</v>
      </c>
      <c r="P359">
        <f t="shared" si="80"/>
        <v>7.060056942857142</v>
      </c>
      <c r="Q359">
        <f t="shared" si="81"/>
        <v>8.7979643000000003</v>
      </c>
      <c r="S359">
        <f t="shared" si="76"/>
        <v>5.3803077000000004</v>
      </c>
      <c r="T359">
        <f t="shared" si="82"/>
        <v>6.9759549999999999</v>
      </c>
      <c r="U359">
        <f t="shared" si="83"/>
        <v>8.6181430999999993</v>
      </c>
      <c r="W359">
        <v>5.3803077000000004</v>
      </c>
      <c r="X359">
        <v>6.9489989000000003</v>
      </c>
      <c r="Y359">
        <v>9.2238740999999997</v>
      </c>
    </row>
    <row r="360" spans="1:25" x14ac:dyDescent="0.25">
      <c r="A360">
        <v>59.295765000000003</v>
      </c>
      <c r="B360">
        <f t="shared" si="77"/>
        <v>8.6937394272727246</v>
      </c>
      <c r="C360">
        <f t="shared" si="84"/>
        <v>9.2033011818181816</v>
      </c>
      <c r="D360">
        <f t="shared" si="85"/>
        <v>9.5297164636363618</v>
      </c>
      <c r="F360">
        <f t="shared" si="74"/>
        <v>8.7255982999999997</v>
      </c>
      <c r="G360">
        <f t="shared" si="78"/>
        <v>9.1536922000000001</v>
      </c>
      <c r="H360">
        <f t="shared" si="79"/>
        <v>9.6994553000000003</v>
      </c>
      <c r="J360">
        <v>9.0180615999999993</v>
      </c>
      <c r="K360">
        <v>10.294407</v>
      </c>
      <c r="L360">
        <v>10.453994</v>
      </c>
      <c r="N360">
        <v>59.295765000000003</v>
      </c>
      <c r="O360">
        <f t="shared" si="75"/>
        <v>3.869775757142857</v>
      </c>
      <c r="P360">
        <f t="shared" si="80"/>
        <v>6.1026593428571418</v>
      </c>
      <c r="Q360">
        <f t="shared" si="81"/>
        <v>7.8360991571428569</v>
      </c>
      <c r="S360">
        <f t="shared" si="76"/>
        <v>4.2184844000000004</v>
      </c>
      <c r="T360">
        <f t="shared" si="82"/>
        <v>6.9489989000000003</v>
      </c>
      <c r="U360">
        <f t="shared" si="83"/>
        <v>8.4693766000000004</v>
      </c>
      <c r="W360">
        <v>4.2184844000000004</v>
      </c>
      <c r="X360">
        <v>6.9759549999999999</v>
      </c>
      <c r="Y360">
        <v>8.4693766000000004</v>
      </c>
    </row>
    <row r="361" spans="1:25" x14ac:dyDescent="0.25">
      <c r="A361">
        <v>59.463237499999998</v>
      </c>
      <c r="B361">
        <f t="shared" si="77"/>
        <v>8.4152290909090919</v>
      </c>
      <c r="C361">
        <f t="shared" si="84"/>
        <v>8.842860563636366</v>
      </c>
      <c r="D361">
        <f t="shared" si="85"/>
        <v>9.2768454909090909</v>
      </c>
      <c r="F361">
        <f t="shared" si="74"/>
        <v>8.6743231000000005</v>
      </c>
      <c r="G361">
        <f t="shared" si="78"/>
        <v>8.9184370000000008</v>
      </c>
      <c r="H361">
        <f t="shared" si="79"/>
        <v>9.5109081</v>
      </c>
      <c r="J361">
        <v>8.6743231000000005</v>
      </c>
      <c r="K361">
        <v>8.9184370000000008</v>
      </c>
      <c r="L361">
        <v>10.38772</v>
      </c>
      <c r="N361">
        <v>59.463237499999998</v>
      </c>
      <c r="O361">
        <f t="shared" si="75"/>
        <v>3.0574908699999996</v>
      </c>
      <c r="P361">
        <f t="shared" si="80"/>
        <v>5.0356196999999998</v>
      </c>
      <c r="Q361">
        <f t="shared" si="81"/>
        <v>6.8833594714285713</v>
      </c>
      <c r="S361">
        <f t="shared" si="76"/>
        <v>3.4854750999999999</v>
      </c>
      <c r="T361">
        <f t="shared" si="82"/>
        <v>5.2194203999999997</v>
      </c>
      <c r="U361">
        <f t="shared" si="83"/>
        <v>8.0293045000000003</v>
      </c>
      <c r="W361">
        <v>3.4854750999999999</v>
      </c>
      <c r="X361">
        <v>5.2194203999999997</v>
      </c>
      <c r="Y361">
        <v>8.0293045000000003</v>
      </c>
    </row>
    <row r="362" spans="1:25" x14ac:dyDescent="0.25">
      <c r="A362">
        <v>59.630710000000001</v>
      </c>
      <c r="B362">
        <f t="shared" si="77"/>
        <v>8.1523462545454546</v>
      </c>
      <c r="C362">
        <f t="shared" si="84"/>
        <v>8.4954068454545464</v>
      </c>
      <c r="D362">
        <f t="shared" si="85"/>
        <v>9.0467903090909072</v>
      </c>
      <c r="F362">
        <f t="shared" si="74"/>
        <v>8.1819562999999995</v>
      </c>
      <c r="G362">
        <f t="shared" si="78"/>
        <v>8.8551426000000006</v>
      </c>
      <c r="H362">
        <f t="shared" si="79"/>
        <v>9.5109081</v>
      </c>
      <c r="J362">
        <v>7.2548975999999996</v>
      </c>
      <c r="K362">
        <v>8.4741192000000005</v>
      </c>
      <c r="L362">
        <v>9.5109081</v>
      </c>
      <c r="N362">
        <v>59.630710000000001</v>
      </c>
      <c r="O362">
        <f t="shared" si="75"/>
        <v>2.0629900985714289</v>
      </c>
      <c r="P362">
        <f t="shared" si="80"/>
        <v>3.9630076557142857</v>
      </c>
      <c r="Q362">
        <f t="shared" si="81"/>
        <v>5.7854760714285716</v>
      </c>
      <c r="S362">
        <f t="shared" si="76"/>
        <v>1.1137892</v>
      </c>
      <c r="T362">
        <f t="shared" si="82"/>
        <v>3.7435917999999999</v>
      </c>
      <c r="U362">
        <f t="shared" si="83"/>
        <v>6.1303210000000004</v>
      </c>
      <c r="W362">
        <v>1.0326898</v>
      </c>
      <c r="X362">
        <v>3.7435917999999999</v>
      </c>
      <c r="Y362">
        <v>6.1303210000000004</v>
      </c>
    </row>
    <row r="363" spans="1:25" x14ac:dyDescent="0.25">
      <c r="A363">
        <v>59.798182500000003</v>
      </c>
      <c r="B363">
        <f t="shared" si="77"/>
        <v>7.8629393454545466</v>
      </c>
      <c r="C363">
        <f t="shared" si="84"/>
        <v>8.1460759727272727</v>
      </c>
      <c r="D363">
        <f t="shared" si="85"/>
        <v>8.7924081454545462</v>
      </c>
      <c r="F363">
        <f t="shared" si="74"/>
        <v>7.9572997000000001</v>
      </c>
      <c r="G363">
        <f t="shared" si="78"/>
        <v>8.4741192000000005</v>
      </c>
      <c r="H363">
        <f t="shared" si="79"/>
        <v>9.0498676000000007</v>
      </c>
      <c r="J363">
        <v>8.1819562999999995</v>
      </c>
      <c r="K363">
        <v>8.8551426000000006</v>
      </c>
      <c r="L363">
        <v>9.0498676000000007</v>
      </c>
      <c r="N363">
        <v>59.798182500000003</v>
      </c>
      <c r="O363">
        <f t="shared" si="75"/>
        <v>0.91108816999999986</v>
      </c>
      <c r="P363">
        <f t="shared" si="80"/>
        <v>2.7259255271428571</v>
      </c>
      <c r="Q363">
        <f t="shared" si="81"/>
        <v>4.5946422114285719</v>
      </c>
      <c r="S363">
        <f t="shared" si="76"/>
        <v>1.0326898</v>
      </c>
      <c r="T363">
        <f t="shared" si="82"/>
        <v>3.2698668999999998</v>
      </c>
      <c r="U363">
        <f t="shared" si="83"/>
        <v>4.8246880000000001</v>
      </c>
      <c r="W363">
        <v>1.1137892</v>
      </c>
      <c r="X363">
        <v>3.2698668999999998</v>
      </c>
      <c r="Y363">
        <v>4.8246880000000001</v>
      </c>
    </row>
    <row r="364" spans="1:25" x14ac:dyDescent="0.25">
      <c r="A364">
        <v>59.965654999999998</v>
      </c>
      <c r="B364">
        <f t="shared" si="77"/>
        <v>7.5630341363636369</v>
      </c>
      <c r="C364">
        <f t="shared" si="84"/>
        <v>7.8314471545454554</v>
      </c>
      <c r="D364">
        <f t="shared" si="85"/>
        <v>8.4861508636363645</v>
      </c>
      <c r="F364">
        <f t="shared" si="74"/>
        <v>7.8050116999999997</v>
      </c>
      <c r="G364">
        <f t="shared" si="78"/>
        <v>7.9905628999999996</v>
      </c>
      <c r="H364">
        <f t="shared" si="79"/>
        <v>8.0701742000000003</v>
      </c>
      <c r="J364">
        <v>7.9572997000000001</v>
      </c>
      <c r="K364">
        <v>7.1658720999999996</v>
      </c>
      <c r="L364">
        <v>7.5980119999999998</v>
      </c>
      <c r="N364">
        <v>59.965654999999998</v>
      </c>
      <c r="O364">
        <f t="shared" si="75"/>
        <v>-0.27417661571428581</v>
      </c>
      <c r="P364">
        <f t="shared" si="80"/>
        <v>1.3419857842857144</v>
      </c>
      <c r="Q364">
        <f t="shared" si="81"/>
        <v>3.4157579828571429</v>
      </c>
      <c r="S364">
        <f t="shared" si="76"/>
        <v>0.38566199000000001</v>
      </c>
      <c r="T364">
        <f t="shared" si="82"/>
        <v>1.0822209</v>
      </c>
      <c r="U364">
        <f t="shared" si="83"/>
        <v>2.8878089999999998</v>
      </c>
      <c r="W364">
        <v>0.38566199000000001</v>
      </c>
      <c r="X364">
        <v>1.0822209</v>
      </c>
      <c r="Y364">
        <v>2.8878089999999998</v>
      </c>
    </row>
    <row r="365" spans="1:25" x14ac:dyDescent="0.25">
      <c r="A365">
        <v>60.133127500000001</v>
      </c>
      <c r="B365">
        <f t="shared" si="77"/>
        <v>7.2642160272727274</v>
      </c>
      <c r="C365">
        <f t="shared" si="84"/>
        <v>7.5493840636363636</v>
      </c>
      <c r="D365">
        <f t="shared" si="85"/>
        <v>8.1397323909090904</v>
      </c>
      <c r="F365">
        <f t="shared" si="74"/>
        <v>7.2548975999999996</v>
      </c>
      <c r="G365">
        <f t="shared" si="78"/>
        <v>7.1658720999999996</v>
      </c>
      <c r="H365">
        <f t="shared" si="79"/>
        <v>7.8198638000000003</v>
      </c>
      <c r="J365">
        <v>7.8050116999999997</v>
      </c>
      <c r="K365">
        <v>7.9905628999999996</v>
      </c>
      <c r="L365">
        <v>7.6386833000000003</v>
      </c>
      <c r="N365">
        <v>60.133127500000001</v>
      </c>
      <c r="O365">
        <f t="shared" si="75"/>
        <v>-1.5987937299999999</v>
      </c>
      <c r="P365">
        <f t="shared" si="80"/>
        <v>0.13769305571428564</v>
      </c>
      <c r="Q365">
        <f t="shared" si="81"/>
        <v>2.1724607128571427</v>
      </c>
      <c r="S365">
        <f t="shared" si="76"/>
        <v>-1.1754775</v>
      </c>
      <c r="T365">
        <f t="shared" si="82"/>
        <v>0.50099969</v>
      </c>
      <c r="U365">
        <f t="shared" si="83"/>
        <v>1.5386903000000001</v>
      </c>
      <c r="W365">
        <v>-1.1754775</v>
      </c>
      <c r="X365">
        <v>0.50099969</v>
      </c>
      <c r="Y365">
        <v>1.5386903000000001</v>
      </c>
    </row>
    <row r="366" spans="1:25" x14ac:dyDescent="0.25">
      <c r="A366">
        <v>60.300600000000003</v>
      </c>
      <c r="B366">
        <f t="shared" si="77"/>
        <v>6.981692354545455</v>
      </c>
      <c r="C366">
        <f t="shared" si="84"/>
        <v>7.2690140454545453</v>
      </c>
      <c r="D366">
        <f t="shared" si="85"/>
        <v>7.8217212727272738</v>
      </c>
      <c r="F366">
        <f t="shared" si="74"/>
        <v>7.0270443</v>
      </c>
      <c r="G366">
        <f t="shared" si="78"/>
        <v>6.7048401999999996</v>
      </c>
      <c r="H366">
        <f t="shared" si="79"/>
        <v>7.6386833000000003</v>
      </c>
      <c r="J366">
        <v>7.0270443</v>
      </c>
      <c r="K366">
        <v>6.5220151</v>
      </c>
      <c r="L366">
        <v>7.0188898999999996</v>
      </c>
      <c r="N366">
        <v>60.300600000000003</v>
      </c>
      <c r="O366">
        <f t="shared" si="75"/>
        <v>-2.6594007728571429</v>
      </c>
      <c r="P366">
        <f t="shared" si="80"/>
        <v>-1.0026722014285716</v>
      </c>
      <c r="Q366">
        <f t="shared" si="81"/>
        <v>1.0357007271428569</v>
      </c>
      <c r="S366">
        <f t="shared" si="76"/>
        <v>-2.6830058000000001</v>
      </c>
      <c r="T366">
        <f t="shared" si="82"/>
        <v>-1.6836199000000001</v>
      </c>
      <c r="U366">
        <f t="shared" si="83"/>
        <v>0.28230608000000001</v>
      </c>
      <c r="W366">
        <v>-2.6830058000000001</v>
      </c>
      <c r="X366">
        <v>-1.6836199000000001</v>
      </c>
      <c r="Y366">
        <v>0.21718699999999999</v>
      </c>
    </row>
    <row r="367" spans="1:25" x14ac:dyDescent="0.25">
      <c r="A367">
        <v>60.468072499999998</v>
      </c>
      <c r="B367">
        <f t="shared" si="77"/>
        <v>6.6727820272727261</v>
      </c>
      <c r="C367">
        <f t="shared" si="84"/>
        <v>6.9563332363636361</v>
      </c>
      <c r="D367">
        <f t="shared" si="85"/>
        <v>7.5134083818181807</v>
      </c>
      <c r="F367">
        <f t="shared" si="74"/>
        <v>6.5986748000000004</v>
      </c>
      <c r="G367">
        <f t="shared" si="78"/>
        <v>6.5220151</v>
      </c>
      <c r="H367">
        <f t="shared" si="79"/>
        <v>7.5980119999999998</v>
      </c>
      <c r="J367">
        <v>6.5986748000000004</v>
      </c>
      <c r="K367">
        <v>6.4517673999999996</v>
      </c>
      <c r="L367">
        <v>8.0701742000000003</v>
      </c>
      <c r="N367">
        <v>60.468072499999998</v>
      </c>
      <c r="O367">
        <f t="shared" si="75"/>
        <v>-3.798353744285714</v>
      </c>
      <c r="P367">
        <f t="shared" si="80"/>
        <v>-2.2013414871428574</v>
      </c>
      <c r="Q367">
        <f t="shared" si="81"/>
        <v>-0.14459624428571433</v>
      </c>
      <c r="S367">
        <f t="shared" si="76"/>
        <v>-4.0783690999999997</v>
      </c>
      <c r="T367">
        <f t="shared" si="82"/>
        <v>-2.7385793</v>
      </c>
      <c r="U367">
        <f t="shared" si="83"/>
        <v>0.21718699999999999</v>
      </c>
      <c r="W367">
        <v>-4.0783690999999997</v>
      </c>
      <c r="X367">
        <v>-2.7385793</v>
      </c>
      <c r="Y367">
        <v>0.28230608000000001</v>
      </c>
    </row>
    <row r="368" spans="1:25" x14ac:dyDescent="0.25">
      <c r="A368">
        <v>60.635545</v>
      </c>
      <c r="B368">
        <f t="shared" si="77"/>
        <v>6.3385146272727271</v>
      </c>
      <c r="C368">
        <f t="shared" si="84"/>
        <v>6.6031949181818188</v>
      </c>
      <c r="D368">
        <f t="shared" si="85"/>
        <v>7.1657118181818182</v>
      </c>
      <c r="F368">
        <f t="shared" si="74"/>
        <v>6.1770433999999996</v>
      </c>
      <c r="G368">
        <f t="shared" si="78"/>
        <v>6.4517673999999996</v>
      </c>
      <c r="H368">
        <f t="shared" si="79"/>
        <v>7.3304152</v>
      </c>
      <c r="J368">
        <v>5.6178378999999996</v>
      </c>
      <c r="K368">
        <v>6.7048401999999996</v>
      </c>
      <c r="L368">
        <v>7.8198638000000003</v>
      </c>
      <c r="N368">
        <v>60.635545</v>
      </c>
      <c r="O368">
        <f t="shared" si="75"/>
        <v>-4.9179775999999995</v>
      </c>
      <c r="P368">
        <f t="shared" si="80"/>
        <v>-3.265529944285714</v>
      </c>
      <c r="Q368">
        <f t="shared" si="81"/>
        <v>-1.2091403442857143</v>
      </c>
      <c r="S368">
        <f t="shared" si="76"/>
        <v>-5.7868446999999996</v>
      </c>
      <c r="T368">
        <f t="shared" si="82"/>
        <v>-3.2106287</v>
      </c>
      <c r="U368">
        <f t="shared" si="83"/>
        <v>-0.67377639</v>
      </c>
      <c r="W368">
        <v>-5.7868446999999996</v>
      </c>
      <c r="X368">
        <v>-3.2106287</v>
      </c>
      <c r="Y368">
        <v>-0.67377639</v>
      </c>
    </row>
    <row r="369" spans="1:25" x14ac:dyDescent="0.25">
      <c r="A369">
        <v>60.803017500000003</v>
      </c>
      <c r="B369">
        <f t="shared" si="77"/>
        <v>5.9938536999999998</v>
      </c>
      <c r="C369">
        <f t="shared" si="84"/>
        <v>6.2555554000000004</v>
      </c>
      <c r="D369">
        <f t="shared" si="85"/>
        <v>6.8415346000000019</v>
      </c>
      <c r="F369">
        <f t="shared" si="74"/>
        <v>5.7734646999999999</v>
      </c>
      <c r="G369">
        <f t="shared" si="78"/>
        <v>6.4517673999999996</v>
      </c>
      <c r="H369">
        <f t="shared" si="79"/>
        <v>7.0188898999999996</v>
      </c>
      <c r="J369">
        <v>5.7734646999999999</v>
      </c>
      <c r="K369">
        <v>6.3550085999999997</v>
      </c>
      <c r="L369">
        <v>7.3304152</v>
      </c>
      <c r="N369">
        <v>60.803017500000003</v>
      </c>
      <c r="O369">
        <f t="shared" si="75"/>
        <v>-6.041761185714285</v>
      </c>
      <c r="P369">
        <f t="shared" si="80"/>
        <v>-4.3613635571428571</v>
      </c>
      <c r="Q369">
        <f t="shared" si="81"/>
        <v>-2.1661345014285716</v>
      </c>
      <c r="S369">
        <f t="shared" si="76"/>
        <v>-6.3104601000000002</v>
      </c>
      <c r="T369">
        <f t="shared" si="82"/>
        <v>-4.2389650000000003</v>
      </c>
      <c r="U369">
        <f t="shared" si="83"/>
        <v>-1.8269989</v>
      </c>
      <c r="W369">
        <v>-6.3104601000000002</v>
      </c>
      <c r="X369">
        <v>-4.2389650000000003</v>
      </c>
      <c r="Y369">
        <v>-1.8269989</v>
      </c>
    </row>
    <row r="370" spans="1:25" x14ac:dyDescent="0.25">
      <c r="A370">
        <v>60.970489999999998</v>
      </c>
      <c r="B370">
        <f t="shared" si="77"/>
        <v>5.6435256727272716</v>
      </c>
      <c r="C370">
        <f t="shared" si="84"/>
        <v>5.9452030727272724</v>
      </c>
      <c r="D370">
        <f t="shared" si="85"/>
        <v>6.5929306545454551</v>
      </c>
      <c r="F370">
        <f t="shared" si="74"/>
        <v>5.7310623999999999</v>
      </c>
      <c r="G370">
        <f t="shared" si="78"/>
        <v>6.3550085999999997</v>
      </c>
      <c r="H370">
        <f t="shared" si="79"/>
        <v>6.2898788000000003</v>
      </c>
      <c r="J370">
        <v>5.7310623999999999</v>
      </c>
      <c r="K370">
        <v>6.0696219999999999</v>
      </c>
      <c r="L370">
        <v>6.2898788000000003</v>
      </c>
      <c r="N370">
        <v>60.970489999999998</v>
      </c>
      <c r="O370">
        <f t="shared" si="75"/>
        <v>-7.1851785000000001</v>
      </c>
      <c r="P370">
        <f t="shared" si="80"/>
        <v>-5.3000756142857153</v>
      </c>
      <c r="Q370">
        <f t="shared" si="81"/>
        <v>-3.1921020842857146</v>
      </c>
      <c r="S370">
        <f t="shared" si="76"/>
        <v>-6.9399810000000004</v>
      </c>
      <c r="T370">
        <f t="shared" si="82"/>
        <v>-5.1208181000000002</v>
      </c>
      <c r="U370">
        <f t="shared" si="83"/>
        <v>-3.4373908000000002</v>
      </c>
      <c r="W370">
        <v>-6.9399810000000004</v>
      </c>
      <c r="X370">
        <v>-5.1208181000000002</v>
      </c>
      <c r="Y370">
        <v>-3.4373908000000002</v>
      </c>
    </row>
    <row r="371" spans="1:25" x14ac:dyDescent="0.25">
      <c r="A371">
        <v>61.1379625</v>
      </c>
      <c r="B371">
        <f t="shared" si="77"/>
        <v>5.2898838545454545</v>
      </c>
      <c r="C371">
        <f t="shared" si="84"/>
        <v>5.6994613545454538</v>
      </c>
      <c r="D371">
        <f t="shared" si="85"/>
        <v>6.2365853000000007</v>
      </c>
      <c r="F371">
        <f t="shared" si="74"/>
        <v>5.6178378999999996</v>
      </c>
      <c r="G371">
        <f t="shared" si="78"/>
        <v>6.0696219999999999</v>
      </c>
      <c r="H371">
        <f t="shared" si="79"/>
        <v>6.201333</v>
      </c>
      <c r="J371">
        <v>6.1770433999999996</v>
      </c>
      <c r="K371">
        <v>4.9706210999999998</v>
      </c>
      <c r="L371">
        <v>6.1194663</v>
      </c>
      <c r="N371">
        <v>61.1379625</v>
      </c>
      <c r="O371">
        <f t="shared" si="75"/>
        <v>-8.2877149142857132</v>
      </c>
      <c r="P371">
        <f t="shared" si="80"/>
        <v>-6.3243668571428566</v>
      </c>
      <c r="Q371">
        <f t="shared" si="81"/>
        <v>-4.2953923128571425</v>
      </c>
      <c r="S371">
        <f t="shared" si="76"/>
        <v>-7.4517049999999996</v>
      </c>
      <c r="T371">
        <f t="shared" si="82"/>
        <v>-6.3670983000000003</v>
      </c>
      <c r="U371">
        <f t="shared" si="83"/>
        <v>-4.5639997000000001</v>
      </c>
      <c r="W371">
        <v>-7.4517049999999996</v>
      </c>
      <c r="X371">
        <v>-7.1698355999999999</v>
      </c>
      <c r="Y371">
        <v>-4.5639997000000001</v>
      </c>
    </row>
    <row r="372" spans="1:25" x14ac:dyDescent="0.25">
      <c r="A372">
        <v>61.305435000000003</v>
      </c>
      <c r="B372">
        <f t="shared" si="77"/>
        <v>4.877767172727272</v>
      </c>
      <c r="C372">
        <f t="shared" si="84"/>
        <v>5.4126945454545456</v>
      </c>
      <c r="D372">
        <f t="shared" si="85"/>
        <v>5.8891757909090918</v>
      </c>
      <c r="F372">
        <f t="shared" si="74"/>
        <v>5.2763095</v>
      </c>
      <c r="G372">
        <f t="shared" si="78"/>
        <v>5.4789481000000002</v>
      </c>
      <c r="H372">
        <f t="shared" si="79"/>
        <v>6.1194663</v>
      </c>
      <c r="J372">
        <v>5.2763095</v>
      </c>
      <c r="K372">
        <v>6.4673733999999996</v>
      </c>
      <c r="L372">
        <v>6.201333</v>
      </c>
      <c r="N372">
        <v>61.305435000000003</v>
      </c>
      <c r="O372">
        <f t="shared" si="75"/>
        <v>-9.2470723857142865</v>
      </c>
      <c r="P372">
        <f t="shared" si="80"/>
        <v>-7.3620991857142863</v>
      </c>
      <c r="Q372">
        <f t="shared" si="81"/>
        <v>-5.3088472571428564</v>
      </c>
      <c r="S372">
        <f t="shared" si="76"/>
        <v>-9.0419625999999997</v>
      </c>
      <c r="T372">
        <f t="shared" si="82"/>
        <v>-7.1698355999999999</v>
      </c>
      <c r="U372">
        <f t="shared" si="83"/>
        <v>-5.1602687999999999</v>
      </c>
      <c r="W372">
        <v>-9.0419625999999997</v>
      </c>
      <c r="X372">
        <v>-6.3670983000000003</v>
      </c>
      <c r="Y372">
        <v>-5.1602687999999999</v>
      </c>
    </row>
    <row r="373" spans="1:25" x14ac:dyDescent="0.25">
      <c r="A373">
        <v>61.472907499999998</v>
      </c>
      <c r="B373">
        <f t="shared" si="77"/>
        <v>4.4865213909090906</v>
      </c>
      <c r="C373">
        <f t="shared" si="84"/>
        <v>5.0809803272727265</v>
      </c>
      <c r="D373">
        <f t="shared" si="85"/>
        <v>5.533943072727272</v>
      </c>
      <c r="F373">
        <f t="shared" si="74"/>
        <v>4.5050148999999999</v>
      </c>
      <c r="G373">
        <f t="shared" si="78"/>
        <v>4.9706210999999998</v>
      </c>
      <c r="H373">
        <f t="shared" si="79"/>
        <v>5.6862459000000003</v>
      </c>
      <c r="J373">
        <v>4.5050148999999999</v>
      </c>
      <c r="K373">
        <v>5.4789481000000002</v>
      </c>
      <c r="L373">
        <v>5.3355307999999999</v>
      </c>
      <c r="N373">
        <v>61.472907499999998</v>
      </c>
      <c r="O373">
        <f t="shared" si="75"/>
        <v>-10.431575228571429</v>
      </c>
      <c r="P373">
        <f t="shared" si="80"/>
        <v>-8.4521580428571443</v>
      </c>
      <c r="Q373">
        <f t="shared" si="81"/>
        <v>-6.6604849857142856</v>
      </c>
      <c r="S373">
        <f t="shared" si="76"/>
        <v>-10.686927000000001</v>
      </c>
      <c r="T373">
        <f t="shared" si="82"/>
        <v>-8.2546043000000004</v>
      </c>
      <c r="U373">
        <f t="shared" si="83"/>
        <v>-6.8994669999999996</v>
      </c>
      <c r="W373">
        <v>-10.686927000000001</v>
      </c>
      <c r="X373">
        <v>-8.2546043000000004</v>
      </c>
      <c r="Y373">
        <v>-6.8994669999999996</v>
      </c>
    </row>
    <row r="374" spans="1:25" x14ac:dyDescent="0.25">
      <c r="A374">
        <v>61.64038</v>
      </c>
      <c r="B374">
        <f t="shared" si="77"/>
        <v>4.0487659363636359</v>
      </c>
      <c r="C374">
        <f t="shared" si="84"/>
        <v>4.755652263636363</v>
      </c>
      <c r="D374">
        <f t="shared" si="85"/>
        <v>5.1982344999999999</v>
      </c>
      <c r="F374">
        <f t="shared" si="74"/>
        <v>4.1660294999999996</v>
      </c>
      <c r="G374">
        <f t="shared" si="78"/>
        <v>4.6500845000000002</v>
      </c>
      <c r="H374">
        <f t="shared" si="79"/>
        <v>5.4839181999999997</v>
      </c>
      <c r="J374">
        <v>4.1660294999999996</v>
      </c>
      <c r="K374">
        <v>4.5766872999999997</v>
      </c>
      <c r="L374">
        <v>5.4839181999999997</v>
      </c>
      <c r="N374">
        <v>61.64038</v>
      </c>
      <c r="O374">
        <f t="shared" si="75"/>
        <v>-11.778521799999998</v>
      </c>
      <c r="P374">
        <f t="shared" si="80"/>
        <v>-9.6737340285714293</v>
      </c>
      <c r="Q374">
        <f t="shared" si="81"/>
        <v>-7.8928543000000007</v>
      </c>
      <c r="S374">
        <f t="shared" si="76"/>
        <v>-11.796124000000001</v>
      </c>
      <c r="T374">
        <f t="shared" si="82"/>
        <v>-9.9086180000000006</v>
      </c>
      <c r="U374">
        <f t="shared" si="83"/>
        <v>-7.5058445999999996</v>
      </c>
      <c r="W374">
        <v>-11.796124000000001</v>
      </c>
      <c r="X374">
        <v>-9.9086180000000006</v>
      </c>
      <c r="Y374">
        <v>-7.5058445999999996</v>
      </c>
    </row>
    <row r="375" spans="1:25" x14ac:dyDescent="0.25">
      <c r="A375">
        <v>61.807852500000003</v>
      </c>
      <c r="B375">
        <f t="shared" si="77"/>
        <v>3.6367472545454542</v>
      </c>
      <c r="C375">
        <f t="shared" si="84"/>
        <v>4.4196026909090893</v>
      </c>
      <c r="D375">
        <f t="shared" si="85"/>
        <v>4.7197765363636366</v>
      </c>
      <c r="F375">
        <f t="shared" si="74"/>
        <v>3.9514033999999998</v>
      </c>
      <c r="G375">
        <f t="shared" si="78"/>
        <v>4.5766872999999997</v>
      </c>
      <c r="H375">
        <f t="shared" si="79"/>
        <v>5.3355307999999999</v>
      </c>
      <c r="J375">
        <v>3.9514033999999998</v>
      </c>
      <c r="K375">
        <v>4.4627131999999996</v>
      </c>
      <c r="L375">
        <v>5.6862459000000003</v>
      </c>
      <c r="N375">
        <v>61.807852500000003</v>
      </c>
      <c r="O375">
        <f t="shared" si="75"/>
        <v>-13.254323942857143</v>
      </c>
      <c r="P375">
        <f t="shared" si="80"/>
        <v>-11.059485128571428</v>
      </c>
      <c r="Q375">
        <f t="shared" si="81"/>
        <v>-9.1525156285714271</v>
      </c>
      <c r="S375">
        <f t="shared" si="76"/>
        <v>-12.502347</v>
      </c>
      <c r="T375">
        <f t="shared" si="82"/>
        <v>-10.474755</v>
      </c>
      <c r="U375">
        <f t="shared" si="83"/>
        <v>-7.7679609999999997</v>
      </c>
      <c r="W375">
        <v>-12.502347</v>
      </c>
      <c r="X375">
        <v>-10.474755</v>
      </c>
      <c r="Y375">
        <v>-7.7679609999999997</v>
      </c>
    </row>
    <row r="376" spans="1:25" x14ac:dyDescent="0.25">
      <c r="A376">
        <v>61.975324999999998</v>
      </c>
      <c r="B376">
        <f t="shared" si="77"/>
        <v>3.211191790909091</v>
      </c>
      <c r="C376">
        <f t="shared" si="84"/>
        <v>3.9738541090909085</v>
      </c>
      <c r="D376">
        <f t="shared" si="85"/>
        <v>4.2581362818181816</v>
      </c>
      <c r="F376">
        <f t="shared" si="74"/>
        <v>3.3648376</v>
      </c>
      <c r="G376">
        <f t="shared" si="78"/>
        <v>4.4627131999999996</v>
      </c>
      <c r="H376">
        <f t="shared" si="79"/>
        <v>3.9000648999999998</v>
      </c>
      <c r="J376">
        <v>3.3648376</v>
      </c>
      <c r="K376">
        <v>4.6500845000000002</v>
      </c>
      <c r="L376">
        <v>3.6904520999999999</v>
      </c>
      <c r="N376">
        <v>61.975324999999998</v>
      </c>
      <c r="O376">
        <f t="shared" si="75"/>
        <v>-14.795198857142855</v>
      </c>
      <c r="P376">
        <f t="shared" si="80"/>
        <v>-12.453004185714287</v>
      </c>
      <c r="Q376">
        <f t="shared" si="81"/>
        <v>-10.477437657142858</v>
      </c>
      <c r="S376">
        <f t="shared" si="76"/>
        <v>-14.601979999999999</v>
      </c>
      <c r="T376">
        <f t="shared" si="82"/>
        <v>-11.869377</v>
      </c>
      <c r="U376">
        <f t="shared" si="83"/>
        <v>-11.288463</v>
      </c>
      <c r="W376">
        <v>-14.601979999999999</v>
      </c>
      <c r="X376">
        <v>-11.869377</v>
      </c>
      <c r="Y376">
        <v>-11.288463</v>
      </c>
    </row>
    <row r="377" spans="1:25" x14ac:dyDescent="0.25">
      <c r="A377">
        <v>62.1427975</v>
      </c>
      <c r="B377">
        <f t="shared" si="77"/>
        <v>2.6920879175454542</v>
      </c>
      <c r="C377">
        <f t="shared" si="84"/>
        <v>3.5366998181818179</v>
      </c>
      <c r="D377">
        <f t="shared" si="85"/>
        <v>3.7920135909090913</v>
      </c>
      <c r="F377">
        <f t="shared" si="74"/>
        <v>2.4937608</v>
      </c>
      <c r="G377">
        <f t="shared" si="78"/>
        <v>3.5504053</v>
      </c>
      <c r="H377">
        <f t="shared" si="79"/>
        <v>3.8171786999999999</v>
      </c>
      <c r="J377">
        <v>2.2949712</v>
      </c>
      <c r="K377">
        <v>3.5504053</v>
      </c>
      <c r="L377">
        <v>3.6376208999999999</v>
      </c>
      <c r="N377">
        <v>62.1427975</v>
      </c>
      <c r="O377">
        <f t="shared" si="75"/>
        <v>-16.506407857142857</v>
      </c>
      <c r="P377">
        <f t="shared" si="80"/>
        <v>-14.080647000000001</v>
      </c>
      <c r="Q377">
        <f t="shared" si="81"/>
        <v>-12.032696942857143</v>
      </c>
      <c r="S377">
        <f t="shared" si="76"/>
        <v>-16.368607000000001</v>
      </c>
      <c r="T377">
        <f t="shared" si="82"/>
        <v>-13.671849999999999</v>
      </c>
      <c r="U377">
        <f t="shared" si="83"/>
        <v>-12.063976</v>
      </c>
      <c r="W377">
        <v>-16.368607000000001</v>
      </c>
      <c r="X377">
        <v>-13.671849999999999</v>
      </c>
      <c r="Y377">
        <v>-12.063976</v>
      </c>
    </row>
    <row r="378" spans="1:25" x14ac:dyDescent="0.25">
      <c r="A378">
        <v>62.310270000000003</v>
      </c>
      <c r="B378">
        <f t="shared" si="77"/>
        <v>2.1203608720909086</v>
      </c>
      <c r="C378">
        <f t="shared" si="84"/>
        <v>2.9831497872727271</v>
      </c>
      <c r="D378">
        <f t="shared" si="85"/>
        <v>3.3333333272727277</v>
      </c>
      <c r="F378">
        <f t="shared" si="74"/>
        <v>2.2949712</v>
      </c>
      <c r="G378">
        <f t="shared" si="78"/>
        <v>2.8731586999999998</v>
      </c>
      <c r="H378">
        <f t="shared" si="79"/>
        <v>3.6904520999999999</v>
      </c>
      <c r="J378">
        <v>2.4937608</v>
      </c>
      <c r="K378">
        <v>2.7552221000000001</v>
      </c>
      <c r="L378">
        <v>3.9000648999999998</v>
      </c>
      <c r="N378">
        <v>62.310270000000003</v>
      </c>
      <c r="O378">
        <f t="shared" si="75"/>
        <v>-18.069579142857144</v>
      </c>
      <c r="P378">
        <f t="shared" si="80"/>
        <v>-15.620638714285715</v>
      </c>
      <c r="Q378">
        <f t="shared" si="81"/>
        <v>-13.759514999999999</v>
      </c>
      <c r="S378">
        <f t="shared" si="76"/>
        <v>-17.782319999999999</v>
      </c>
      <c r="T378">
        <f t="shared" si="82"/>
        <v>-16.067356</v>
      </c>
      <c r="U378">
        <f t="shared" si="83"/>
        <v>-13.381629</v>
      </c>
      <c r="W378">
        <v>-17.782319999999999</v>
      </c>
      <c r="X378">
        <v>-16.067356</v>
      </c>
      <c r="Y378">
        <v>-13.381629</v>
      </c>
    </row>
    <row r="379" spans="1:25" x14ac:dyDescent="0.25">
      <c r="A379">
        <v>62.477742499999998</v>
      </c>
      <c r="B379">
        <f t="shared" si="77"/>
        <v>1.6001700175454543</v>
      </c>
      <c r="C379">
        <f t="shared" si="84"/>
        <v>2.4696545700000003</v>
      </c>
      <c r="D379">
        <f t="shared" si="85"/>
        <v>2.8263908490909091</v>
      </c>
      <c r="F379">
        <f t="shared" si="74"/>
        <v>1.3617334000000001</v>
      </c>
      <c r="G379">
        <f t="shared" si="78"/>
        <v>2.8731586999999998</v>
      </c>
      <c r="H379">
        <f t="shared" si="79"/>
        <v>3.6376208999999999</v>
      </c>
      <c r="J379">
        <v>1.3617334000000001</v>
      </c>
      <c r="K379">
        <v>2.8731586999999998</v>
      </c>
      <c r="L379">
        <v>3.8171786999999999</v>
      </c>
      <c r="N379">
        <v>62.477742499999998</v>
      </c>
      <c r="O379">
        <f t="shared" si="75"/>
        <v>-19.692785857142859</v>
      </c>
      <c r="P379">
        <f t="shared" si="80"/>
        <v>-17.135067428571428</v>
      </c>
      <c r="Q379">
        <f t="shared" si="81"/>
        <v>-15.665695571428571</v>
      </c>
      <c r="S379">
        <f t="shared" si="76"/>
        <v>-19.828087</v>
      </c>
      <c r="T379">
        <f t="shared" si="82"/>
        <v>-16.924468999999998</v>
      </c>
      <c r="U379">
        <f t="shared" si="83"/>
        <v>-14.434723</v>
      </c>
      <c r="W379">
        <v>-19.828087</v>
      </c>
      <c r="X379">
        <v>-16.924468999999998</v>
      </c>
      <c r="Y379">
        <v>-14.434723</v>
      </c>
    </row>
    <row r="380" spans="1:25" x14ac:dyDescent="0.25">
      <c r="A380">
        <v>62.645215</v>
      </c>
      <c r="B380">
        <f t="shared" si="77"/>
        <v>1.0778599630000001</v>
      </c>
      <c r="C380">
        <f t="shared" si="84"/>
        <v>1.9615874818181822</v>
      </c>
      <c r="D380">
        <f t="shared" si="85"/>
        <v>2.3327772396363637</v>
      </c>
      <c r="F380">
        <f t="shared" si="74"/>
        <v>1.2412592</v>
      </c>
      <c r="G380">
        <f t="shared" si="78"/>
        <v>2.7552221000000001</v>
      </c>
      <c r="H380">
        <f t="shared" si="79"/>
        <v>1.7558522999999999</v>
      </c>
      <c r="J380">
        <v>-9.2304707E-2</v>
      </c>
      <c r="K380">
        <v>1.4517742</v>
      </c>
      <c r="L380">
        <v>1.7558522999999999</v>
      </c>
      <c r="N380">
        <v>62.645215</v>
      </c>
      <c r="O380">
        <f t="shared" si="75"/>
        <v>-21.625216999999999</v>
      </c>
      <c r="P380">
        <f t="shared" si="80"/>
        <v>-19.183821714285717</v>
      </c>
      <c r="Q380">
        <f t="shared" si="81"/>
        <v>-17.474644714285716</v>
      </c>
      <c r="S380">
        <f t="shared" si="76"/>
        <v>-22.665389999999999</v>
      </c>
      <c r="T380">
        <f t="shared" si="82"/>
        <v>-19.648104</v>
      </c>
      <c r="U380">
        <f t="shared" si="83"/>
        <v>-17.786282</v>
      </c>
      <c r="W380">
        <v>-22.665389999999999</v>
      </c>
      <c r="X380">
        <v>-19.648104</v>
      </c>
      <c r="Y380">
        <v>-17.786282</v>
      </c>
    </row>
    <row r="381" spans="1:25" x14ac:dyDescent="0.25">
      <c r="A381">
        <v>62.812687500000003</v>
      </c>
      <c r="B381">
        <f t="shared" si="77"/>
        <v>0.55039054481818173</v>
      </c>
      <c r="C381">
        <f t="shared" si="84"/>
        <v>1.4601711545454548</v>
      </c>
      <c r="D381">
        <f t="shared" si="85"/>
        <v>1.8500500363636363</v>
      </c>
      <c r="F381">
        <f t="shared" si="74"/>
        <v>1.0499522999999999</v>
      </c>
      <c r="G381">
        <f t="shared" si="78"/>
        <v>1.4517742</v>
      </c>
      <c r="H381">
        <f t="shared" si="79"/>
        <v>1.2118359999999999</v>
      </c>
      <c r="J381">
        <v>1.0499522999999999</v>
      </c>
      <c r="K381">
        <v>1.2609248</v>
      </c>
      <c r="L381">
        <v>1.2118359999999999</v>
      </c>
      <c r="N381">
        <v>62.812687500000003</v>
      </c>
      <c r="O381">
        <f t="shared" si="75"/>
        <v>-23.529590142857142</v>
      </c>
      <c r="P381">
        <f t="shared" si="80"/>
        <v>-21.144341285714283</v>
      </c>
      <c r="Q381">
        <f t="shared" si="81"/>
        <v>-19.353774714285716</v>
      </c>
      <c r="S381">
        <f t="shared" si="76"/>
        <v>-22.738323000000001</v>
      </c>
      <c r="T381">
        <f t="shared" si="82"/>
        <v>-20.688559999999999</v>
      </c>
      <c r="U381">
        <f t="shared" si="83"/>
        <v>-19.593571000000001</v>
      </c>
      <c r="W381">
        <v>-22.738323000000001</v>
      </c>
      <c r="X381">
        <v>-21.075755999999998</v>
      </c>
      <c r="Y381">
        <v>-19.593571000000001</v>
      </c>
    </row>
    <row r="382" spans="1:25" x14ac:dyDescent="0.25">
      <c r="A382">
        <v>62.980159999999998</v>
      </c>
      <c r="B382">
        <f t="shared" si="77"/>
        <v>-5.3166646090909105E-2</v>
      </c>
      <c r="C382">
        <f t="shared" si="84"/>
        <v>0.8551240363636361</v>
      </c>
      <c r="D382">
        <f t="shared" si="85"/>
        <v>1.3518361090909095</v>
      </c>
      <c r="F382">
        <f t="shared" si="74"/>
        <v>-9.2304707E-2</v>
      </c>
      <c r="G382">
        <f t="shared" si="78"/>
        <v>1.2609248</v>
      </c>
      <c r="H382">
        <f t="shared" si="79"/>
        <v>1.0739833999999999</v>
      </c>
      <c r="J382">
        <v>1.2412592</v>
      </c>
      <c r="K382">
        <v>3.0721702999999998</v>
      </c>
      <c r="L382">
        <v>1.0739833999999999</v>
      </c>
      <c r="N382">
        <v>62.980159999999998</v>
      </c>
      <c r="O382">
        <f t="shared" si="75"/>
        <v>-25.315456714285713</v>
      </c>
      <c r="P382">
        <f t="shared" si="80"/>
        <v>-22.970843428571424</v>
      </c>
      <c r="Q382">
        <f t="shared" si="81"/>
        <v>-21.179416428571432</v>
      </c>
      <c r="S382">
        <f t="shared" si="76"/>
        <v>-23.864794</v>
      </c>
      <c r="T382">
        <f t="shared" si="82"/>
        <v>-21.075755999999998</v>
      </c>
      <c r="U382">
        <f t="shared" si="83"/>
        <v>-21.111225000000001</v>
      </c>
      <c r="W382">
        <v>-23.864794</v>
      </c>
      <c r="X382">
        <v>-20.688559999999999</v>
      </c>
      <c r="Y382">
        <v>-21.111225000000001</v>
      </c>
    </row>
    <row r="383" spans="1:25" x14ac:dyDescent="0.25">
      <c r="A383">
        <v>63.1476325</v>
      </c>
      <c r="B383">
        <f t="shared" si="77"/>
        <v>-0.5889388551818181</v>
      </c>
      <c r="C383">
        <f t="shared" si="84"/>
        <v>0.27164883636363607</v>
      </c>
      <c r="D383">
        <f t="shared" si="85"/>
        <v>0.79640820909090915</v>
      </c>
      <c r="F383">
        <f t="shared" si="74"/>
        <v>-1.012688</v>
      </c>
      <c r="G383">
        <f t="shared" si="78"/>
        <v>-0.61010224000000002</v>
      </c>
      <c r="H383">
        <f t="shared" si="79"/>
        <v>1.0739833999999999</v>
      </c>
      <c r="J383">
        <v>-1.2170844999999999</v>
      </c>
      <c r="K383">
        <v>-0.67782629000000005</v>
      </c>
      <c r="L383">
        <v>5.4168495999999997E-2</v>
      </c>
      <c r="N383">
        <v>63.1476325</v>
      </c>
      <c r="O383">
        <f t="shared" si="75"/>
        <v>-27.038786714285717</v>
      </c>
      <c r="P383">
        <f t="shared" si="80"/>
        <v>-24.793019999999995</v>
      </c>
      <c r="Q383">
        <f t="shared" si="81"/>
        <v>-22.883585857142858</v>
      </c>
      <c r="S383">
        <f t="shared" si="76"/>
        <v>-28.128997999999999</v>
      </c>
      <c r="T383">
        <f t="shared" si="82"/>
        <v>-26.210657000000001</v>
      </c>
      <c r="U383">
        <f t="shared" si="83"/>
        <v>-23.951107</v>
      </c>
      <c r="W383">
        <v>-28.128997999999999</v>
      </c>
      <c r="X383">
        <v>-26.210657000000001</v>
      </c>
      <c r="Y383">
        <v>-23.951107</v>
      </c>
    </row>
    <row r="384" spans="1:25" x14ac:dyDescent="0.25">
      <c r="A384">
        <v>63.315105000000003</v>
      </c>
      <c r="B384">
        <f t="shared" si="77"/>
        <v>-1.1211888915454544</v>
      </c>
      <c r="C384">
        <f t="shared" si="84"/>
        <v>-0.26071080909090905</v>
      </c>
      <c r="D384">
        <f t="shared" si="85"/>
        <v>0.252500909090909</v>
      </c>
      <c r="F384">
        <f t="shared" si="74"/>
        <v>-1.2170844999999999</v>
      </c>
      <c r="G384">
        <f t="shared" si="78"/>
        <v>-0.67782629000000005</v>
      </c>
      <c r="H384">
        <f t="shared" si="79"/>
        <v>0.10987864</v>
      </c>
      <c r="J384">
        <v>-1.5793811</v>
      </c>
      <c r="K384">
        <v>-0.61010224000000002</v>
      </c>
      <c r="L384">
        <v>2.5531564E-2</v>
      </c>
      <c r="N384">
        <v>63.315105000000003</v>
      </c>
      <c r="O384">
        <f t="shared" si="75"/>
        <v>-28.822882428571429</v>
      </c>
      <c r="P384">
        <f t="shared" si="80"/>
        <v>-26.665712285714285</v>
      </c>
      <c r="Q384">
        <f t="shared" si="81"/>
        <v>-24.861040714285714</v>
      </c>
      <c r="S384">
        <f t="shared" si="76"/>
        <v>-29.699218999999999</v>
      </c>
      <c r="T384">
        <f t="shared" si="82"/>
        <v>-27.395486999999999</v>
      </c>
      <c r="U384">
        <f t="shared" si="83"/>
        <v>-25.217886</v>
      </c>
      <c r="W384">
        <v>-29.699218999999999</v>
      </c>
      <c r="X384">
        <v>-27.395486999999999</v>
      </c>
      <c r="Y384">
        <v>-25.217886</v>
      </c>
    </row>
    <row r="385" spans="1:25" x14ac:dyDescent="0.25">
      <c r="A385">
        <v>63.482577499999998</v>
      </c>
      <c r="B385">
        <f t="shared" si="77"/>
        <v>-1.5685991279090907</v>
      </c>
      <c r="C385">
        <f t="shared" si="84"/>
        <v>-0.79307045454545455</v>
      </c>
      <c r="D385">
        <f t="shared" si="85"/>
        <v>-0.29727970000000015</v>
      </c>
      <c r="F385">
        <f t="shared" si="74"/>
        <v>-1.5793811</v>
      </c>
      <c r="G385">
        <f t="shared" si="78"/>
        <v>-0.93865346999999999</v>
      </c>
      <c r="H385">
        <f t="shared" si="79"/>
        <v>5.4168495999999997E-2</v>
      </c>
      <c r="J385">
        <v>-1.012688</v>
      </c>
      <c r="K385">
        <v>-0.93889230000000001</v>
      </c>
      <c r="L385">
        <v>0.10987864</v>
      </c>
      <c r="N385">
        <v>63.482577499999998</v>
      </c>
      <c r="O385">
        <f t="shared" si="75"/>
        <v>-30.757044571428573</v>
      </c>
      <c r="P385">
        <f t="shared" si="80"/>
        <v>-28.628635142857146</v>
      </c>
      <c r="Q385">
        <f t="shared" si="81"/>
        <v>-26.614764857142859</v>
      </c>
      <c r="S385">
        <f t="shared" si="76"/>
        <v>-30.283386</v>
      </c>
      <c r="T385">
        <f t="shared" si="82"/>
        <v>-28.852871</v>
      </c>
      <c r="U385">
        <f t="shared" si="83"/>
        <v>-26.161121000000001</v>
      </c>
      <c r="W385">
        <v>-30.283386</v>
      </c>
      <c r="X385">
        <v>-28.852871</v>
      </c>
      <c r="Y385">
        <v>-26.363909</v>
      </c>
    </row>
    <row r="386" spans="1:25" x14ac:dyDescent="0.25">
      <c r="A386">
        <v>63.65005</v>
      </c>
      <c r="B386">
        <f t="shared" si="77"/>
        <v>-2.049785827909091</v>
      </c>
      <c r="C386">
        <f t="shared" si="84"/>
        <v>-1.3479263909090911</v>
      </c>
      <c r="D386">
        <f t="shared" si="85"/>
        <v>-0.67599043636363643</v>
      </c>
      <c r="F386">
        <f t="shared" si="74"/>
        <v>-1.8507602000000001</v>
      </c>
      <c r="G386">
        <f t="shared" si="78"/>
        <v>-0.93889230000000001</v>
      </c>
      <c r="H386">
        <f t="shared" si="79"/>
        <v>2.5531564E-2</v>
      </c>
      <c r="J386">
        <v>-1.8507602000000001</v>
      </c>
      <c r="K386">
        <v>-0.93865346999999999</v>
      </c>
      <c r="L386">
        <v>1.0763109</v>
      </c>
      <c r="N386">
        <v>63.65005</v>
      </c>
      <c r="O386">
        <f t="shared" si="75"/>
        <v>-32.607312999999998</v>
      </c>
      <c r="P386">
        <f t="shared" si="80"/>
        <v>-30.684594571428573</v>
      </c>
      <c r="Q386">
        <f t="shared" si="81"/>
        <v>-28.356616142857145</v>
      </c>
      <c r="S386">
        <f t="shared" si="76"/>
        <v>-31.891397000000001</v>
      </c>
      <c r="T386">
        <f t="shared" si="82"/>
        <v>-29.679704999999998</v>
      </c>
      <c r="U386">
        <f t="shared" si="83"/>
        <v>-26.363909</v>
      </c>
      <c r="W386">
        <v>-31.891397000000001</v>
      </c>
      <c r="X386">
        <v>-29.679704999999998</v>
      </c>
      <c r="Y386">
        <v>-26.161121000000001</v>
      </c>
    </row>
    <row r="387" spans="1:25" x14ac:dyDescent="0.25">
      <c r="A387">
        <v>63.817522500000003</v>
      </c>
      <c r="B387">
        <f t="shared" si="77"/>
        <v>-2.521572746090909</v>
      </c>
      <c r="C387">
        <f t="shared" si="84"/>
        <v>-1.813719790909091</v>
      </c>
      <c r="D387">
        <f t="shared" si="85"/>
        <v>-1.0348097818181818</v>
      </c>
      <c r="F387">
        <f t="shared" si="74"/>
        <v>-3.2742914999999999</v>
      </c>
      <c r="G387">
        <f t="shared" si="78"/>
        <v>-2.1928051000000002</v>
      </c>
      <c r="H387">
        <f t="shared" si="79"/>
        <v>-1.5802883000000001</v>
      </c>
      <c r="J387">
        <v>-3.3997335</v>
      </c>
      <c r="K387">
        <v>-2.1928051000000002</v>
      </c>
      <c r="L387">
        <v>-2.8345201000000002</v>
      </c>
      <c r="N387">
        <v>63.817522500000003</v>
      </c>
      <c r="O387">
        <f t="shared" si="75"/>
        <v>-34.042243571428571</v>
      </c>
      <c r="P387">
        <f t="shared" si="80"/>
        <v>-32.130459428571427</v>
      </c>
      <c r="Q387">
        <f t="shared" si="81"/>
        <v>-29.724872285714287</v>
      </c>
      <c r="S387">
        <f t="shared" si="76"/>
        <v>-35.154060000000001</v>
      </c>
      <c r="T387">
        <f t="shared" si="82"/>
        <v>-32.756950000000003</v>
      </c>
      <c r="U387">
        <f t="shared" si="83"/>
        <v>-31.628466</v>
      </c>
      <c r="W387">
        <v>-35.154060000000001</v>
      </c>
      <c r="X387">
        <v>-32.756950000000003</v>
      </c>
      <c r="Y387">
        <v>-31.86964</v>
      </c>
    </row>
    <row r="388" spans="1:25" x14ac:dyDescent="0.25">
      <c r="A388">
        <v>63.984994999999998</v>
      </c>
      <c r="B388">
        <f t="shared" si="77"/>
        <v>-2.8895181181818184</v>
      </c>
      <c r="C388">
        <f t="shared" si="84"/>
        <v>-2.2621632454545453</v>
      </c>
      <c r="D388">
        <f t="shared" si="85"/>
        <v>-1.3810970727272727</v>
      </c>
      <c r="F388">
        <f t="shared" si="74"/>
        <v>-3.3997335</v>
      </c>
      <c r="G388">
        <f t="shared" si="78"/>
        <v>-2.8678219</v>
      </c>
      <c r="H388">
        <f t="shared" si="79"/>
        <v>-2.2925282</v>
      </c>
      <c r="J388">
        <v>-3.5597791999999999</v>
      </c>
      <c r="K388">
        <v>-2.8678219</v>
      </c>
      <c r="L388">
        <v>-1.5802883000000001</v>
      </c>
      <c r="N388">
        <v>63.984994999999998</v>
      </c>
      <c r="O388">
        <f t="shared" si="75"/>
        <v>-35.279169428571429</v>
      </c>
      <c r="P388">
        <f t="shared" si="80"/>
        <v>-33.441164000000001</v>
      </c>
      <c r="Q388">
        <f t="shared" si="81"/>
        <v>-30.92789185714286</v>
      </c>
      <c r="S388">
        <f t="shared" si="76"/>
        <v>-36.277458000000003</v>
      </c>
      <c r="T388">
        <f t="shared" si="82"/>
        <v>-34.429020000000001</v>
      </c>
      <c r="U388">
        <f t="shared" si="83"/>
        <v>-31.86964</v>
      </c>
      <c r="W388">
        <v>-36.277458000000003</v>
      </c>
      <c r="X388">
        <v>-34.429020000000001</v>
      </c>
      <c r="Y388">
        <v>-31.628466</v>
      </c>
    </row>
    <row r="389" spans="1:25" x14ac:dyDescent="0.25">
      <c r="A389">
        <v>64.1524675</v>
      </c>
      <c r="B389">
        <f t="shared" si="77"/>
        <v>-3.1737922818181818</v>
      </c>
      <c r="C389">
        <f t="shared" si="84"/>
        <v>-2.5405133327272726</v>
      </c>
      <c r="D389">
        <f t="shared" si="85"/>
        <v>-1.7291384999999999</v>
      </c>
      <c r="F389">
        <f t="shared" si="74"/>
        <v>-3.5597791999999999</v>
      </c>
      <c r="G389">
        <f t="shared" si="78"/>
        <v>-2.9827973999999999</v>
      </c>
      <c r="H389">
        <f t="shared" si="79"/>
        <v>-2.2925282</v>
      </c>
      <c r="J389">
        <v>-3.2742914999999999</v>
      </c>
      <c r="K389">
        <v>-2.9827973999999999</v>
      </c>
      <c r="L389">
        <v>-2.2925282</v>
      </c>
      <c r="N389">
        <v>64.1524675</v>
      </c>
      <c r="O389">
        <f t="shared" si="75"/>
        <v>-36.463004142857145</v>
      </c>
      <c r="P389">
        <f t="shared" si="80"/>
        <v>-34.593289142857138</v>
      </c>
      <c r="Q389">
        <f t="shared" si="81"/>
        <v>-32.059598714285713</v>
      </c>
      <c r="S389">
        <f t="shared" si="76"/>
        <v>-36.816673000000002</v>
      </c>
      <c r="T389">
        <f t="shared" si="82"/>
        <v>-35.467472000000001</v>
      </c>
      <c r="U389">
        <f t="shared" si="83"/>
        <v>-33.304183999999999</v>
      </c>
      <c r="W389">
        <v>-36.816673000000002</v>
      </c>
      <c r="X389">
        <v>-35.467472000000001</v>
      </c>
      <c r="Y389">
        <v>-33.304183999999999</v>
      </c>
    </row>
    <row r="390" spans="1:25" x14ac:dyDescent="0.25">
      <c r="A390">
        <v>64.319940000000003</v>
      </c>
      <c r="B390">
        <f t="shared" si="77"/>
        <v>-3.5147648272727268</v>
      </c>
      <c r="C390">
        <f t="shared" si="84"/>
        <v>-2.8220671790909093</v>
      </c>
      <c r="D390">
        <f t="shared" si="85"/>
        <v>-1.9895340400000001</v>
      </c>
      <c r="F390">
        <f t="shared" si="74"/>
        <v>-3.5597791999999999</v>
      </c>
      <c r="G390">
        <f t="shared" si="78"/>
        <v>-2.9827973999999999</v>
      </c>
      <c r="H390">
        <f t="shared" si="79"/>
        <v>-2.4099658000000002</v>
      </c>
      <c r="J390">
        <v>-4.5088648999999998</v>
      </c>
      <c r="K390">
        <v>-4.0675287000000004</v>
      </c>
      <c r="L390">
        <v>-2.7351768000000001</v>
      </c>
      <c r="N390">
        <v>64.319940000000003</v>
      </c>
      <c r="O390">
        <f t="shared" si="75"/>
        <v>-37.443848714285721</v>
      </c>
      <c r="P390">
        <f t="shared" si="80"/>
        <v>-35.627295142857136</v>
      </c>
      <c r="Q390">
        <f t="shared" si="81"/>
        <v>-33.179217000000001</v>
      </c>
      <c r="S390">
        <f t="shared" si="76"/>
        <v>-38.173512000000002</v>
      </c>
      <c r="T390">
        <f t="shared" si="82"/>
        <v>-36.331710999999999</v>
      </c>
      <c r="U390">
        <f t="shared" si="83"/>
        <v>-33.5289</v>
      </c>
      <c r="W390">
        <v>-38.570228999999998</v>
      </c>
      <c r="X390">
        <v>-36.917746999999999</v>
      </c>
      <c r="Y390">
        <v>-34.083069000000002</v>
      </c>
    </row>
    <row r="391" spans="1:25" x14ac:dyDescent="0.25">
      <c r="A391">
        <v>64.487412500000005</v>
      </c>
      <c r="B391">
        <f t="shared" si="77"/>
        <v>-3.749960018181818</v>
      </c>
      <c r="C391">
        <f t="shared" si="84"/>
        <v>-3.0799094636363638</v>
      </c>
      <c r="D391">
        <f t="shared" si="85"/>
        <v>-2.271250566909091</v>
      </c>
      <c r="F391">
        <f t="shared" si="74"/>
        <v>-4.0517944999999997</v>
      </c>
      <c r="G391">
        <f t="shared" si="78"/>
        <v>-3.3481931999999999</v>
      </c>
      <c r="H391">
        <f t="shared" si="79"/>
        <v>-2.4099658000000002</v>
      </c>
      <c r="J391">
        <v>-4.0517944999999997</v>
      </c>
      <c r="K391">
        <v>-3.6719531999999999</v>
      </c>
      <c r="L391">
        <v>-2.4099658000000002</v>
      </c>
      <c r="N391">
        <v>64.487412500000005</v>
      </c>
      <c r="O391">
        <f t="shared" si="75"/>
        <v>-38.040486999999999</v>
      </c>
      <c r="P391">
        <f t="shared" si="80"/>
        <v>-36.256246142857137</v>
      </c>
      <c r="Q391">
        <f t="shared" si="81"/>
        <v>-33.616025714285712</v>
      </c>
      <c r="S391">
        <f t="shared" si="76"/>
        <v>-38.357700000000001</v>
      </c>
      <c r="T391">
        <f t="shared" si="82"/>
        <v>-36.570419000000001</v>
      </c>
      <c r="U391">
        <f t="shared" si="83"/>
        <v>-33.639023000000002</v>
      </c>
      <c r="W391">
        <v>-38.173512000000002</v>
      </c>
      <c r="X391">
        <v>-36.570419000000001</v>
      </c>
      <c r="Y391">
        <v>-33.639023000000002</v>
      </c>
    </row>
    <row r="392" spans="1:25" x14ac:dyDescent="0.25">
      <c r="A392">
        <v>64.654884999999993</v>
      </c>
      <c r="B392">
        <f t="shared" si="77"/>
        <v>-4.0119744272727269</v>
      </c>
      <c r="C392">
        <f t="shared" si="84"/>
        <v>-3.3602127272727276</v>
      </c>
      <c r="D392">
        <f t="shared" si="85"/>
        <v>-2.5503637363636367</v>
      </c>
      <c r="F392">
        <f t="shared" si="74"/>
        <v>-4.1397038000000004</v>
      </c>
      <c r="G392">
        <f t="shared" si="78"/>
        <v>-3.6719531999999999</v>
      </c>
      <c r="H392">
        <f t="shared" si="79"/>
        <v>-2.7351768000000001</v>
      </c>
      <c r="J392">
        <v>-5.1908374000000004</v>
      </c>
      <c r="K392">
        <v>-4.1283088000000001</v>
      </c>
      <c r="L392">
        <v>-2.10764</v>
      </c>
      <c r="N392">
        <v>64.654884999999993</v>
      </c>
      <c r="O392">
        <f t="shared" si="75"/>
        <v>-38.519949285714283</v>
      </c>
      <c r="P392">
        <f t="shared" si="80"/>
        <v>-36.698059999999998</v>
      </c>
      <c r="Q392">
        <f t="shared" si="81"/>
        <v>-34.098658571428572</v>
      </c>
      <c r="S392">
        <f t="shared" si="76"/>
        <v>-38.570228999999998</v>
      </c>
      <c r="T392">
        <f t="shared" si="82"/>
        <v>-36.917746999999999</v>
      </c>
      <c r="U392">
        <f t="shared" si="83"/>
        <v>-34.083069000000002</v>
      </c>
      <c r="W392">
        <v>-39.633693999999998</v>
      </c>
      <c r="X392">
        <v>-37.159607000000001</v>
      </c>
      <c r="Y392">
        <v>-33.5289</v>
      </c>
    </row>
    <row r="393" spans="1:25" x14ac:dyDescent="0.25">
      <c r="A393">
        <v>64.822357499999995</v>
      </c>
      <c r="B393">
        <f t="shared" si="77"/>
        <v>-4.1659281545454538</v>
      </c>
      <c r="C393">
        <f t="shared" si="84"/>
        <v>-3.5361261181818189</v>
      </c>
      <c r="D393">
        <f t="shared" si="85"/>
        <v>-2.683493281818182</v>
      </c>
      <c r="F393">
        <f t="shared" si="74"/>
        <v>-4.1397038000000004</v>
      </c>
      <c r="G393">
        <f t="shared" si="78"/>
        <v>-3.6719531999999999</v>
      </c>
      <c r="H393">
        <f t="shared" si="79"/>
        <v>-2.7351768000000001</v>
      </c>
      <c r="J393">
        <v>-3.3817908999999999</v>
      </c>
      <c r="K393">
        <v>-2.7342559999999998</v>
      </c>
      <c r="L393">
        <v>-2.7544723000000002</v>
      </c>
      <c r="N393">
        <v>64.822357499999995</v>
      </c>
      <c r="O393">
        <f t="shared" si="75"/>
        <v>-38.87941585714286</v>
      </c>
      <c r="P393">
        <f t="shared" si="80"/>
        <v>-36.997971</v>
      </c>
      <c r="Q393">
        <f t="shared" si="81"/>
        <v>-34.400996142857139</v>
      </c>
      <c r="S393">
        <f t="shared" si="76"/>
        <v>-38.757308999999999</v>
      </c>
      <c r="T393">
        <f t="shared" si="82"/>
        <v>-36.917746999999999</v>
      </c>
      <c r="U393">
        <f t="shared" si="83"/>
        <v>-34.201236999999999</v>
      </c>
      <c r="W393">
        <v>-38.357700000000001</v>
      </c>
      <c r="X393">
        <v>-36.331710999999999</v>
      </c>
      <c r="Y393">
        <v>-34.686126999999999</v>
      </c>
    </row>
    <row r="394" spans="1:25" x14ac:dyDescent="0.25">
      <c r="A394">
        <v>64.989829999999998</v>
      </c>
      <c r="B394">
        <f t="shared" si="77"/>
        <v>-4.3084780636363638</v>
      </c>
      <c r="C394">
        <f t="shared" si="84"/>
        <v>-3.6410721454545456</v>
      </c>
      <c r="D394">
        <f t="shared" si="85"/>
        <v>-2.7030782181818185</v>
      </c>
      <c r="F394">
        <f t="shared" ref="F394:F403" si="86">MEDIAN(J391:J397)</f>
        <v>-4.1397038000000004</v>
      </c>
      <c r="G394">
        <f t="shared" si="78"/>
        <v>-3.6719531999999999</v>
      </c>
      <c r="H394">
        <f t="shared" si="79"/>
        <v>-2.7544723000000002</v>
      </c>
      <c r="J394">
        <v>-4.1397038000000004</v>
      </c>
      <c r="K394">
        <v>-3.3481931999999999</v>
      </c>
      <c r="L394">
        <v>-3.1433222000000001</v>
      </c>
      <c r="N394">
        <v>64.989829999999998</v>
      </c>
      <c r="O394">
        <f t="shared" ref="O394:O403" si="87">AVERAGE(S391:S397)</f>
        <v>-39.045048285714287</v>
      </c>
      <c r="P394">
        <f t="shared" si="80"/>
        <v>-37.174419285714286</v>
      </c>
      <c r="Q394">
        <f t="shared" si="81"/>
        <v>-34.671231428571431</v>
      </c>
      <c r="S394">
        <f t="shared" ref="S394:S403" si="88">MEDIAN(W391:W397)</f>
        <v>-39.330528000000001</v>
      </c>
      <c r="T394">
        <f t="shared" si="82"/>
        <v>-37.159607000000001</v>
      </c>
      <c r="U394">
        <f t="shared" si="83"/>
        <v>-34.686126999999999</v>
      </c>
      <c r="W394">
        <v>-39.330528000000001</v>
      </c>
      <c r="X394">
        <v>-37.521717000000002</v>
      </c>
      <c r="Y394">
        <v>-35.420546999999999</v>
      </c>
    </row>
    <row r="395" spans="1:25" x14ac:dyDescent="0.25">
      <c r="A395">
        <v>65.1573025</v>
      </c>
      <c r="B395">
        <f t="shared" si="77"/>
        <v>-4.4364783636363629</v>
      </c>
      <c r="C395">
        <f t="shared" si="84"/>
        <v>-3.7507832454545453</v>
      </c>
      <c r="D395">
        <f t="shared" si="85"/>
        <v>-2.7630590181818189</v>
      </c>
      <c r="F395">
        <f t="shared" si="86"/>
        <v>-4.9677825000000002</v>
      </c>
      <c r="G395">
        <f t="shared" si="78"/>
        <v>-3.7749185999999999</v>
      </c>
      <c r="H395">
        <f t="shared" si="79"/>
        <v>-2.7544723000000002</v>
      </c>
      <c r="J395">
        <v>-5.4093913999999996</v>
      </c>
      <c r="K395">
        <v>-4.1278524000000001</v>
      </c>
      <c r="L395">
        <v>-3.1504311999999999</v>
      </c>
      <c r="N395">
        <v>65.1573025</v>
      </c>
      <c r="O395">
        <f t="shared" si="87"/>
        <v>-39.291786285714288</v>
      </c>
      <c r="P395">
        <f t="shared" si="80"/>
        <v>-37.429809428571431</v>
      </c>
      <c r="Q395">
        <f t="shared" si="81"/>
        <v>-34.926511999999995</v>
      </c>
      <c r="S395">
        <f t="shared" si="88"/>
        <v>-39.633693999999998</v>
      </c>
      <c r="T395">
        <f t="shared" si="82"/>
        <v>-37.521717000000002</v>
      </c>
      <c r="U395">
        <f t="shared" si="83"/>
        <v>-35.248069999999998</v>
      </c>
      <c r="W395">
        <v>-40.776221999999997</v>
      </c>
      <c r="X395">
        <v>-38.358150000000002</v>
      </c>
      <c r="Y395">
        <v>-35.589843999999999</v>
      </c>
    </row>
    <row r="396" spans="1:25" x14ac:dyDescent="0.25">
      <c r="A396">
        <v>65.324775000000002</v>
      </c>
      <c r="B396">
        <f t="shared" ref="B396:B401" si="89">AVERAGE(F391:F401)</f>
        <v>-4.543127409090908</v>
      </c>
      <c r="C396">
        <f t="shared" si="84"/>
        <v>-3.8604943454545451</v>
      </c>
      <c r="D396">
        <f t="shared" si="85"/>
        <v>-2.7719678090909095</v>
      </c>
      <c r="F396">
        <f t="shared" si="86"/>
        <v>-4.1665282000000001</v>
      </c>
      <c r="G396">
        <f t="shared" si="78"/>
        <v>-3.7749185999999999</v>
      </c>
      <c r="H396">
        <f t="shared" si="79"/>
        <v>-3.0447133000000002</v>
      </c>
      <c r="J396">
        <v>-3.802727</v>
      </c>
      <c r="K396">
        <v>-2.5997395999999999</v>
      </c>
      <c r="L396">
        <v>-1.9989842</v>
      </c>
      <c r="N396">
        <v>65.324775000000002</v>
      </c>
      <c r="O396">
        <f t="shared" si="87"/>
        <v>-39.508163000000003</v>
      </c>
      <c r="P396">
        <f t="shared" si="80"/>
        <v>-37.522538285714283</v>
      </c>
      <c r="Q396">
        <f t="shared" si="81"/>
        <v>-35.09294071428571</v>
      </c>
      <c r="S396">
        <f t="shared" si="88"/>
        <v>-39.332939000000003</v>
      </c>
      <c r="T396">
        <f t="shared" si="82"/>
        <v>-37.566848999999998</v>
      </c>
      <c r="U396">
        <f t="shared" si="83"/>
        <v>-35.420546999999999</v>
      </c>
      <c r="W396">
        <v>-38.757308999999999</v>
      </c>
      <c r="X396">
        <v>-36.339207000000002</v>
      </c>
      <c r="Y396">
        <v>-34.201236999999999</v>
      </c>
    </row>
    <row r="397" spans="1:25" x14ac:dyDescent="0.25">
      <c r="A397">
        <v>65.492247500000005</v>
      </c>
      <c r="B397">
        <f t="shared" si="89"/>
        <v>-4.605047790909091</v>
      </c>
      <c r="C397">
        <f t="shared" si="84"/>
        <v>-3.9902395636363637</v>
      </c>
      <c r="D397">
        <f t="shared" si="85"/>
        <v>-2.8212724636363644</v>
      </c>
      <c r="F397">
        <f t="shared" si="86"/>
        <v>-4.7329186999999999</v>
      </c>
      <c r="G397">
        <f t="shared" si="78"/>
        <v>-4.0222281999999998</v>
      </c>
      <c r="H397">
        <f t="shared" si="79"/>
        <v>-3.0447133000000002</v>
      </c>
      <c r="J397">
        <v>-4.9677825000000002</v>
      </c>
      <c r="K397">
        <v>-3.7749185999999999</v>
      </c>
      <c r="L397">
        <v>-3.0447133000000002</v>
      </c>
      <c r="N397">
        <v>65.492247500000005</v>
      </c>
      <c r="O397">
        <f t="shared" si="87"/>
        <v>-39.697814000000001</v>
      </c>
      <c r="P397">
        <f t="shared" si="80"/>
        <v>-37.717861142857139</v>
      </c>
      <c r="Q397">
        <f t="shared" si="81"/>
        <v>-35.24248828571428</v>
      </c>
      <c r="S397">
        <f t="shared" si="88"/>
        <v>-39.332939000000003</v>
      </c>
      <c r="T397">
        <f t="shared" si="82"/>
        <v>-37.566848999999998</v>
      </c>
      <c r="U397">
        <f t="shared" si="83"/>
        <v>-35.420546999999999</v>
      </c>
      <c r="W397">
        <v>-40.094588999999999</v>
      </c>
      <c r="X397">
        <v>-37.566848999999998</v>
      </c>
      <c r="Y397">
        <v>-35.248069999999998</v>
      </c>
    </row>
    <row r="398" spans="1:25" x14ac:dyDescent="0.25">
      <c r="A398">
        <v>65.659719999999993</v>
      </c>
      <c r="B398">
        <f t="shared" si="89"/>
        <v>-4.6904866454545449</v>
      </c>
      <c r="C398">
        <f t="shared" si="84"/>
        <v>-4.0220827454545454</v>
      </c>
      <c r="D398">
        <f t="shared" si="85"/>
        <v>-2.8147669727272731</v>
      </c>
      <c r="F398">
        <f t="shared" si="86"/>
        <v>-4.9677825000000002</v>
      </c>
      <c r="G398">
        <f t="shared" si="78"/>
        <v>-4.1278524000000001</v>
      </c>
      <c r="H398">
        <f t="shared" si="79"/>
        <v>-3.0447133000000002</v>
      </c>
      <c r="J398">
        <v>-5.2846130999999996</v>
      </c>
      <c r="K398">
        <v>-4.1896195000000001</v>
      </c>
      <c r="L398">
        <v>-2.5079625000000001</v>
      </c>
      <c r="N398">
        <v>65.659719999999993</v>
      </c>
      <c r="O398">
        <f t="shared" si="87"/>
        <v>-39.698158428571432</v>
      </c>
      <c r="P398">
        <f t="shared" si="80"/>
        <v>-37.878632571428568</v>
      </c>
      <c r="Q398">
        <f t="shared" si="81"/>
        <v>-35.304285857142851</v>
      </c>
      <c r="S398">
        <f t="shared" si="88"/>
        <v>-40.084865999999998</v>
      </c>
      <c r="T398">
        <f t="shared" si="82"/>
        <v>-38.358150000000002</v>
      </c>
      <c r="U398">
        <f t="shared" si="83"/>
        <v>-35.425986999999999</v>
      </c>
      <c r="W398">
        <v>-41.096161000000002</v>
      </c>
      <c r="X398">
        <v>-38.819102999999998</v>
      </c>
      <c r="Y398">
        <v>-35.425986999999999</v>
      </c>
    </row>
    <row r="399" spans="1:25" x14ac:dyDescent="0.25">
      <c r="A399">
        <v>65.827192499999995</v>
      </c>
      <c r="B399">
        <f t="shared" si="89"/>
        <v>-4.7759254999999996</v>
      </c>
      <c r="C399">
        <f t="shared" si="84"/>
        <v>-4.0203916181818178</v>
      </c>
      <c r="D399">
        <f t="shared" si="85"/>
        <v>-2.8082614818181821</v>
      </c>
      <c r="F399">
        <f t="shared" si="86"/>
        <v>-4.9677825000000002</v>
      </c>
      <c r="G399">
        <f t="shared" si="78"/>
        <v>-4.0222281999999998</v>
      </c>
      <c r="H399">
        <f t="shared" si="79"/>
        <v>-2.5079625000000001</v>
      </c>
      <c r="J399">
        <v>-4.1665282000000001</v>
      </c>
      <c r="K399">
        <v>-4.9376968999999997</v>
      </c>
      <c r="L399">
        <v>-4.2361727</v>
      </c>
      <c r="N399">
        <v>65.827192499999995</v>
      </c>
      <c r="O399">
        <f t="shared" si="87"/>
        <v>-39.65519342857143</v>
      </c>
      <c r="P399">
        <f t="shared" si="80"/>
        <v>-37.987674000000005</v>
      </c>
      <c r="Q399">
        <f t="shared" si="81"/>
        <v>-35.285805857142854</v>
      </c>
      <c r="S399">
        <f t="shared" si="88"/>
        <v>-40.084865999999998</v>
      </c>
      <c r="T399">
        <f t="shared" si="82"/>
        <v>-37.566848999999998</v>
      </c>
      <c r="U399">
        <f t="shared" si="83"/>
        <v>-35.248069999999998</v>
      </c>
      <c r="W399">
        <v>-39.332939000000003</v>
      </c>
      <c r="X399">
        <v>-38.907639000000003</v>
      </c>
      <c r="Y399">
        <v>-36.532597000000003</v>
      </c>
    </row>
    <row r="400" spans="1:25" x14ac:dyDescent="0.25">
      <c r="A400">
        <v>65.994664999999998</v>
      </c>
      <c r="B400">
        <f t="shared" si="89"/>
        <v>-4.8613643545454535</v>
      </c>
      <c r="C400">
        <f t="shared" si="84"/>
        <v>-4.0114135999999991</v>
      </c>
      <c r="D400">
        <f t="shared" si="85"/>
        <v>-2.8000018545454544</v>
      </c>
      <c r="F400">
        <f t="shared" si="86"/>
        <v>-4.9677825000000002</v>
      </c>
      <c r="G400">
        <f t="shared" si="78"/>
        <v>-4.1896195000000001</v>
      </c>
      <c r="H400">
        <f t="shared" si="79"/>
        <v>-2.9523169999999999</v>
      </c>
      <c r="J400">
        <v>-4.7329186999999999</v>
      </c>
      <c r="K400">
        <v>-4.0222281999999998</v>
      </c>
      <c r="L400">
        <v>-2.0589669000000002</v>
      </c>
      <c r="N400">
        <v>65.994664999999998</v>
      </c>
      <c r="O400">
        <f t="shared" si="87"/>
        <v>-39.677286000000002</v>
      </c>
      <c r="P400">
        <f t="shared" si="80"/>
        <v>-37.966417857142858</v>
      </c>
      <c r="Q400">
        <f t="shared" si="81"/>
        <v>-35.15120928571428</v>
      </c>
      <c r="S400">
        <f t="shared" si="88"/>
        <v>-40.084865999999998</v>
      </c>
      <c r="T400">
        <f t="shared" si="82"/>
        <v>-38.285007</v>
      </c>
      <c r="U400">
        <f t="shared" si="83"/>
        <v>-35.248069999999998</v>
      </c>
      <c r="W400">
        <v>-39.314995000000003</v>
      </c>
      <c r="X400">
        <v>-37.418056</v>
      </c>
      <c r="Y400">
        <v>-34.014496000000001</v>
      </c>
    </row>
    <row r="401" spans="1:25" x14ac:dyDescent="0.25">
      <c r="A401">
        <v>66.1621375</v>
      </c>
      <c r="B401">
        <f t="shared" si="89"/>
        <v>-4.9780706818181812</v>
      </c>
      <c r="C401">
        <f t="shared" si="84"/>
        <v>-3.9884276818181807</v>
      </c>
      <c r="D401">
        <f t="shared" si="85"/>
        <v>-2.791742227272727</v>
      </c>
      <c r="F401">
        <f t="shared" si="86"/>
        <v>-4.7329186999999999</v>
      </c>
      <c r="G401">
        <f t="shared" si="78"/>
        <v>-4.1896195000000001</v>
      </c>
      <c r="H401">
        <f t="shared" si="79"/>
        <v>-2.5079625000000001</v>
      </c>
      <c r="J401">
        <v>-5.1371416999999999</v>
      </c>
      <c r="K401">
        <v>-4.9511633000000002</v>
      </c>
      <c r="L401">
        <v>-3.5593073</v>
      </c>
      <c r="N401">
        <v>66.1621375</v>
      </c>
      <c r="O401">
        <f t="shared" si="87"/>
        <v>-39.699378571428568</v>
      </c>
      <c r="P401">
        <f t="shared" si="80"/>
        <v>-37.89391785714286</v>
      </c>
      <c r="Q401">
        <f t="shared" si="81"/>
        <v>-35.016612714285721</v>
      </c>
      <c r="S401">
        <f t="shared" si="88"/>
        <v>-39.332939000000003</v>
      </c>
      <c r="T401">
        <f t="shared" si="82"/>
        <v>-38.285007</v>
      </c>
      <c r="U401">
        <f t="shared" si="83"/>
        <v>-35.11871</v>
      </c>
      <c r="W401">
        <v>-40.084865999999998</v>
      </c>
      <c r="X401">
        <v>-38.631808999999997</v>
      </c>
      <c r="Y401">
        <v>-35.708958000000003</v>
      </c>
    </row>
    <row r="402" spans="1:25" x14ac:dyDescent="0.25">
      <c r="A402">
        <v>66.329610000000002</v>
      </c>
      <c r="B402">
        <f t="shared" ref="B402" si="90">AVERAGE(F398:F406)</f>
        <v>-5.0954811777777769</v>
      </c>
      <c r="C402">
        <f t="shared" ref="C402" si="91">AVERAGE(G398:G406)</f>
        <v>-4.0083952999999992</v>
      </c>
      <c r="D402">
        <f t="shared" ref="D402" si="92">AVERAGE(H398:H406)</f>
        <v>-2.7355264333333325</v>
      </c>
      <c r="F402">
        <f t="shared" si="86"/>
        <v>-4.7329186999999999</v>
      </c>
      <c r="G402">
        <f t="shared" si="78"/>
        <v>-4.7753905999999997</v>
      </c>
      <c r="H402">
        <f t="shared" si="79"/>
        <v>-2.9523169999999999</v>
      </c>
      <c r="J402">
        <v>-5.6003838000000004</v>
      </c>
      <c r="K402">
        <v>-3.6533508000000001</v>
      </c>
      <c r="L402">
        <v>-2.4467118000000001</v>
      </c>
      <c r="N402">
        <v>66.329610000000002</v>
      </c>
      <c r="O402">
        <f t="shared" si="87"/>
        <v>-39.614052999999998</v>
      </c>
      <c r="P402">
        <f t="shared" si="80"/>
        <v>-37.70633071428572</v>
      </c>
      <c r="Q402">
        <f t="shared" si="81"/>
        <v>-34.881239000000001</v>
      </c>
      <c r="S402">
        <f t="shared" si="88"/>
        <v>-39.332939000000003</v>
      </c>
      <c r="T402">
        <f t="shared" si="82"/>
        <v>-38.285007</v>
      </c>
      <c r="U402">
        <f t="shared" si="83"/>
        <v>-35.11871</v>
      </c>
      <c r="W402">
        <v>-40.385714999999998</v>
      </c>
      <c r="X402">
        <v>-37.059348999999997</v>
      </c>
      <c r="Y402">
        <v>-34.225898999999998</v>
      </c>
    </row>
    <row r="403" spans="1:25" x14ac:dyDescent="0.25">
      <c r="A403">
        <v>66.497082500000005</v>
      </c>
      <c r="B403">
        <f t="shared" ref="B403" si="93">AVERAGE(F400:F406)</f>
        <v>-5.1319665142857138</v>
      </c>
      <c r="C403">
        <f t="shared" ref="C403" si="94">AVERAGE(G400:G406)</f>
        <v>-3.989353871428571</v>
      </c>
      <c r="D403">
        <f t="shared" ref="D403" si="95">AVERAGE(H400:H406)</f>
        <v>-2.7238660142857141</v>
      </c>
      <c r="F403">
        <f t="shared" si="86"/>
        <v>-5.0795311999999999</v>
      </c>
      <c r="G403">
        <f t="shared" si="78"/>
        <v>-4.0222281999999998</v>
      </c>
      <c r="H403">
        <f t="shared" si="79"/>
        <v>-2.6636164</v>
      </c>
      <c r="J403">
        <v>-3.8586311000000002</v>
      </c>
      <c r="K403">
        <v>-4.7753905999999997</v>
      </c>
      <c r="L403">
        <v>-2.9523169999999999</v>
      </c>
      <c r="N403">
        <v>66.497082500000005</v>
      </c>
      <c r="O403">
        <f t="shared" si="87"/>
        <v>-39.723202285714287</v>
      </c>
      <c r="P403">
        <f t="shared" si="80"/>
        <v>-37.610471714285715</v>
      </c>
      <c r="Q403">
        <f t="shared" si="81"/>
        <v>-34.771282000000006</v>
      </c>
      <c r="S403">
        <f t="shared" si="88"/>
        <v>-39.487586999999998</v>
      </c>
      <c r="T403">
        <f t="shared" si="82"/>
        <v>-37.418056</v>
      </c>
      <c r="U403">
        <f t="shared" si="83"/>
        <v>-34.478371000000003</v>
      </c>
      <c r="W403">
        <v>-38.653754999999997</v>
      </c>
      <c r="X403">
        <v>-38.285007</v>
      </c>
      <c r="Y403">
        <v>-35.11871</v>
      </c>
    </row>
    <row r="404" spans="1:25" x14ac:dyDescent="0.25">
      <c r="A404">
        <v>66.664554999999993</v>
      </c>
      <c r="B404">
        <f t="shared" ref="B404" si="96">AVERAGE(F402:F406)</f>
        <v>-5.24461288</v>
      </c>
      <c r="C404">
        <f t="shared" ref="C404" si="97">AVERAGE(G402:G406)</f>
        <v>-3.9092476199999999</v>
      </c>
      <c r="D404">
        <f t="shared" ref="D404" si="98">AVERAGE(H402:H406)</f>
        <v>-2.7213565200000001</v>
      </c>
      <c r="F404">
        <f t="shared" ref="F404" si="99">MEDIAN(J402:J406)</f>
        <v>-5.0795311999999999</v>
      </c>
      <c r="G404">
        <f t="shared" ref="G404" si="100">MEDIAN(K402:K406)</f>
        <v>-3.6533508000000001</v>
      </c>
      <c r="H404">
        <f t="shared" ref="H404" si="101">MEDIAN(L402:L406)</f>
        <v>-2.6636164</v>
      </c>
      <c r="J404">
        <v>-3.8420266999999999</v>
      </c>
      <c r="K404">
        <v>-3.5731950000000001</v>
      </c>
      <c r="L404">
        <v>-2.2908255999999998</v>
      </c>
      <c r="N404">
        <v>66.664554999999993</v>
      </c>
      <c r="O404">
        <f>AVERAGE(S402:S406)</f>
        <v>-39.7289222</v>
      </c>
      <c r="P404">
        <f t="shared" ref="P404:Q404" si="102">AVERAGE(T402:T406)</f>
        <v>-37.3406576</v>
      </c>
      <c r="Q404">
        <f t="shared" si="102"/>
        <v>-34.606438800000006</v>
      </c>
      <c r="S404">
        <f>MEDIAN(W402:W406)</f>
        <v>-39.487586999999998</v>
      </c>
      <c r="T404">
        <f t="shared" ref="T404:U404" si="103">MEDIAN(X402:X406)</f>
        <v>-37.059348999999997</v>
      </c>
      <c r="U404">
        <f t="shared" si="103"/>
        <v>-34.478371000000003</v>
      </c>
      <c r="W404">
        <v>-38.653976</v>
      </c>
      <c r="X404">
        <v>-37.04504</v>
      </c>
      <c r="Y404">
        <v>-34.240485999999997</v>
      </c>
    </row>
    <row r="405" spans="1:25" x14ac:dyDescent="0.25">
      <c r="A405">
        <v>66.832027499999995</v>
      </c>
      <c r="B405">
        <f>AVERAGE(F404:F406)</f>
        <v>-5.4702048333333337</v>
      </c>
      <c r="C405">
        <f t="shared" ref="C405:D405" si="104">AVERAGE(G404:G406)</f>
        <v>-3.5828731</v>
      </c>
      <c r="D405">
        <f t="shared" si="104"/>
        <v>-2.6636164</v>
      </c>
      <c r="F405">
        <f>MEDIAN(J404:J406)</f>
        <v>-5.0795311999999999</v>
      </c>
      <c r="G405">
        <f t="shared" ref="G405:H405" si="105">MEDIAN(K404:K406)</f>
        <v>-3.5731950000000001</v>
      </c>
      <c r="H405">
        <f t="shared" si="105"/>
        <v>-2.6636164</v>
      </c>
      <c r="J405">
        <v>-5.0795311999999999</v>
      </c>
      <c r="K405">
        <v>-5.2635322000000002</v>
      </c>
      <c r="L405">
        <v>-3.6495137</v>
      </c>
      <c r="N405">
        <v>66.832027499999995</v>
      </c>
      <c r="O405">
        <f>AVERAGE(S404:S406)</f>
        <v>-39.941361666666666</v>
      </c>
      <c r="P405">
        <f t="shared" ref="P405:Q405" si="106">AVERAGE(T404:T406)</f>
        <v>-37.000075000000002</v>
      </c>
      <c r="Q405">
        <f t="shared" si="106"/>
        <v>-34.478371000000003</v>
      </c>
      <c r="S405">
        <f>MEDIAN(W404:W406)</f>
        <v>-39.487586999999998</v>
      </c>
      <c r="T405">
        <f t="shared" ref="T405:U405" si="107">MEDIAN(X404:X406)</f>
        <v>-37.04504</v>
      </c>
      <c r="U405">
        <f t="shared" si="107"/>
        <v>-34.478371000000003</v>
      </c>
      <c r="W405">
        <v>-39.487586999999998</v>
      </c>
      <c r="X405">
        <v>-38.683598000000003</v>
      </c>
      <c r="Y405">
        <v>-35.438625000000002</v>
      </c>
    </row>
    <row r="406" spans="1:25" x14ac:dyDescent="0.25">
      <c r="A406">
        <v>66.999499999999998</v>
      </c>
      <c r="B406">
        <v>-6.2515520999999996</v>
      </c>
      <c r="C406">
        <v>-3.5220734999999999</v>
      </c>
      <c r="D406">
        <v>-2.6636164</v>
      </c>
      <c r="F406">
        <v>-6.2515520999999996</v>
      </c>
      <c r="G406">
        <v>-3.5220734999999999</v>
      </c>
      <c r="H406">
        <v>-2.6636164</v>
      </c>
      <c r="J406">
        <v>-6.2515520999999996</v>
      </c>
      <c r="K406">
        <v>-3.5220734999999999</v>
      </c>
      <c r="L406">
        <v>-2.6636164</v>
      </c>
      <c r="N406">
        <v>66.999499999999998</v>
      </c>
      <c r="O406">
        <v>-40.848911000000001</v>
      </c>
      <c r="P406">
        <v>-36.895836000000003</v>
      </c>
      <c r="Q406">
        <v>-34.478371000000003</v>
      </c>
      <c r="S406">
        <v>-40.848911000000001</v>
      </c>
      <c r="T406">
        <v>-36.895836000000003</v>
      </c>
      <c r="U406">
        <v>-34.478371000000003</v>
      </c>
      <c r="W406">
        <v>-40.848911000000001</v>
      </c>
      <c r="X406">
        <v>-36.895836000000003</v>
      </c>
      <c r="Y406">
        <v>-34.478371000000003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B4FD8-BAB8-4B0F-8595-2340D5904D9C}">
  <dimension ref="A2:Z103"/>
  <sheetViews>
    <sheetView zoomScale="85" zoomScaleNormal="85" workbookViewId="0">
      <selection activeCell="U23" sqref="U23"/>
    </sheetView>
  </sheetViews>
  <sheetFormatPr defaultRowHeight="15" x14ac:dyDescent="0.25"/>
  <sheetData>
    <row r="2" spans="1:26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I2" t="s">
        <v>22</v>
      </c>
      <c r="J2" t="s">
        <v>23</v>
      </c>
      <c r="K2" t="s">
        <v>24</v>
      </c>
      <c r="L2" t="s">
        <v>25</v>
      </c>
      <c r="N2" t="s">
        <v>22</v>
      </c>
      <c r="O2" t="s">
        <v>29</v>
      </c>
    </row>
    <row r="3" spans="1:26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0.149999999999999</v>
      </c>
      <c r="G3">
        <v>10.5099999999999</v>
      </c>
      <c r="I3">
        <v>10</v>
      </c>
      <c r="N3">
        <v>10</v>
      </c>
    </row>
    <row r="4" spans="1:26" x14ac:dyDescent="0.25">
      <c r="A4">
        <v>0.5</v>
      </c>
      <c r="B4">
        <v>0</v>
      </c>
      <c r="C4">
        <v>0</v>
      </c>
      <c r="D4">
        <v>0</v>
      </c>
      <c r="E4">
        <v>0</v>
      </c>
      <c r="F4">
        <v>0.149999999999999</v>
      </c>
      <c r="G4">
        <v>10.5399999999999</v>
      </c>
      <c r="I4">
        <v>10.5</v>
      </c>
      <c r="N4">
        <v>10.5</v>
      </c>
    </row>
    <row r="5" spans="1:26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0.17999999999999899</v>
      </c>
      <c r="G5">
        <v>10.5399999999999</v>
      </c>
      <c r="I5">
        <v>11</v>
      </c>
      <c r="N5">
        <v>11</v>
      </c>
    </row>
    <row r="6" spans="1:26" x14ac:dyDescent="0.25">
      <c r="A6">
        <v>1.5</v>
      </c>
      <c r="B6">
        <v>0</v>
      </c>
      <c r="C6">
        <v>0</v>
      </c>
      <c r="D6">
        <v>0</v>
      </c>
      <c r="E6">
        <v>0</v>
      </c>
      <c r="F6">
        <v>0.19</v>
      </c>
      <c r="G6">
        <v>10.55</v>
      </c>
      <c r="I6">
        <v>11.5</v>
      </c>
      <c r="N6">
        <v>11.5</v>
      </c>
    </row>
    <row r="7" spans="1:26" x14ac:dyDescent="0.25">
      <c r="A7">
        <v>2</v>
      </c>
      <c r="B7">
        <v>0</v>
      </c>
      <c r="C7">
        <v>0</v>
      </c>
      <c r="D7">
        <v>0</v>
      </c>
      <c r="E7">
        <v>0</v>
      </c>
      <c r="F7">
        <v>0.19</v>
      </c>
      <c r="G7">
        <v>10.56</v>
      </c>
      <c r="I7">
        <v>12</v>
      </c>
      <c r="N7">
        <v>12</v>
      </c>
    </row>
    <row r="8" spans="1:26" x14ac:dyDescent="0.25">
      <c r="A8">
        <v>2.5</v>
      </c>
      <c r="B8">
        <v>0</v>
      </c>
      <c r="C8">
        <v>0</v>
      </c>
      <c r="D8">
        <v>0</v>
      </c>
      <c r="E8">
        <v>0</v>
      </c>
      <c r="F8">
        <v>0.17999999999999899</v>
      </c>
      <c r="G8">
        <v>10.56</v>
      </c>
      <c r="I8">
        <v>12.5</v>
      </c>
      <c r="N8">
        <v>12.5</v>
      </c>
    </row>
    <row r="9" spans="1:26" x14ac:dyDescent="0.25">
      <c r="A9">
        <v>3</v>
      </c>
      <c r="B9">
        <v>0</v>
      </c>
      <c r="C9">
        <v>0</v>
      </c>
      <c r="D9">
        <v>0</v>
      </c>
      <c r="E9">
        <v>0</v>
      </c>
      <c r="F9">
        <v>0.2</v>
      </c>
      <c r="G9">
        <v>10.58</v>
      </c>
      <c r="I9">
        <v>13</v>
      </c>
      <c r="N9">
        <v>13</v>
      </c>
    </row>
    <row r="10" spans="1:26" x14ac:dyDescent="0.25">
      <c r="A10">
        <v>3.5</v>
      </c>
      <c r="B10">
        <v>0</v>
      </c>
      <c r="C10">
        <v>0</v>
      </c>
      <c r="D10">
        <v>0</v>
      </c>
      <c r="E10">
        <v>0</v>
      </c>
      <c r="F10">
        <v>0.19</v>
      </c>
      <c r="G10">
        <v>10.58</v>
      </c>
      <c r="I10">
        <v>13.5</v>
      </c>
      <c r="N10">
        <v>13.5</v>
      </c>
    </row>
    <row r="11" spans="1:26" x14ac:dyDescent="0.25">
      <c r="A11">
        <v>4</v>
      </c>
      <c r="B11">
        <v>-14.2822963999999</v>
      </c>
      <c r="C11">
        <v>0</v>
      </c>
      <c r="D11">
        <v>0</v>
      </c>
      <c r="E11">
        <v>-13.3116261999999</v>
      </c>
      <c r="F11">
        <v>0.20999999999999899</v>
      </c>
      <c r="G11">
        <v>10.5999999999999</v>
      </c>
      <c r="I11">
        <v>14</v>
      </c>
      <c r="N11">
        <v>14</v>
      </c>
    </row>
    <row r="12" spans="1:26" x14ac:dyDescent="0.25">
      <c r="A12">
        <v>4.5</v>
      </c>
      <c r="B12">
        <v>0</v>
      </c>
      <c r="C12">
        <v>0</v>
      </c>
      <c r="D12">
        <v>0</v>
      </c>
      <c r="E12">
        <v>0</v>
      </c>
      <c r="F12">
        <v>0.16</v>
      </c>
      <c r="G12">
        <v>10.58</v>
      </c>
      <c r="I12">
        <v>14.5</v>
      </c>
      <c r="N12">
        <v>14.5</v>
      </c>
    </row>
    <row r="13" spans="1:26" x14ac:dyDescent="0.25">
      <c r="A13">
        <v>5</v>
      </c>
      <c r="B13">
        <v>2.42550433999999</v>
      </c>
      <c r="C13">
        <v>0</v>
      </c>
      <c r="D13">
        <v>0</v>
      </c>
      <c r="E13">
        <v>-11.416884700000001</v>
      </c>
      <c r="F13">
        <v>0.19</v>
      </c>
      <c r="G13">
        <v>10.5999999999999</v>
      </c>
      <c r="I13">
        <v>15</v>
      </c>
      <c r="J13">
        <v>12.83550433999989</v>
      </c>
      <c r="N13">
        <v>15</v>
      </c>
    </row>
    <row r="14" spans="1:26" x14ac:dyDescent="0.25">
      <c r="A14">
        <v>5.5</v>
      </c>
      <c r="B14">
        <v>2.1636636799999902</v>
      </c>
      <c r="C14">
        <v>0</v>
      </c>
      <c r="D14">
        <v>0</v>
      </c>
      <c r="E14">
        <v>-10.531886599999901</v>
      </c>
      <c r="F14">
        <v>0.2</v>
      </c>
      <c r="G14">
        <v>10.6199999999999</v>
      </c>
      <c r="I14">
        <v>15.5</v>
      </c>
      <c r="J14">
        <v>12.583663679999891</v>
      </c>
      <c r="N14">
        <v>15.5</v>
      </c>
    </row>
    <row r="15" spans="1:26" x14ac:dyDescent="0.25">
      <c r="A15">
        <v>6</v>
      </c>
      <c r="B15">
        <v>2.5250572600000001</v>
      </c>
      <c r="C15">
        <v>0</v>
      </c>
      <c r="D15">
        <v>0</v>
      </c>
      <c r="E15">
        <v>-9.8094617999999993</v>
      </c>
      <c r="F15">
        <v>0.22</v>
      </c>
      <c r="G15">
        <v>10.6199999999999</v>
      </c>
      <c r="I15">
        <v>16</v>
      </c>
      <c r="J15">
        <v>12.9250572599999</v>
      </c>
      <c r="N15">
        <v>16</v>
      </c>
      <c r="O15">
        <v>0.59053819999989976</v>
      </c>
    </row>
    <row r="16" spans="1:26" x14ac:dyDescent="0.25">
      <c r="A16">
        <v>6.5</v>
      </c>
      <c r="B16">
        <v>2.7535995500000001</v>
      </c>
      <c r="C16">
        <v>0</v>
      </c>
      <c r="D16">
        <v>0</v>
      </c>
      <c r="E16">
        <v>-9.0826135000000008</v>
      </c>
      <c r="F16">
        <v>0.17999999999999899</v>
      </c>
      <c r="G16">
        <v>10.6199999999999</v>
      </c>
      <c r="I16">
        <v>16.5</v>
      </c>
      <c r="J16">
        <v>13.193599549999901</v>
      </c>
      <c r="N16">
        <v>16.5</v>
      </c>
      <c r="O16">
        <v>1.3573864999998992</v>
      </c>
      <c r="Z16">
        <f>AVERAGE(L73:L83)</f>
        <v>19.342000120909031</v>
      </c>
    </row>
    <row r="17" spans="1:15" x14ac:dyDescent="0.25">
      <c r="A17">
        <v>7</v>
      </c>
      <c r="B17">
        <v>3.1844069899999901</v>
      </c>
      <c r="C17">
        <v>3.73496015</v>
      </c>
      <c r="D17">
        <v>0</v>
      </c>
      <c r="E17">
        <v>-8.2309269999999994</v>
      </c>
      <c r="F17">
        <v>0.22</v>
      </c>
      <c r="G17">
        <v>10.65</v>
      </c>
      <c r="I17">
        <v>17</v>
      </c>
      <c r="J17">
        <v>13.61440698999999</v>
      </c>
      <c r="K17">
        <v>14.164960149999999</v>
      </c>
      <c r="N17">
        <v>17</v>
      </c>
      <c r="O17">
        <v>2.1990730000000003</v>
      </c>
    </row>
    <row r="18" spans="1:15" x14ac:dyDescent="0.25">
      <c r="A18">
        <v>7.5</v>
      </c>
      <c r="B18">
        <v>3.2149988199999902</v>
      </c>
      <c r="C18">
        <v>4.1770437899999902</v>
      </c>
      <c r="D18">
        <v>0</v>
      </c>
      <c r="E18">
        <v>-7.0841174000000002</v>
      </c>
      <c r="F18">
        <v>0.20999999999999899</v>
      </c>
      <c r="G18">
        <v>10.63</v>
      </c>
      <c r="I18">
        <v>17.5</v>
      </c>
      <c r="J18">
        <v>13.634998819999993</v>
      </c>
      <c r="K18">
        <v>14.597043789999992</v>
      </c>
      <c r="N18">
        <v>17.5</v>
      </c>
      <c r="O18">
        <v>3.3358826000000015</v>
      </c>
    </row>
    <row r="19" spans="1:15" x14ac:dyDescent="0.25">
      <c r="A19">
        <v>8</v>
      </c>
      <c r="B19">
        <v>3.1880564100000002</v>
      </c>
      <c r="C19">
        <v>4.2281089200000004</v>
      </c>
      <c r="D19">
        <v>0</v>
      </c>
      <c r="E19">
        <v>-6.4402302999999899</v>
      </c>
      <c r="F19">
        <v>0.27</v>
      </c>
      <c r="G19">
        <v>10.6799999999999</v>
      </c>
      <c r="I19">
        <v>18</v>
      </c>
      <c r="J19">
        <v>13.5980564099999</v>
      </c>
      <c r="K19">
        <v>14.638108919999901</v>
      </c>
      <c r="N19">
        <v>18</v>
      </c>
      <c r="O19">
        <v>3.9697696999999108</v>
      </c>
    </row>
    <row r="20" spans="1:15" x14ac:dyDescent="0.25">
      <c r="A20">
        <v>8.5</v>
      </c>
      <c r="B20">
        <v>3.4722710700000001</v>
      </c>
      <c r="C20">
        <v>4.50995980999999</v>
      </c>
      <c r="D20">
        <v>0</v>
      </c>
      <c r="E20">
        <v>-5.4983475999999998</v>
      </c>
      <c r="F20">
        <v>0.23999999999999899</v>
      </c>
      <c r="G20">
        <v>10.6799999999999</v>
      </c>
      <c r="I20">
        <v>18.5</v>
      </c>
      <c r="J20">
        <v>13.912271069999901</v>
      </c>
      <c r="K20">
        <v>14.949959809999893</v>
      </c>
      <c r="N20">
        <v>18.5</v>
      </c>
      <c r="O20">
        <v>4.941652399999902</v>
      </c>
    </row>
    <row r="21" spans="1:15" x14ac:dyDescent="0.25">
      <c r="A21">
        <v>9</v>
      </c>
      <c r="B21">
        <v>3.3989893399999902</v>
      </c>
      <c r="C21">
        <v>4.5725552699999898</v>
      </c>
      <c r="D21">
        <v>4.9798477200000004</v>
      </c>
      <c r="E21">
        <v>-4.5033145000000001</v>
      </c>
      <c r="F21">
        <v>0.23999999999999899</v>
      </c>
      <c r="G21">
        <v>10.6799999999999</v>
      </c>
      <c r="I21">
        <v>19</v>
      </c>
      <c r="J21">
        <v>13.838989339999891</v>
      </c>
      <c r="K21">
        <v>15.012555269999892</v>
      </c>
      <c r="L21">
        <v>15.419847719999902</v>
      </c>
      <c r="N21">
        <v>19</v>
      </c>
      <c r="O21">
        <v>5.9366854999999017</v>
      </c>
    </row>
    <row r="22" spans="1:15" x14ac:dyDescent="0.25">
      <c r="A22">
        <v>9.5</v>
      </c>
      <c r="B22">
        <v>3.6407279400000001</v>
      </c>
      <c r="C22">
        <v>4.8737486600000004</v>
      </c>
      <c r="D22">
        <v>5.2621638199999898</v>
      </c>
      <c r="E22">
        <v>-3.5888180999999899</v>
      </c>
      <c r="F22">
        <v>0.23</v>
      </c>
      <c r="G22">
        <v>10.6799999999999</v>
      </c>
      <c r="I22">
        <v>19.5</v>
      </c>
      <c r="J22">
        <v>14.090727939999899</v>
      </c>
      <c r="K22">
        <v>15.3237486599999</v>
      </c>
      <c r="L22">
        <v>15.712163819999891</v>
      </c>
      <c r="N22">
        <v>19.5</v>
      </c>
      <c r="O22">
        <v>6.8611818999999095</v>
      </c>
    </row>
    <row r="23" spans="1:15" x14ac:dyDescent="0.25">
      <c r="A23">
        <v>10</v>
      </c>
      <c r="B23">
        <v>3.9098955100000001</v>
      </c>
      <c r="C23">
        <v>5.1550721599999898</v>
      </c>
      <c r="D23">
        <v>5.4625350600000004</v>
      </c>
      <c r="E23">
        <v>-2.8141935</v>
      </c>
      <c r="F23">
        <v>0.22</v>
      </c>
      <c r="G23">
        <v>10.6799999999999</v>
      </c>
      <c r="I23">
        <v>20</v>
      </c>
      <c r="J23">
        <v>14.3698955099999</v>
      </c>
      <c r="K23">
        <v>15.61507215999989</v>
      </c>
      <c r="L23">
        <v>15.9225350599999</v>
      </c>
      <c r="N23">
        <v>20</v>
      </c>
      <c r="O23">
        <v>7.6458064999998996</v>
      </c>
    </row>
    <row r="24" spans="1:15" x14ac:dyDescent="0.25">
      <c r="A24">
        <v>10.5</v>
      </c>
      <c r="B24">
        <v>3.9686013899999901</v>
      </c>
      <c r="C24">
        <v>5.40035109</v>
      </c>
      <c r="D24">
        <v>5.8796020399999902</v>
      </c>
      <c r="E24">
        <v>-2.3846782999999898</v>
      </c>
      <c r="F24">
        <v>0.2</v>
      </c>
      <c r="G24">
        <v>10.64</v>
      </c>
      <c r="I24">
        <v>20.5</v>
      </c>
      <c r="J24">
        <v>14.408601389999991</v>
      </c>
      <c r="K24">
        <v>15.840351090000002</v>
      </c>
      <c r="L24">
        <v>16.319602039999992</v>
      </c>
      <c r="N24">
        <v>20.5</v>
      </c>
      <c r="O24">
        <v>8.055321700000011</v>
      </c>
    </row>
    <row r="25" spans="1:15" x14ac:dyDescent="0.25">
      <c r="A25">
        <v>11</v>
      </c>
      <c r="B25">
        <v>3.9946018900000002</v>
      </c>
      <c r="C25">
        <v>5.4501003099999901</v>
      </c>
      <c r="D25">
        <v>6.0615122000000001</v>
      </c>
      <c r="E25">
        <v>-2.1061223999999998</v>
      </c>
      <c r="F25">
        <v>0.23</v>
      </c>
      <c r="G25">
        <v>10.6799999999999</v>
      </c>
      <c r="I25">
        <v>21</v>
      </c>
      <c r="J25">
        <v>14.4446018899999</v>
      </c>
      <c r="K25">
        <v>15.900100309999889</v>
      </c>
      <c r="L25">
        <v>16.511512199999899</v>
      </c>
      <c r="N25">
        <v>21</v>
      </c>
      <c r="O25">
        <v>8.3438775999998995</v>
      </c>
    </row>
    <row r="26" spans="1:15" x14ac:dyDescent="0.25">
      <c r="A26">
        <v>11.5</v>
      </c>
      <c r="B26">
        <v>4.1120001300000002</v>
      </c>
      <c r="C26">
        <v>5.5728634699999899</v>
      </c>
      <c r="D26">
        <v>6.4944296499999901</v>
      </c>
      <c r="E26">
        <v>-1.80456279999999</v>
      </c>
      <c r="F26">
        <v>0.23</v>
      </c>
      <c r="G26">
        <v>10.72</v>
      </c>
      <c r="I26">
        <v>21.5</v>
      </c>
      <c r="J26">
        <v>14.60200013</v>
      </c>
      <c r="K26">
        <v>16.062863469999989</v>
      </c>
      <c r="L26">
        <v>16.984429649999988</v>
      </c>
      <c r="N26">
        <v>21.5</v>
      </c>
      <c r="O26">
        <v>8.6854372000000097</v>
      </c>
    </row>
    <row r="27" spans="1:15" x14ac:dyDescent="0.25">
      <c r="A27">
        <v>12</v>
      </c>
      <c r="B27">
        <v>4.3209032000000001</v>
      </c>
      <c r="C27">
        <v>5.5161432699999899</v>
      </c>
      <c r="D27">
        <v>6.8836563899999899</v>
      </c>
      <c r="E27">
        <v>-1.4607949999999901</v>
      </c>
      <c r="F27">
        <v>0.20999999999999899</v>
      </c>
      <c r="G27">
        <v>10.6999999999999</v>
      </c>
      <c r="I27">
        <v>22</v>
      </c>
      <c r="J27">
        <v>14.810903199999901</v>
      </c>
      <c r="K27">
        <v>16.006143269999889</v>
      </c>
      <c r="L27">
        <v>17.373656389999891</v>
      </c>
      <c r="N27">
        <v>22</v>
      </c>
      <c r="O27">
        <v>9.0292049999999104</v>
      </c>
    </row>
    <row r="28" spans="1:15" x14ac:dyDescent="0.25">
      <c r="A28">
        <v>12.5</v>
      </c>
      <c r="B28">
        <v>4.5960706900000003</v>
      </c>
      <c r="C28">
        <v>5.5244570399999899</v>
      </c>
      <c r="D28">
        <v>7.0996051199999899</v>
      </c>
      <c r="E28">
        <v>-0.75642569999999898</v>
      </c>
      <c r="F28">
        <v>0.26</v>
      </c>
      <c r="G28">
        <v>10.74</v>
      </c>
      <c r="I28">
        <v>22.5</v>
      </c>
      <c r="J28">
        <v>15.076070690000002</v>
      </c>
      <c r="K28">
        <v>16.004457039999991</v>
      </c>
      <c r="L28">
        <v>17.579605119999989</v>
      </c>
      <c r="N28">
        <v>22.5</v>
      </c>
      <c r="O28">
        <v>9.723574300000001</v>
      </c>
    </row>
    <row r="29" spans="1:15" x14ac:dyDescent="0.25">
      <c r="A29">
        <v>13</v>
      </c>
      <c r="B29">
        <v>4.76914806</v>
      </c>
      <c r="C29">
        <v>5.3153976900000002</v>
      </c>
      <c r="D29">
        <v>7.0110270200000002</v>
      </c>
      <c r="E29">
        <v>-0.43216159999999998</v>
      </c>
      <c r="F29">
        <v>0.20999999999999899</v>
      </c>
      <c r="G29">
        <v>10.7599999999999</v>
      </c>
      <c r="I29">
        <v>23</v>
      </c>
      <c r="J29">
        <v>15.3191480599999</v>
      </c>
      <c r="K29">
        <v>15.865397689999902</v>
      </c>
      <c r="L29">
        <v>17.561027019999901</v>
      </c>
      <c r="N29">
        <v>23</v>
      </c>
      <c r="O29">
        <v>10.117838399999901</v>
      </c>
    </row>
    <row r="30" spans="1:15" x14ac:dyDescent="0.25">
      <c r="A30">
        <v>13.5</v>
      </c>
      <c r="B30">
        <v>4.85676580999999</v>
      </c>
      <c r="C30">
        <v>5.3113016999999898</v>
      </c>
      <c r="D30">
        <v>7.0820261899999899</v>
      </c>
      <c r="E30">
        <v>-0.26089559999999901</v>
      </c>
      <c r="F30">
        <v>0.309999999999999</v>
      </c>
      <c r="G30">
        <v>10.7799999999999</v>
      </c>
      <c r="I30">
        <v>23.5</v>
      </c>
      <c r="J30">
        <v>15.326765809999891</v>
      </c>
      <c r="K30">
        <v>15.78130169999989</v>
      </c>
      <c r="L30">
        <v>17.552026189999893</v>
      </c>
      <c r="N30">
        <v>23.5</v>
      </c>
      <c r="O30">
        <v>10.209104399999902</v>
      </c>
    </row>
    <row r="31" spans="1:15" x14ac:dyDescent="0.25">
      <c r="A31">
        <v>14</v>
      </c>
      <c r="B31">
        <v>5.0567812700000001</v>
      </c>
      <c r="C31">
        <v>5.3731401600000002</v>
      </c>
      <c r="D31">
        <v>7.05642221</v>
      </c>
      <c r="E31">
        <v>-0.1046855</v>
      </c>
      <c r="F31">
        <v>0.26</v>
      </c>
      <c r="G31">
        <v>10.7699999999999</v>
      </c>
      <c r="I31">
        <v>24</v>
      </c>
      <c r="J31">
        <v>15.5667812699999</v>
      </c>
      <c r="K31">
        <v>15.8831401599999</v>
      </c>
      <c r="L31">
        <v>17.566422209999899</v>
      </c>
      <c r="N31">
        <v>24</v>
      </c>
      <c r="O31">
        <v>10.4053144999999</v>
      </c>
    </row>
    <row r="32" spans="1:15" x14ac:dyDescent="0.25">
      <c r="A32">
        <v>14.5</v>
      </c>
      <c r="B32">
        <v>5.25</v>
      </c>
      <c r="C32">
        <v>5.4337853100000002</v>
      </c>
      <c r="D32">
        <v>6.9741700199999901</v>
      </c>
      <c r="E32">
        <v>0.29671873999999898</v>
      </c>
      <c r="F32">
        <v>0.26</v>
      </c>
      <c r="G32">
        <v>10.8</v>
      </c>
      <c r="I32">
        <v>24.5</v>
      </c>
      <c r="J32">
        <v>15.790000000000001</v>
      </c>
      <c r="K32">
        <v>15.97378531</v>
      </c>
      <c r="L32">
        <v>17.514170019999991</v>
      </c>
      <c r="N32">
        <v>24.5</v>
      </c>
      <c r="O32">
        <v>10.83671874</v>
      </c>
    </row>
    <row r="33" spans="1:15" x14ac:dyDescent="0.25">
      <c r="A33">
        <v>15</v>
      </c>
      <c r="B33">
        <v>5.5325173999999899</v>
      </c>
      <c r="C33">
        <v>5.6732337900000003</v>
      </c>
      <c r="D33">
        <v>7.1620757399999899</v>
      </c>
      <c r="E33">
        <v>0.46995425000000002</v>
      </c>
      <c r="F33">
        <v>0.26</v>
      </c>
      <c r="G33">
        <v>10.8</v>
      </c>
      <c r="I33">
        <v>25</v>
      </c>
      <c r="J33">
        <v>16.072517399999992</v>
      </c>
      <c r="K33">
        <v>16.21323379</v>
      </c>
      <c r="L33">
        <v>17.702075739999991</v>
      </c>
      <c r="N33">
        <v>25</v>
      </c>
      <c r="O33">
        <v>11.009954250000002</v>
      </c>
    </row>
    <row r="34" spans="1:15" x14ac:dyDescent="0.25">
      <c r="A34">
        <v>15.5</v>
      </c>
      <c r="B34">
        <v>5.5855976700000003</v>
      </c>
      <c r="C34">
        <v>5.58976253999999</v>
      </c>
      <c r="D34">
        <v>6.9213928600000001</v>
      </c>
      <c r="E34">
        <v>0.66301454999999898</v>
      </c>
      <c r="F34">
        <v>0.23999999999999899</v>
      </c>
      <c r="G34">
        <v>10.7799999999999</v>
      </c>
      <c r="I34">
        <v>25.5</v>
      </c>
      <c r="J34">
        <v>16.125597669999902</v>
      </c>
      <c r="K34">
        <v>16.129762539999891</v>
      </c>
      <c r="L34">
        <v>17.461392859999901</v>
      </c>
      <c r="N34">
        <v>25.5</v>
      </c>
      <c r="O34">
        <v>11.203014549999901</v>
      </c>
    </row>
    <row r="35" spans="1:15" x14ac:dyDescent="0.25">
      <c r="A35">
        <v>16</v>
      </c>
      <c r="B35">
        <v>5.7843856200000001</v>
      </c>
      <c r="C35">
        <v>5.78659301999999</v>
      </c>
      <c r="D35">
        <v>7.0742685400000003</v>
      </c>
      <c r="E35">
        <v>0.89176308999999898</v>
      </c>
      <c r="F35">
        <v>0.23999999999999899</v>
      </c>
      <c r="G35">
        <v>10.74</v>
      </c>
      <c r="I35">
        <v>26</v>
      </c>
      <c r="J35">
        <v>16.284385620000002</v>
      </c>
      <c r="K35">
        <v>16.286593019999991</v>
      </c>
      <c r="L35">
        <v>17.574268540000002</v>
      </c>
      <c r="N35">
        <v>26</v>
      </c>
      <c r="O35">
        <v>11.391763090000001</v>
      </c>
    </row>
    <row r="36" spans="1:15" x14ac:dyDescent="0.25">
      <c r="A36">
        <v>16.5</v>
      </c>
      <c r="B36">
        <v>6.0036295800000001</v>
      </c>
      <c r="C36">
        <v>5.9838907800000003</v>
      </c>
      <c r="D36">
        <v>7.21068864999999</v>
      </c>
      <c r="E36">
        <v>0.68623005999999898</v>
      </c>
      <c r="F36">
        <v>0.25</v>
      </c>
      <c r="G36">
        <v>10.9</v>
      </c>
      <c r="I36">
        <v>26.5</v>
      </c>
      <c r="J36">
        <v>16.65362958</v>
      </c>
      <c r="K36">
        <v>16.633890780000002</v>
      </c>
      <c r="L36">
        <v>17.86068864999999</v>
      </c>
      <c r="N36">
        <v>26.5</v>
      </c>
      <c r="O36">
        <v>11.33623006</v>
      </c>
    </row>
    <row r="37" spans="1:15" x14ac:dyDescent="0.25">
      <c r="A37">
        <v>17</v>
      </c>
      <c r="B37">
        <v>6.37377053999999</v>
      </c>
      <c r="C37">
        <v>6.3876273299999902</v>
      </c>
      <c r="D37">
        <v>7.6443185800000002</v>
      </c>
      <c r="E37">
        <v>0.98695900999999897</v>
      </c>
      <c r="F37">
        <v>0.25</v>
      </c>
      <c r="G37">
        <v>10.8399999999999</v>
      </c>
      <c r="I37">
        <v>27</v>
      </c>
      <c r="J37">
        <v>16.963770539999892</v>
      </c>
      <c r="K37">
        <v>16.977627329999891</v>
      </c>
      <c r="L37">
        <v>18.234318579999901</v>
      </c>
      <c r="N37">
        <v>27</v>
      </c>
      <c r="O37">
        <v>11.5769590099999</v>
      </c>
    </row>
    <row r="38" spans="1:15" x14ac:dyDescent="0.25">
      <c r="A38">
        <v>17.5</v>
      </c>
      <c r="B38">
        <v>6.7751922200000001</v>
      </c>
      <c r="C38">
        <v>6.7468337900000002</v>
      </c>
      <c r="D38">
        <v>7.8623056199999901</v>
      </c>
      <c r="E38">
        <v>1.2718915899999901</v>
      </c>
      <c r="F38">
        <v>0.41999999999999899</v>
      </c>
      <c r="G38">
        <v>11.0299999999999</v>
      </c>
      <c r="I38">
        <v>27.5</v>
      </c>
      <c r="J38">
        <v>17.385192219999901</v>
      </c>
      <c r="K38">
        <v>17.356833789999904</v>
      </c>
      <c r="L38">
        <v>18.472305619999894</v>
      </c>
      <c r="N38">
        <v>27.5</v>
      </c>
      <c r="O38">
        <v>11.881891589999892</v>
      </c>
    </row>
    <row r="39" spans="1:15" x14ac:dyDescent="0.25">
      <c r="A39">
        <v>18</v>
      </c>
      <c r="B39">
        <v>7.1211579299999901</v>
      </c>
      <c r="C39">
        <v>7.0385717000000003</v>
      </c>
      <c r="D39">
        <v>7.9815838299999902</v>
      </c>
      <c r="E39">
        <v>1.35227699</v>
      </c>
      <c r="F39">
        <v>0.149999999999999</v>
      </c>
      <c r="G39">
        <v>10.8</v>
      </c>
      <c r="I39">
        <v>28</v>
      </c>
      <c r="J39">
        <v>17.771157929999994</v>
      </c>
      <c r="K39">
        <v>17.688571700000004</v>
      </c>
      <c r="L39">
        <v>18.631583829999993</v>
      </c>
      <c r="N39">
        <v>28</v>
      </c>
      <c r="O39">
        <v>12.002276990000002</v>
      </c>
    </row>
    <row r="40" spans="1:15" x14ac:dyDescent="0.25">
      <c r="A40">
        <v>18.5</v>
      </c>
      <c r="B40">
        <v>7.2260384000000002</v>
      </c>
      <c r="C40">
        <v>7.0722637800000001</v>
      </c>
      <c r="D40">
        <v>7.8225464100000002</v>
      </c>
      <c r="E40">
        <v>1.42523691</v>
      </c>
      <c r="F40">
        <v>0.26</v>
      </c>
      <c r="G40">
        <v>10.91</v>
      </c>
      <c r="I40">
        <v>28.5</v>
      </c>
      <c r="J40">
        <v>17.876038399999999</v>
      </c>
      <c r="K40">
        <v>17.722263779999999</v>
      </c>
      <c r="L40">
        <v>18.47254641</v>
      </c>
      <c r="N40">
        <v>28.5</v>
      </c>
      <c r="O40">
        <v>12.075236910000001</v>
      </c>
    </row>
    <row r="41" spans="1:15" x14ac:dyDescent="0.25">
      <c r="A41">
        <v>19</v>
      </c>
      <c r="B41">
        <v>7.3125768300000002</v>
      </c>
      <c r="C41">
        <v>7.0794131800000004</v>
      </c>
      <c r="D41">
        <v>7.7587554199999902</v>
      </c>
      <c r="E41">
        <v>1.49123209</v>
      </c>
      <c r="F41">
        <v>0.25</v>
      </c>
      <c r="G41">
        <v>10.8699999999999</v>
      </c>
      <c r="I41">
        <v>29</v>
      </c>
      <c r="J41">
        <v>17.932576829999899</v>
      </c>
      <c r="K41">
        <v>17.699413179999901</v>
      </c>
      <c r="L41">
        <v>18.378755419999891</v>
      </c>
      <c r="N41">
        <v>29</v>
      </c>
      <c r="O41">
        <v>12.1112320899999</v>
      </c>
    </row>
    <row r="42" spans="1:15" x14ac:dyDescent="0.25">
      <c r="A42">
        <v>19.5</v>
      </c>
      <c r="B42">
        <v>7.49407405</v>
      </c>
      <c r="C42">
        <v>7.2354671399999901</v>
      </c>
      <c r="D42">
        <v>7.9764633800000002</v>
      </c>
      <c r="E42">
        <v>1.6029398399999899</v>
      </c>
      <c r="F42">
        <v>0.44</v>
      </c>
      <c r="G42">
        <v>10.9299999999999</v>
      </c>
      <c r="I42">
        <v>29.5</v>
      </c>
      <c r="J42">
        <v>17.984074049999901</v>
      </c>
      <c r="K42">
        <v>17.725467139999893</v>
      </c>
      <c r="L42">
        <v>18.466463379999901</v>
      </c>
      <c r="N42">
        <v>29.5</v>
      </c>
      <c r="O42">
        <v>12.092939839999891</v>
      </c>
    </row>
    <row r="43" spans="1:15" x14ac:dyDescent="0.25">
      <c r="A43">
        <v>20</v>
      </c>
      <c r="B43">
        <v>7.6118857599999901</v>
      </c>
      <c r="C43">
        <v>7.43215965</v>
      </c>
      <c r="D43">
        <v>8.3144786800000006</v>
      </c>
      <c r="E43">
        <v>1.2987108599999899</v>
      </c>
      <c r="F43">
        <v>0.25</v>
      </c>
      <c r="G43">
        <v>10.88</v>
      </c>
      <c r="I43">
        <v>30</v>
      </c>
      <c r="J43">
        <v>18.241885759999992</v>
      </c>
      <c r="K43">
        <v>18.062159650000002</v>
      </c>
      <c r="L43">
        <v>18.944478680000003</v>
      </c>
      <c r="N43">
        <v>30</v>
      </c>
      <c r="O43">
        <v>11.92871085999999</v>
      </c>
    </row>
    <row r="44" spans="1:15" x14ac:dyDescent="0.25">
      <c r="A44">
        <v>20.5</v>
      </c>
      <c r="B44">
        <v>7.6608690399999899</v>
      </c>
      <c r="C44">
        <v>7.61226497</v>
      </c>
      <c r="D44">
        <v>8.5496911299999905</v>
      </c>
      <c r="E44">
        <v>1.57612869</v>
      </c>
      <c r="F44">
        <v>0.27</v>
      </c>
      <c r="G44">
        <v>10.89</v>
      </c>
      <c r="I44">
        <v>30.5</v>
      </c>
      <c r="J44">
        <v>18.280869039999992</v>
      </c>
      <c r="K44">
        <v>18.232264970000003</v>
      </c>
      <c r="L44">
        <v>19.16969112999999</v>
      </c>
      <c r="N44">
        <v>30.5</v>
      </c>
      <c r="O44">
        <v>12.196128690000002</v>
      </c>
    </row>
    <row r="45" spans="1:15" x14ac:dyDescent="0.25">
      <c r="A45">
        <v>21</v>
      </c>
      <c r="B45">
        <v>7.9080784800000004</v>
      </c>
      <c r="C45">
        <v>7.9354488200000004</v>
      </c>
      <c r="D45">
        <v>8.8670352199999893</v>
      </c>
      <c r="E45">
        <v>1.80233087</v>
      </c>
      <c r="F45">
        <v>0.2</v>
      </c>
      <c r="G45">
        <v>10.89</v>
      </c>
      <c r="I45">
        <v>31</v>
      </c>
      <c r="J45">
        <v>18.598078480000002</v>
      </c>
      <c r="K45">
        <v>18.625448820000003</v>
      </c>
      <c r="L45">
        <v>19.557035219999989</v>
      </c>
      <c r="N45">
        <v>31</v>
      </c>
      <c r="O45">
        <v>12.492330870000002</v>
      </c>
    </row>
    <row r="46" spans="1:15" x14ac:dyDescent="0.25">
      <c r="A46">
        <v>21.5</v>
      </c>
      <c r="B46">
        <v>8.1166350200000004</v>
      </c>
      <c r="C46">
        <v>8.4043983000000004</v>
      </c>
      <c r="D46">
        <v>9.3286060800000001</v>
      </c>
      <c r="E46">
        <v>1.0944122699999901</v>
      </c>
      <c r="F46">
        <v>0.28000000000000003</v>
      </c>
      <c r="G46">
        <v>10.97</v>
      </c>
      <c r="I46">
        <v>31.5</v>
      </c>
      <c r="J46">
        <v>18.806635020000002</v>
      </c>
      <c r="K46">
        <v>19.094398300000002</v>
      </c>
      <c r="L46">
        <v>20.018606080000001</v>
      </c>
      <c r="N46">
        <v>31.5</v>
      </c>
      <c r="O46">
        <v>11.784412269999992</v>
      </c>
    </row>
    <row r="47" spans="1:15" x14ac:dyDescent="0.25">
      <c r="A47">
        <v>22</v>
      </c>
      <c r="B47">
        <v>8.3692048000000003</v>
      </c>
      <c r="C47">
        <v>8.6762539699999905</v>
      </c>
      <c r="D47">
        <v>9.5093739900000003</v>
      </c>
      <c r="E47">
        <v>1.28901386999999</v>
      </c>
      <c r="F47">
        <v>0.25</v>
      </c>
      <c r="G47">
        <v>10.9499999999999</v>
      </c>
      <c r="I47">
        <v>32</v>
      </c>
      <c r="J47">
        <v>19.069204799999902</v>
      </c>
      <c r="K47">
        <v>19.37625396999989</v>
      </c>
      <c r="L47">
        <v>20.2093739899999</v>
      </c>
      <c r="N47">
        <v>32</v>
      </c>
      <c r="O47">
        <v>11.989013869999891</v>
      </c>
    </row>
    <row r="48" spans="1:15" x14ac:dyDescent="0.25">
      <c r="A48">
        <v>22.5</v>
      </c>
      <c r="B48">
        <v>8.5243149700000007</v>
      </c>
      <c r="C48">
        <v>8.9114915700000008</v>
      </c>
      <c r="D48">
        <v>9.6159793100000002</v>
      </c>
      <c r="E48">
        <v>1.03781088999999</v>
      </c>
      <c r="F48">
        <v>0.33</v>
      </c>
      <c r="G48">
        <v>11.08</v>
      </c>
      <c r="I48">
        <v>32.5</v>
      </c>
      <c r="J48">
        <v>19.274314969999999</v>
      </c>
      <c r="K48">
        <v>19.661491570000003</v>
      </c>
      <c r="L48">
        <v>20.36597931</v>
      </c>
      <c r="N48">
        <v>32.5</v>
      </c>
      <c r="O48">
        <v>11.78781088999999</v>
      </c>
    </row>
    <row r="49" spans="1:15" x14ac:dyDescent="0.25">
      <c r="A49">
        <v>23</v>
      </c>
      <c r="B49">
        <v>8.8141649900000001</v>
      </c>
      <c r="C49">
        <v>9.3262122200000004</v>
      </c>
      <c r="D49">
        <v>9.7882520799999906</v>
      </c>
      <c r="E49">
        <v>0.94803844999999998</v>
      </c>
      <c r="F49">
        <v>0.23</v>
      </c>
      <c r="G49">
        <v>10.96</v>
      </c>
      <c r="I49">
        <v>33</v>
      </c>
      <c r="J49">
        <v>19.544164989999999</v>
      </c>
      <c r="K49">
        <v>20.056212219999999</v>
      </c>
      <c r="L49">
        <v>20.518252079999989</v>
      </c>
      <c r="N49">
        <v>33</v>
      </c>
      <c r="O49">
        <v>11.678038450000001</v>
      </c>
    </row>
    <row r="50" spans="1:15" x14ac:dyDescent="0.25">
      <c r="A50">
        <v>23.5</v>
      </c>
      <c r="B50">
        <v>8.4608665700000003</v>
      </c>
      <c r="C50">
        <v>9.7697251400000003</v>
      </c>
      <c r="D50">
        <v>9.9848853000000002</v>
      </c>
      <c r="E50">
        <v>1.11727280999999</v>
      </c>
      <c r="F50">
        <v>0.19</v>
      </c>
      <c r="G50">
        <v>10.97</v>
      </c>
      <c r="I50">
        <v>33.5</v>
      </c>
      <c r="J50">
        <v>19.240866570000001</v>
      </c>
      <c r="K50">
        <v>20.54972514</v>
      </c>
      <c r="L50">
        <v>20.764885300000003</v>
      </c>
      <c r="N50">
        <v>33.5</v>
      </c>
      <c r="O50">
        <v>11.897272809999992</v>
      </c>
    </row>
    <row r="51" spans="1:15" x14ac:dyDescent="0.25">
      <c r="A51">
        <v>24</v>
      </c>
      <c r="B51">
        <v>8.2255172699999903</v>
      </c>
      <c r="C51">
        <v>9.8605278199999908</v>
      </c>
      <c r="D51">
        <v>10.2617972</v>
      </c>
      <c r="E51">
        <v>1.4844088099999899</v>
      </c>
      <c r="F51">
        <v>0.29999999999999899</v>
      </c>
      <c r="G51">
        <v>11.07</v>
      </c>
      <c r="I51">
        <v>34</v>
      </c>
      <c r="J51">
        <v>18.995517269999993</v>
      </c>
      <c r="K51">
        <v>20.63052781999999</v>
      </c>
      <c r="L51">
        <v>21.0317972</v>
      </c>
      <c r="N51">
        <v>34</v>
      </c>
      <c r="O51">
        <v>12.25440880999999</v>
      </c>
    </row>
    <row r="52" spans="1:15" x14ac:dyDescent="0.25">
      <c r="A52">
        <v>24.5</v>
      </c>
      <c r="B52">
        <v>8.0685814699999892</v>
      </c>
      <c r="C52">
        <v>9.8017626799999906</v>
      </c>
      <c r="D52">
        <v>10.4235693</v>
      </c>
      <c r="E52">
        <v>1.76569339999999</v>
      </c>
      <c r="F52">
        <v>0.28000000000000003</v>
      </c>
      <c r="G52">
        <v>11.0299999999999</v>
      </c>
      <c r="I52">
        <v>34.5</v>
      </c>
      <c r="J52">
        <v>18.818581469999891</v>
      </c>
      <c r="K52">
        <v>20.551762679999889</v>
      </c>
      <c r="L52">
        <v>21.173569299999901</v>
      </c>
      <c r="N52">
        <v>34.5</v>
      </c>
      <c r="O52">
        <v>12.51569339999989</v>
      </c>
    </row>
    <row r="53" spans="1:15" x14ac:dyDescent="0.25">
      <c r="A53">
        <v>25</v>
      </c>
      <c r="B53">
        <v>7.9268815000000004</v>
      </c>
      <c r="C53">
        <v>9.4602241199999906</v>
      </c>
      <c r="D53">
        <v>10.262391900000001</v>
      </c>
      <c r="E53">
        <v>2.0399289600000001</v>
      </c>
      <c r="F53">
        <v>0.25</v>
      </c>
      <c r="G53">
        <v>11.0199999999999</v>
      </c>
      <c r="I53">
        <v>35</v>
      </c>
      <c r="J53">
        <v>18.6968814999999</v>
      </c>
      <c r="K53">
        <v>20.230224119999889</v>
      </c>
      <c r="L53">
        <v>21.032391899999901</v>
      </c>
      <c r="N53">
        <v>35</v>
      </c>
      <c r="O53">
        <v>12.809928959999901</v>
      </c>
    </row>
    <row r="54" spans="1:15" x14ac:dyDescent="0.25">
      <c r="A54">
        <v>25.5</v>
      </c>
      <c r="B54">
        <v>8.0312080300000002</v>
      </c>
      <c r="C54">
        <v>9.26017519</v>
      </c>
      <c r="D54">
        <v>9.9787633000000007</v>
      </c>
      <c r="E54">
        <v>1.96511006</v>
      </c>
      <c r="F54">
        <v>0.28999999999999898</v>
      </c>
      <c r="G54">
        <v>11.07</v>
      </c>
      <c r="I54">
        <v>35.5</v>
      </c>
      <c r="J54">
        <v>18.811208030000003</v>
      </c>
      <c r="K54">
        <v>20.040175189999999</v>
      </c>
      <c r="L54">
        <v>20.758763300000002</v>
      </c>
      <c r="N54">
        <v>35.5</v>
      </c>
      <c r="O54">
        <v>12.745110060000002</v>
      </c>
    </row>
    <row r="55" spans="1:15" x14ac:dyDescent="0.25">
      <c r="A55">
        <v>26</v>
      </c>
      <c r="B55">
        <v>8.0093913200000006</v>
      </c>
      <c r="C55">
        <v>9.3687575499999909</v>
      </c>
      <c r="D55">
        <v>10.0658051999999</v>
      </c>
      <c r="E55">
        <v>2.0303623100000001</v>
      </c>
      <c r="F55">
        <v>0.27</v>
      </c>
      <c r="G55">
        <v>11.0299999999999</v>
      </c>
      <c r="I55">
        <v>36</v>
      </c>
      <c r="J55">
        <v>18.769391319999901</v>
      </c>
      <c r="K55">
        <v>20.128757549999889</v>
      </c>
      <c r="L55">
        <v>20.825805199999799</v>
      </c>
      <c r="N55">
        <v>36</v>
      </c>
      <c r="O55">
        <v>12.7903623099999</v>
      </c>
    </row>
    <row r="56" spans="1:15" x14ac:dyDescent="0.25">
      <c r="A56">
        <v>26.5</v>
      </c>
      <c r="B56">
        <v>7.8613195200000003</v>
      </c>
      <c r="C56">
        <v>9.3754959699999905</v>
      </c>
      <c r="D56">
        <v>10.1492377999999</v>
      </c>
      <c r="E56">
        <v>1.86514256999999</v>
      </c>
      <c r="F56">
        <v>0.20999999999999899</v>
      </c>
      <c r="G56">
        <v>11.0299999999999</v>
      </c>
      <c r="I56">
        <v>36.5</v>
      </c>
      <c r="J56">
        <v>18.681319519999903</v>
      </c>
      <c r="K56">
        <v>20.195495969999889</v>
      </c>
      <c r="L56">
        <v>20.969237799999803</v>
      </c>
      <c r="N56">
        <v>36.5</v>
      </c>
      <c r="O56">
        <v>12.68514256999989</v>
      </c>
    </row>
    <row r="57" spans="1:15" x14ac:dyDescent="0.25">
      <c r="A57">
        <v>27</v>
      </c>
      <c r="B57">
        <v>8.1099325699999891</v>
      </c>
      <c r="C57">
        <v>9.4676623600000003</v>
      </c>
      <c r="D57">
        <v>10.2153744999999</v>
      </c>
      <c r="E57">
        <v>1.7772093799999999</v>
      </c>
      <c r="F57">
        <v>0.41999999999999899</v>
      </c>
      <c r="G57">
        <v>11.2599999999999</v>
      </c>
      <c r="I57">
        <v>37</v>
      </c>
      <c r="J57">
        <v>18.949932569999891</v>
      </c>
      <c r="K57">
        <v>20.307662359999902</v>
      </c>
      <c r="L57">
        <v>21.0553744999998</v>
      </c>
      <c r="N57">
        <v>37</v>
      </c>
      <c r="O57">
        <v>12.617209379999903</v>
      </c>
    </row>
    <row r="58" spans="1:15" x14ac:dyDescent="0.25">
      <c r="A58">
        <v>27.5</v>
      </c>
      <c r="B58">
        <v>7.89926861</v>
      </c>
      <c r="C58">
        <v>9.3156352400000006</v>
      </c>
      <c r="D58">
        <v>10.0853824999999</v>
      </c>
      <c r="E58">
        <v>2.1550699899999999</v>
      </c>
      <c r="F58">
        <v>0.23</v>
      </c>
      <c r="G58">
        <v>11.22</v>
      </c>
      <c r="I58">
        <v>37.5</v>
      </c>
      <c r="J58">
        <v>18.889268610000002</v>
      </c>
      <c r="K58">
        <v>20.305635240000001</v>
      </c>
      <c r="L58">
        <v>21.0753824999999</v>
      </c>
      <c r="N58">
        <v>37.5</v>
      </c>
      <c r="O58">
        <v>13.14506999</v>
      </c>
    </row>
    <row r="59" spans="1:15" x14ac:dyDescent="0.25">
      <c r="A59">
        <v>28</v>
      </c>
      <c r="B59">
        <v>8.1854758400000005</v>
      </c>
      <c r="C59">
        <v>9.4510444200000006</v>
      </c>
      <c r="D59">
        <v>10.159647100000001</v>
      </c>
      <c r="E59">
        <v>1.3507239</v>
      </c>
      <c r="F59">
        <v>0.28999999999999898</v>
      </c>
      <c r="G59">
        <v>11.16</v>
      </c>
      <c r="I59">
        <v>38</v>
      </c>
      <c r="J59">
        <v>19.05547584</v>
      </c>
      <c r="K59">
        <v>20.32104442</v>
      </c>
      <c r="L59">
        <v>21.029647100000002</v>
      </c>
      <c r="N59">
        <v>38</v>
      </c>
      <c r="O59">
        <v>12.220723900000001</v>
      </c>
    </row>
    <row r="60" spans="1:15" x14ac:dyDescent="0.25">
      <c r="A60">
        <v>28.5</v>
      </c>
      <c r="B60">
        <v>7.5999114700000003</v>
      </c>
      <c r="C60">
        <v>9.2073907300000002</v>
      </c>
      <c r="D60">
        <v>10.0386652999999</v>
      </c>
      <c r="E60">
        <v>1.8340347099999901</v>
      </c>
      <c r="F60">
        <v>0.2</v>
      </c>
      <c r="G60">
        <v>11.16</v>
      </c>
      <c r="I60">
        <v>38.5</v>
      </c>
      <c r="J60">
        <v>18.559911470000003</v>
      </c>
      <c r="K60">
        <v>20.167390730000001</v>
      </c>
      <c r="L60">
        <v>20.9986652999999</v>
      </c>
      <c r="N60">
        <v>38.5</v>
      </c>
      <c r="O60">
        <v>12.794034709999991</v>
      </c>
    </row>
    <row r="61" spans="1:15" x14ac:dyDescent="0.25">
      <c r="A61">
        <v>29</v>
      </c>
      <c r="B61">
        <v>7.2436848400000002</v>
      </c>
      <c r="C61">
        <v>9.0428769100000004</v>
      </c>
      <c r="D61">
        <v>9.8701222699999906</v>
      </c>
      <c r="E61">
        <v>2.1878820699999899</v>
      </c>
      <c r="F61">
        <v>0.20999999999999899</v>
      </c>
      <c r="G61">
        <v>11.14</v>
      </c>
      <c r="I61">
        <v>39</v>
      </c>
      <c r="J61">
        <v>18.17368484</v>
      </c>
      <c r="K61">
        <v>19.972876910000004</v>
      </c>
      <c r="L61">
        <v>20.800122269999992</v>
      </c>
      <c r="N61">
        <v>39</v>
      </c>
      <c r="O61">
        <v>13.117882069999991</v>
      </c>
    </row>
    <row r="62" spans="1:15" x14ac:dyDescent="0.25">
      <c r="A62">
        <v>29.5</v>
      </c>
      <c r="B62">
        <v>8.0904030200000001</v>
      </c>
      <c r="C62">
        <v>9.3165332900000006</v>
      </c>
      <c r="D62">
        <v>9.8885293799999907</v>
      </c>
      <c r="E62">
        <v>2.0538154300000002</v>
      </c>
      <c r="F62">
        <v>0.25</v>
      </c>
      <c r="G62">
        <v>11.15</v>
      </c>
      <c r="I62">
        <v>39.5</v>
      </c>
      <c r="J62">
        <v>18.990403020000002</v>
      </c>
      <c r="K62">
        <v>20.216533290000001</v>
      </c>
      <c r="L62">
        <v>20.788529379999993</v>
      </c>
      <c r="N62">
        <v>39.5</v>
      </c>
      <c r="O62">
        <v>12.953815430000001</v>
      </c>
    </row>
    <row r="63" spans="1:15" x14ac:dyDescent="0.25">
      <c r="A63">
        <v>30</v>
      </c>
      <c r="B63">
        <v>8.2043296300000002</v>
      </c>
      <c r="C63">
        <v>9.3252361599999904</v>
      </c>
      <c r="D63">
        <v>9.8286241699999906</v>
      </c>
      <c r="E63">
        <v>2.0509949299999901</v>
      </c>
      <c r="F63">
        <v>0.19</v>
      </c>
      <c r="G63">
        <v>11.0899999999999</v>
      </c>
      <c r="I63">
        <v>40</v>
      </c>
      <c r="J63">
        <v>19.104329629999903</v>
      </c>
      <c r="K63">
        <v>20.225236159999891</v>
      </c>
      <c r="L63">
        <v>20.72862416999989</v>
      </c>
      <c r="N63">
        <v>40</v>
      </c>
      <c r="O63">
        <v>12.95099492999989</v>
      </c>
    </row>
    <row r="64" spans="1:15" x14ac:dyDescent="0.25">
      <c r="A64">
        <v>30.5</v>
      </c>
      <c r="B64">
        <v>8.2874684700000003</v>
      </c>
      <c r="C64">
        <v>9.4283936500000003</v>
      </c>
      <c r="D64">
        <v>10.0406256</v>
      </c>
      <c r="E64">
        <v>2.2781858499999901</v>
      </c>
      <c r="F64">
        <v>0.369999999999999</v>
      </c>
      <c r="G64">
        <v>11.0299999999999</v>
      </c>
      <c r="I64">
        <v>40.5</v>
      </c>
      <c r="J64">
        <v>18.947468469999901</v>
      </c>
      <c r="K64">
        <v>20.088393649999901</v>
      </c>
      <c r="L64">
        <v>20.700625599999903</v>
      </c>
      <c r="N64">
        <v>40.5</v>
      </c>
      <c r="O64">
        <v>12.93818584999989</v>
      </c>
    </row>
    <row r="65" spans="1:15" x14ac:dyDescent="0.25">
      <c r="A65">
        <v>31</v>
      </c>
      <c r="B65">
        <v>7.98414397999999</v>
      </c>
      <c r="C65">
        <v>9.3096556699999908</v>
      </c>
      <c r="D65">
        <v>9.9555672499999908</v>
      </c>
      <c r="E65">
        <v>2.22835424999999</v>
      </c>
      <c r="F65">
        <v>0.32</v>
      </c>
      <c r="G65">
        <v>11.07</v>
      </c>
      <c r="I65">
        <v>41</v>
      </c>
      <c r="J65">
        <v>18.734143979999992</v>
      </c>
      <c r="K65">
        <v>20.059655669999991</v>
      </c>
      <c r="L65">
        <v>20.705567249999991</v>
      </c>
      <c r="N65">
        <v>41</v>
      </c>
      <c r="O65">
        <v>12.97835424999999</v>
      </c>
    </row>
    <row r="66" spans="1:15" x14ac:dyDescent="0.25">
      <c r="A66">
        <v>31.5</v>
      </c>
      <c r="B66">
        <v>8.3676068299999908</v>
      </c>
      <c r="C66">
        <v>9.4769392799999892</v>
      </c>
      <c r="D66">
        <v>9.9995448699999905</v>
      </c>
      <c r="E66">
        <v>2.1708617800000001</v>
      </c>
      <c r="F66">
        <v>0.369999999999999</v>
      </c>
      <c r="G66">
        <v>11.1099999999999</v>
      </c>
      <c r="I66">
        <v>41.5</v>
      </c>
      <c r="J66">
        <v>19.107606829999892</v>
      </c>
      <c r="K66">
        <v>20.216939279999892</v>
      </c>
      <c r="L66">
        <v>20.739544869999889</v>
      </c>
      <c r="N66">
        <v>41.5</v>
      </c>
      <c r="O66">
        <v>12.910861779999902</v>
      </c>
    </row>
    <row r="67" spans="1:15" x14ac:dyDescent="0.25">
      <c r="A67">
        <v>32</v>
      </c>
      <c r="B67">
        <v>8.4423576100000002</v>
      </c>
      <c r="C67">
        <v>9.5485521299999903</v>
      </c>
      <c r="D67">
        <v>10.0007292</v>
      </c>
      <c r="E67">
        <v>2.6049281199999998</v>
      </c>
      <c r="F67">
        <v>0.26</v>
      </c>
      <c r="G67">
        <v>11.05</v>
      </c>
      <c r="I67">
        <v>42</v>
      </c>
      <c r="J67">
        <v>19.232357610000001</v>
      </c>
      <c r="K67">
        <v>20.338552129999989</v>
      </c>
      <c r="L67">
        <v>20.790729200000001</v>
      </c>
      <c r="N67">
        <v>42</v>
      </c>
      <c r="O67">
        <v>13.394928120000001</v>
      </c>
    </row>
    <row r="68" spans="1:15" x14ac:dyDescent="0.25">
      <c r="A68">
        <v>32.5</v>
      </c>
      <c r="B68">
        <v>8.5842247300000007</v>
      </c>
      <c r="C68">
        <v>9.5482850999999904</v>
      </c>
      <c r="D68">
        <v>9.9494005699999892</v>
      </c>
      <c r="E68">
        <v>2.8804614099999899</v>
      </c>
      <c r="F68">
        <v>0.27</v>
      </c>
      <c r="G68">
        <v>11.1199999999999</v>
      </c>
      <c r="I68">
        <v>42.5</v>
      </c>
      <c r="J68">
        <v>19.434224729999901</v>
      </c>
      <c r="K68">
        <v>20.398285099999889</v>
      </c>
      <c r="L68">
        <v>20.799400569999889</v>
      </c>
      <c r="N68">
        <v>42.5</v>
      </c>
      <c r="O68">
        <v>13.73046140999989</v>
      </c>
    </row>
    <row r="69" spans="1:15" x14ac:dyDescent="0.25">
      <c r="A69">
        <v>33</v>
      </c>
      <c r="B69">
        <v>8.7442982100000002</v>
      </c>
      <c r="C69">
        <v>9.5832857899999908</v>
      </c>
      <c r="D69">
        <v>9.9483130200000005</v>
      </c>
      <c r="E69">
        <v>3.0669659799999902</v>
      </c>
      <c r="F69">
        <v>0.27</v>
      </c>
      <c r="G69">
        <v>11.23</v>
      </c>
      <c r="I69">
        <v>43</v>
      </c>
      <c r="J69">
        <v>19.704298210000001</v>
      </c>
      <c r="K69">
        <v>20.543285789999992</v>
      </c>
      <c r="L69">
        <v>20.908313020000001</v>
      </c>
      <c r="N69">
        <v>43</v>
      </c>
      <c r="O69">
        <v>14.026965979999991</v>
      </c>
    </row>
    <row r="70" spans="1:15" x14ac:dyDescent="0.25">
      <c r="A70">
        <v>33.5</v>
      </c>
      <c r="B70">
        <v>8.9096859599999902</v>
      </c>
      <c r="C70">
        <v>9.6531550599999907</v>
      </c>
      <c r="D70">
        <v>9.9667585899999906</v>
      </c>
      <c r="E70">
        <v>2.7287249199999999</v>
      </c>
      <c r="F70">
        <v>0.41999999999999899</v>
      </c>
      <c r="G70">
        <v>11.3</v>
      </c>
      <c r="I70">
        <v>43.5</v>
      </c>
      <c r="J70">
        <v>19.789685959999993</v>
      </c>
      <c r="K70">
        <v>20.533155059999991</v>
      </c>
      <c r="L70">
        <v>20.846758589999993</v>
      </c>
      <c r="N70">
        <v>43.5</v>
      </c>
      <c r="O70">
        <v>13.608724920000002</v>
      </c>
    </row>
    <row r="71" spans="1:15" x14ac:dyDescent="0.25">
      <c r="A71">
        <v>34</v>
      </c>
      <c r="B71">
        <v>8.7377886199999892</v>
      </c>
      <c r="C71">
        <v>9.5672905299999904</v>
      </c>
      <c r="D71">
        <v>9.8844078900000003</v>
      </c>
      <c r="E71">
        <v>3.1499823899999901</v>
      </c>
      <c r="F71">
        <v>0.2</v>
      </c>
      <c r="G71">
        <v>11.1699999999999</v>
      </c>
      <c r="I71">
        <v>44</v>
      </c>
      <c r="J71">
        <v>19.707788619999889</v>
      </c>
      <c r="K71">
        <v>20.537290529999893</v>
      </c>
      <c r="L71">
        <v>20.854407889999901</v>
      </c>
      <c r="N71">
        <v>44</v>
      </c>
      <c r="O71">
        <v>14.11998238999989</v>
      </c>
    </row>
    <row r="72" spans="1:15" x14ac:dyDescent="0.25">
      <c r="A72">
        <v>34.5</v>
      </c>
      <c r="B72">
        <v>8.9997417199999905</v>
      </c>
      <c r="C72">
        <v>9.6676621499999893</v>
      </c>
      <c r="D72">
        <v>9.8734450299999903</v>
      </c>
      <c r="E72">
        <v>2.9027916999999901</v>
      </c>
      <c r="F72">
        <v>0.42999999999999899</v>
      </c>
      <c r="G72">
        <v>11.4399999999999</v>
      </c>
      <c r="I72">
        <v>44.5</v>
      </c>
      <c r="J72">
        <v>20.009741719999891</v>
      </c>
      <c r="K72">
        <v>20.67766214999989</v>
      </c>
      <c r="L72">
        <v>20.883445029999891</v>
      </c>
      <c r="N72">
        <v>44.5</v>
      </c>
      <c r="O72">
        <v>13.91279169999989</v>
      </c>
    </row>
    <row r="73" spans="1:15" x14ac:dyDescent="0.25">
      <c r="A73">
        <v>35</v>
      </c>
      <c r="B73">
        <v>8.8448895299999908</v>
      </c>
      <c r="C73">
        <v>9.6242223100000004</v>
      </c>
      <c r="D73">
        <v>9.8403341100000006</v>
      </c>
      <c r="E73">
        <v>2.65608708999999</v>
      </c>
      <c r="F73">
        <v>0.25</v>
      </c>
      <c r="G73">
        <v>11.22</v>
      </c>
      <c r="I73">
        <v>45</v>
      </c>
      <c r="J73">
        <v>19.814889529999991</v>
      </c>
      <c r="K73">
        <v>20.594222309999999</v>
      </c>
      <c r="L73">
        <v>20.810334109999999</v>
      </c>
      <c r="N73">
        <v>45</v>
      </c>
      <c r="O73">
        <v>13.626087089999992</v>
      </c>
    </row>
    <row r="74" spans="1:15" x14ac:dyDescent="0.25">
      <c r="A74">
        <v>35.5</v>
      </c>
      <c r="B74">
        <v>8.9736697099999905</v>
      </c>
      <c r="C74">
        <v>9.5720574200000001</v>
      </c>
      <c r="D74">
        <v>9.7013821100000008</v>
      </c>
      <c r="E74">
        <v>2.4673506199999999</v>
      </c>
      <c r="F74">
        <v>0.38</v>
      </c>
      <c r="G74">
        <v>11.3499999999999</v>
      </c>
      <c r="I74">
        <v>45.5</v>
      </c>
      <c r="J74">
        <v>19.943669709999888</v>
      </c>
      <c r="K74">
        <v>20.5420574199999</v>
      </c>
      <c r="L74">
        <v>20.6713821099999</v>
      </c>
      <c r="N74">
        <v>45.5</v>
      </c>
      <c r="O74">
        <v>13.437350619999899</v>
      </c>
    </row>
    <row r="75" spans="1:15" x14ac:dyDescent="0.25">
      <c r="A75">
        <v>36</v>
      </c>
      <c r="B75">
        <v>8.8396190800000003</v>
      </c>
      <c r="C75">
        <v>9.2624831800000003</v>
      </c>
      <c r="D75">
        <v>9.3537918700000002</v>
      </c>
      <c r="E75">
        <v>2.1832598999999999</v>
      </c>
      <c r="F75">
        <v>0.35999999999999899</v>
      </c>
      <c r="G75">
        <v>11.48</v>
      </c>
      <c r="I75">
        <v>46</v>
      </c>
      <c r="J75">
        <v>19.959619080000003</v>
      </c>
      <c r="K75">
        <v>20.382483180000001</v>
      </c>
      <c r="L75">
        <v>20.473791869999999</v>
      </c>
      <c r="N75">
        <v>46</v>
      </c>
      <c r="O75">
        <v>13.3032599</v>
      </c>
    </row>
    <row r="76" spans="1:15" x14ac:dyDescent="0.25">
      <c r="A76">
        <v>36.5</v>
      </c>
      <c r="B76">
        <v>8.4209674099999905</v>
      </c>
      <c r="C76">
        <v>8.7872954399999905</v>
      </c>
      <c r="D76">
        <v>8.9273189800000008</v>
      </c>
      <c r="E76">
        <v>1.7611919899999999</v>
      </c>
      <c r="F76">
        <v>0.47999999999999898</v>
      </c>
      <c r="G76">
        <v>11.56</v>
      </c>
      <c r="I76">
        <v>46.5</v>
      </c>
      <c r="J76">
        <v>19.500967409999994</v>
      </c>
      <c r="K76">
        <v>19.867295439999992</v>
      </c>
      <c r="L76">
        <v>20.007318980000001</v>
      </c>
      <c r="N76">
        <v>46.5</v>
      </c>
      <c r="O76">
        <v>12.841191990000002</v>
      </c>
    </row>
    <row r="77" spans="1:15" x14ac:dyDescent="0.25">
      <c r="A77">
        <v>37</v>
      </c>
      <c r="B77">
        <v>8.0781027400000003</v>
      </c>
      <c r="C77">
        <v>8.3125080499999893</v>
      </c>
      <c r="D77">
        <v>8.6420263800000008</v>
      </c>
      <c r="E77">
        <v>2.00390259</v>
      </c>
      <c r="F77">
        <v>0.55000000000000004</v>
      </c>
      <c r="G77">
        <v>11.6899999999999</v>
      </c>
      <c r="I77">
        <v>47</v>
      </c>
      <c r="J77">
        <v>19.2181027399999</v>
      </c>
      <c r="K77">
        <v>19.452508049999889</v>
      </c>
      <c r="L77">
        <v>19.782026379999898</v>
      </c>
      <c r="N77">
        <v>47</v>
      </c>
      <c r="O77">
        <v>13.1439025899999</v>
      </c>
    </row>
    <row r="78" spans="1:15" x14ac:dyDescent="0.25">
      <c r="A78">
        <v>37.5</v>
      </c>
      <c r="B78">
        <v>8.2660369199999906</v>
      </c>
      <c r="C78">
        <v>8.3413761900000001</v>
      </c>
      <c r="D78">
        <v>8.57083978</v>
      </c>
      <c r="E78">
        <v>1.93453856</v>
      </c>
      <c r="F78">
        <v>0.44</v>
      </c>
      <c r="G78">
        <v>11.6199999999999</v>
      </c>
      <c r="I78">
        <v>47.5</v>
      </c>
      <c r="J78">
        <v>19.446036919999891</v>
      </c>
      <c r="K78">
        <v>19.521376189999899</v>
      </c>
      <c r="L78">
        <v>19.7508397799999</v>
      </c>
      <c r="N78">
        <v>47.5</v>
      </c>
      <c r="O78">
        <v>13.1145385599999</v>
      </c>
    </row>
    <row r="79" spans="1:15" x14ac:dyDescent="0.25">
      <c r="A79">
        <v>38</v>
      </c>
      <c r="B79">
        <v>7.8987088099999898</v>
      </c>
      <c r="C79">
        <v>7.88887786</v>
      </c>
      <c r="D79">
        <v>8.0614040500000002</v>
      </c>
      <c r="E79">
        <v>1.6133485699999901</v>
      </c>
      <c r="F79">
        <v>0.46</v>
      </c>
      <c r="G79">
        <v>11.74</v>
      </c>
      <c r="I79">
        <v>48</v>
      </c>
      <c r="J79">
        <v>19.178708809999989</v>
      </c>
      <c r="K79">
        <v>19.168877859999998</v>
      </c>
      <c r="L79">
        <v>19.341404050000001</v>
      </c>
      <c r="N79">
        <v>48</v>
      </c>
      <c r="O79">
        <v>12.89334856999999</v>
      </c>
    </row>
    <row r="80" spans="1:15" x14ac:dyDescent="0.25">
      <c r="A80">
        <v>38.5</v>
      </c>
      <c r="B80">
        <v>7.1036046099999899</v>
      </c>
      <c r="C80">
        <v>7.0722107100000002</v>
      </c>
      <c r="D80">
        <v>7.2135077599999899</v>
      </c>
      <c r="E80">
        <v>1.05680079999999</v>
      </c>
      <c r="F80">
        <v>0.369999999999999</v>
      </c>
      <c r="G80">
        <v>11.5299999999999</v>
      </c>
      <c r="I80">
        <v>48.5</v>
      </c>
      <c r="J80">
        <v>18.263604609999891</v>
      </c>
      <c r="K80">
        <v>18.232210709999901</v>
      </c>
      <c r="L80">
        <v>18.373507759999889</v>
      </c>
      <c r="N80">
        <v>48.5</v>
      </c>
      <c r="O80">
        <v>12.216800799999891</v>
      </c>
    </row>
    <row r="81" spans="1:15" x14ac:dyDescent="0.25">
      <c r="A81">
        <v>39</v>
      </c>
      <c r="B81">
        <v>6.6606432599999899</v>
      </c>
      <c r="C81">
        <v>6.5862559100000002</v>
      </c>
      <c r="D81">
        <v>6.7184654400000001</v>
      </c>
      <c r="E81">
        <v>0.68979526000000002</v>
      </c>
      <c r="F81">
        <v>0.40999999999999898</v>
      </c>
      <c r="G81">
        <v>11.58</v>
      </c>
      <c r="I81">
        <v>49</v>
      </c>
      <c r="J81">
        <v>17.830643259999992</v>
      </c>
      <c r="K81">
        <v>17.75625591</v>
      </c>
      <c r="L81">
        <v>17.888465440000001</v>
      </c>
      <c r="N81">
        <v>49</v>
      </c>
      <c r="O81">
        <v>11.859795260000002</v>
      </c>
    </row>
    <row r="82" spans="1:15" x14ac:dyDescent="0.25">
      <c r="A82">
        <v>39.5</v>
      </c>
      <c r="B82">
        <v>6.6931777300000004</v>
      </c>
      <c r="C82">
        <v>6.5373858800000004</v>
      </c>
      <c r="D82">
        <v>6.6536904799999901</v>
      </c>
      <c r="E82">
        <v>0.47804447</v>
      </c>
      <c r="F82">
        <v>0.38</v>
      </c>
      <c r="G82">
        <v>11.5999999999999</v>
      </c>
      <c r="I82">
        <v>49.5</v>
      </c>
      <c r="J82">
        <v>17.913177729999902</v>
      </c>
      <c r="K82">
        <v>17.757385879999902</v>
      </c>
      <c r="L82">
        <v>17.87369047999989</v>
      </c>
      <c r="N82">
        <v>49.5</v>
      </c>
      <c r="O82">
        <v>11.6980444699999</v>
      </c>
    </row>
    <row r="83" spans="1:15" x14ac:dyDescent="0.25">
      <c r="A83">
        <v>40</v>
      </c>
      <c r="B83">
        <v>6.5558344899999899</v>
      </c>
      <c r="C83">
        <v>6.3495188499999902</v>
      </c>
      <c r="D83">
        <v>6.4492403700000001</v>
      </c>
      <c r="E83">
        <v>-3.7473200000000803E-2</v>
      </c>
      <c r="F83">
        <v>0.51</v>
      </c>
      <c r="G83">
        <v>11.8499999999999</v>
      </c>
      <c r="I83">
        <v>50</v>
      </c>
      <c r="J83">
        <v>17.895834489999892</v>
      </c>
      <c r="K83">
        <v>17.689518849999892</v>
      </c>
      <c r="L83">
        <v>17.789240369999902</v>
      </c>
      <c r="N83">
        <v>50</v>
      </c>
      <c r="O83">
        <v>11.3025267999999</v>
      </c>
    </row>
    <row r="84" spans="1:15" x14ac:dyDescent="0.25">
      <c r="A84">
        <v>40.5</v>
      </c>
      <c r="B84">
        <v>5.7347037800000003</v>
      </c>
      <c r="C84">
        <v>5.5401691199999901</v>
      </c>
      <c r="D84">
        <v>5.5824048199999901</v>
      </c>
      <c r="E84">
        <v>-0.40830270000000002</v>
      </c>
      <c r="F84">
        <v>0.19</v>
      </c>
      <c r="G84">
        <v>11.3599999999999</v>
      </c>
      <c r="I84">
        <v>50.5</v>
      </c>
      <c r="J84">
        <v>16.904703779999899</v>
      </c>
      <c r="K84">
        <v>16.71016911999989</v>
      </c>
      <c r="L84">
        <v>16.752404819999889</v>
      </c>
      <c r="N84">
        <v>50.5</v>
      </c>
      <c r="O84">
        <v>10.7616972999999</v>
      </c>
    </row>
    <row r="85" spans="1:15" x14ac:dyDescent="0.25">
      <c r="A85">
        <v>41</v>
      </c>
      <c r="B85">
        <v>4.89112908999999</v>
      </c>
      <c r="C85">
        <v>4.7146889700000001</v>
      </c>
      <c r="D85">
        <v>4.7711785200000003</v>
      </c>
      <c r="E85">
        <v>-1.7121903999999999</v>
      </c>
      <c r="F85">
        <v>0.20999999999999899</v>
      </c>
      <c r="G85">
        <v>11.49</v>
      </c>
      <c r="I85">
        <v>51</v>
      </c>
      <c r="J85">
        <v>16.17112908999999</v>
      </c>
      <c r="K85">
        <v>15.994688970000002</v>
      </c>
      <c r="L85">
        <v>16.051178520000001</v>
      </c>
      <c r="N85">
        <v>51</v>
      </c>
      <c r="O85">
        <v>9.5678096000000004</v>
      </c>
    </row>
    <row r="86" spans="1:15" x14ac:dyDescent="0.25">
      <c r="A86">
        <v>41.5</v>
      </c>
      <c r="B86">
        <v>4.7137009900000004</v>
      </c>
      <c r="C86">
        <v>4.5195506200000004</v>
      </c>
      <c r="D86">
        <v>4.5855435599999899</v>
      </c>
      <c r="E86">
        <v>-1.3516771999999899</v>
      </c>
      <c r="F86">
        <v>0.369999999999999</v>
      </c>
      <c r="G86">
        <v>11.71</v>
      </c>
      <c r="I86">
        <v>51.5</v>
      </c>
      <c r="J86">
        <v>16.053700990000003</v>
      </c>
      <c r="K86">
        <v>15.859550620000002</v>
      </c>
      <c r="L86">
        <v>15.925543559999991</v>
      </c>
      <c r="N86">
        <v>51.5</v>
      </c>
      <c r="O86">
        <v>9.9883228000000113</v>
      </c>
    </row>
    <row r="87" spans="1:15" x14ac:dyDescent="0.25">
      <c r="A87">
        <v>42</v>
      </c>
      <c r="B87">
        <v>5.00023353</v>
      </c>
      <c r="C87">
        <v>4.8078619399999898</v>
      </c>
      <c r="D87">
        <v>4.8972391799999899</v>
      </c>
      <c r="E87">
        <v>-2.2698409000000002</v>
      </c>
      <c r="F87">
        <v>0.309999999999999</v>
      </c>
      <c r="G87">
        <v>11.5899999999999</v>
      </c>
      <c r="I87">
        <v>52</v>
      </c>
      <c r="J87">
        <v>16.280233529999901</v>
      </c>
      <c r="K87">
        <v>16.08786193999989</v>
      </c>
      <c r="L87">
        <v>16.177239179999891</v>
      </c>
      <c r="N87">
        <v>52</v>
      </c>
      <c r="O87">
        <v>9.0101590999999015</v>
      </c>
    </row>
    <row r="88" spans="1:15" x14ac:dyDescent="0.25">
      <c r="A88">
        <v>42.5</v>
      </c>
      <c r="B88">
        <v>4.5999999999999996</v>
      </c>
      <c r="C88">
        <v>4.8860597099999898</v>
      </c>
      <c r="D88">
        <v>4.9711176000000004</v>
      </c>
      <c r="E88">
        <v>-2.0884513999999998</v>
      </c>
      <c r="F88">
        <v>0.40999999999999898</v>
      </c>
      <c r="G88">
        <v>11.89</v>
      </c>
      <c r="I88">
        <v>52.5</v>
      </c>
      <c r="J88">
        <v>16.080000000000002</v>
      </c>
      <c r="K88">
        <v>16.366059709999991</v>
      </c>
      <c r="L88">
        <v>16.451117600000003</v>
      </c>
      <c r="N88">
        <v>52.5</v>
      </c>
      <c r="O88">
        <v>9.3915486000000019</v>
      </c>
    </row>
    <row r="89" spans="1:15" x14ac:dyDescent="0.25">
      <c r="A89">
        <v>43</v>
      </c>
      <c r="B89">
        <v>4.3</v>
      </c>
      <c r="C89">
        <v>4.3647058100000002</v>
      </c>
      <c r="D89">
        <v>4.40352955</v>
      </c>
      <c r="E89">
        <v>-2.6764133999999902</v>
      </c>
      <c r="F89">
        <v>0.4</v>
      </c>
      <c r="G89">
        <v>11.6099999999999</v>
      </c>
      <c r="I89">
        <v>53</v>
      </c>
      <c r="J89">
        <v>15.509999999999899</v>
      </c>
      <c r="K89">
        <v>15.5747058099999</v>
      </c>
      <c r="L89">
        <v>15.6135295499999</v>
      </c>
      <c r="N89">
        <v>53</v>
      </c>
      <c r="O89">
        <v>8.533586599999909</v>
      </c>
    </row>
    <row r="90" spans="1:15" x14ac:dyDescent="0.25">
      <c r="A90">
        <v>43.5</v>
      </c>
      <c r="B90">
        <v>3.9803998200000001</v>
      </c>
      <c r="C90">
        <v>3.8145721099999901</v>
      </c>
      <c r="D90">
        <v>3.8292765900000001</v>
      </c>
      <c r="E90">
        <v>-3.4241814999999902</v>
      </c>
      <c r="F90">
        <v>0.46</v>
      </c>
      <c r="G90">
        <v>12.16</v>
      </c>
      <c r="I90">
        <v>53.5</v>
      </c>
      <c r="J90">
        <v>15.68039982</v>
      </c>
      <c r="K90">
        <v>15.514572109999989</v>
      </c>
      <c r="L90">
        <v>15.529276589999998</v>
      </c>
      <c r="N90">
        <v>53.5</v>
      </c>
      <c r="O90">
        <v>8.2758185000000086</v>
      </c>
    </row>
    <row r="91" spans="1:15" x14ac:dyDescent="0.25">
      <c r="A91">
        <v>44</v>
      </c>
      <c r="B91">
        <v>3.8644717399999902</v>
      </c>
      <c r="C91">
        <v>3.6992561300000002</v>
      </c>
      <c r="D91">
        <v>3.7046191500000001</v>
      </c>
      <c r="E91">
        <v>-4.1834122999999996</v>
      </c>
      <c r="F91">
        <v>0.35999999999999899</v>
      </c>
      <c r="G91">
        <v>11.6899999999999</v>
      </c>
      <c r="I91">
        <v>54</v>
      </c>
      <c r="J91">
        <v>15.194471739999891</v>
      </c>
      <c r="K91">
        <v>15.029256129999901</v>
      </c>
      <c r="L91">
        <v>15.034619149999902</v>
      </c>
      <c r="N91">
        <v>54</v>
      </c>
      <c r="O91">
        <v>7.146587699999901</v>
      </c>
    </row>
    <row r="92" spans="1:15" x14ac:dyDescent="0.25">
      <c r="A92">
        <v>44.5</v>
      </c>
      <c r="B92">
        <v>3.9811791400000001</v>
      </c>
      <c r="C92">
        <v>3.7811865600000001</v>
      </c>
      <c r="D92">
        <v>3.7654022199999901</v>
      </c>
      <c r="E92">
        <v>-4.7686501000000003</v>
      </c>
      <c r="F92">
        <v>0.27</v>
      </c>
      <c r="G92">
        <v>11.83</v>
      </c>
      <c r="I92">
        <v>54.5</v>
      </c>
      <c r="J92">
        <v>15.541179140000001</v>
      </c>
      <c r="K92">
        <v>15.341186560000001</v>
      </c>
      <c r="L92">
        <v>15.32540221999999</v>
      </c>
      <c r="N92">
        <v>54.5</v>
      </c>
      <c r="O92">
        <v>6.7913499000000002</v>
      </c>
    </row>
    <row r="93" spans="1:15" x14ac:dyDescent="0.25">
      <c r="A93">
        <v>45</v>
      </c>
      <c r="B93">
        <v>3.8979505300000001</v>
      </c>
      <c r="C93">
        <v>3.6919252600000001</v>
      </c>
      <c r="D93">
        <v>3.6515067700000001</v>
      </c>
      <c r="E93">
        <v>-3.6118489</v>
      </c>
      <c r="F93">
        <v>0.40999999999999898</v>
      </c>
      <c r="G93">
        <v>12.07</v>
      </c>
      <c r="I93">
        <v>55</v>
      </c>
      <c r="J93">
        <v>15.557950530000003</v>
      </c>
      <c r="K93">
        <v>15.351925260000002</v>
      </c>
      <c r="L93">
        <v>15.311506770000001</v>
      </c>
      <c r="N93">
        <v>55</v>
      </c>
      <c r="O93">
        <v>8.0481511000000019</v>
      </c>
    </row>
    <row r="94" spans="1:15" x14ac:dyDescent="0.25">
      <c r="A94">
        <v>45.5</v>
      </c>
      <c r="B94">
        <v>3.2414747699999902</v>
      </c>
      <c r="C94">
        <v>3.0467711699999902</v>
      </c>
      <c r="D94">
        <v>3.02811626</v>
      </c>
      <c r="E94">
        <v>-5.43560719999999</v>
      </c>
      <c r="F94">
        <v>0.40999999999999898</v>
      </c>
      <c r="G94">
        <v>12.0999999999999</v>
      </c>
      <c r="I94">
        <v>55.5</v>
      </c>
      <c r="J94">
        <v>14.931474769999891</v>
      </c>
      <c r="K94">
        <v>14.736771169999892</v>
      </c>
      <c r="L94">
        <v>14.718116259999903</v>
      </c>
      <c r="N94">
        <v>55.5</v>
      </c>
      <c r="O94">
        <v>6.2543927999999118</v>
      </c>
    </row>
    <row r="95" spans="1:15" x14ac:dyDescent="0.25">
      <c r="A95">
        <v>46</v>
      </c>
      <c r="B95">
        <v>2.3255311299999901</v>
      </c>
      <c r="C95">
        <v>2.0911584900000002</v>
      </c>
      <c r="D95">
        <v>2.0416962899999902</v>
      </c>
      <c r="E95">
        <v>-7.0023968999999999</v>
      </c>
      <c r="F95">
        <v>0.47999999999999898</v>
      </c>
      <c r="G95">
        <v>12.13</v>
      </c>
      <c r="I95">
        <v>56</v>
      </c>
      <c r="J95">
        <v>13.975531129999993</v>
      </c>
      <c r="K95">
        <v>13.741158490000002</v>
      </c>
      <c r="L95">
        <v>13.691696289999992</v>
      </c>
      <c r="N95">
        <v>56</v>
      </c>
      <c r="O95">
        <v>4.6476031000000022</v>
      </c>
    </row>
    <row r="96" spans="1:15" x14ac:dyDescent="0.25">
      <c r="A96">
        <v>46.5</v>
      </c>
      <c r="B96">
        <v>1.60487325999999</v>
      </c>
      <c r="C96">
        <v>1.3397228000000001</v>
      </c>
      <c r="D96">
        <v>1.2313874499999899</v>
      </c>
      <c r="E96">
        <v>-6.9630498000000003</v>
      </c>
      <c r="F96">
        <v>-0.05</v>
      </c>
      <c r="G96">
        <v>11.5399999999999</v>
      </c>
      <c r="I96">
        <v>56.5</v>
      </c>
      <c r="J96">
        <v>13.194873259999891</v>
      </c>
      <c r="K96">
        <v>12.929722799999901</v>
      </c>
      <c r="L96">
        <v>12.821387449999889</v>
      </c>
      <c r="N96">
        <v>56.5</v>
      </c>
      <c r="O96">
        <v>4.6269501999999001</v>
      </c>
    </row>
    <row r="97" spans="1:15" x14ac:dyDescent="0.25">
      <c r="A97">
        <v>47</v>
      </c>
      <c r="B97">
        <v>1.1440261199999899</v>
      </c>
      <c r="C97">
        <v>0.90961845200000002</v>
      </c>
      <c r="D97">
        <v>0.83122096300000003</v>
      </c>
      <c r="E97">
        <v>-7.6051552999999901</v>
      </c>
      <c r="F97">
        <v>0.26</v>
      </c>
      <c r="G97">
        <v>11.83</v>
      </c>
      <c r="I97">
        <v>57</v>
      </c>
      <c r="J97">
        <v>12.714026119999991</v>
      </c>
      <c r="K97">
        <v>12.479618452</v>
      </c>
      <c r="L97">
        <v>12.401220963</v>
      </c>
      <c r="N97">
        <v>57</v>
      </c>
      <c r="O97">
        <v>3.9648447000000102</v>
      </c>
    </row>
    <row r="98" spans="1:15" x14ac:dyDescent="0.25">
      <c r="A98">
        <v>47.5</v>
      </c>
      <c r="B98">
        <v>0.83108379499999896</v>
      </c>
      <c r="C98">
        <v>0.66299730999999895</v>
      </c>
      <c r="D98">
        <v>0.60599212899999899</v>
      </c>
      <c r="E98">
        <v>-7.9017249999999901</v>
      </c>
      <c r="F98">
        <v>0.11</v>
      </c>
      <c r="G98">
        <v>11.83</v>
      </c>
      <c r="I98">
        <v>57.5</v>
      </c>
      <c r="J98">
        <v>12.551083795</v>
      </c>
      <c r="K98">
        <v>12.38299731</v>
      </c>
      <c r="L98">
        <v>12.325992128999999</v>
      </c>
      <c r="N98">
        <v>57.5</v>
      </c>
      <c r="O98">
        <v>3.8182750000000105</v>
      </c>
    </row>
    <row r="99" spans="1:15" x14ac:dyDescent="0.25">
      <c r="A99">
        <v>48</v>
      </c>
      <c r="F99">
        <v>0.29999999999999899</v>
      </c>
      <c r="G99">
        <v>11.73</v>
      </c>
      <c r="I99">
        <v>58</v>
      </c>
      <c r="N99">
        <v>58</v>
      </c>
    </row>
    <row r="100" spans="1:15" x14ac:dyDescent="0.25">
      <c r="A100">
        <v>48.5</v>
      </c>
      <c r="F100">
        <v>0.34999999999999898</v>
      </c>
      <c r="G100">
        <v>11.9</v>
      </c>
      <c r="I100">
        <v>58.5</v>
      </c>
      <c r="N100">
        <v>58.5</v>
      </c>
    </row>
    <row r="101" spans="1:15" x14ac:dyDescent="0.25">
      <c r="A101">
        <v>49</v>
      </c>
      <c r="F101">
        <v>0.45</v>
      </c>
      <c r="G101">
        <v>12.05</v>
      </c>
      <c r="I101">
        <v>59</v>
      </c>
      <c r="N101">
        <v>59</v>
      </c>
    </row>
    <row r="102" spans="1:15" x14ac:dyDescent="0.25">
      <c r="A102">
        <v>49.5</v>
      </c>
      <c r="F102">
        <v>0.34999999999999898</v>
      </c>
      <c r="G102">
        <v>11.9399999999999</v>
      </c>
      <c r="I102">
        <v>59.5</v>
      </c>
      <c r="N102">
        <v>59.5</v>
      </c>
    </row>
    <row r="103" spans="1:15" x14ac:dyDescent="0.25">
      <c r="A103">
        <v>50</v>
      </c>
      <c r="F103">
        <v>0.369999999999999</v>
      </c>
      <c r="G103">
        <v>11.91</v>
      </c>
      <c r="I103">
        <v>60</v>
      </c>
      <c r="N103">
        <v>60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D81C0-E251-459F-BF0E-3EAE1D97F347}">
  <dimension ref="B2:M14"/>
  <sheetViews>
    <sheetView workbookViewId="0">
      <selection activeCell="M3" sqref="M3"/>
    </sheetView>
  </sheetViews>
  <sheetFormatPr defaultRowHeight="15" x14ac:dyDescent="0.25"/>
  <sheetData>
    <row r="2" spans="2:13" x14ac:dyDescent="0.25"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J2" t="s">
        <v>36</v>
      </c>
      <c r="K2" t="s">
        <v>37</v>
      </c>
      <c r="L2" t="s">
        <v>38</v>
      </c>
      <c r="M2" t="s">
        <v>39</v>
      </c>
    </row>
    <row r="3" spans="2:13" x14ac:dyDescent="0.25">
      <c r="B3">
        <v>2</v>
      </c>
      <c r="C3">
        <v>195</v>
      </c>
      <c r="D3">
        <v>169</v>
      </c>
      <c r="E3">
        <v>143</v>
      </c>
      <c r="F3">
        <v>119</v>
      </c>
      <c r="G3">
        <v>95</v>
      </c>
      <c r="J3">
        <v>-0.4</v>
      </c>
      <c r="K3">
        <v>195</v>
      </c>
      <c r="L3">
        <v>223</v>
      </c>
      <c r="M3">
        <v>290</v>
      </c>
    </row>
    <row r="4" spans="2:13" x14ac:dyDescent="0.25">
      <c r="B4">
        <v>2.5</v>
      </c>
      <c r="C4">
        <v>209</v>
      </c>
      <c r="D4">
        <v>183</v>
      </c>
      <c r="E4">
        <v>158</v>
      </c>
      <c r="F4">
        <v>133</v>
      </c>
      <c r="G4">
        <v>110</v>
      </c>
      <c r="J4">
        <v>-0.45</v>
      </c>
      <c r="K4">
        <v>169</v>
      </c>
      <c r="L4">
        <v>198</v>
      </c>
      <c r="M4">
        <v>266</v>
      </c>
    </row>
    <row r="5" spans="2:13" x14ac:dyDescent="0.25">
      <c r="B5">
        <v>3</v>
      </c>
      <c r="C5">
        <v>223</v>
      </c>
      <c r="D5">
        <v>198</v>
      </c>
      <c r="E5">
        <v>173</v>
      </c>
      <c r="F5">
        <v>148</v>
      </c>
      <c r="G5">
        <v>124</v>
      </c>
      <c r="J5">
        <v>-0.5</v>
      </c>
      <c r="K5">
        <v>143</v>
      </c>
      <c r="L5">
        <v>173</v>
      </c>
      <c r="M5">
        <v>241</v>
      </c>
    </row>
    <row r="6" spans="2:13" x14ac:dyDescent="0.25">
      <c r="B6">
        <v>3.5</v>
      </c>
      <c r="C6">
        <v>243</v>
      </c>
      <c r="D6">
        <v>217</v>
      </c>
      <c r="E6">
        <v>193</v>
      </c>
      <c r="F6">
        <v>167</v>
      </c>
      <c r="G6">
        <v>143</v>
      </c>
      <c r="J6">
        <v>-0.55000000000000004</v>
      </c>
      <c r="K6">
        <v>119</v>
      </c>
      <c r="L6">
        <v>148</v>
      </c>
      <c r="M6">
        <v>214</v>
      </c>
    </row>
    <row r="7" spans="2:13" x14ac:dyDescent="0.25">
      <c r="B7">
        <v>4</v>
      </c>
      <c r="C7">
        <v>290</v>
      </c>
      <c r="D7">
        <v>266</v>
      </c>
      <c r="E7">
        <v>241</v>
      </c>
      <c r="F7">
        <v>214</v>
      </c>
      <c r="G7">
        <v>187</v>
      </c>
      <c r="J7">
        <v>-0.6</v>
      </c>
      <c r="K7">
        <v>95</v>
      </c>
      <c r="L7">
        <v>124</v>
      </c>
      <c r="M7">
        <v>187</v>
      </c>
    </row>
    <row r="9" spans="2:13" x14ac:dyDescent="0.25">
      <c r="J9" t="s">
        <v>30</v>
      </c>
      <c r="K9" t="s">
        <v>31</v>
      </c>
      <c r="L9" t="s">
        <v>33</v>
      </c>
      <c r="M9" t="s">
        <v>35</v>
      </c>
    </row>
    <row r="10" spans="2:13" x14ac:dyDescent="0.25">
      <c r="J10">
        <v>2</v>
      </c>
      <c r="K10">
        <v>195</v>
      </c>
      <c r="L10">
        <v>143</v>
      </c>
      <c r="M10">
        <v>95</v>
      </c>
    </row>
    <row r="11" spans="2:13" x14ac:dyDescent="0.25">
      <c r="J11">
        <v>2.5</v>
      </c>
      <c r="K11">
        <v>209</v>
      </c>
      <c r="L11">
        <v>158</v>
      </c>
      <c r="M11">
        <v>110</v>
      </c>
    </row>
    <row r="12" spans="2:13" x14ac:dyDescent="0.25">
      <c r="J12">
        <v>3</v>
      </c>
      <c r="K12">
        <v>223</v>
      </c>
      <c r="L12">
        <v>173</v>
      </c>
      <c r="M12">
        <v>124</v>
      </c>
    </row>
    <row r="13" spans="2:13" x14ac:dyDescent="0.25">
      <c r="J13">
        <v>3.5</v>
      </c>
      <c r="K13">
        <v>243</v>
      </c>
      <c r="L13">
        <v>193</v>
      </c>
      <c r="M13">
        <v>143</v>
      </c>
    </row>
    <row r="14" spans="2:13" x14ac:dyDescent="0.25">
      <c r="J14">
        <v>4</v>
      </c>
      <c r="K14">
        <v>290</v>
      </c>
      <c r="L14">
        <v>241</v>
      </c>
      <c r="M14">
        <v>187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F4766-1926-4971-8F72-F0D9D4E1EB63}">
  <dimension ref="A5:S295"/>
  <sheetViews>
    <sheetView workbookViewId="0">
      <selection activeCell="N26" sqref="N26:N28"/>
    </sheetView>
  </sheetViews>
  <sheetFormatPr defaultRowHeight="15" x14ac:dyDescent="0.25"/>
  <sheetData>
    <row r="5" spans="1:6" x14ac:dyDescent="0.25">
      <c r="A5" t="s">
        <v>54</v>
      </c>
      <c r="B5" t="s">
        <v>55</v>
      </c>
    </row>
    <row r="6" spans="1:6" x14ac:dyDescent="0.25">
      <c r="A6">
        <v>19.742000000000001</v>
      </c>
      <c r="B6">
        <v>7.6174511999999996</v>
      </c>
      <c r="E6">
        <v>7.6174511999999996</v>
      </c>
      <c r="F6">
        <v>7.6174511999999996</v>
      </c>
    </row>
    <row r="7" spans="1:6" x14ac:dyDescent="0.25">
      <c r="A7">
        <v>19.864000000000001</v>
      </c>
      <c r="B7">
        <f>AVERAGE(E6:E8)</f>
        <v>7.6192900333333329</v>
      </c>
      <c r="E7">
        <f>MEDIAN(F6:F8)</f>
        <v>7.6229677000000002</v>
      </c>
      <c r="F7">
        <v>7.6775608000000002</v>
      </c>
    </row>
    <row r="8" spans="1:6" x14ac:dyDescent="0.25">
      <c r="A8">
        <v>19.986000000000001</v>
      </c>
      <c r="B8">
        <f>AVERAGE(E6:E10)</f>
        <v>7.6112116799999994</v>
      </c>
      <c r="E8">
        <f>MEDIAN(F6:F10)</f>
        <v>7.6174511999999996</v>
      </c>
      <c r="F8">
        <v>7.6229677000000002</v>
      </c>
    </row>
    <row r="9" spans="1:6" x14ac:dyDescent="0.25">
      <c r="A9">
        <v>20.108000000000001</v>
      </c>
      <c r="B9">
        <f>AVERAGE(E6:E12)</f>
        <v>7.6019182142857149</v>
      </c>
      <c r="E9">
        <f>MEDIAN(F6:F12)</f>
        <v>7.6170783000000002</v>
      </c>
      <c r="F9">
        <v>7.5329566000000003</v>
      </c>
    </row>
    <row r="10" spans="1:6" x14ac:dyDescent="0.25">
      <c r="A10">
        <v>20.23</v>
      </c>
      <c r="B10">
        <f>MEDIAN(E6:E14)</f>
        <v>7.5811099999999998</v>
      </c>
      <c r="E10">
        <f>MEDIAN(F6:F14)</f>
        <v>7.5811099999999998</v>
      </c>
      <c r="F10">
        <v>7.508419</v>
      </c>
    </row>
    <row r="11" spans="1:6" x14ac:dyDescent="0.25">
      <c r="A11">
        <v>20.352</v>
      </c>
      <c r="B11">
        <f>AVERAGE(E6:E16)</f>
        <v>7.5787176545454544</v>
      </c>
      <c r="E11">
        <f>MEDIAN(F6:F16)</f>
        <v>7.5811099999999998</v>
      </c>
      <c r="F11">
        <v>7.5811099999999998</v>
      </c>
    </row>
    <row r="12" spans="1:6" x14ac:dyDescent="0.25">
      <c r="A12">
        <v>20.474</v>
      </c>
      <c r="B12">
        <f>AVERAGE(E6:E18)</f>
        <v>7.561827469230769</v>
      </c>
      <c r="E12">
        <f t="shared" ref="E12:E75" si="0">MEDIAN(F7:F17)</f>
        <v>7.5762590999999997</v>
      </c>
      <c r="F12">
        <v>7.6170783000000002</v>
      </c>
    </row>
    <row r="13" spans="1:6" x14ac:dyDescent="0.25">
      <c r="A13">
        <v>20.596</v>
      </c>
      <c r="B13">
        <f>AVERAGE(E6:E20)</f>
        <v>7.5488241133333336</v>
      </c>
      <c r="E13">
        <f t="shared" si="0"/>
        <v>7.5518574999999997</v>
      </c>
      <c r="F13">
        <v>7.5518574999999997</v>
      </c>
    </row>
    <row r="14" spans="1:6" x14ac:dyDescent="0.25">
      <c r="A14">
        <v>20.718</v>
      </c>
      <c r="B14">
        <f t="shared" ref="B14:B77" si="1">AVERAGE(E7:E21)</f>
        <v>7.5386198000000011</v>
      </c>
      <c r="E14">
        <f t="shared" si="0"/>
        <v>7.5335364</v>
      </c>
      <c r="F14">
        <v>7.4642181000000001</v>
      </c>
    </row>
    <row r="15" spans="1:6" x14ac:dyDescent="0.25">
      <c r="A15">
        <v>20.84</v>
      </c>
      <c r="B15">
        <f t="shared" si="1"/>
        <v>7.5280477200000009</v>
      </c>
      <c r="E15">
        <f t="shared" si="0"/>
        <v>7.5335364</v>
      </c>
      <c r="F15">
        <v>7.5335364</v>
      </c>
    </row>
    <row r="16" spans="1:6" x14ac:dyDescent="0.25">
      <c r="A16">
        <v>20.962</v>
      </c>
      <c r="B16">
        <f t="shared" si="1"/>
        <v>7.5178434066666684</v>
      </c>
      <c r="E16">
        <f t="shared" si="0"/>
        <v>7.5335364</v>
      </c>
      <c r="F16">
        <v>7.6441983999999996</v>
      </c>
    </row>
    <row r="17" spans="1:19" x14ac:dyDescent="0.25">
      <c r="A17">
        <v>21.084</v>
      </c>
      <c r="B17">
        <f t="shared" si="1"/>
        <v>7.508269946666668</v>
      </c>
      <c r="E17">
        <f t="shared" si="0"/>
        <v>7.4734764</v>
      </c>
      <c r="F17">
        <v>7.5762590999999997</v>
      </c>
    </row>
    <row r="18" spans="1:19" x14ac:dyDescent="0.25">
      <c r="A18">
        <v>21.206</v>
      </c>
      <c r="B18">
        <f t="shared" si="1"/>
        <v>7.5013945933333339</v>
      </c>
      <c r="E18">
        <f t="shared" si="0"/>
        <v>7.4643864999999998</v>
      </c>
      <c r="F18">
        <v>7.4643864999999998</v>
      </c>
    </row>
    <row r="19" spans="1:19" x14ac:dyDescent="0.25">
      <c r="A19">
        <v>21.327999999999999</v>
      </c>
      <c r="B19">
        <f t="shared" si="1"/>
        <v>7.496288586666668</v>
      </c>
      <c r="E19">
        <f t="shared" si="0"/>
        <v>7.4642181000000001</v>
      </c>
      <c r="F19">
        <v>7.4267529999999997</v>
      </c>
      <c r="S19">
        <f>AVERAGE(F49:F255)</f>
        <v>7.021837639130438</v>
      </c>
    </row>
    <row r="20" spans="1:19" x14ac:dyDescent="0.25">
      <c r="A20">
        <v>21.45</v>
      </c>
      <c r="B20">
        <f t="shared" si="1"/>
        <v>7.4916925133333345</v>
      </c>
      <c r="E20">
        <f t="shared" si="0"/>
        <v>7.4643864999999998</v>
      </c>
      <c r="F20">
        <v>7.4583740000000001</v>
      </c>
    </row>
    <row r="21" spans="1:19" x14ac:dyDescent="0.25">
      <c r="A21">
        <v>21.571999999999999</v>
      </c>
      <c r="B21">
        <f t="shared" si="1"/>
        <v>7.4924630200000015</v>
      </c>
      <c r="E21">
        <f t="shared" si="0"/>
        <v>7.4643864999999998</v>
      </c>
      <c r="F21">
        <v>7.4734764</v>
      </c>
    </row>
    <row r="22" spans="1:19" x14ac:dyDescent="0.25">
      <c r="A22">
        <v>21.693999999999999</v>
      </c>
      <c r="B22">
        <f t="shared" si="1"/>
        <v>7.499661706666668</v>
      </c>
      <c r="E22">
        <f t="shared" si="0"/>
        <v>7.4643864999999998</v>
      </c>
      <c r="F22">
        <v>7.4103507999999998</v>
      </c>
    </row>
    <row r="23" spans="1:19" x14ac:dyDescent="0.25">
      <c r="A23">
        <v>21.815999999999999</v>
      </c>
      <c r="B23">
        <f t="shared" si="1"/>
        <v>7.5068603933333344</v>
      </c>
      <c r="E23">
        <f t="shared" si="0"/>
        <v>7.4643864999999998</v>
      </c>
      <c r="F23">
        <v>7.3351816999999997</v>
      </c>
    </row>
    <row r="24" spans="1:19" x14ac:dyDescent="0.25">
      <c r="A24">
        <v>21.937999999999999</v>
      </c>
      <c r="B24">
        <f t="shared" si="1"/>
        <v>7.51405908</v>
      </c>
      <c r="E24">
        <f t="shared" si="0"/>
        <v>7.4734764</v>
      </c>
      <c r="F24">
        <v>7.3897852999999998</v>
      </c>
    </row>
    <row r="25" spans="1:19" x14ac:dyDescent="0.25">
      <c r="A25">
        <v>22.06</v>
      </c>
      <c r="B25">
        <f t="shared" si="1"/>
        <v>7.5252617666666657</v>
      </c>
      <c r="E25">
        <f t="shared" si="0"/>
        <v>7.4779796999999997</v>
      </c>
      <c r="F25">
        <v>7.4779796999999997</v>
      </c>
    </row>
    <row r="26" spans="1:19" x14ac:dyDescent="0.25">
      <c r="A26">
        <v>22.181999999999999</v>
      </c>
      <c r="B26">
        <f t="shared" si="1"/>
        <v>7.5370704466666654</v>
      </c>
      <c r="E26">
        <f t="shared" si="0"/>
        <v>7.5045199</v>
      </c>
      <c r="F26">
        <v>7.5073179999999997</v>
      </c>
    </row>
    <row r="27" spans="1:19" x14ac:dyDescent="0.25">
      <c r="A27">
        <v>22.303999999999998</v>
      </c>
      <c r="B27">
        <f t="shared" si="1"/>
        <v>7.5488903533333316</v>
      </c>
      <c r="E27">
        <f t="shared" si="0"/>
        <v>7.5073179999999997</v>
      </c>
      <c r="F27">
        <v>7.5045199</v>
      </c>
    </row>
    <row r="28" spans="1:19" x14ac:dyDescent="0.25">
      <c r="A28">
        <v>22.425999999999998</v>
      </c>
      <c r="B28">
        <f t="shared" si="1"/>
        <v>7.5602120533333323</v>
      </c>
      <c r="E28">
        <f t="shared" si="0"/>
        <v>7.5634151000000003</v>
      </c>
      <c r="F28">
        <v>7.5634151000000003</v>
      </c>
    </row>
    <row r="29" spans="1:19" x14ac:dyDescent="0.25">
      <c r="A29">
        <v>22.547999999999998</v>
      </c>
      <c r="B29">
        <f t="shared" si="1"/>
        <v>7.5669021399999989</v>
      </c>
      <c r="E29">
        <f t="shared" si="0"/>
        <v>7.6415167000000004</v>
      </c>
      <c r="F29">
        <v>7.6415167000000004</v>
      </c>
    </row>
    <row r="30" spans="1:19" x14ac:dyDescent="0.25">
      <c r="A30">
        <v>22.67</v>
      </c>
      <c r="B30">
        <f t="shared" si="1"/>
        <v>7.5695634599999986</v>
      </c>
      <c r="E30">
        <f t="shared" si="0"/>
        <v>7.6415167000000004</v>
      </c>
      <c r="F30">
        <v>7.7027926000000004</v>
      </c>
    </row>
    <row r="31" spans="1:19" x14ac:dyDescent="0.25">
      <c r="A31">
        <v>22.792000000000002</v>
      </c>
      <c r="B31">
        <f t="shared" si="1"/>
        <v>7.5711231599999991</v>
      </c>
      <c r="E31">
        <f t="shared" si="0"/>
        <v>7.6415167000000004</v>
      </c>
      <c r="F31">
        <v>7.6990198999999997</v>
      </c>
    </row>
    <row r="32" spans="1:19" x14ac:dyDescent="0.25">
      <c r="A32">
        <v>22.914000000000001</v>
      </c>
      <c r="B32">
        <f t="shared" si="1"/>
        <v>7.5720768666666656</v>
      </c>
      <c r="E32">
        <f t="shared" si="0"/>
        <v>7.6415167000000004</v>
      </c>
      <c r="F32">
        <v>7.6692672000000002</v>
      </c>
    </row>
    <row r="33" spans="1:6" x14ac:dyDescent="0.25">
      <c r="A33">
        <v>23.036000000000001</v>
      </c>
      <c r="B33">
        <f t="shared" si="1"/>
        <v>7.5727303533333314</v>
      </c>
      <c r="E33">
        <f t="shared" si="0"/>
        <v>7.6415167000000004</v>
      </c>
      <c r="F33">
        <v>7.6505270000000003</v>
      </c>
    </row>
    <row r="34" spans="1:6" x14ac:dyDescent="0.25">
      <c r="A34">
        <v>23.158000000000001</v>
      </c>
      <c r="B34">
        <f t="shared" si="1"/>
        <v>7.5716144933333318</v>
      </c>
      <c r="E34">
        <f t="shared" si="0"/>
        <v>7.6415167000000004</v>
      </c>
      <c r="F34">
        <v>7.6623273000000003</v>
      </c>
    </row>
    <row r="35" spans="1:6" x14ac:dyDescent="0.25">
      <c r="A35">
        <v>23.28</v>
      </c>
      <c r="B35">
        <f t="shared" si="1"/>
        <v>7.5702583066666644</v>
      </c>
      <c r="E35">
        <f t="shared" si="0"/>
        <v>7.6342119999999998</v>
      </c>
      <c r="F35">
        <v>7.6342119999999998</v>
      </c>
    </row>
    <row r="36" spans="1:6" x14ac:dyDescent="0.25">
      <c r="A36">
        <v>23.402000000000001</v>
      </c>
      <c r="B36">
        <f t="shared" si="1"/>
        <v>7.5650005999999985</v>
      </c>
      <c r="E36">
        <f t="shared" si="0"/>
        <v>7.5647377999999996</v>
      </c>
      <c r="F36">
        <v>7.5647377999999996</v>
      </c>
    </row>
    <row r="37" spans="1:6" x14ac:dyDescent="0.25">
      <c r="A37">
        <v>23.524000000000001</v>
      </c>
      <c r="B37">
        <f t="shared" si="1"/>
        <v>7.553302006666665</v>
      </c>
      <c r="E37">
        <f t="shared" si="0"/>
        <v>7.5043062999999997</v>
      </c>
      <c r="F37">
        <v>7.5043062999999997</v>
      </c>
    </row>
    <row r="38" spans="1:6" x14ac:dyDescent="0.25">
      <c r="A38">
        <v>23.646000000000001</v>
      </c>
      <c r="B38">
        <f t="shared" si="1"/>
        <v>7.5402867066666657</v>
      </c>
      <c r="E38">
        <f t="shared" si="0"/>
        <v>7.4877820000000002</v>
      </c>
      <c r="F38">
        <v>7.4877820000000002</v>
      </c>
    </row>
    <row r="39" spans="1:6" x14ac:dyDescent="0.25">
      <c r="A39">
        <v>23.768000000000001</v>
      </c>
      <c r="B39">
        <f t="shared" si="1"/>
        <v>7.5272714066666664</v>
      </c>
      <c r="E39">
        <f t="shared" si="0"/>
        <v>7.4877820000000002</v>
      </c>
      <c r="F39">
        <v>7.4660377999999996</v>
      </c>
    </row>
    <row r="40" spans="1:6" x14ac:dyDescent="0.25">
      <c r="A40">
        <v>23.89</v>
      </c>
      <c r="B40">
        <f t="shared" si="1"/>
        <v>7.5142561066666671</v>
      </c>
      <c r="E40">
        <f t="shared" si="0"/>
        <v>7.4877820000000002</v>
      </c>
      <c r="F40">
        <v>7.4455280000000004</v>
      </c>
    </row>
    <row r="41" spans="1:6" x14ac:dyDescent="0.25">
      <c r="A41">
        <v>24.012</v>
      </c>
      <c r="B41">
        <f t="shared" si="1"/>
        <v>7.5000473133333339</v>
      </c>
      <c r="E41">
        <f t="shared" si="0"/>
        <v>7.4877820000000002</v>
      </c>
      <c r="F41">
        <v>7.4274706999999998</v>
      </c>
    </row>
    <row r="42" spans="1:6" x14ac:dyDescent="0.25">
      <c r="A42">
        <v>24.134</v>
      </c>
      <c r="B42">
        <f t="shared" si="1"/>
        <v>7.4823114466666674</v>
      </c>
      <c r="E42">
        <f t="shared" si="0"/>
        <v>7.4869751999999998</v>
      </c>
      <c r="F42">
        <v>7.4462872000000004</v>
      </c>
    </row>
    <row r="43" spans="1:6" x14ac:dyDescent="0.25">
      <c r="A43">
        <v>24.256</v>
      </c>
      <c r="B43">
        <f t="shared" si="1"/>
        <v>7.4621009599999999</v>
      </c>
      <c r="E43">
        <f t="shared" si="0"/>
        <v>7.4845495</v>
      </c>
      <c r="F43">
        <v>7.4869751999999998</v>
      </c>
    </row>
    <row r="44" spans="1:6" x14ac:dyDescent="0.25">
      <c r="A44">
        <v>24.378</v>
      </c>
      <c r="B44">
        <f t="shared" si="1"/>
        <v>7.4465220866666657</v>
      </c>
      <c r="E44">
        <f t="shared" si="0"/>
        <v>7.4660377999999996</v>
      </c>
      <c r="F44">
        <v>7.4988270000000004</v>
      </c>
    </row>
    <row r="45" spans="1:6" x14ac:dyDescent="0.25">
      <c r="A45">
        <v>24.5</v>
      </c>
      <c r="B45">
        <f t="shared" si="1"/>
        <v>7.4349719799999994</v>
      </c>
      <c r="E45">
        <f t="shared" si="0"/>
        <v>7.4462872000000004</v>
      </c>
      <c r="F45">
        <v>7.5015473000000004</v>
      </c>
    </row>
    <row r="46" spans="1:6" x14ac:dyDescent="0.25">
      <c r="A46">
        <v>24.622</v>
      </c>
      <c r="B46">
        <f t="shared" si="1"/>
        <v>7.4245234933333339</v>
      </c>
      <c r="E46">
        <f t="shared" si="0"/>
        <v>7.4462872000000004</v>
      </c>
      <c r="F46">
        <v>7.5056491000000003</v>
      </c>
    </row>
    <row r="47" spans="1:6" x14ac:dyDescent="0.25">
      <c r="A47">
        <v>24.744</v>
      </c>
      <c r="B47">
        <f t="shared" si="1"/>
        <v>7.4140750066666659</v>
      </c>
      <c r="E47">
        <f t="shared" si="0"/>
        <v>7.4462872000000004</v>
      </c>
      <c r="F47">
        <v>7.4845495</v>
      </c>
    </row>
    <row r="48" spans="1:6" x14ac:dyDescent="0.25">
      <c r="A48">
        <v>24.866</v>
      </c>
      <c r="B48">
        <f t="shared" si="1"/>
        <v>7.4036265199999987</v>
      </c>
      <c r="E48">
        <f t="shared" si="0"/>
        <v>7.4283847999999999</v>
      </c>
      <c r="F48">
        <v>7.4283847999999999</v>
      </c>
    </row>
    <row r="49" spans="1:6" x14ac:dyDescent="0.25">
      <c r="A49">
        <v>24.988</v>
      </c>
      <c r="B49">
        <f t="shared" si="1"/>
        <v>7.401314686666665</v>
      </c>
      <c r="E49">
        <f t="shared" si="0"/>
        <v>7.3754787000000004</v>
      </c>
      <c r="F49">
        <v>7.3754787000000004</v>
      </c>
    </row>
    <row r="50" spans="1:6" x14ac:dyDescent="0.25">
      <c r="A50">
        <v>25.11</v>
      </c>
      <c r="B50">
        <f t="shared" si="1"/>
        <v>7.3990566399999986</v>
      </c>
      <c r="E50">
        <f t="shared" si="0"/>
        <v>7.3310547000000001</v>
      </c>
      <c r="F50">
        <v>7.3310547000000001</v>
      </c>
    </row>
    <row r="51" spans="1:6" x14ac:dyDescent="0.25">
      <c r="A51">
        <v>25.231999999999999</v>
      </c>
      <c r="B51">
        <f t="shared" si="1"/>
        <v>7.3969603066666654</v>
      </c>
      <c r="E51">
        <f t="shared" si="0"/>
        <v>7.3310547000000001</v>
      </c>
      <c r="F51">
        <v>7.2949656999999997</v>
      </c>
    </row>
    <row r="52" spans="1:6" x14ac:dyDescent="0.25">
      <c r="A52">
        <v>25.353999999999999</v>
      </c>
      <c r="B52">
        <f t="shared" si="1"/>
        <v>7.3960980866666652</v>
      </c>
      <c r="E52">
        <f t="shared" si="0"/>
        <v>7.3310547000000001</v>
      </c>
      <c r="F52">
        <v>7.2478056000000004</v>
      </c>
    </row>
    <row r="53" spans="1:6" x14ac:dyDescent="0.25">
      <c r="A53">
        <v>25.475999999999999</v>
      </c>
      <c r="B53">
        <f t="shared" si="1"/>
        <v>7.3965525733333326</v>
      </c>
      <c r="E53">
        <f t="shared" si="0"/>
        <v>7.3310547000000001</v>
      </c>
      <c r="F53">
        <v>7.2540703000000004</v>
      </c>
    </row>
    <row r="54" spans="1:6" x14ac:dyDescent="0.25">
      <c r="A54">
        <v>25.597999999999999</v>
      </c>
      <c r="B54">
        <f t="shared" si="1"/>
        <v>7.3970070599999982</v>
      </c>
      <c r="E54">
        <f t="shared" si="0"/>
        <v>7.3310547000000001</v>
      </c>
      <c r="F54">
        <v>7.2676395999999999</v>
      </c>
    </row>
    <row r="55" spans="1:6" x14ac:dyDescent="0.25">
      <c r="A55">
        <v>25.72</v>
      </c>
      <c r="B55">
        <f t="shared" si="1"/>
        <v>7.3965707199999988</v>
      </c>
      <c r="E55">
        <f t="shared" si="0"/>
        <v>7.3310547000000001</v>
      </c>
      <c r="F55">
        <v>7.3209906</v>
      </c>
    </row>
    <row r="56" spans="1:6" x14ac:dyDescent="0.25">
      <c r="A56">
        <v>25.841999999999999</v>
      </c>
      <c r="B56">
        <f t="shared" si="1"/>
        <v>7.394878106666666</v>
      </c>
      <c r="E56">
        <f t="shared" si="0"/>
        <v>7.4531045000000002</v>
      </c>
      <c r="F56">
        <v>7.4531045000000002</v>
      </c>
    </row>
    <row r="57" spans="1:6" x14ac:dyDescent="0.25">
      <c r="A57">
        <v>25.963999999999999</v>
      </c>
      <c r="B57">
        <f t="shared" si="1"/>
        <v>7.3919835199999993</v>
      </c>
      <c r="E57">
        <f t="shared" si="0"/>
        <v>7.4531045000000002</v>
      </c>
      <c r="F57">
        <v>7.4646473000000002</v>
      </c>
    </row>
    <row r="58" spans="1:6" x14ac:dyDescent="0.25">
      <c r="A58">
        <v>26.085999999999999</v>
      </c>
      <c r="B58">
        <f t="shared" si="1"/>
        <v>7.3858198599999998</v>
      </c>
      <c r="E58">
        <f t="shared" si="0"/>
        <v>7.4531045000000002</v>
      </c>
      <c r="F58">
        <v>7.4890790000000003</v>
      </c>
    </row>
    <row r="59" spans="1:6" x14ac:dyDescent="0.25">
      <c r="A59">
        <v>26.207999999999998</v>
      </c>
      <c r="B59">
        <f t="shared" si="1"/>
        <v>7.3745755000000006</v>
      </c>
      <c r="E59">
        <f t="shared" si="0"/>
        <v>7.4531045000000002</v>
      </c>
      <c r="F59">
        <v>7.5316381000000003</v>
      </c>
    </row>
    <row r="60" spans="1:6" x14ac:dyDescent="0.25">
      <c r="A60">
        <v>26.33</v>
      </c>
      <c r="B60">
        <f t="shared" si="1"/>
        <v>7.3633311400000014</v>
      </c>
      <c r="E60">
        <f t="shared" si="0"/>
        <v>7.4531045000000002</v>
      </c>
      <c r="F60">
        <v>7.5475105999999998</v>
      </c>
    </row>
    <row r="61" spans="1:6" x14ac:dyDescent="0.25">
      <c r="A61">
        <v>26.452000000000002</v>
      </c>
      <c r="B61">
        <f t="shared" si="1"/>
        <v>7.3520867800000014</v>
      </c>
      <c r="E61">
        <f t="shared" si="0"/>
        <v>7.4531045000000002</v>
      </c>
      <c r="F61">
        <v>7.4847406999999997</v>
      </c>
    </row>
    <row r="62" spans="1:6" x14ac:dyDescent="0.25">
      <c r="A62">
        <v>26.574000000000002</v>
      </c>
      <c r="B62">
        <f t="shared" si="1"/>
        <v>7.3408424200000013</v>
      </c>
      <c r="E62">
        <f t="shared" si="0"/>
        <v>7.4397421000000001</v>
      </c>
      <c r="F62">
        <v>7.4397421000000001</v>
      </c>
    </row>
    <row r="63" spans="1:6" x14ac:dyDescent="0.25">
      <c r="A63">
        <v>26.696000000000002</v>
      </c>
      <c r="B63">
        <f t="shared" si="1"/>
        <v>7.3295980600000004</v>
      </c>
      <c r="E63">
        <f t="shared" si="0"/>
        <v>7.4029955999999997</v>
      </c>
      <c r="F63">
        <v>7.4029955999999997</v>
      </c>
    </row>
    <row r="64" spans="1:6" x14ac:dyDescent="0.25">
      <c r="A64">
        <v>26.818000000000001</v>
      </c>
      <c r="B64">
        <f t="shared" si="1"/>
        <v>7.3102170466666667</v>
      </c>
      <c r="E64">
        <f t="shared" si="0"/>
        <v>7.3320599</v>
      </c>
      <c r="F64">
        <v>7.3320599</v>
      </c>
    </row>
    <row r="65" spans="1:6" x14ac:dyDescent="0.25">
      <c r="A65">
        <v>26.94</v>
      </c>
      <c r="B65">
        <f t="shared" si="1"/>
        <v>7.2942084799999991</v>
      </c>
      <c r="E65">
        <f t="shared" si="0"/>
        <v>7.2385998000000003</v>
      </c>
      <c r="F65">
        <v>7.2385998000000003</v>
      </c>
    </row>
    <row r="66" spans="1:6" x14ac:dyDescent="0.25">
      <c r="A66">
        <v>27.062000000000001</v>
      </c>
      <c r="B66">
        <f t="shared" si="1"/>
        <v>7.2811319533333325</v>
      </c>
      <c r="E66">
        <f t="shared" si="0"/>
        <v>7.1623893000000001</v>
      </c>
      <c r="F66">
        <v>7.1597314000000001</v>
      </c>
    </row>
    <row r="67" spans="1:6" x14ac:dyDescent="0.25">
      <c r="A67">
        <v>27.184000000000001</v>
      </c>
      <c r="B67">
        <f t="shared" si="1"/>
        <v>7.2680554266666659</v>
      </c>
      <c r="E67">
        <f t="shared" si="0"/>
        <v>7.1623893000000001</v>
      </c>
      <c r="F67">
        <v>7.1151141999999998</v>
      </c>
    </row>
    <row r="68" spans="1:6" x14ac:dyDescent="0.25">
      <c r="A68">
        <v>27.306000000000001</v>
      </c>
      <c r="B68">
        <f t="shared" si="1"/>
        <v>7.2549788999999993</v>
      </c>
      <c r="E68">
        <f t="shared" si="0"/>
        <v>7.1623893000000001</v>
      </c>
      <c r="F68">
        <v>7.109477</v>
      </c>
    </row>
    <row r="69" spans="1:6" x14ac:dyDescent="0.25">
      <c r="A69">
        <v>27.428000000000001</v>
      </c>
      <c r="B69">
        <f t="shared" si="1"/>
        <v>7.2419023733333319</v>
      </c>
      <c r="E69">
        <f t="shared" si="0"/>
        <v>7.1623893000000001</v>
      </c>
      <c r="F69">
        <v>7.1104988999999996</v>
      </c>
    </row>
    <row r="70" spans="1:6" x14ac:dyDescent="0.25">
      <c r="A70">
        <v>27.55</v>
      </c>
      <c r="B70">
        <f t="shared" si="1"/>
        <v>7.2297166733333311</v>
      </c>
      <c r="E70">
        <f t="shared" si="0"/>
        <v>7.1623893000000001</v>
      </c>
      <c r="F70">
        <v>7.1157845999999996</v>
      </c>
    </row>
    <row r="71" spans="1:6" x14ac:dyDescent="0.25">
      <c r="A71">
        <v>27.672000000000001</v>
      </c>
      <c r="B71">
        <f t="shared" si="1"/>
        <v>7.2199807399999987</v>
      </c>
      <c r="E71">
        <f t="shared" si="0"/>
        <v>7.1623893000000001</v>
      </c>
      <c r="F71">
        <v>7.1623893000000001</v>
      </c>
    </row>
    <row r="72" spans="1:6" x14ac:dyDescent="0.25">
      <c r="A72">
        <v>27.794</v>
      </c>
      <c r="B72">
        <f t="shared" si="1"/>
        <v>7.2100160466666656</v>
      </c>
      <c r="E72">
        <f t="shared" si="0"/>
        <v>7.2129760000000003</v>
      </c>
      <c r="F72">
        <v>7.2129760000000003</v>
      </c>
    </row>
    <row r="73" spans="1:6" x14ac:dyDescent="0.25">
      <c r="A73">
        <v>27.916</v>
      </c>
      <c r="B73">
        <f t="shared" si="1"/>
        <v>7.2024756933333318</v>
      </c>
      <c r="E73">
        <f t="shared" si="0"/>
        <v>7.2569565999999996</v>
      </c>
      <c r="F73">
        <v>7.2569565999999996</v>
      </c>
    </row>
    <row r="74" spans="1:6" x14ac:dyDescent="0.25">
      <c r="A74">
        <v>28.038</v>
      </c>
      <c r="B74">
        <f t="shared" si="1"/>
        <v>7.1974577133333328</v>
      </c>
      <c r="E74">
        <f t="shared" si="0"/>
        <v>7.2569565999999996</v>
      </c>
      <c r="F74">
        <v>7.2814822000000001</v>
      </c>
    </row>
    <row r="75" spans="1:6" x14ac:dyDescent="0.25">
      <c r="A75">
        <v>28.16</v>
      </c>
      <c r="B75">
        <f t="shared" si="1"/>
        <v>7.192439733333333</v>
      </c>
      <c r="E75">
        <f t="shared" si="0"/>
        <v>7.2569565999999996</v>
      </c>
      <c r="F75">
        <v>7.3264870999999996</v>
      </c>
    </row>
    <row r="76" spans="1:6" x14ac:dyDescent="0.25">
      <c r="A76">
        <v>28.282</v>
      </c>
      <c r="B76">
        <f t="shared" si="1"/>
        <v>7.1874217533333331</v>
      </c>
      <c r="E76">
        <f t="shared" ref="E76:E139" si="2">MEDIAN(F71:F81)</f>
        <v>7.2569565999999996</v>
      </c>
      <c r="F76">
        <v>7.3293585999999999</v>
      </c>
    </row>
    <row r="77" spans="1:6" x14ac:dyDescent="0.25">
      <c r="A77">
        <v>28.404</v>
      </c>
      <c r="B77">
        <f t="shared" si="1"/>
        <v>7.1824037733333324</v>
      </c>
      <c r="E77">
        <f t="shared" si="2"/>
        <v>7.2569565999999996</v>
      </c>
      <c r="F77">
        <v>7.3148770000000001</v>
      </c>
    </row>
    <row r="78" spans="1:6" x14ac:dyDescent="0.25">
      <c r="A78">
        <v>28.526</v>
      </c>
      <c r="B78">
        <f t="shared" ref="B78:B141" si="3">AVERAGE(E71:E85)</f>
        <v>7.1773857933333316</v>
      </c>
      <c r="E78">
        <f t="shared" si="2"/>
        <v>7.2569565999999996</v>
      </c>
      <c r="F78">
        <v>7.2570996000000001</v>
      </c>
    </row>
    <row r="79" spans="1:6" x14ac:dyDescent="0.25">
      <c r="A79">
        <v>28.648</v>
      </c>
      <c r="B79">
        <f t="shared" si="3"/>
        <v>7.1723678133333317</v>
      </c>
      <c r="E79">
        <f t="shared" si="2"/>
        <v>7.1825894999999997</v>
      </c>
      <c r="F79">
        <v>7.1825894999999997</v>
      </c>
    </row>
    <row r="80" spans="1:6" x14ac:dyDescent="0.25">
      <c r="A80">
        <v>28.77</v>
      </c>
      <c r="B80">
        <f t="shared" si="3"/>
        <v>7.1639773866666641</v>
      </c>
      <c r="E80">
        <f t="shared" si="2"/>
        <v>7.1254945000000003</v>
      </c>
      <c r="F80">
        <v>7.1254945000000003</v>
      </c>
    </row>
    <row r="81" spans="1:6" x14ac:dyDescent="0.25">
      <c r="A81">
        <v>28.891999999999999</v>
      </c>
      <c r="B81">
        <f t="shared" si="3"/>
        <v>7.152654919999998</v>
      </c>
      <c r="E81">
        <f t="shared" si="2"/>
        <v>7.0871196000000003</v>
      </c>
      <c r="F81">
        <v>7.0629182000000004</v>
      </c>
    </row>
    <row r="82" spans="1:6" x14ac:dyDescent="0.25">
      <c r="A82">
        <v>29.013999999999999</v>
      </c>
      <c r="B82">
        <f t="shared" si="3"/>
        <v>7.1413324533333311</v>
      </c>
      <c r="E82">
        <f t="shared" si="2"/>
        <v>7.0871196000000003</v>
      </c>
      <c r="F82">
        <v>7.0102571999999999</v>
      </c>
    </row>
    <row r="83" spans="1:6" x14ac:dyDescent="0.25">
      <c r="A83">
        <v>29.135999999999999</v>
      </c>
      <c r="B83">
        <f t="shared" si="3"/>
        <v>7.1300099866666642</v>
      </c>
      <c r="E83">
        <f t="shared" si="2"/>
        <v>7.0871196000000003</v>
      </c>
      <c r="F83">
        <v>6.9941268000000001</v>
      </c>
    </row>
    <row r="84" spans="1:6" x14ac:dyDescent="0.25">
      <c r="A84">
        <v>29.257999999999999</v>
      </c>
      <c r="B84">
        <f t="shared" si="3"/>
        <v>7.1186875199999973</v>
      </c>
      <c r="E84">
        <f t="shared" si="2"/>
        <v>7.0871196000000003</v>
      </c>
      <c r="F84">
        <v>6.9756451000000004</v>
      </c>
    </row>
    <row r="85" spans="1:6" x14ac:dyDescent="0.25">
      <c r="A85">
        <v>29.38</v>
      </c>
      <c r="B85">
        <f t="shared" si="3"/>
        <v>7.1049564533333314</v>
      </c>
      <c r="E85">
        <f t="shared" si="2"/>
        <v>7.0871196000000003</v>
      </c>
      <c r="F85">
        <v>6.9976158000000002</v>
      </c>
    </row>
    <row r="86" spans="1:6" x14ac:dyDescent="0.25">
      <c r="A86">
        <v>29.501999999999999</v>
      </c>
      <c r="B86">
        <f t="shared" si="3"/>
        <v>7.0912253866666664</v>
      </c>
      <c r="E86">
        <f t="shared" si="2"/>
        <v>7.0871196000000003</v>
      </c>
      <c r="F86">
        <v>7.0871196000000003</v>
      </c>
    </row>
    <row r="87" spans="1:6" x14ac:dyDescent="0.25">
      <c r="A87">
        <v>29.623999999999999</v>
      </c>
      <c r="B87">
        <f t="shared" si="3"/>
        <v>7.0824521266666673</v>
      </c>
      <c r="E87">
        <f t="shared" si="2"/>
        <v>7.0871196000000003</v>
      </c>
      <c r="F87">
        <v>7.1005520999999998</v>
      </c>
    </row>
    <row r="88" spans="1:6" x14ac:dyDescent="0.25">
      <c r="A88">
        <v>29.745999999999999</v>
      </c>
      <c r="B88">
        <f t="shared" si="3"/>
        <v>7.0774852000000008</v>
      </c>
      <c r="E88">
        <f t="shared" si="2"/>
        <v>7.0871196000000003</v>
      </c>
      <c r="F88">
        <v>7.1139960000000002</v>
      </c>
    </row>
    <row r="89" spans="1:6" x14ac:dyDescent="0.25">
      <c r="A89">
        <v>29.867999999999999</v>
      </c>
      <c r="B89">
        <f t="shared" si="3"/>
        <v>7.0750766000000018</v>
      </c>
      <c r="E89">
        <f t="shared" si="2"/>
        <v>7.0871196000000003</v>
      </c>
      <c r="F89">
        <v>7.1367455</v>
      </c>
    </row>
    <row r="90" spans="1:6" x14ac:dyDescent="0.25">
      <c r="A90">
        <v>29.99</v>
      </c>
      <c r="B90">
        <f t="shared" si="3"/>
        <v>7.0726680000000028</v>
      </c>
      <c r="E90">
        <f t="shared" si="2"/>
        <v>7.0871196000000003</v>
      </c>
      <c r="F90">
        <v>7.1280313</v>
      </c>
    </row>
    <row r="91" spans="1:6" x14ac:dyDescent="0.25">
      <c r="A91">
        <v>30.111999999999998</v>
      </c>
      <c r="B91">
        <f t="shared" si="3"/>
        <v>7.0718593466666686</v>
      </c>
      <c r="E91">
        <f t="shared" si="2"/>
        <v>7.0871196000000003</v>
      </c>
      <c r="F91">
        <v>7.0895976999999997</v>
      </c>
    </row>
    <row r="92" spans="1:6" x14ac:dyDescent="0.25">
      <c r="A92">
        <v>30.234000000000002</v>
      </c>
      <c r="B92">
        <f t="shared" si="3"/>
        <v>7.076853960000002</v>
      </c>
      <c r="E92">
        <f t="shared" si="2"/>
        <v>7.0509906000000004</v>
      </c>
      <c r="F92">
        <v>7.0509906000000004</v>
      </c>
    </row>
    <row r="93" spans="1:6" x14ac:dyDescent="0.25">
      <c r="A93">
        <v>30.356000000000002</v>
      </c>
      <c r="B93">
        <f t="shared" si="3"/>
        <v>7.0915463266666681</v>
      </c>
      <c r="E93">
        <f t="shared" si="2"/>
        <v>7.0509906000000004</v>
      </c>
      <c r="F93">
        <v>7.0109911</v>
      </c>
    </row>
    <row r="94" spans="1:6" x14ac:dyDescent="0.25">
      <c r="A94">
        <v>30.478000000000002</v>
      </c>
      <c r="B94">
        <f t="shared" si="3"/>
        <v>7.1150257866666671</v>
      </c>
      <c r="E94">
        <f t="shared" si="2"/>
        <v>7.0509906000000004</v>
      </c>
      <c r="F94">
        <v>6.9431653000000004</v>
      </c>
    </row>
    <row r="95" spans="1:6" x14ac:dyDescent="0.25">
      <c r="A95">
        <v>30.6</v>
      </c>
      <c r="B95">
        <f t="shared" si="3"/>
        <v>7.1445781466666665</v>
      </c>
      <c r="E95">
        <f t="shared" si="2"/>
        <v>7.0509906000000004</v>
      </c>
      <c r="F95">
        <v>6.9187507999999998</v>
      </c>
    </row>
    <row r="96" spans="1:6" x14ac:dyDescent="0.25">
      <c r="A96">
        <v>30.722000000000001</v>
      </c>
      <c r="B96">
        <f t="shared" si="3"/>
        <v>7.1741305066666676</v>
      </c>
      <c r="E96">
        <f t="shared" si="2"/>
        <v>7.0509906000000004</v>
      </c>
      <c r="F96">
        <v>6.9552316999999997</v>
      </c>
    </row>
    <row r="97" spans="1:6" x14ac:dyDescent="0.25">
      <c r="A97">
        <v>30.844000000000001</v>
      </c>
      <c r="B97">
        <f t="shared" si="3"/>
        <v>7.203682866666667</v>
      </c>
      <c r="E97">
        <f t="shared" si="2"/>
        <v>7.0509906000000004</v>
      </c>
      <c r="F97">
        <v>7.0136466000000004</v>
      </c>
    </row>
    <row r="98" spans="1:6" x14ac:dyDescent="0.25">
      <c r="A98">
        <v>30.966000000000001</v>
      </c>
      <c r="B98">
        <f t="shared" si="3"/>
        <v>7.2332352266666664</v>
      </c>
      <c r="E98">
        <f t="shared" si="2"/>
        <v>7.0749898</v>
      </c>
      <c r="F98">
        <v>7.0749898</v>
      </c>
    </row>
    <row r="99" spans="1:6" x14ac:dyDescent="0.25">
      <c r="A99">
        <v>31.088000000000001</v>
      </c>
      <c r="B99">
        <f t="shared" si="3"/>
        <v>7.2627875866666667</v>
      </c>
      <c r="E99">
        <f t="shared" si="2"/>
        <v>7.1620388000000004</v>
      </c>
      <c r="F99">
        <v>7.1620388000000004</v>
      </c>
    </row>
    <row r="100" spans="1:6" x14ac:dyDescent="0.25">
      <c r="A100">
        <v>31.21</v>
      </c>
      <c r="B100">
        <f t="shared" si="3"/>
        <v>7.2947485466666668</v>
      </c>
      <c r="E100">
        <f t="shared" si="2"/>
        <v>7.3075051000000002</v>
      </c>
      <c r="F100">
        <v>7.3075051000000002</v>
      </c>
    </row>
    <row r="101" spans="1:6" x14ac:dyDescent="0.25">
      <c r="A101">
        <v>31.332000000000001</v>
      </c>
      <c r="B101">
        <f t="shared" si="3"/>
        <v>7.3186179333333339</v>
      </c>
      <c r="E101">
        <f t="shared" si="2"/>
        <v>7.4393114999999996</v>
      </c>
      <c r="F101">
        <v>7.4393114999999996</v>
      </c>
    </row>
    <row r="102" spans="1:6" x14ac:dyDescent="0.25">
      <c r="A102">
        <v>31.454000000000001</v>
      </c>
      <c r="B102">
        <f t="shared" si="3"/>
        <v>7.3346130200000017</v>
      </c>
      <c r="E102">
        <f t="shared" si="2"/>
        <v>7.530405</v>
      </c>
      <c r="F102">
        <v>7.530405</v>
      </c>
    </row>
    <row r="103" spans="1:6" x14ac:dyDescent="0.25">
      <c r="A103">
        <v>31.576000000000001</v>
      </c>
      <c r="B103">
        <f t="shared" si="3"/>
        <v>7.3479902733333349</v>
      </c>
      <c r="E103">
        <f t="shared" si="2"/>
        <v>7.530405</v>
      </c>
      <c r="F103">
        <v>7.5523766999999999</v>
      </c>
    </row>
    <row r="104" spans="1:6" x14ac:dyDescent="0.25">
      <c r="A104">
        <v>31.698</v>
      </c>
      <c r="B104">
        <f t="shared" si="3"/>
        <v>7.361367526666668</v>
      </c>
      <c r="E104">
        <f t="shared" si="2"/>
        <v>7.530405</v>
      </c>
      <c r="F104">
        <v>7.6126275000000003</v>
      </c>
    </row>
    <row r="105" spans="1:6" x14ac:dyDescent="0.25">
      <c r="A105">
        <v>31.82</v>
      </c>
      <c r="B105">
        <f t="shared" si="3"/>
        <v>7.3747447800000012</v>
      </c>
      <c r="E105">
        <f t="shared" si="2"/>
        <v>7.530405</v>
      </c>
      <c r="F105">
        <v>7.6438379000000003</v>
      </c>
    </row>
    <row r="106" spans="1:6" x14ac:dyDescent="0.25">
      <c r="A106">
        <v>31.942</v>
      </c>
      <c r="B106">
        <f t="shared" si="3"/>
        <v>7.3865220866666688</v>
      </c>
      <c r="E106">
        <f t="shared" si="2"/>
        <v>7.530405</v>
      </c>
      <c r="F106">
        <v>7.6427750999999997</v>
      </c>
    </row>
    <row r="107" spans="1:6" x14ac:dyDescent="0.25">
      <c r="A107">
        <v>32.064</v>
      </c>
      <c r="B107">
        <f t="shared" si="3"/>
        <v>7.3924961266666687</v>
      </c>
      <c r="E107">
        <f t="shared" si="2"/>
        <v>7.530405</v>
      </c>
      <c r="F107">
        <v>7.5384134999999999</v>
      </c>
    </row>
    <row r="108" spans="1:6" x14ac:dyDescent="0.25">
      <c r="A108">
        <v>32.186</v>
      </c>
      <c r="B108">
        <f t="shared" si="3"/>
        <v>7.3887724133333359</v>
      </c>
      <c r="E108">
        <f t="shared" si="2"/>
        <v>7.4090313999999999</v>
      </c>
      <c r="F108">
        <v>7.4090313999999999</v>
      </c>
    </row>
    <row r="109" spans="1:6" x14ac:dyDescent="0.25">
      <c r="A109">
        <v>32.308</v>
      </c>
      <c r="B109">
        <f t="shared" si="3"/>
        <v>7.3792721333333349</v>
      </c>
      <c r="E109">
        <f t="shared" si="2"/>
        <v>7.2909169</v>
      </c>
      <c r="F109">
        <v>7.2909169</v>
      </c>
    </row>
    <row r="110" spans="1:6" x14ac:dyDescent="0.25">
      <c r="A110">
        <v>32.43</v>
      </c>
      <c r="B110">
        <f t="shared" si="3"/>
        <v>7.3636989533333344</v>
      </c>
      <c r="E110">
        <f t="shared" si="2"/>
        <v>7.2516493999999998</v>
      </c>
      <c r="F110">
        <v>7.2516493999999998</v>
      </c>
    </row>
    <row r="111" spans="1:6" x14ac:dyDescent="0.25">
      <c r="A111">
        <v>32.552</v>
      </c>
      <c r="B111">
        <f t="shared" si="3"/>
        <v>7.3481257733333338</v>
      </c>
      <c r="E111">
        <f t="shared" si="2"/>
        <v>7.2516493999999998</v>
      </c>
      <c r="F111">
        <v>7.1830401000000004</v>
      </c>
    </row>
    <row r="112" spans="1:6" x14ac:dyDescent="0.25">
      <c r="A112">
        <v>32.673999999999999</v>
      </c>
      <c r="B112">
        <f t="shared" si="3"/>
        <v>7.3325525933333333</v>
      </c>
      <c r="E112">
        <f t="shared" si="2"/>
        <v>7.2516493999999998</v>
      </c>
      <c r="F112">
        <v>7.1375998999999997</v>
      </c>
    </row>
    <row r="113" spans="1:6" x14ac:dyDescent="0.25">
      <c r="A113">
        <v>32.795999999999999</v>
      </c>
      <c r="B113">
        <f t="shared" si="3"/>
        <v>7.3169794133333319</v>
      </c>
      <c r="E113">
        <f t="shared" si="2"/>
        <v>7.2516493999999998</v>
      </c>
      <c r="F113">
        <v>7.0967307000000002</v>
      </c>
    </row>
    <row r="114" spans="1:6" x14ac:dyDescent="0.25">
      <c r="A114">
        <v>32.917999999999999</v>
      </c>
      <c r="B114">
        <f t="shared" si="3"/>
        <v>7.3014062333333323</v>
      </c>
      <c r="E114">
        <f t="shared" si="2"/>
        <v>7.2516493999999998</v>
      </c>
      <c r="F114">
        <v>7.1360849999999996</v>
      </c>
    </row>
    <row r="115" spans="1:6" x14ac:dyDescent="0.25">
      <c r="A115">
        <v>33.04</v>
      </c>
      <c r="B115">
        <f t="shared" si="3"/>
        <v>7.2784098133333313</v>
      </c>
      <c r="E115">
        <f t="shared" si="2"/>
        <v>7.2516493999999998</v>
      </c>
      <c r="F115">
        <v>7.2021837</v>
      </c>
    </row>
    <row r="116" spans="1:6" x14ac:dyDescent="0.25">
      <c r="A116">
        <v>33.161999999999999</v>
      </c>
      <c r="B116">
        <f t="shared" si="3"/>
        <v>7.2534145466666651</v>
      </c>
      <c r="E116">
        <f t="shared" si="2"/>
        <v>7.2968073000000002</v>
      </c>
      <c r="F116">
        <v>7.3151010999999997</v>
      </c>
    </row>
    <row r="117" spans="1:6" x14ac:dyDescent="0.25">
      <c r="A117">
        <v>33.283999999999999</v>
      </c>
      <c r="B117">
        <f t="shared" si="3"/>
        <v>7.2328338133333316</v>
      </c>
      <c r="E117">
        <f t="shared" si="2"/>
        <v>7.2968073000000002</v>
      </c>
      <c r="F117">
        <v>7.4033088999999999</v>
      </c>
    </row>
    <row r="118" spans="1:6" x14ac:dyDescent="0.25">
      <c r="A118">
        <v>33.405999999999999</v>
      </c>
      <c r="B118">
        <f t="shared" si="3"/>
        <v>7.2135638999999978</v>
      </c>
      <c r="E118">
        <f t="shared" si="2"/>
        <v>7.2968073000000002</v>
      </c>
      <c r="F118">
        <v>7.3940878000000003</v>
      </c>
    </row>
    <row r="119" spans="1:6" x14ac:dyDescent="0.25">
      <c r="A119">
        <v>33.527999999999999</v>
      </c>
      <c r="B119">
        <f t="shared" si="3"/>
        <v>7.1942939866666649</v>
      </c>
      <c r="E119">
        <f t="shared" si="2"/>
        <v>7.2968073000000002</v>
      </c>
      <c r="F119">
        <v>7.3731527000000003</v>
      </c>
    </row>
    <row r="120" spans="1:6" x14ac:dyDescent="0.25">
      <c r="A120">
        <v>33.65</v>
      </c>
      <c r="B120">
        <f t="shared" si="3"/>
        <v>7.1750240733333319</v>
      </c>
      <c r="E120">
        <f t="shared" si="2"/>
        <v>7.2968073000000002</v>
      </c>
      <c r="F120">
        <v>7.4045787000000001</v>
      </c>
    </row>
    <row r="121" spans="1:6" x14ac:dyDescent="0.25">
      <c r="A121">
        <v>33.771999999999998</v>
      </c>
      <c r="B121">
        <f t="shared" si="3"/>
        <v>7.1557541599999981</v>
      </c>
      <c r="E121">
        <f t="shared" si="2"/>
        <v>7.2968073000000002</v>
      </c>
      <c r="F121">
        <v>7.2968073000000002</v>
      </c>
    </row>
    <row r="122" spans="1:6" x14ac:dyDescent="0.25">
      <c r="A122">
        <v>33.893999999999998</v>
      </c>
      <c r="B122">
        <f t="shared" si="3"/>
        <v>7.1364842466666651</v>
      </c>
      <c r="E122">
        <f t="shared" si="2"/>
        <v>7.1854586999999999</v>
      </c>
      <c r="F122">
        <v>7.1854586999999999</v>
      </c>
    </row>
    <row r="123" spans="1:6" x14ac:dyDescent="0.25">
      <c r="A123">
        <v>34.015999999999998</v>
      </c>
      <c r="B123">
        <f t="shared" si="3"/>
        <v>7.1172143333333322</v>
      </c>
      <c r="E123">
        <f t="shared" si="2"/>
        <v>7.0341024000000001</v>
      </c>
      <c r="F123">
        <v>7.0341024000000001</v>
      </c>
    </row>
    <row r="124" spans="1:6" x14ac:dyDescent="0.25">
      <c r="A124">
        <v>34.137999999999998</v>
      </c>
      <c r="B124">
        <f t="shared" si="3"/>
        <v>7.0949338933333319</v>
      </c>
      <c r="E124">
        <f t="shared" si="2"/>
        <v>6.9822059000000003</v>
      </c>
      <c r="F124">
        <v>6.9822059000000003</v>
      </c>
    </row>
    <row r="125" spans="1:6" x14ac:dyDescent="0.25">
      <c r="A125">
        <v>34.26</v>
      </c>
      <c r="B125">
        <f t="shared" si="3"/>
        <v>7.0726534533333325</v>
      </c>
      <c r="E125">
        <f t="shared" si="2"/>
        <v>6.9626007000000003</v>
      </c>
      <c r="F125">
        <v>6.8770689999999997</v>
      </c>
    </row>
    <row r="126" spans="1:6" x14ac:dyDescent="0.25">
      <c r="A126">
        <v>34.381999999999998</v>
      </c>
      <c r="B126">
        <f t="shared" si="3"/>
        <v>7.0503730133333322</v>
      </c>
      <c r="E126">
        <f t="shared" si="2"/>
        <v>6.9626007000000003</v>
      </c>
      <c r="F126">
        <v>6.8185510999999996</v>
      </c>
    </row>
    <row r="127" spans="1:6" x14ac:dyDescent="0.25">
      <c r="A127">
        <v>34.503999999999998</v>
      </c>
      <c r="B127">
        <f t="shared" si="3"/>
        <v>7.0280925733333328</v>
      </c>
      <c r="E127">
        <f t="shared" si="2"/>
        <v>6.9626007000000003</v>
      </c>
      <c r="F127">
        <v>6.7276907000000001</v>
      </c>
    </row>
    <row r="128" spans="1:6" x14ac:dyDescent="0.25">
      <c r="A128">
        <v>34.625999999999998</v>
      </c>
      <c r="B128">
        <f t="shared" si="3"/>
        <v>7.0058121333333325</v>
      </c>
      <c r="E128">
        <f t="shared" si="2"/>
        <v>6.9626007000000003</v>
      </c>
      <c r="F128">
        <v>6.7775159</v>
      </c>
    </row>
    <row r="129" spans="1:6" x14ac:dyDescent="0.25">
      <c r="A129">
        <v>34.747999999999998</v>
      </c>
      <c r="B129">
        <f t="shared" si="3"/>
        <v>6.9827205600000006</v>
      </c>
      <c r="E129">
        <f t="shared" si="2"/>
        <v>6.9626007000000003</v>
      </c>
      <c r="F129">
        <v>6.8323846000000001</v>
      </c>
    </row>
    <row r="130" spans="1:6" x14ac:dyDescent="0.25">
      <c r="A130">
        <v>34.869999999999997</v>
      </c>
      <c r="B130">
        <f t="shared" si="3"/>
        <v>6.961377613333334</v>
      </c>
      <c r="E130">
        <f t="shared" si="2"/>
        <v>6.9626007000000003</v>
      </c>
      <c r="F130">
        <v>6.9626007000000003</v>
      </c>
    </row>
    <row r="131" spans="1:6" x14ac:dyDescent="0.25">
      <c r="A131">
        <v>34.991999999999997</v>
      </c>
      <c r="B131">
        <f t="shared" si="3"/>
        <v>6.9470357200000006</v>
      </c>
      <c r="E131">
        <f t="shared" si="2"/>
        <v>6.9626007000000003</v>
      </c>
      <c r="F131">
        <v>7.0810975999999997</v>
      </c>
    </row>
    <row r="132" spans="1:6" x14ac:dyDescent="0.25">
      <c r="A132">
        <v>35.113999999999997</v>
      </c>
      <c r="B132">
        <f t="shared" si="3"/>
        <v>6.9361535933333336</v>
      </c>
      <c r="E132">
        <f t="shared" si="2"/>
        <v>6.9626007000000003</v>
      </c>
      <c r="F132">
        <v>7.1891870000000004</v>
      </c>
    </row>
    <row r="133" spans="1:6" x14ac:dyDescent="0.25">
      <c r="A133">
        <v>35.235999999999997</v>
      </c>
      <c r="B133">
        <f t="shared" si="3"/>
        <v>6.9265784800000008</v>
      </c>
      <c r="E133">
        <f t="shared" si="2"/>
        <v>6.9626007000000003</v>
      </c>
      <c r="F133">
        <v>7.1891398000000004</v>
      </c>
    </row>
    <row r="134" spans="1:6" x14ac:dyDescent="0.25">
      <c r="A134">
        <v>35.357999999999997</v>
      </c>
      <c r="B134">
        <f t="shared" si="3"/>
        <v>6.9170033666666662</v>
      </c>
      <c r="E134">
        <f t="shared" si="2"/>
        <v>6.9626007000000003</v>
      </c>
      <c r="F134">
        <v>7.1985149000000002</v>
      </c>
    </row>
    <row r="135" spans="1:6" x14ac:dyDescent="0.25">
      <c r="A135">
        <v>35.479999999999997</v>
      </c>
      <c r="B135">
        <f t="shared" si="3"/>
        <v>6.9074282533333333</v>
      </c>
      <c r="E135">
        <f t="shared" si="2"/>
        <v>6.9626007000000003</v>
      </c>
      <c r="F135">
        <v>7.0894884999999999</v>
      </c>
    </row>
    <row r="136" spans="1:6" x14ac:dyDescent="0.25">
      <c r="A136">
        <v>35.601999999999997</v>
      </c>
      <c r="B136">
        <f t="shared" si="3"/>
        <v>6.8978531399999987</v>
      </c>
      <c r="E136">
        <f t="shared" si="2"/>
        <v>6.9504336999999996</v>
      </c>
      <c r="F136">
        <v>6.9504336999999996</v>
      </c>
    </row>
    <row r="137" spans="1:6" x14ac:dyDescent="0.25">
      <c r="A137">
        <v>35.723999999999997</v>
      </c>
      <c r="B137">
        <f t="shared" si="3"/>
        <v>6.8901861733333325</v>
      </c>
      <c r="E137">
        <f t="shared" si="2"/>
        <v>6.8653145000000002</v>
      </c>
      <c r="F137">
        <v>6.8653145000000002</v>
      </c>
    </row>
    <row r="138" spans="1:6" x14ac:dyDescent="0.25">
      <c r="A138">
        <v>35.845999999999997</v>
      </c>
      <c r="B138">
        <f t="shared" si="3"/>
        <v>6.8888994733333311</v>
      </c>
      <c r="E138">
        <f t="shared" si="2"/>
        <v>6.8189739999999999</v>
      </c>
      <c r="F138">
        <v>6.8189739999999999</v>
      </c>
    </row>
    <row r="139" spans="1:6" x14ac:dyDescent="0.25">
      <c r="A139">
        <v>35.968000000000004</v>
      </c>
      <c r="B139">
        <f t="shared" si="3"/>
        <v>6.8876127733333314</v>
      </c>
      <c r="E139">
        <f t="shared" si="2"/>
        <v>6.8189739999999999</v>
      </c>
      <c r="F139">
        <v>6.8037619999999999</v>
      </c>
    </row>
    <row r="140" spans="1:6" x14ac:dyDescent="0.25">
      <c r="A140">
        <v>36.090000000000003</v>
      </c>
      <c r="B140">
        <f t="shared" si="3"/>
        <v>6.8863260733333318</v>
      </c>
      <c r="E140">
        <f t="shared" ref="E140:E203" si="4">MEDIAN(F135:F145)</f>
        <v>6.8189739999999999</v>
      </c>
      <c r="F140">
        <v>6.7120604999999998</v>
      </c>
    </row>
    <row r="141" spans="1:6" x14ac:dyDescent="0.25">
      <c r="A141">
        <v>36.212000000000003</v>
      </c>
      <c r="B141">
        <f t="shared" si="3"/>
        <v>6.8850393733333313</v>
      </c>
      <c r="E141">
        <f t="shared" si="4"/>
        <v>6.8189739999999999</v>
      </c>
      <c r="F141">
        <v>6.6450161999999997</v>
      </c>
    </row>
    <row r="142" spans="1:6" x14ac:dyDescent="0.25">
      <c r="A142">
        <v>36.334000000000003</v>
      </c>
      <c r="B142">
        <f t="shared" ref="B142:B205" si="5">AVERAGE(E135:E149)</f>
        <v>6.8837526733333316</v>
      </c>
      <c r="E142">
        <f t="shared" si="4"/>
        <v>6.8189739999999999</v>
      </c>
      <c r="F142">
        <v>6.6771783999999998</v>
      </c>
    </row>
    <row r="143" spans="1:6" x14ac:dyDescent="0.25">
      <c r="A143">
        <v>36.456000000000003</v>
      </c>
      <c r="B143">
        <f t="shared" si="5"/>
        <v>6.8824659733333311</v>
      </c>
      <c r="E143">
        <f t="shared" si="4"/>
        <v>6.8189739999999999</v>
      </c>
      <c r="F143">
        <v>6.7444372000000001</v>
      </c>
    </row>
    <row r="144" spans="1:6" x14ac:dyDescent="0.25">
      <c r="A144">
        <v>36.578000000000003</v>
      </c>
      <c r="B144">
        <f t="shared" si="5"/>
        <v>6.8802800266666653</v>
      </c>
      <c r="E144">
        <f t="shared" si="4"/>
        <v>6.8475961999999999</v>
      </c>
      <c r="F144">
        <v>6.8475961999999999</v>
      </c>
    </row>
    <row r="145" spans="1:6" x14ac:dyDescent="0.25">
      <c r="A145">
        <v>36.700000000000003</v>
      </c>
      <c r="B145">
        <f t="shared" si="5"/>
        <v>6.8799590533333319</v>
      </c>
      <c r="E145">
        <f t="shared" si="4"/>
        <v>6.9433002000000004</v>
      </c>
      <c r="F145">
        <v>6.9433002000000004</v>
      </c>
    </row>
    <row r="146" spans="1:6" x14ac:dyDescent="0.25">
      <c r="A146">
        <v>36.822000000000003</v>
      </c>
      <c r="B146">
        <f t="shared" si="5"/>
        <v>6.8742126599999995</v>
      </c>
      <c r="E146">
        <f t="shared" si="4"/>
        <v>6.9433002000000004</v>
      </c>
      <c r="F146">
        <v>7.0530372000000003</v>
      </c>
    </row>
    <row r="147" spans="1:6" x14ac:dyDescent="0.25">
      <c r="A147">
        <v>36.944000000000003</v>
      </c>
      <c r="B147">
        <f t="shared" si="5"/>
        <v>6.8681311733333335</v>
      </c>
      <c r="E147">
        <f t="shared" si="4"/>
        <v>6.9433002000000004</v>
      </c>
      <c r="F147">
        <v>7.1764808000000002</v>
      </c>
    </row>
    <row r="148" spans="1:6" x14ac:dyDescent="0.25">
      <c r="A148">
        <v>37.066000000000003</v>
      </c>
      <c r="B148">
        <f t="shared" si="5"/>
        <v>6.8620496866666665</v>
      </c>
      <c r="E148">
        <f t="shared" si="4"/>
        <v>6.9433002000000004</v>
      </c>
      <c r="F148">
        <v>7.2030143999999998</v>
      </c>
    </row>
    <row r="149" spans="1:6" x14ac:dyDescent="0.25">
      <c r="A149">
        <v>37.188000000000002</v>
      </c>
      <c r="B149">
        <f t="shared" si="5"/>
        <v>6.8559682000000004</v>
      </c>
      <c r="E149">
        <f t="shared" si="4"/>
        <v>6.9433002000000004</v>
      </c>
      <c r="F149">
        <v>7.1137543000000001</v>
      </c>
    </row>
    <row r="150" spans="1:6" x14ac:dyDescent="0.25">
      <c r="A150">
        <v>37.31</v>
      </c>
      <c r="B150">
        <f t="shared" si="5"/>
        <v>6.8498867133333334</v>
      </c>
      <c r="E150">
        <f t="shared" si="4"/>
        <v>6.9433002000000004</v>
      </c>
      <c r="F150">
        <v>7.0259995000000002</v>
      </c>
    </row>
    <row r="151" spans="1:6" x14ac:dyDescent="0.25">
      <c r="A151">
        <v>37.432000000000002</v>
      </c>
      <c r="B151">
        <f t="shared" si="5"/>
        <v>6.8438052266666665</v>
      </c>
      <c r="E151">
        <f t="shared" si="4"/>
        <v>6.9176444999999998</v>
      </c>
      <c r="F151">
        <v>6.9176444999999998</v>
      </c>
    </row>
    <row r="152" spans="1:6" x14ac:dyDescent="0.25">
      <c r="A152">
        <v>37.554000000000002</v>
      </c>
      <c r="B152">
        <f t="shared" si="5"/>
        <v>6.8355662400000003</v>
      </c>
      <c r="E152">
        <f t="shared" si="4"/>
        <v>6.8604998999999998</v>
      </c>
      <c r="F152">
        <v>6.8604998999999998</v>
      </c>
    </row>
    <row r="153" spans="1:6" x14ac:dyDescent="0.25">
      <c r="A153">
        <v>37.676000000000002</v>
      </c>
      <c r="B153">
        <f t="shared" si="5"/>
        <v>6.8211963399999993</v>
      </c>
      <c r="E153">
        <f t="shared" si="4"/>
        <v>6.7327781</v>
      </c>
      <c r="F153">
        <v>6.7327781</v>
      </c>
    </row>
    <row r="154" spans="1:6" x14ac:dyDescent="0.25">
      <c r="A154">
        <v>37.798000000000002</v>
      </c>
      <c r="B154">
        <f t="shared" si="5"/>
        <v>6.8071099400000001</v>
      </c>
      <c r="E154">
        <f t="shared" si="4"/>
        <v>6.7277516999999998</v>
      </c>
      <c r="F154">
        <v>6.6090616999999998</v>
      </c>
    </row>
    <row r="155" spans="1:6" x14ac:dyDescent="0.25">
      <c r="A155">
        <v>37.92</v>
      </c>
      <c r="B155">
        <f t="shared" si="5"/>
        <v>6.793023540000001</v>
      </c>
      <c r="E155">
        <f t="shared" si="4"/>
        <v>6.7277516999999998</v>
      </c>
      <c r="F155">
        <v>6.5276092999999999</v>
      </c>
    </row>
    <row r="156" spans="1:6" x14ac:dyDescent="0.25">
      <c r="A156">
        <v>38.042000000000002</v>
      </c>
      <c r="B156">
        <f t="shared" si="5"/>
        <v>6.77893714</v>
      </c>
      <c r="E156">
        <f t="shared" si="4"/>
        <v>6.7277516999999998</v>
      </c>
      <c r="F156">
        <v>6.5563897999999998</v>
      </c>
    </row>
    <row r="157" spans="1:6" x14ac:dyDescent="0.25">
      <c r="A157">
        <v>38.164000000000001</v>
      </c>
      <c r="B157">
        <f t="shared" si="5"/>
        <v>6.7648507400000009</v>
      </c>
      <c r="E157">
        <f t="shared" si="4"/>
        <v>6.7277516999999998</v>
      </c>
      <c r="F157">
        <v>6.6351113000000002</v>
      </c>
    </row>
    <row r="158" spans="1:6" x14ac:dyDescent="0.25">
      <c r="A158">
        <v>38.286000000000001</v>
      </c>
      <c r="B158">
        <f t="shared" si="5"/>
        <v>6.7507643400000017</v>
      </c>
      <c r="E158">
        <f t="shared" si="4"/>
        <v>6.7277516999999998</v>
      </c>
      <c r="F158">
        <v>6.6860976000000001</v>
      </c>
    </row>
    <row r="159" spans="1:6" x14ac:dyDescent="0.25">
      <c r="A159">
        <v>38.408000000000001</v>
      </c>
      <c r="B159">
        <f t="shared" si="5"/>
        <v>6.7378554666666686</v>
      </c>
      <c r="E159">
        <f t="shared" si="4"/>
        <v>6.7240114000000002</v>
      </c>
      <c r="F159">
        <v>6.7277516999999998</v>
      </c>
    </row>
    <row r="160" spans="1:6" x14ac:dyDescent="0.25">
      <c r="A160">
        <v>38.53</v>
      </c>
      <c r="B160">
        <f t="shared" si="5"/>
        <v>6.724394226666667</v>
      </c>
      <c r="E160">
        <f t="shared" si="4"/>
        <v>6.7277516999999998</v>
      </c>
      <c r="F160">
        <v>6.8201504000000002</v>
      </c>
    </row>
    <row r="161" spans="1:6" x14ac:dyDescent="0.25">
      <c r="A161">
        <v>38.652000000000001</v>
      </c>
      <c r="B161">
        <f t="shared" si="5"/>
        <v>6.7174493133333337</v>
      </c>
      <c r="E161">
        <f t="shared" si="4"/>
        <v>6.7320042000000004</v>
      </c>
      <c r="F161">
        <v>6.8548020999999997</v>
      </c>
    </row>
    <row r="162" spans="1:6" x14ac:dyDescent="0.25">
      <c r="A162">
        <v>38.774000000000001</v>
      </c>
      <c r="B162">
        <f t="shared" si="5"/>
        <v>6.7108394933333333</v>
      </c>
      <c r="E162">
        <f t="shared" si="4"/>
        <v>6.7320042000000004</v>
      </c>
      <c r="F162">
        <v>6.8493819</v>
      </c>
    </row>
    <row r="163" spans="1:6" x14ac:dyDescent="0.25">
      <c r="A163">
        <v>38.896000000000001</v>
      </c>
      <c r="B163">
        <f t="shared" si="5"/>
        <v>6.704229673333332</v>
      </c>
      <c r="E163">
        <f t="shared" si="4"/>
        <v>6.7320042000000004</v>
      </c>
      <c r="F163">
        <v>6.8016747999999998</v>
      </c>
    </row>
    <row r="164" spans="1:6" x14ac:dyDescent="0.25">
      <c r="A164">
        <v>39.018000000000001</v>
      </c>
      <c r="B164">
        <f t="shared" si="5"/>
        <v>6.6976198533333324</v>
      </c>
      <c r="E164">
        <f t="shared" si="4"/>
        <v>6.7320042000000004</v>
      </c>
      <c r="F164">
        <v>6.7240114000000002</v>
      </c>
    </row>
    <row r="165" spans="1:6" x14ac:dyDescent="0.25">
      <c r="A165">
        <v>39.14</v>
      </c>
      <c r="B165">
        <f t="shared" si="5"/>
        <v>6.6910100333333329</v>
      </c>
      <c r="E165">
        <f t="shared" si="4"/>
        <v>6.7320042000000004</v>
      </c>
      <c r="F165">
        <v>6.7320042000000004</v>
      </c>
    </row>
    <row r="166" spans="1:6" x14ac:dyDescent="0.25">
      <c r="A166">
        <v>39.262</v>
      </c>
      <c r="B166">
        <f t="shared" si="5"/>
        <v>6.6844002133333333</v>
      </c>
      <c r="E166">
        <f t="shared" si="4"/>
        <v>6.7240114000000002</v>
      </c>
      <c r="F166">
        <v>6.7451290999999998</v>
      </c>
    </row>
    <row r="167" spans="1:6" x14ac:dyDescent="0.25">
      <c r="A167">
        <v>39.384</v>
      </c>
      <c r="B167">
        <f t="shared" si="5"/>
        <v>6.6824009000000011</v>
      </c>
      <c r="E167">
        <f t="shared" si="4"/>
        <v>6.6585812999999998</v>
      </c>
      <c r="F167">
        <v>6.6585812999999998</v>
      </c>
    </row>
    <row r="168" spans="1:6" x14ac:dyDescent="0.25">
      <c r="A168">
        <v>39.506</v>
      </c>
      <c r="B168">
        <f t="shared" si="5"/>
        <v>6.6863557866666676</v>
      </c>
      <c r="E168">
        <f t="shared" si="4"/>
        <v>6.6286044000000004</v>
      </c>
      <c r="F168">
        <v>6.6077637999999999</v>
      </c>
    </row>
    <row r="169" spans="1:6" x14ac:dyDescent="0.25">
      <c r="A169">
        <v>39.628</v>
      </c>
      <c r="B169">
        <f t="shared" si="5"/>
        <v>6.6935751333333346</v>
      </c>
      <c r="E169">
        <f t="shared" si="4"/>
        <v>6.6286044000000004</v>
      </c>
      <c r="F169">
        <v>6.5563444999999998</v>
      </c>
    </row>
    <row r="170" spans="1:6" x14ac:dyDescent="0.25">
      <c r="A170">
        <v>39.75</v>
      </c>
      <c r="B170">
        <f t="shared" si="5"/>
        <v>6.7007944800000008</v>
      </c>
      <c r="E170">
        <f t="shared" si="4"/>
        <v>6.6286044000000004</v>
      </c>
      <c r="F170">
        <v>6.5599832999999999</v>
      </c>
    </row>
    <row r="171" spans="1:6" x14ac:dyDescent="0.25">
      <c r="A171">
        <v>39.872</v>
      </c>
      <c r="B171">
        <f t="shared" si="5"/>
        <v>6.7080138266666678</v>
      </c>
      <c r="E171">
        <f t="shared" si="4"/>
        <v>6.6286044000000004</v>
      </c>
      <c r="F171">
        <v>6.5526853000000003</v>
      </c>
    </row>
    <row r="172" spans="1:6" x14ac:dyDescent="0.25">
      <c r="A172">
        <v>39.994</v>
      </c>
      <c r="B172">
        <f t="shared" si="5"/>
        <v>6.7152331733333348</v>
      </c>
      <c r="E172">
        <f t="shared" si="4"/>
        <v>6.6286044000000004</v>
      </c>
      <c r="F172">
        <v>6.6059884999999996</v>
      </c>
    </row>
    <row r="173" spans="1:6" x14ac:dyDescent="0.25">
      <c r="A173">
        <v>40.116</v>
      </c>
      <c r="B173">
        <f t="shared" si="5"/>
        <v>6.7224525200000018</v>
      </c>
      <c r="E173">
        <f t="shared" si="4"/>
        <v>6.6286044000000004</v>
      </c>
      <c r="F173">
        <v>6.6286044000000004</v>
      </c>
    </row>
    <row r="174" spans="1:6" x14ac:dyDescent="0.25">
      <c r="A174">
        <v>40.238</v>
      </c>
      <c r="B174">
        <f t="shared" si="5"/>
        <v>6.7302047200000024</v>
      </c>
      <c r="E174">
        <f t="shared" si="4"/>
        <v>6.6940217000000004</v>
      </c>
      <c r="F174">
        <v>6.6940217000000004</v>
      </c>
    </row>
    <row r="175" spans="1:6" x14ac:dyDescent="0.25">
      <c r="A175">
        <v>40.36</v>
      </c>
      <c r="B175">
        <f t="shared" si="5"/>
        <v>6.7383876866666688</v>
      </c>
      <c r="E175">
        <f t="shared" si="4"/>
        <v>6.7870749999999997</v>
      </c>
      <c r="F175">
        <v>6.7870749999999997</v>
      </c>
    </row>
    <row r="176" spans="1:6" x14ac:dyDescent="0.25">
      <c r="A176">
        <v>40.481999999999999</v>
      </c>
      <c r="B176">
        <f t="shared" si="5"/>
        <v>6.7485691133333345</v>
      </c>
      <c r="E176">
        <f t="shared" si="4"/>
        <v>6.8402944000000003</v>
      </c>
      <c r="F176">
        <v>6.8709563999999999</v>
      </c>
    </row>
    <row r="177" spans="1:6" x14ac:dyDescent="0.25">
      <c r="A177">
        <v>40.603999999999999</v>
      </c>
      <c r="B177">
        <f t="shared" si="5"/>
        <v>6.7587505400000021</v>
      </c>
      <c r="E177">
        <f t="shared" si="4"/>
        <v>6.8402944000000003</v>
      </c>
      <c r="F177">
        <v>6.8965325000000002</v>
      </c>
    </row>
    <row r="178" spans="1:6" x14ac:dyDescent="0.25">
      <c r="A178">
        <v>40.725999999999999</v>
      </c>
      <c r="B178">
        <f t="shared" si="5"/>
        <v>6.7689319666666679</v>
      </c>
      <c r="E178">
        <f t="shared" si="4"/>
        <v>6.8402944000000003</v>
      </c>
      <c r="F178">
        <v>6.8977537</v>
      </c>
    </row>
    <row r="179" spans="1:6" x14ac:dyDescent="0.25">
      <c r="A179">
        <v>40.847999999999999</v>
      </c>
      <c r="B179">
        <f t="shared" si="5"/>
        <v>6.7791133933333345</v>
      </c>
      <c r="E179">
        <f t="shared" si="4"/>
        <v>6.8402944000000003</v>
      </c>
      <c r="F179">
        <v>6.9034195</v>
      </c>
    </row>
    <row r="180" spans="1:6" x14ac:dyDescent="0.25">
      <c r="A180">
        <v>40.97</v>
      </c>
      <c r="B180">
        <f t="shared" si="5"/>
        <v>6.7892948200000012</v>
      </c>
      <c r="E180">
        <f t="shared" si="4"/>
        <v>6.8402944000000003</v>
      </c>
      <c r="F180">
        <v>6.9090328000000003</v>
      </c>
    </row>
    <row r="181" spans="1:6" x14ac:dyDescent="0.25">
      <c r="A181">
        <v>41.091999999999999</v>
      </c>
      <c r="B181">
        <f t="shared" si="5"/>
        <v>6.8047521933333339</v>
      </c>
      <c r="E181">
        <f t="shared" si="4"/>
        <v>6.8402944000000003</v>
      </c>
      <c r="F181">
        <v>6.8402944000000003</v>
      </c>
    </row>
    <row r="182" spans="1:6" x14ac:dyDescent="0.25">
      <c r="A182">
        <v>41.213999999999999</v>
      </c>
      <c r="B182">
        <f t="shared" si="5"/>
        <v>6.8158484133333337</v>
      </c>
      <c r="E182">
        <f t="shared" si="4"/>
        <v>6.7813258000000003</v>
      </c>
      <c r="F182">
        <v>6.7214540999999999</v>
      </c>
    </row>
    <row r="183" spans="1:6" x14ac:dyDescent="0.25">
      <c r="A183">
        <v>41.335999999999999</v>
      </c>
      <c r="B183">
        <f t="shared" si="5"/>
        <v>6.8207410800000012</v>
      </c>
      <c r="E183">
        <f t="shared" si="4"/>
        <v>6.7813258000000003</v>
      </c>
      <c r="F183">
        <v>6.6556983000000001</v>
      </c>
    </row>
    <row r="184" spans="1:6" x14ac:dyDescent="0.25">
      <c r="A184">
        <v>41.457999999999998</v>
      </c>
      <c r="B184">
        <f t="shared" si="5"/>
        <v>6.8220857866666673</v>
      </c>
      <c r="E184">
        <f t="shared" si="4"/>
        <v>6.7813258000000003</v>
      </c>
      <c r="F184">
        <v>6.6594863000000002</v>
      </c>
    </row>
    <row r="185" spans="1:6" x14ac:dyDescent="0.25">
      <c r="A185">
        <v>41.58</v>
      </c>
      <c r="B185">
        <f t="shared" si="5"/>
        <v>6.8234304933333343</v>
      </c>
      <c r="E185">
        <f t="shared" si="4"/>
        <v>6.7813258000000003</v>
      </c>
      <c r="F185">
        <v>6.7145089999999996</v>
      </c>
    </row>
    <row r="186" spans="1:6" x14ac:dyDescent="0.25">
      <c r="A186">
        <v>41.701999999999998</v>
      </c>
      <c r="B186">
        <f t="shared" si="5"/>
        <v>6.8247752000000013</v>
      </c>
      <c r="E186">
        <f t="shared" si="4"/>
        <v>6.7813258000000003</v>
      </c>
      <c r="F186">
        <v>6.7267590000000004</v>
      </c>
    </row>
    <row r="187" spans="1:6" x14ac:dyDescent="0.25">
      <c r="A187">
        <v>41.823999999999998</v>
      </c>
      <c r="B187">
        <f t="shared" si="5"/>
        <v>6.8258729733333343</v>
      </c>
      <c r="E187">
        <f t="shared" si="4"/>
        <v>6.7813258000000003</v>
      </c>
      <c r="F187">
        <v>6.7813258000000003</v>
      </c>
    </row>
    <row r="188" spans="1:6" x14ac:dyDescent="0.25">
      <c r="A188">
        <v>41.945999999999998</v>
      </c>
      <c r="B188">
        <f t="shared" si="5"/>
        <v>6.8208307333333345</v>
      </c>
      <c r="E188">
        <f t="shared" si="4"/>
        <v>6.8604649999999996</v>
      </c>
      <c r="F188">
        <v>6.8604649999999996</v>
      </c>
    </row>
    <row r="189" spans="1:6" x14ac:dyDescent="0.25">
      <c r="A189">
        <v>42.067999999999998</v>
      </c>
      <c r="B189">
        <f t="shared" si="5"/>
        <v>6.8106965400000004</v>
      </c>
      <c r="E189">
        <f t="shared" si="4"/>
        <v>6.8604649999999996</v>
      </c>
      <c r="F189">
        <v>6.9606747999999996</v>
      </c>
    </row>
    <row r="190" spans="1:6" x14ac:dyDescent="0.25">
      <c r="A190">
        <v>42.19</v>
      </c>
      <c r="B190">
        <f t="shared" si="5"/>
        <v>6.7994028733333343</v>
      </c>
      <c r="E190">
        <f t="shared" si="4"/>
        <v>6.8604649999999996</v>
      </c>
      <c r="F190">
        <v>6.9756603000000004</v>
      </c>
    </row>
    <row r="191" spans="1:6" x14ac:dyDescent="0.25">
      <c r="A191">
        <v>42.311999999999998</v>
      </c>
      <c r="B191">
        <f t="shared" si="5"/>
        <v>6.7805294666666658</v>
      </c>
      <c r="E191">
        <f t="shared" si="4"/>
        <v>6.8604649999999996</v>
      </c>
      <c r="F191">
        <v>6.9767013000000002</v>
      </c>
    </row>
    <row r="192" spans="1:6" x14ac:dyDescent="0.25">
      <c r="A192">
        <v>42.433999999999997</v>
      </c>
      <c r="B192">
        <f t="shared" si="5"/>
        <v>6.7543894466666661</v>
      </c>
      <c r="E192">
        <f t="shared" si="4"/>
        <v>6.8604649999999996</v>
      </c>
      <c r="F192">
        <v>6.9436045000000002</v>
      </c>
    </row>
    <row r="193" spans="1:6" x14ac:dyDescent="0.25">
      <c r="A193">
        <v>42.555999999999997</v>
      </c>
      <c r="B193">
        <f t="shared" si="5"/>
        <v>6.7208094599999981</v>
      </c>
      <c r="E193">
        <f t="shared" si="4"/>
        <v>6.8604649999999996</v>
      </c>
      <c r="F193">
        <v>6.9093828000000004</v>
      </c>
    </row>
    <row r="194" spans="1:6" x14ac:dyDescent="0.25">
      <c r="A194">
        <v>42.677999999999997</v>
      </c>
      <c r="B194">
        <f t="shared" si="5"/>
        <v>6.6799447399999989</v>
      </c>
      <c r="E194">
        <f t="shared" si="4"/>
        <v>6.8567609999999997</v>
      </c>
      <c r="F194">
        <v>6.8567609999999997</v>
      </c>
    </row>
    <row r="195" spans="1:6" x14ac:dyDescent="0.25">
      <c r="A195">
        <v>42.8</v>
      </c>
      <c r="B195">
        <f t="shared" si="5"/>
        <v>6.6357342733333331</v>
      </c>
      <c r="E195">
        <f t="shared" si="4"/>
        <v>6.7646607999999997</v>
      </c>
      <c r="F195">
        <v>6.7646607999999997</v>
      </c>
    </row>
    <row r="196" spans="1:6" x14ac:dyDescent="0.25">
      <c r="A196">
        <v>42.921999999999997</v>
      </c>
      <c r="B196">
        <f t="shared" si="5"/>
        <v>6.5862478600000003</v>
      </c>
      <c r="E196">
        <f t="shared" si="4"/>
        <v>6.6882815000000004</v>
      </c>
      <c r="F196">
        <v>6.6882815000000004</v>
      </c>
    </row>
    <row r="197" spans="1:6" x14ac:dyDescent="0.25">
      <c r="A197">
        <v>43.043999999999997</v>
      </c>
      <c r="B197">
        <f t="shared" si="5"/>
        <v>6.5367614466666684</v>
      </c>
      <c r="E197">
        <f t="shared" si="4"/>
        <v>6.6119208</v>
      </c>
      <c r="F197">
        <v>6.6119208</v>
      </c>
    </row>
    <row r="198" spans="1:6" x14ac:dyDescent="0.25">
      <c r="A198">
        <v>43.165999999999997</v>
      </c>
      <c r="B198">
        <f t="shared" si="5"/>
        <v>6.4872750333333355</v>
      </c>
      <c r="E198">
        <f t="shared" si="4"/>
        <v>6.4982246999999997</v>
      </c>
      <c r="F198">
        <v>6.4982246999999997</v>
      </c>
    </row>
    <row r="199" spans="1:6" x14ac:dyDescent="0.25">
      <c r="A199">
        <v>43.287999999999997</v>
      </c>
      <c r="B199">
        <f t="shared" si="5"/>
        <v>6.4377886200000027</v>
      </c>
      <c r="E199">
        <f t="shared" si="4"/>
        <v>6.3892255000000002</v>
      </c>
      <c r="F199">
        <v>6.3892255000000002</v>
      </c>
    </row>
    <row r="200" spans="1:6" x14ac:dyDescent="0.25">
      <c r="A200">
        <v>43.41</v>
      </c>
      <c r="B200">
        <f t="shared" si="5"/>
        <v>6.388302206666669</v>
      </c>
      <c r="E200">
        <f t="shared" si="4"/>
        <v>6.2776259999999997</v>
      </c>
      <c r="F200">
        <v>6.2776259999999997</v>
      </c>
    </row>
    <row r="201" spans="1:6" x14ac:dyDescent="0.25">
      <c r="A201">
        <v>43.531999999999996</v>
      </c>
      <c r="B201">
        <f t="shared" si="5"/>
        <v>6.3421493666666695</v>
      </c>
      <c r="E201">
        <f t="shared" si="4"/>
        <v>6.168355</v>
      </c>
      <c r="F201">
        <v>6.168355</v>
      </c>
    </row>
    <row r="202" spans="1:6" x14ac:dyDescent="0.25">
      <c r="A202">
        <v>43.654000000000003</v>
      </c>
      <c r="B202">
        <f t="shared" si="5"/>
        <v>6.3036376466666679</v>
      </c>
      <c r="E202">
        <f t="shared" si="4"/>
        <v>6.1181688000000003</v>
      </c>
      <c r="F202">
        <v>6.1181688000000003</v>
      </c>
    </row>
    <row r="203" spans="1:6" x14ac:dyDescent="0.25">
      <c r="A203">
        <v>43.776000000000003</v>
      </c>
      <c r="B203">
        <f t="shared" si="5"/>
        <v>6.2774547399999996</v>
      </c>
      <c r="E203">
        <f t="shared" si="4"/>
        <v>6.1181688000000003</v>
      </c>
      <c r="F203">
        <v>6.0407957999999997</v>
      </c>
    </row>
    <row r="204" spans="1:6" x14ac:dyDescent="0.25">
      <c r="A204">
        <v>43.898000000000003</v>
      </c>
      <c r="B204">
        <f t="shared" si="5"/>
        <v>6.2650335466666665</v>
      </c>
      <c r="E204">
        <f t="shared" ref="E204:E267" si="6">MEDIAN(F199:F209)</f>
        <v>6.1181688000000003</v>
      </c>
      <c r="F204">
        <v>5.9355912000000002</v>
      </c>
    </row>
    <row r="205" spans="1:6" x14ac:dyDescent="0.25">
      <c r="A205">
        <v>44.02</v>
      </c>
      <c r="B205">
        <f t="shared" si="5"/>
        <v>6.2662633733333326</v>
      </c>
      <c r="E205">
        <f t="shared" si="6"/>
        <v>6.1181688000000003</v>
      </c>
      <c r="F205">
        <v>5.8393321</v>
      </c>
    </row>
    <row r="206" spans="1:6" x14ac:dyDescent="0.25">
      <c r="A206">
        <v>44.142000000000003</v>
      </c>
      <c r="B206">
        <f t="shared" ref="B206:B269" si="7">AVERAGE(E199:E213)</f>
        <v>6.2875022733333328</v>
      </c>
      <c r="E206">
        <f t="shared" si="6"/>
        <v>6.1181688000000003</v>
      </c>
      <c r="F206">
        <v>5.9545111999999998</v>
      </c>
    </row>
    <row r="207" spans="1:6" x14ac:dyDescent="0.25">
      <c r="A207">
        <v>44.264000000000003</v>
      </c>
      <c r="B207">
        <f t="shared" si="7"/>
        <v>6.3161574533333331</v>
      </c>
      <c r="E207">
        <f t="shared" si="6"/>
        <v>6.1181688000000003</v>
      </c>
      <c r="F207">
        <v>6.0663013000000001</v>
      </c>
    </row>
    <row r="208" spans="1:6" x14ac:dyDescent="0.25">
      <c r="A208">
        <v>44.386000000000003</v>
      </c>
      <c r="B208">
        <f t="shared" si="7"/>
        <v>6.3529663933333334</v>
      </c>
      <c r="E208">
        <f t="shared" si="6"/>
        <v>6.1681724000000004</v>
      </c>
      <c r="F208">
        <v>6.1681724000000004</v>
      </c>
    </row>
    <row r="209" spans="1:6" x14ac:dyDescent="0.25">
      <c r="A209">
        <v>44.508000000000003</v>
      </c>
      <c r="B209">
        <f t="shared" si="7"/>
        <v>6.3977435000000007</v>
      </c>
      <c r="E209">
        <f t="shared" si="6"/>
        <v>6.2790851999999999</v>
      </c>
      <c r="F209">
        <v>6.2790851999999999</v>
      </c>
    </row>
    <row r="210" spans="1:6" x14ac:dyDescent="0.25">
      <c r="A210">
        <v>44.63</v>
      </c>
      <c r="B210">
        <f t="shared" si="7"/>
        <v>6.448670186666666</v>
      </c>
      <c r="E210">
        <f t="shared" si="6"/>
        <v>6.3719172000000004</v>
      </c>
      <c r="F210">
        <v>6.3719172000000004</v>
      </c>
    </row>
    <row r="211" spans="1:6" x14ac:dyDescent="0.25">
      <c r="A211">
        <v>44.752000000000002</v>
      </c>
      <c r="B211">
        <f t="shared" si="7"/>
        <v>6.4995968733333322</v>
      </c>
      <c r="E211">
        <f t="shared" si="6"/>
        <v>6.5019635999999998</v>
      </c>
      <c r="F211">
        <v>6.5019635999999998</v>
      </c>
    </row>
    <row r="212" spans="1:6" x14ac:dyDescent="0.25">
      <c r="A212">
        <v>44.874000000000002</v>
      </c>
      <c r="B212">
        <f t="shared" si="7"/>
        <v>6.5505235599999985</v>
      </c>
      <c r="E212">
        <f t="shared" si="6"/>
        <v>6.6303682000000004</v>
      </c>
      <c r="F212">
        <v>6.6303682000000004</v>
      </c>
    </row>
    <row r="213" spans="1:6" x14ac:dyDescent="0.25">
      <c r="A213">
        <v>44.996000000000002</v>
      </c>
      <c r="B213">
        <f t="shared" si="7"/>
        <v>6.6014502466666647</v>
      </c>
      <c r="E213">
        <f t="shared" si="6"/>
        <v>6.8168081999999997</v>
      </c>
      <c r="F213">
        <v>6.8190531999999999</v>
      </c>
    </row>
    <row r="214" spans="1:6" x14ac:dyDescent="0.25">
      <c r="A214">
        <v>45.118000000000002</v>
      </c>
      <c r="B214">
        <f t="shared" si="7"/>
        <v>6.6523769333333318</v>
      </c>
      <c r="E214">
        <f t="shared" si="6"/>
        <v>6.8190531999999999</v>
      </c>
      <c r="F214">
        <v>6.8168081999999997</v>
      </c>
    </row>
    <row r="215" spans="1:6" x14ac:dyDescent="0.25">
      <c r="A215">
        <v>45.24</v>
      </c>
      <c r="B215">
        <f t="shared" si="7"/>
        <v>6.7054516466666643</v>
      </c>
      <c r="E215">
        <f t="shared" si="6"/>
        <v>6.8297600999999997</v>
      </c>
      <c r="F215">
        <v>6.8297600999999997</v>
      </c>
    </row>
    <row r="216" spans="1:6" x14ac:dyDescent="0.25">
      <c r="A216">
        <v>45.362000000000002</v>
      </c>
      <c r="B216">
        <f t="shared" si="7"/>
        <v>6.7565183266666651</v>
      </c>
      <c r="E216">
        <f t="shared" si="6"/>
        <v>6.8400116000000004</v>
      </c>
      <c r="F216">
        <v>6.8400116000000004</v>
      </c>
    </row>
    <row r="217" spans="1:6" x14ac:dyDescent="0.25">
      <c r="A217">
        <v>45.484000000000002</v>
      </c>
      <c r="B217">
        <f t="shared" si="7"/>
        <v>6.8004941533333332</v>
      </c>
      <c r="E217">
        <f t="shared" si="6"/>
        <v>6.8820690999999998</v>
      </c>
      <c r="F217">
        <v>6.8820690999999998</v>
      </c>
    </row>
    <row r="218" spans="1:6" x14ac:dyDescent="0.25">
      <c r="A218">
        <v>45.606000000000002</v>
      </c>
      <c r="B218">
        <f t="shared" si="7"/>
        <v>6.8384235333333327</v>
      </c>
      <c r="E218">
        <f t="shared" si="6"/>
        <v>6.8820690999999998</v>
      </c>
      <c r="F218">
        <v>6.9142894999999998</v>
      </c>
    </row>
    <row r="219" spans="1:6" x14ac:dyDescent="0.25">
      <c r="A219">
        <v>45.728000000000002</v>
      </c>
      <c r="B219">
        <f t="shared" si="7"/>
        <v>6.8677447933333333</v>
      </c>
      <c r="E219">
        <f t="shared" si="6"/>
        <v>6.8820690999999998</v>
      </c>
      <c r="F219">
        <v>6.9387226000000002</v>
      </c>
    </row>
    <row r="220" spans="1:6" x14ac:dyDescent="0.25">
      <c r="A220">
        <v>45.85</v>
      </c>
      <c r="B220">
        <f t="shared" si="7"/>
        <v>6.8886324266666668</v>
      </c>
      <c r="E220">
        <f t="shared" si="6"/>
        <v>6.8820690999999998</v>
      </c>
      <c r="F220">
        <v>6.9341726000000001</v>
      </c>
    </row>
    <row r="221" spans="1:6" x14ac:dyDescent="0.25">
      <c r="A221">
        <v>45.972000000000001</v>
      </c>
      <c r="B221">
        <f t="shared" si="7"/>
        <v>6.8993944533333336</v>
      </c>
      <c r="E221">
        <f t="shared" si="6"/>
        <v>6.8820690999999998</v>
      </c>
      <c r="F221">
        <v>6.9408579000000001</v>
      </c>
    </row>
    <row r="222" spans="1:6" x14ac:dyDescent="0.25">
      <c r="A222">
        <v>46.094000000000001</v>
      </c>
      <c r="B222">
        <f t="shared" si="7"/>
        <v>6.9142875733333344</v>
      </c>
      <c r="E222">
        <f t="shared" si="6"/>
        <v>6.9142894999999998</v>
      </c>
      <c r="F222">
        <v>6.9417825000000004</v>
      </c>
    </row>
    <row r="223" spans="1:6" x14ac:dyDescent="0.25">
      <c r="A223">
        <v>46.216000000000001</v>
      </c>
      <c r="B223">
        <f t="shared" si="7"/>
        <v>6.9381181466666675</v>
      </c>
      <c r="E223">
        <f t="shared" si="6"/>
        <v>6.9341726000000001</v>
      </c>
      <c r="F223">
        <v>6.8809113999999996</v>
      </c>
    </row>
    <row r="224" spans="1:6" x14ac:dyDescent="0.25">
      <c r="A224">
        <v>46.338000000000001</v>
      </c>
      <c r="B224">
        <f t="shared" si="7"/>
        <v>6.9715988533333322</v>
      </c>
      <c r="E224">
        <f t="shared" si="6"/>
        <v>6.9387226000000002</v>
      </c>
      <c r="F224">
        <v>6.8273263000000002</v>
      </c>
    </row>
    <row r="225" spans="1:6" x14ac:dyDescent="0.25">
      <c r="A225">
        <v>46.46</v>
      </c>
      <c r="B225">
        <f t="shared" si="7"/>
        <v>7.0121924799999995</v>
      </c>
      <c r="E225">
        <f t="shared" si="6"/>
        <v>6.9408579000000001</v>
      </c>
      <c r="F225">
        <v>6.8234072000000001</v>
      </c>
    </row>
    <row r="226" spans="1:6" x14ac:dyDescent="0.25">
      <c r="A226">
        <v>46.582000000000001</v>
      </c>
      <c r="B226">
        <f t="shared" si="7"/>
        <v>7.0527861066666651</v>
      </c>
      <c r="E226">
        <f t="shared" si="6"/>
        <v>6.9417825000000004</v>
      </c>
      <c r="F226">
        <v>6.8735771000000003</v>
      </c>
    </row>
    <row r="227" spans="1:6" x14ac:dyDescent="0.25">
      <c r="A227">
        <v>46.704000000000001</v>
      </c>
      <c r="B227">
        <f t="shared" si="7"/>
        <v>7.0933797333333324</v>
      </c>
      <c r="E227">
        <f t="shared" si="6"/>
        <v>6.9436827000000001</v>
      </c>
      <c r="F227">
        <v>6.9436827000000001</v>
      </c>
    </row>
    <row r="228" spans="1:6" x14ac:dyDescent="0.25">
      <c r="A228">
        <v>46.826000000000001</v>
      </c>
      <c r="B228">
        <f t="shared" si="7"/>
        <v>7.1339733599999988</v>
      </c>
      <c r="E228">
        <f t="shared" si="6"/>
        <v>6.9782386000000001</v>
      </c>
      <c r="F228">
        <v>6.9782386000000001</v>
      </c>
    </row>
    <row r="229" spans="1:6" x14ac:dyDescent="0.25">
      <c r="A229">
        <v>46.948</v>
      </c>
      <c r="B229">
        <f t="shared" si="7"/>
        <v>7.1745669866666644</v>
      </c>
      <c r="E229">
        <f t="shared" si="6"/>
        <v>7.0424499999999997</v>
      </c>
      <c r="F229">
        <v>7.0424499999999997</v>
      </c>
    </row>
    <row r="230" spans="1:6" x14ac:dyDescent="0.25">
      <c r="A230">
        <v>47.07</v>
      </c>
      <c r="B230">
        <f t="shared" si="7"/>
        <v>7.2130125866666654</v>
      </c>
      <c r="E230">
        <f t="shared" si="6"/>
        <v>7.1872186999999998</v>
      </c>
      <c r="F230">
        <v>7.1872186999999998</v>
      </c>
    </row>
    <row r="231" spans="1:6" x14ac:dyDescent="0.25">
      <c r="A231">
        <v>47.192</v>
      </c>
      <c r="B231">
        <f t="shared" si="7"/>
        <v>7.2492345066666655</v>
      </c>
      <c r="E231">
        <f t="shared" si="6"/>
        <v>7.3422222000000001</v>
      </c>
      <c r="F231">
        <v>7.3422222000000001</v>
      </c>
    </row>
    <row r="232" spans="1:6" x14ac:dyDescent="0.25">
      <c r="A232">
        <v>47.314</v>
      </c>
      <c r="B232">
        <f t="shared" si="7"/>
        <v>7.2841594599999988</v>
      </c>
      <c r="E232">
        <f t="shared" si="6"/>
        <v>7.4909735</v>
      </c>
      <c r="F232">
        <v>7.4909735</v>
      </c>
    </row>
    <row r="233" spans="1:6" x14ac:dyDescent="0.25">
      <c r="A233">
        <v>47.436</v>
      </c>
      <c r="B233">
        <f t="shared" si="7"/>
        <v>7.3183807266666649</v>
      </c>
      <c r="E233">
        <f t="shared" si="6"/>
        <v>7.4909735</v>
      </c>
      <c r="F233">
        <v>7.5691533</v>
      </c>
    </row>
    <row r="234" spans="1:6" x14ac:dyDescent="0.25">
      <c r="A234">
        <v>47.558</v>
      </c>
      <c r="B234">
        <f t="shared" si="7"/>
        <v>7.3508537199999999</v>
      </c>
      <c r="E234">
        <f t="shared" si="6"/>
        <v>7.4909735</v>
      </c>
      <c r="F234">
        <v>7.6225056999999996</v>
      </c>
    </row>
    <row r="235" spans="1:6" x14ac:dyDescent="0.25">
      <c r="A235">
        <v>47.68</v>
      </c>
      <c r="B235">
        <f t="shared" si="7"/>
        <v>7.3824213866666657</v>
      </c>
      <c r="E235">
        <f t="shared" si="6"/>
        <v>7.4909735</v>
      </c>
      <c r="F235">
        <v>7.6672710999999998</v>
      </c>
    </row>
    <row r="236" spans="1:6" x14ac:dyDescent="0.25">
      <c r="A236">
        <v>47.802</v>
      </c>
      <c r="B236">
        <f t="shared" si="7"/>
        <v>7.4113165399999996</v>
      </c>
      <c r="E236">
        <f t="shared" si="6"/>
        <v>7.4909735</v>
      </c>
      <c r="F236">
        <v>7.6345672999999996</v>
      </c>
    </row>
    <row r="237" spans="1:6" x14ac:dyDescent="0.25">
      <c r="A237">
        <v>47.923999999999999</v>
      </c>
      <c r="B237">
        <f t="shared" si="7"/>
        <v>7.4344225733333342</v>
      </c>
      <c r="E237">
        <f t="shared" si="6"/>
        <v>7.4909735</v>
      </c>
      <c r="F237">
        <v>7.5607815</v>
      </c>
    </row>
    <row r="238" spans="1:6" x14ac:dyDescent="0.25">
      <c r="A238">
        <v>48.045999999999999</v>
      </c>
      <c r="B238">
        <f t="shared" si="7"/>
        <v>7.4478773599999988</v>
      </c>
      <c r="E238">
        <f t="shared" si="6"/>
        <v>7.4775014000000004</v>
      </c>
      <c r="F238">
        <v>7.4775014000000004</v>
      </c>
    </row>
    <row r="239" spans="1:6" x14ac:dyDescent="0.25">
      <c r="A239">
        <v>48.167999999999999</v>
      </c>
      <c r="B239">
        <f t="shared" si="7"/>
        <v>7.4509595733333338</v>
      </c>
      <c r="E239">
        <f t="shared" si="6"/>
        <v>7.4625969000000003</v>
      </c>
      <c r="F239">
        <v>7.4625969000000003</v>
      </c>
    </row>
    <row r="240" spans="1:6" x14ac:dyDescent="0.25">
      <c r="A240">
        <v>48.29</v>
      </c>
      <c r="B240">
        <f t="shared" si="7"/>
        <v>7.444125033333334</v>
      </c>
      <c r="E240">
        <f t="shared" si="6"/>
        <v>7.4541769000000002</v>
      </c>
      <c r="F240">
        <v>7.4541769000000002</v>
      </c>
    </row>
    <row r="241" spans="1:6" x14ac:dyDescent="0.25">
      <c r="A241">
        <v>48.411999999999999</v>
      </c>
      <c r="B241">
        <f t="shared" si="7"/>
        <v>7.4373294999999988</v>
      </c>
      <c r="E241">
        <f t="shared" si="6"/>
        <v>7.4288774000000002</v>
      </c>
      <c r="F241">
        <v>7.4171977</v>
      </c>
    </row>
    <row r="242" spans="1:6" x14ac:dyDescent="0.25">
      <c r="A242">
        <v>48.533999999999999</v>
      </c>
      <c r="B242">
        <f t="shared" si="7"/>
        <v>7.4316080866666656</v>
      </c>
      <c r="E242">
        <f t="shared" si="6"/>
        <v>7.4171977</v>
      </c>
      <c r="F242">
        <v>7.3635982999999996</v>
      </c>
    </row>
    <row r="243" spans="1:6" x14ac:dyDescent="0.25">
      <c r="A243">
        <v>48.655999999999999</v>
      </c>
      <c r="B243">
        <f t="shared" si="7"/>
        <v>7.4258866733333324</v>
      </c>
      <c r="E243">
        <f t="shared" si="6"/>
        <v>7.4116659</v>
      </c>
      <c r="F243">
        <v>7.3686090000000002</v>
      </c>
    </row>
    <row r="244" spans="1:6" x14ac:dyDescent="0.25">
      <c r="A244">
        <v>48.777999999999999</v>
      </c>
      <c r="B244">
        <f t="shared" si="7"/>
        <v>7.4201652599999992</v>
      </c>
      <c r="E244">
        <f t="shared" si="6"/>
        <v>7.3890405000000001</v>
      </c>
      <c r="F244">
        <v>7.4116659</v>
      </c>
    </row>
    <row r="245" spans="1:6" x14ac:dyDescent="0.25">
      <c r="A245">
        <v>48.9</v>
      </c>
      <c r="B245">
        <f t="shared" si="7"/>
        <v>7.4186825466666653</v>
      </c>
      <c r="E245">
        <f t="shared" si="6"/>
        <v>7.3890405000000001</v>
      </c>
      <c r="F245">
        <v>7.4288774000000002</v>
      </c>
    </row>
    <row r="246" spans="1:6" x14ac:dyDescent="0.25">
      <c r="A246">
        <v>49.021999999999998</v>
      </c>
      <c r="B246">
        <f t="shared" si="7"/>
        <v>7.4292723066666655</v>
      </c>
      <c r="E246">
        <f t="shared" si="6"/>
        <v>7.3884553999999998</v>
      </c>
      <c r="F246">
        <v>7.3890405000000001</v>
      </c>
    </row>
    <row r="247" spans="1:6" x14ac:dyDescent="0.25">
      <c r="A247">
        <v>49.143999999999998</v>
      </c>
      <c r="B247">
        <f t="shared" si="7"/>
        <v>7.4529985466666648</v>
      </c>
      <c r="E247">
        <f t="shared" si="6"/>
        <v>7.3884553999999998</v>
      </c>
      <c r="F247">
        <v>7.3206096000000001</v>
      </c>
    </row>
    <row r="248" spans="1:6" x14ac:dyDescent="0.25">
      <c r="A248">
        <v>49.265999999999998</v>
      </c>
      <c r="B248">
        <f t="shared" si="7"/>
        <v>7.4785868666666655</v>
      </c>
      <c r="E248">
        <f t="shared" si="6"/>
        <v>7.3890405000000001</v>
      </c>
      <c r="F248">
        <v>7.3447212999999998</v>
      </c>
    </row>
    <row r="249" spans="1:6" x14ac:dyDescent="0.25">
      <c r="A249">
        <v>49.387999999999998</v>
      </c>
      <c r="B249">
        <f t="shared" si="7"/>
        <v>7.5077006333333323</v>
      </c>
      <c r="E249">
        <f t="shared" si="6"/>
        <v>7.4051523000000001</v>
      </c>
      <c r="F249">
        <v>7.3884553999999998</v>
      </c>
    </row>
    <row r="250" spans="1:6" x14ac:dyDescent="0.25">
      <c r="A250">
        <v>49.51</v>
      </c>
      <c r="B250">
        <f t="shared" si="7"/>
        <v>7.5478082666666664</v>
      </c>
      <c r="E250">
        <f t="shared" si="6"/>
        <v>7.4051523000000001</v>
      </c>
      <c r="F250">
        <v>7.4051523000000001</v>
      </c>
    </row>
    <row r="251" spans="1:6" x14ac:dyDescent="0.25">
      <c r="A251">
        <v>49.631999999999998</v>
      </c>
      <c r="B251">
        <f t="shared" si="7"/>
        <v>7.5899041533333333</v>
      </c>
      <c r="E251">
        <f t="shared" si="6"/>
        <v>7.4051523000000001</v>
      </c>
      <c r="F251">
        <v>7.3789425</v>
      </c>
    </row>
    <row r="252" spans="1:6" x14ac:dyDescent="0.25">
      <c r="A252">
        <v>49.753999999999998</v>
      </c>
      <c r="B252">
        <f t="shared" si="7"/>
        <v>7.6380269066666671</v>
      </c>
      <c r="E252">
        <f t="shared" si="6"/>
        <v>7.4687327999999997</v>
      </c>
      <c r="F252">
        <v>7.4687327999999997</v>
      </c>
    </row>
    <row r="253" spans="1:6" x14ac:dyDescent="0.25">
      <c r="A253">
        <v>49.875999999999998</v>
      </c>
      <c r="B253">
        <f t="shared" si="7"/>
        <v>7.6861496600000008</v>
      </c>
      <c r="E253">
        <f t="shared" si="6"/>
        <v>7.6363478000000002</v>
      </c>
      <c r="F253">
        <v>7.6363478000000002</v>
      </c>
    </row>
    <row r="254" spans="1:6" x14ac:dyDescent="0.25">
      <c r="A254">
        <v>49.997999999999998</v>
      </c>
      <c r="B254">
        <f t="shared" si="7"/>
        <v>7.7343114200000009</v>
      </c>
      <c r="E254">
        <f t="shared" si="6"/>
        <v>7.8184905000000002</v>
      </c>
      <c r="F254">
        <v>7.8184905000000002</v>
      </c>
    </row>
    <row r="255" spans="1:6" x14ac:dyDescent="0.25">
      <c r="A255">
        <v>50.12</v>
      </c>
      <c r="B255">
        <f t="shared" si="7"/>
        <v>7.7832015333333349</v>
      </c>
      <c r="E255">
        <f t="shared" si="6"/>
        <v>7.8380017000000004</v>
      </c>
      <c r="F255">
        <v>7.8380017000000004</v>
      </c>
    </row>
    <row r="256" spans="1:6" x14ac:dyDescent="0.25">
      <c r="A256">
        <v>50.241999999999997</v>
      </c>
      <c r="B256">
        <f t="shared" si="7"/>
        <v>7.832669346666667</v>
      </c>
      <c r="E256">
        <f t="shared" si="6"/>
        <v>7.8655838999999999</v>
      </c>
      <c r="F256">
        <v>7.8655838999999999</v>
      </c>
    </row>
    <row r="257" spans="1:6" x14ac:dyDescent="0.25">
      <c r="A257">
        <v>50.363999999999997</v>
      </c>
      <c r="B257">
        <f t="shared" si="7"/>
        <v>7.8804463333333334</v>
      </c>
      <c r="E257">
        <f t="shared" si="6"/>
        <v>8.0188121999999993</v>
      </c>
      <c r="F257">
        <v>8.0188121999999993</v>
      </c>
    </row>
    <row r="258" spans="1:6" x14ac:dyDescent="0.25">
      <c r="A258">
        <v>50.485999999999997</v>
      </c>
      <c r="B258">
        <f t="shared" si="7"/>
        <v>7.927494966666667</v>
      </c>
      <c r="E258">
        <f t="shared" si="6"/>
        <v>8.0431042000000001</v>
      </c>
      <c r="F258">
        <v>8.2304124999999999</v>
      </c>
    </row>
    <row r="259" spans="1:6" x14ac:dyDescent="0.25">
      <c r="A259">
        <v>50.607999999999997</v>
      </c>
      <c r="B259">
        <f t="shared" si="7"/>
        <v>7.9706899266666671</v>
      </c>
      <c r="E259">
        <f t="shared" si="6"/>
        <v>8.1108817999999996</v>
      </c>
      <c r="F259">
        <v>8.2727012999999996</v>
      </c>
    </row>
    <row r="260" spans="1:6" x14ac:dyDescent="0.25">
      <c r="A260">
        <v>50.73</v>
      </c>
      <c r="B260">
        <f t="shared" si="7"/>
        <v>8.0096461866666679</v>
      </c>
      <c r="E260">
        <f t="shared" si="6"/>
        <v>8.1108817999999996</v>
      </c>
      <c r="F260">
        <v>8.1108817999999996</v>
      </c>
    </row>
    <row r="261" spans="1:6" x14ac:dyDescent="0.25">
      <c r="A261">
        <v>50.851999999999997</v>
      </c>
      <c r="B261">
        <f t="shared" si="7"/>
        <v>8.0336686666666672</v>
      </c>
      <c r="E261">
        <f t="shared" si="6"/>
        <v>8.1108817999999996</v>
      </c>
      <c r="F261">
        <v>8.0431042000000001</v>
      </c>
    </row>
    <row r="262" spans="1:6" x14ac:dyDescent="0.25">
      <c r="A262">
        <v>50.973999999999997</v>
      </c>
      <c r="B262">
        <f t="shared" si="7"/>
        <v>8.041499</v>
      </c>
      <c r="E262">
        <f t="shared" si="6"/>
        <v>8.1218070999999998</v>
      </c>
      <c r="F262">
        <v>8.1310576999999995</v>
      </c>
    </row>
    <row r="263" spans="1:6" x14ac:dyDescent="0.25">
      <c r="A263">
        <v>51.095999999999997</v>
      </c>
      <c r="B263">
        <f t="shared" si="7"/>
        <v>8.0439974066666675</v>
      </c>
      <c r="E263">
        <f t="shared" si="6"/>
        <v>8.1310576999999995</v>
      </c>
      <c r="F263">
        <v>8.2501621000000007</v>
      </c>
    </row>
    <row r="264" spans="1:6" x14ac:dyDescent="0.25">
      <c r="A264">
        <v>51.218000000000004</v>
      </c>
      <c r="B264">
        <f t="shared" si="7"/>
        <v>8.0446570000000008</v>
      </c>
      <c r="E264">
        <f t="shared" si="6"/>
        <v>8.1218070999999998</v>
      </c>
      <c r="F264">
        <v>8.1218070999999998</v>
      </c>
    </row>
    <row r="265" spans="1:6" x14ac:dyDescent="0.25">
      <c r="A265">
        <v>51.34</v>
      </c>
      <c r="B265">
        <f t="shared" si="7"/>
        <v>8.0351013733333332</v>
      </c>
      <c r="E265">
        <f t="shared" si="6"/>
        <v>8.1108817999999996</v>
      </c>
      <c r="F265">
        <v>7.9966850000000003</v>
      </c>
    </row>
    <row r="266" spans="1:6" x14ac:dyDescent="0.25">
      <c r="A266">
        <v>51.462000000000003</v>
      </c>
      <c r="B266">
        <f t="shared" si="7"/>
        <v>8.0212620000000001</v>
      </c>
      <c r="E266">
        <f t="shared" si="6"/>
        <v>8.0530767000000001</v>
      </c>
      <c r="F266">
        <v>8.0530767000000001</v>
      </c>
    </row>
    <row r="267" spans="1:6" x14ac:dyDescent="0.25">
      <c r="A267">
        <v>51.584000000000003</v>
      </c>
      <c r="B267">
        <f t="shared" si="7"/>
        <v>8.0029041200000002</v>
      </c>
      <c r="E267">
        <f t="shared" si="6"/>
        <v>8.0530767000000001</v>
      </c>
      <c r="F267">
        <v>8.2132292000000007</v>
      </c>
    </row>
    <row r="268" spans="1:6" x14ac:dyDescent="0.25">
      <c r="A268">
        <v>51.706000000000003</v>
      </c>
      <c r="B268">
        <f t="shared" si="7"/>
        <v>7.9845462399999994</v>
      </c>
      <c r="E268">
        <f t="shared" ref="E268:E290" si="8">MEDIAN(F263:F273)</f>
        <v>7.9966850000000003</v>
      </c>
      <c r="F268">
        <v>8.1536407000000004</v>
      </c>
    </row>
    <row r="269" spans="1:6" x14ac:dyDescent="0.25">
      <c r="A269">
        <v>51.828000000000003</v>
      </c>
      <c r="B269">
        <f t="shared" si="7"/>
        <v>7.9706114666666661</v>
      </c>
      <c r="E269">
        <f t="shared" si="8"/>
        <v>7.9359454999999999</v>
      </c>
      <c r="F269">
        <v>7.8754777999999996</v>
      </c>
    </row>
    <row r="270" spans="1:6" x14ac:dyDescent="0.25">
      <c r="A270">
        <v>51.95</v>
      </c>
      <c r="B270">
        <f t="shared" ref="B270:B288" si="9">AVERAGE(E263:E277)</f>
        <v>7.9576460733333327</v>
      </c>
      <c r="E270">
        <f t="shared" si="8"/>
        <v>7.8754777999999996</v>
      </c>
      <c r="F270">
        <v>7.6842154999999996</v>
      </c>
    </row>
    <row r="271" spans="1:6" x14ac:dyDescent="0.25">
      <c r="A271">
        <v>52.072000000000003</v>
      </c>
      <c r="B271">
        <f t="shared" si="9"/>
        <v>7.944063973333332</v>
      </c>
      <c r="E271">
        <f t="shared" si="8"/>
        <v>7.8754777999999996</v>
      </c>
      <c r="F271">
        <v>7.8355135999999996</v>
      </c>
    </row>
    <row r="272" spans="1:6" x14ac:dyDescent="0.25">
      <c r="A272">
        <v>52.194000000000003</v>
      </c>
      <c r="B272">
        <f t="shared" si="9"/>
        <v>7.9328292133333322</v>
      </c>
      <c r="E272">
        <f t="shared" si="8"/>
        <v>7.8754777999999996</v>
      </c>
      <c r="F272">
        <v>7.9359454999999999</v>
      </c>
    </row>
    <row r="273" spans="1:6" x14ac:dyDescent="0.25">
      <c r="A273">
        <v>52.316000000000003</v>
      </c>
      <c r="B273">
        <f t="shared" si="9"/>
        <v>7.9482178933333323</v>
      </c>
      <c r="E273">
        <f t="shared" si="8"/>
        <v>7.8355135999999996</v>
      </c>
      <c r="F273">
        <v>7.7158560999999999</v>
      </c>
    </row>
    <row r="274" spans="1:6" x14ac:dyDescent="0.25">
      <c r="A274">
        <v>52.438000000000002</v>
      </c>
      <c r="B274">
        <f t="shared" si="9"/>
        <v>7.9726252799999999</v>
      </c>
      <c r="E274">
        <f t="shared" si="8"/>
        <v>7.8355135999999996</v>
      </c>
      <c r="F274">
        <v>7.5279078000000004</v>
      </c>
    </row>
    <row r="275" spans="1:6" x14ac:dyDescent="0.25">
      <c r="A275">
        <v>52.56</v>
      </c>
      <c r="B275">
        <f t="shared" si="9"/>
        <v>7.9989562333333319</v>
      </c>
      <c r="E275">
        <f t="shared" si="8"/>
        <v>7.8355135999999996</v>
      </c>
      <c r="F275">
        <v>7.6992221000000001</v>
      </c>
    </row>
    <row r="276" spans="1:6" x14ac:dyDescent="0.25">
      <c r="A276">
        <v>52.682000000000002</v>
      </c>
      <c r="B276">
        <f t="shared" si="9"/>
        <v>8.0310338333333338</v>
      </c>
      <c r="E276">
        <f t="shared" si="8"/>
        <v>7.9018601999999998</v>
      </c>
      <c r="F276">
        <v>7.9273262000000004</v>
      </c>
    </row>
    <row r="277" spans="1:6" x14ac:dyDescent="0.25">
      <c r="A277">
        <v>52.804000000000002</v>
      </c>
      <c r="B277">
        <f t="shared" si="9"/>
        <v>8.0671607333333331</v>
      </c>
      <c r="E277">
        <f t="shared" si="8"/>
        <v>7.9273262000000004</v>
      </c>
      <c r="F277">
        <v>7.9018601999999998</v>
      </c>
    </row>
    <row r="278" spans="1:6" x14ac:dyDescent="0.25">
      <c r="A278">
        <v>52.926000000000002</v>
      </c>
      <c r="B278">
        <f t="shared" si="9"/>
        <v>8.107318813333336</v>
      </c>
      <c r="E278">
        <f t="shared" si="8"/>
        <v>7.9273262000000004</v>
      </c>
      <c r="F278">
        <v>7.7707810000000004</v>
      </c>
    </row>
    <row r="279" spans="1:6" x14ac:dyDescent="0.25">
      <c r="A279">
        <v>53.048000000000002</v>
      </c>
      <c r="B279">
        <f t="shared" si="9"/>
        <v>8.1474768933333355</v>
      </c>
      <c r="E279">
        <f t="shared" si="8"/>
        <v>7.9532857000000003</v>
      </c>
      <c r="F279">
        <v>7.9532857000000003</v>
      </c>
    </row>
    <row r="280" spans="1:6" x14ac:dyDescent="0.25">
      <c r="A280">
        <v>53.17</v>
      </c>
      <c r="B280">
        <f t="shared" si="9"/>
        <v>8.1856477733333364</v>
      </c>
      <c r="E280">
        <f t="shared" si="8"/>
        <v>8.3417119999999993</v>
      </c>
      <c r="F280">
        <v>8.3417119999999993</v>
      </c>
    </row>
    <row r="281" spans="1:6" x14ac:dyDescent="0.25">
      <c r="A281">
        <v>53.292000000000002</v>
      </c>
      <c r="B281">
        <f t="shared" si="9"/>
        <v>8.2263004600000027</v>
      </c>
      <c r="E281">
        <f t="shared" si="8"/>
        <v>8.4191874999999996</v>
      </c>
      <c r="F281">
        <v>8.5830497999999995</v>
      </c>
    </row>
    <row r="282" spans="1:6" x14ac:dyDescent="0.25">
      <c r="A282">
        <v>53.414000000000001</v>
      </c>
      <c r="B282">
        <f t="shared" si="9"/>
        <v>8.266953146666669</v>
      </c>
      <c r="E282">
        <f t="shared" si="8"/>
        <v>8.4480409999999999</v>
      </c>
      <c r="F282">
        <v>8.4480409999999999</v>
      </c>
    </row>
    <row r="283" spans="1:6" x14ac:dyDescent="0.25">
      <c r="A283">
        <v>53.536000000000001</v>
      </c>
      <c r="B283">
        <f t="shared" si="9"/>
        <v>8.3071475600000007</v>
      </c>
      <c r="E283">
        <f t="shared" si="8"/>
        <v>8.4778490000000009</v>
      </c>
      <c r="F283">
        <v>8.4191874999999996</v>
      </c>
    </row>
    <row r="284" spans="1:6" x14ac:dyDescent="0.25">
      <c r="A284">
        <v>53.658000000000001</v>
      </c>
      <c r="B284">
        <f t="shared" si="9"/>
        <v>8.325640326666667</v>
      </c>
      <c r="E284">
        <f t="shared" si="8"/>
        <v>8.4778490000000009</v>
      </c>
      <c r="F284">
        <v>8.6519507999999998</v>
      </c>
    </row>
    <row r="285" spans="1:6" x14ac:dyDescent="0.25">
      <c r="A285">
        <v>53.78</v>
      </c>
      <c r="B285">
        <f t="shared" si="9"/>
        <v>8.3351245533333334</v>
      </c>
      <c r="E285">
        <f t="shared" si="8"/>
        <v>8.4778490000000009</v>
      </c>
      <c r="F285">
        <v>8.8665295000000004</v>
      </c>
    </row>
    <row r="286" spans="1:6" x14ac:dyDescent="0.25">
      <c r="A286">
        <v>53.902000000000001</v>
      </c>
      <c r="B286">
        <f t="shared" si="9"/>
        <v>8.3419465666666675</v>
      </c>
      <c r="E286">
        <f t="shared" si="8"/>
        <v>8.4778490000000009</v>
      </c>
      <c r="F286">
        <v>8.7412337999999998</v>
      </c>
    </row>
    <row r="287" spans="1:6" x14ac:dyDescent="0.25">
      <c r="A287">
        <v>54.024000000000001</v>
      </c>
      <c r="B287">
        <f t="shared" si="9"/>
        <v>8.3470379466666653</v>
      </c>
      <c r="E287">
        <f t="shared" si="8"/>
        <v>8.4480409999999999</v>
      </c>
      <c r="F287">
        <v>8.5623512000000002</v>
      </c>
    </row>
    <row r="288" spans="1:6" x14ac:dyDescent="0.25">
      <c r="A288">
        <v>54.146000000000001</v>
      </c>
      <c r="B288">
        <f t="shared" si="9"/>
        <v>8.3129770533333325</v>
      </c>
      <c r="E288">
        <f t="shared" si="8"/>
        <v>8.4453039000000008</v>
      </c>
      <c r="F288">
        <v>8.4778490000000009</v>
      </c>
    </row>
    <row r="289" spans="1:6" x14ac:dyDescent="0.25">
      <c r="A289">
        <v>54.268000000000001</v>
      </c>
      <c r="B289">
        <f t="shared" ref="B289" si="10">AVERAGE(E283:E295)</f>
        <v>8.2944174846153818</v>
      </c>
      <c r="E289">
        <f t="shared" si="8"/>
        <v>8.4453039000000008</v>
      </c>
      <c r="F289">
        <v>8.4453039000000008</v>
      </c>
    </row>
    <row r="290" spans="1:6" x14ac:dyDescent="0.25">
      <c r="A290">
        <v>54.39</v>
      </c>
      <c r="B290">
        <f t="shared" ref="B290" si="11">AVERAGE(E285:E295)</f>
        <v>8.2610662999999978</v>
      </c>
      <c r="E290">
        <f t="shared" si="8"/>
        <v>8.4384297999999998</v>
      </c>
      <c r="F290">
        <v>8.4384297999999998</v>
      </c>
    </row>
    <row r="291" spans="1:6" x14ac:dyDescent="0.25">
      <c r="A291">
        <v>54.512</v>
      </c>
      <c r="B291">
        <f t="shared" ref="B291" si="12">MEDIAN(E287:E295)</f>
        <v>8.1792517</v>
      </c>
      <c r="E291">
        <f>MEDIAN(F287:F295)</f>
        <v>8.1792517</v>
      </c>
      <c r="F291">
        <v>8.1792517</v>
      </c>
    </row>
    <row r="292" spans="1:6" x14ac:dyDescent="0.25">
      <c r="A292">
        <v>54.634</v>
      </c>
      <c r="B292">
        <f>MEDIAN(E289:E295)</f>
        <v>8.0695896000000005</v>
      </c>
      <c r="E292">
        <f>MEDIAN(F289:F295)</f>
        <v>8.0695896000000005</v>
      </c>
      <c r="F292">
        <v>8.0067692000000008</v>
      </c>
    </row>
    <row r="293" spans="1:6" x14ac:dyDescent="0.25">
      <c r="A293">
        <v>54.756</v>
      </c>
      <c r="B293">
        <f>MEDIAN(E291:E295)</f>
        <v>8.0296564000000004</v>
      </c>
      <c r="E293">
        <f>MEDIAN(F291:F295)</f>
        <v>8.0296564000000004</v>
      </c>
      <c r="F293">
        <v>8.0296564000000004</v>
      </c>
    </row>
    <row r="294" spans="1:6" x14ac:dyDescent="0.25">
      <c r="A294">
        <v>54.878</v>
      </c>
      <c r="B294">
        <f>MEDIAN(E293:E295)</f>
        <v>8.0296564000000004</v>
      </c>
      <c r="E294">
        <f>MEDIAN(F293:F295)</f>
        <v>8.0296564000000004</v>
      </c>
      <c r="F294">
        <v>8.0695896000000005</v>
      </c>
    </row>
    <row r="295" spans="1:6" x14ac:dyDescent="0.25">
      <c r="A295">
        <v>55</v>
      </c>
      <c r="B295">
        <v>7.8307985999999996</v>
      </c>
      <c r="E295">
        <v>7.8307985999999996</v>
      </c>
      <c r="F295">
        <v>7.8307985999999996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27016-4B11-4D25-BED9-F5637279B81E}">
  <dimension ref="A7:F408"/>
  <sheetViews>
    <sheetView workbookViewId="0">
      <selection activeCell="G39" sqref="G39"/>
    </sheetView>
  </sheetViews>
  <sheetFormatPr defaultRowHeight="15" x14ac:dyDescent="0.25"/>
  <sheetData>
    <row r="7" spans="1:6" x14ac:dyDescent="0.25">
      <c r="A7" t="s">
        <v>0</v>
      </c>
      <c r="B7" s="1" t="s">
        <v>53</v>
      </c>
      <c r="C7" s="1" t="s">
        <v>52</v>
      </c>
      <c r="D7" s="1" t="s">
        <v>51</v>
      </c>
      <c r="E7" s="1" t="s">
        <v>50</v>
      </c>
      <c r="F7" s="1" t="s">
        <v>49</v>
      </c>
    </row>
    <row r="8" spans="1:6" x14ac:dyDescent="0.25">
      <c r="A8">
        <v>0.01</v>
      </c>
      <c r="B8">
        <v>-66.008506999999994</v>
      </c>
      <c r="C8">
        <v>-64.633301000000003</v>
      </c>
      <c r="D8">
        <v>-68.812820000000002</v>
      </c>
      <c r="E8">
        <v>-66.255341000000001</v>
      </c>
      <c r="F8">
        <v>-68.331276000000003</v>
      </c>
    </row>
    <row r="9" spans="1:6" x14ac:dyDescent="0.25">
      <c r="A9">
        <v>0.17747499999999999</v>
      </c>
      <c r="B9">
        <v>-63.000019000000002</v>
      </c>
      <c r="C9">
        <v>-61.747779999999999</v>
      </c>
      <c r="D9">
        <v>-65.632087999999996</v>
      </c>
      <c r="E9">
        <v>-63.259129000000001</v>
      </c>
      <c r="F9">
        <v>-65.318473999999995</v>
      </c>
    </row>
    <row r="10" spans="1:6" x14ac:dyDescent="0.25">
      <c r="A10">
        <v>0.34494999999999998</v>
      </c>
      <c r="B10">
        <v>-59.290928000000001</v>
      </c>
      <c r="C10">
        <v>-58.165000999999997</v>
      </c>
      <c r="D10">
        <v>-61.753059</v>
      </c>
      <c r="E10">
        <v>-59.561577</v>
      </c>
      <c r="F10">
        <v>-61.596694999999997</v>
      </c>
    </row>
    <row r="11" spans="1:6" x14ac:dyDescent="0.25">
      <c r="A11">
        <v>0.51242500000000002</v>
      </c>
      <c r="B11">
        <v>-54.972996000000002</v>
      </c>
      <c r="C11">
        <v>-53.97974</v>
      </c>
      <c r="D11">
        <v>-57.272162999999999</v>
      </c>
      <c r="E11">
        <v>-55.261555000000001</v>
      </c>
      <c r="F11">
        <v>-57.270451000000001</v>
      </c>
    </row>
    <row r="12" spans="1:6" x14ac:dyDescent="0.25">
      <c r="A12">
        <v>0.67989999999999995</v>
      </c>
      <c r="B12">
        <v>-50.175635999999997</v>
      </c>
      <c r="C12">
        <v>-49.334457</v>
      </c>
      <c r="D12">
        <v>-52.341693999999997</v>
      </c>
      <c r="E12">
        <v>-50.522475999999997</v>
      </c>
      <c r="F12">
        <v>-52.510756999999998</v>
      </c>
    </row>
    <row r="13" spans="1:6" x14ac:dyDescent="0.25">
      <c r="A13">
        <v>0.84737499999999999</v>
      </c>
      <c r="B13">
        <v>-45.316504999999999</v>
      </c>
      <c r="C13">
        <v>-44.635120000000001</v>
      </c>
      <c r="D13">
        <v>-47.373863</v>
      </c>
      <c r="E13">
        <v>-45.752178000000001</v>
      </c>
      <c r="F13">
        <v>-47.725845</v>
      </c>
    </row>
    <row r="14" spans="1:6" x14ac:dyDescent="0.25">
      <c r="A14">
        <v>1.01485</v>
      </c>
      <c r="B14">
        <v>-40.846218</v>
      </c>
      <c r="C14">
        <v>-40.351185000000001</v>
      </c>
      <c r="D14">
        <v>-42.816558999999998</v>
      </c>
      <c r="E14">
        <v>-41.393760999999998</v>
      </c>
      <c r="F14">
        <v>-43.353198999999996</v>
      </c>
    </row>
    <row r="15" spans="1:6" x14ac:dyDescent="0.25">
      <c r="A15">
        <v>1.1823250000000001</v>
      </c>
      <c r="B15">
        <v>-36.737048999999999</v>
      </c>
      <c r="C15">
        <v>-36.394939000000001</v>
      </c>
      <c r="D15">
        <v>-38.588219000000002</v>
      </c>
      <c r="E15">
        <v>-37.363655000000001</v>
      </c>
      <c r="F15">
        <v>-39.311751999999998</v>
      </c>
    </row>
    <row r="16" spans="1:6" x14ac:dyDescent="0.25">
      <c r="A16">
        <v>1.3498000000000001</v>
      </c>
      <c r="B16">
        <v>-30.905042999999999</v>
      </c>
      <c r="C16">
        <v>-31.490165999999999</v>
      </c>
      <c r="D16">
        <v>-32.078400000000002</v>
      </c>
      <c r="E16">
        <v>-32.228839999999998</v>
      </c>
      <c r="F16">
        <v>-33.578560000000003</v>
      </c>
    </row>
    <row r="17" spans="1:6" x14ac:dyDescent="0.25">
      <c r="A17">
        <v>1.5172749999999999</v>
      </c>
      <c r="B17">
        <v>-25.610406999999999</v>
      </c>
      <c r="C17">
        <v>-26.681460999999999</v>
      </c>
      <c r="D17">
        <v>-27.177135</v>
      </c>
      <c r="E17">
        <v>-27.863150000000001</v>
      </c>
      <c r="F17">
        <v>-28.890623000000001</v>
      </c>
    </row>
    <row r="18" spans="1:6" x14ac:dyDescent="0.25">
      <c r="A18">
        <v>1.68475</v>
      </c>
      <c r="B18">
        <v>-21.348412</v>
      </c>
      <c r="C18">
        <v>-22.066863999999999</v>
      </c>
      <c r="D18">
        <v>-22.693829000000001</v>
      </c>
      <c r="E18">
        <v>-23.664757000000002</v>
      </c>
      <c r="F18">
        <v>-24.490219</v>
      </c>
    </row>
    <row r="19" spans="1:6" x14ac:dyDescent="0.25">
      <c r="A19">
        <v>1.852225</v>
      </c>
      <c r="B19">
        <v>-18.453993000000001</v>
      </c>
      <c r="C19">
        <v>-19.101365999999999</v>
      </c>
      <c r="D19">
        <v>-19.753632</v>
      </c>
      <c r="E19">
        <v>-20.685956999999998</v>
      </c>
      <c r="F19">
        <v>-21.673121999999999</v>
      </c>
    </row>
    <row r="20" spans="1:6" x14ac:dyDescent="0.25">
      <c r="A20">
        <v>2.0196999999999998</v>
      </c>
      <c r="B20">
        <v>-16.738423999999998</v>
      </c>
      <c r="C20">
        <v>-17.416449</v>
      </c>
      <c r="D20">
        <v>-18.069407999999999</v>
      </c>
      <c r="E20">
        <v>-19.019843999999999</v>
      </c>
      <c r="F20">
        <v>-19.976344999999998</v>
      </c>
    </row>
    <row r="21" spans="1:6" x14ac:dyDescent="0.25">
      <c r="A21">
        <v>2.1871749999999999</v>
      </c>
      <c r="B21">
        <v>-16.110924000000001</v>
      </c>
      <c r="C21">
        <v>-16.799531999999999</v>
      </c>
      <c r="D21">
        <v>-17.45928</v>
      </c>
      <c r="E21">
        <v>-18.409506</v>
      </c>
      <c r="F21">
        <v>-19.367918</v>
      </c>
    </row>
    <row r="22" spans="1:6" x14ac:dyDescent="0.25">
      <c r="A22">
        <v>2.3546499999999999</v>
      </c>
      <c r="B22">
        <v>-16.273333000000001</v>
      </c>
      <c r="C22">
        <v>-16.974132999999998</v>
      </c>
      <c r="D22">
        <v>-17.640432000000001</v>
      </c>
      <c r="E22">
        <v>-18.596444999999999</v>
      </c>
      <c r="F22">
        <v>-19.556190000000001</v>
      </c>
    </row>
    <row r="23" spans="1:6" x14ac:dyDescent="0.25">
      <c r="A23">
        <v>2.522125</v>
      </c>
      <c r="B23">
        <v>-17.041891</v>
      </c>
      <c r="C23">
        <v>-17.751629000000001</v>
      </c>
      <c r="D23">
        <v>-18.426528999999999</v>
      </c>
      <c r="E23">
        <v>-19.38945</v>
      </c>
      <c r="F23">
        <v>-20.355975999999998</v>
      </c>
    </row>
    <row r="24" spans="1:6" x14ac:dyDescent="0.25">
      <c r="A24">
        <v>2.6896</v>
      </c>
      <c r="B24">
        <v>-18.297089</v>
      </c>
      <c r="C24">
        <v>-19.007459999999998</v>
      </c>
      <c r="D24">
        <v>-19.688683000000001</v>
      </c>
      <c r="E24">
        <v>-20.661097999999999</v>
      </c>
      <c r="F24">
        <v>-21.636081999999998</v>
      </c>
    </row>
    <row r="25" spans="1:6" x14ac:dyDescent="0.25">
      <c r="A25">
        <v>2.857075</v>
      </c>
      <c r="B25">
        <v>-19.845167</v>
      </c>
      <c r="C25">
        <v>-20.537268000000001</v>
      </c>
      <c r="D25">
        <v>-21.213654999999999</v>
      </c>
      <c r="E25">
        <v>-22.184705999999998</v>
      </c>
      <c r="F25">
        <v>-23.165195000000001</v>
      </c>
    </row>
    <row r="26" spans="1:6" x14ac:dyDescent="0.25">
      <c r="A26">
        <v>3.0245500000000001</v>
      </c>
      <c r="B26">
        <v>-21.372112000000001</v>
      </c>
      <c r="C26">
        <v>-22.042466999999998</v>
      </c>
      <c r="D26">
        <v>-22.702023000000001</v>
      </c>
      <c r="E26">
        <v>-23.669867</v>
      </c>
      <c r="F26">
        <v>-24.653998999999999</v>
      </c>
    </row>
    <row r="27" spans="1:6" x14ac:dyDescent="0.25">
      <c r="A27">
        <v>3.1920250000000001</v>
      </c>
      <c r="B27">
        <v>-22.498695000000001</v>
      </c>
      <c r="C27">
        <v>-23.126549000000001</v>
      </c>
      <c r="D27">
        <v>-23.777312999999999</v>
      </c>
      <c r="E27">
        <v>-24.747409999999999</v>
      </c>
      <c r="F27">
        <v>-25.739333999999999</v>
      </c>
    </row>
    <row r="28" spans="1:6" x14ac:dyDescent="0.25">
      <c r="A28">
        <v>3.3595000000000002</v>
      </c>
      <c r="B28">
        <v>-23.341711</v>
      </c>
      <c r="C28">
        <v>-23.961736999999999</v>
      </c>
      <c r="D28">
        <v>-24.603756000000001</v>
      </c>
      <c r="E28">
        <v>-25.578931999999998</v>
      </c>
      <c r="F28">
        <v>-26.578645999999999</v>
      </c>
    </row>
    <row r="29" spans="1:6" x14ac:dyDescent="0.25">
      <c r="A29">
        <v>3.5269750000000002</v>
      </c>
      <c r="B29">
        <v>-23.914705000000001</v>
      </c>
      <c r="C29">
        <v>-24.530031000000001</v>
      </c>
      <c r="D29">
        <v>-25.162685</v>
      </c>
      <c r="E29">
        <v>-26.142454000000001</v>
      </c>
      <c r="F29">
        <v>-27.152363000000001</v>
      </c>
    </row>
    <row r="30" spans="1:6" x14ac:dyDescent="0.25">
      <c r="A30">
        <v>3.6944499999999998</v>
      </c>
      <c r="B30">
        <v>-24.177472999999999</v>
      </c>
      <c r="C30">
        <v>-24.789473000000001</v>
      </c>
      <c r="D30">
        <v>-25.421686000000001</v>
      </c>
      <c r="E30">
        <v>-26.404081000000001</v>
      </c>
      <c r="F30">
        <v>-27.423735000000001</v>
      </c>
    </row>
    <row r="31" spans="1:6" x14ac:dyDescent="0.25">
      <c r="A31">
        <v>3.8619249999999998</v>
      </c>
      <c r="B31">
        <v>-24.271044</v>
      </c>
      <c r="C31">
        <v>-24.869150000000001</v>
      </c>
      <c r="D31">
        <v>-25.501550999999999</v>
      </c>
      <c r="E31">
        <v>-26.489132000000001</v>
      </c>
      <c r="F31">
        <v>-27.518823999999999</v>
      </c>
    </row>
    <row r="32" spans="1:6" x14ac:dyDescent="0.25">
      <c r="A32">
        <v>4.0293999999999999</v>
      </c>
      <c r="B32">
        <v>-24.226704000000002</v>
      </c>
      <c r="C32">
        <v>-24.830203999999998</v>
      </c>
      <c r="D32">
        <v>-25.461874000000002</v>
      </c>
      <c r="E32">
        <v>-26.459135</v>
      </c>
      <c r="F32">
        <v>-27.502468</v>
      </c>
    </row>
    <row r="33" spans="1:6" x14ac:dyDescent="0.25">
      <c r="A33">
        <v>4.1968750000000004</v>
      </c>
      <c r="B33">
        <v>-24.054911000000001</v>
      </c>
      <c r="C33">
        <v>-24.657772000000001</v>
      </c>
      <c r="D33">
        <v>-25.286546999999999</v>
      </c>
      <c r="E33">
        <v>-26.288634999999999</v>
      </c>
      <c r="F33">
        <v>-27.348436</v>
      </c>
    </row>
    <row r="34" spans="1:6" x14ac:dyDescent="0.25">
      <c r="A34">
        <v>4.36435</v>
      </c>
      <c r="B34">
        <v>-23.856280999999999</v>
      </c>
      <c r="C34">
        <v>-24.458228999999999</v>
      </c>
      <c r="D34">
        <v>-25.082709999999999</v>
      </c>
      <c r="E34">
        <v>-26.088694</v>
      </c>
      <c r="F34">
        <v>-27.161131000000001</v>
      </c>
    </row>
    <row r="35" spans="1:6" x14ac:dyDescent="0.25">
      <c r="A35">
        <v>4.5318250000000004</v>
      </c>
      <c r="B35">
        <v>-23.683453</v>
      </c>
      <c r="C35">
        <v>-24.285387</v>
      </c>
      <c r="D35">
        <v>-24.906973000000001</v>
      </c>
      <c r="E35">
        <v>-25.919985</v>
      </c>
      <c r="F35">
        <v>-27.006609000000001</v>
      </c>
    </row>
    <row r="36" spans="1:6" x14ac:dyDescent="0.25">
      <c r="A36">
        <v>4.6993</v>
      </c>
      <c r="B36">
        <v>-23.524419999999999</v>
      </c>
      <c r="C36">
        <v>-24.123808</v>
      </c>
      <c r="D36">
        <v>-24.742754000000001</v>
      </c>
      <c r="E36">
        <v>-25.759834000000001</v>
      </c>
      <c r="F36">
        <v>-26.863264000000001</v>
      </c>
    </row>
    <row r="37" spans="1:6" x14ac:dyDescent="0.25">
      <c r="A37">
        <v>4.8667749999999996</v>
      </c>
      <c r="B37">
        <v>-23.420925</v>
      </c>
      <c r="C37">
        <v>-24.018744999999999</v>
      </c>
      <c r="D37">
        <v>-24.636906</v>
      </c>
      <c r="E37">
        <v>-25.654903000000001</v>
      </c>
      <c r="F37">
        <v>-26.772713</v>
      </c>
    </row>
    <row r="38" spans="1:6" x14ac:dyDescent="0.25">
      <c r="A38">
        <v>5.0342500000000001</v>
      </c>
      <c r="B38">
        <v>-23.456050999999999</v>
      </c>
      <c r="C38">
        <v>-24.051815000000001</v>
      </c>
      <c r="D38">
        <v>-24.671811999999999</v>
      </c>
      <c r="E38">
        <v>-25.691663999999999</v>
      </c>
      <c r="F38">
        <v>-26.820688000000001</v>
      </c>
    </row>
    <row r="39" spans="1:6" x14ac:dyDescent="0.25">
      <c r="A39">
        <v>5.2017249999999997</v>
      </c>
      <c r="B39">
        <v>-23.493234999999999</v>
      </c>
      <c r="C39">
        <v>-24.081748999999999</v>
      </c>
      <c r="D39">
        <v>-24.699043</v>
      </c>
      <c r="E39">
        <v>-25.715644999999999</v>
      </c>
      <c r="F39">
        <v>-26.849910999999999</v>
      </c>
    </row>
    <row r="40" spans="1:6" x14ac:dyDescent="0.25">
      <c r="A40">
        <v>5.3692000000000002</v>
      </c>
      <c r="B40">
        <v>-23.489374000000002</v>
      </c>
      <c r="C40">
        <v>-24.068504000000001</v>
      </c>
      <c r="D40">
        <v>-24.684111000000001</v>
      </c>
      <c r="E40">
        <v>-25.692307</v>
      </c>
      <c r="F40">
        <v>-26.828772000000001</v>
      </c>
    </row>
    <row r="41" spans="1:6" x14ac:dyDescent="0.25">
      <c r="A41">
        <v>5.5366749999999998</v>
      </c>
      <c r="B41">
        <v>-23.415281</v>
      </c>
      <c r="C41">
        <v>-23.984722000000001</v>
      </c>
      <c r="D41">
        <v>-24.602371000000002</v>
      </c>
      <c r="E41">
        <v>-25.603287000000002</v>
      </c>
      <c r="F41">
        <v>-26.738947</v>
      </c>
    </row>
    <row r="42" spans="1:6" x14ac:dyDescent="0.25">
      <c r="A42">
        <v>5.7041500000000003</v>
      </c>
      <c r="B42">
        <v>-23.262713999999999</v>
      </c>
      <c r="C42">
        <v>-23.823124</v>
      </c>
      <c r="D42">
        <v>-24.444852999999998</v>
      </c>
      <c r="E42">
        <v>-25.439333000000001</v>
      </c>
      <c r="F42">
        <v>-26.571905000000001</v>
      </c>
    </row>
    <row r="43" spans="1:6" x14ac:dyDescent="0.25">
      <c r="A43">
        <v>5.8716249999999999</v>
      </c>
      <c r="B43">
        <v>-23.153165999999999</v>
      </c>
      <c r="C43">
        <v>-23.705959</v>
      </c>
      <c r="D43">
        <v>-24.331163</v>
      </c>
      <c r="E43">
        <v>-25.319165999999999</v>
      </c>
      <c r="F43">
        <v>-26.446085</v>
      </c>
    </row>
    <row r="44" spans="1:6" x14ac:dyDescent="0.25">
      <c r="A44">
        <v>6.0391000000000004</v>
      </c>
      <c r="B44">
        <v>-23.055257999999998</v>
      </c>
      <c r="C44">
        <v>-23.599444999999999</v>
      </c>
      <c r="D44">
        <v>-24.231634</v>
      </c>
      <c r="E44">
        <v>-25.211929000000001</v>
      </c>
      <c r="F44">
        <v>-26.33024</v>
      </c>
    </row>
    <row r="45" spans="1:6" x14ac:dyDescent="0.25">
      <c r="A45">
        <v>6.206575</v>
      </c>
      <c r="B45">
        <v>-23.019825000000001</v>
      </c>
      <c r="C45">
        <v>-23.556025999999999</v>
      </c>
      <c r="D45">
        <v>-24.194116999999999</v>
      </c>
      <c r="E45">
        <v>-25.167190999999999</v>
      </c>
      <c r="F45">
        <v>-26.274405999999999</v>
      </c>
    </row>
    <row r="46" spans="1:6" x14ac:dyDescent="0.25">
      <c r="A46">
        <v>6.3740500000000004</v>
      </c>
      <c r="B46">
        <v>-23.02796</v>
      </c>
      <c r="C46">
        <v>-23.558111</v>
      </c>
      <c r="D46">
        <v>-24.204505999999999</v>
      </c>
      <c r="E46">
        <v>-25.173863999999998</v>
      </c>
      <c r="F46">
        <v>-26.268498999999998</v>
      </c>
    </row>
    <row r="47" spans="1:6" x14ac:dyDescent="0.25">
      <c r="A47">
        <v>6.541525</v>
      </c>
      <c r="B47">
        <v>-23.086366999999999</v>
      </c>
      <c r="C47">
        <v>-23.610147000000001</v>
      </c>
      <c r="D47">
        <v>-24.264150999999998</v>
      </c>
      <c r="E47">
        <v>-25.229714999999999</v>
      </c>
      <c r="F47">
        <v>-26.312854999999999</v>
      </c>
    </row>
    <row r="48" spans="1:6" x14ac:dyDescent="0.25">
      <c r="A48">
        <v>6.7089999999999996</v>
      </c>
      <c r="B48">
        <v>-23.159592</v>
      </c>
      <c r="C48">
        <v>-23.680216000000001</v>
      </c>
      <c r="D48">
        <v>-24.343789999999998</v>
      </c>
      <c r="E48">
        <v>-25.305648999999999</v>
      </c>
      <c r="F48">
        <v>-26.376346999999999</v>
      </c>
    </row>
    <row r="49" spans="1:6" x14ac:dyDescent="0.25">
      <c r="A49">
        <v>6.8764750000000001</v>
      </c>
      <c r="B49">
        <v>-23.325959999999998</v>
      </c>
      <c r="C49">
        <v>-23.847238999999998</v>
      </c>
      <c r="D49">
        <v>-24.520299999999999</v>
      </c>
      <c r="E49">
        <v>-25.485758000000001</v>
      </c>
      <c r="F49">
        <v>-26.540527000000001</v>
      </c>
    </row>
    <row r="50" spans="1:6" x14ac:dyDescent="0.25">
      <c r="A50">
        <v>7.0439499999999997</v>
      </c>
      <c r="B50">
        <v>-23.531573999999999</v>
      </c>
      <c r="C50">
        <v>-24.057248999999999</v>
      </c>
      <c r="D50">
        <v>-24.736826000000001</v>
      </c>
      <c r="E50">
        <v>-25.705598999999999</v>
      </c>
      <c r="F50">
        <v>-26.750475000000002</v>
      </c>
    </row>
    <row r="51" spans="1:6" x14ac:dyDescent="0.25">
      <c r="A51">
        <v>7.2114250000000002</v>
      </c>
      <c r="B51">
        <v>-23.731960000000001</v>
      </c>
      <c r="C51">
        <v>-24.262737000000001</v>
      </c>
      <c r="D51">
        <v>-24.946718000000001</v>
      </c>
      <c r="E51">
        <v>-25.918156</v>
      </c>
      <c r="F51">
        <v>-26.955597000000001</v>
      </c>
    </row>
    <row r="52" spans="1:6" x14ac:dyDescent="0.25">
      <c r="A52">
        <v>7.3788999999999998</v>
      </c>
      <c r="B52">
        <v>-23.943778999999999</v>
      </c>
      <c r="C52">
        <v>-24.483463</v>
      </c>
      <c r="D52">
        <v>-25.176864999999999</v>
      </c>
      <c r="E52">
        <v>-26.150908000000001</v>
      </c>
      <c r="F52">
        <v>-27.182092999999998</v>
      </c>
    </row>
    <row r="53" spans="1:6" x14ac:dyDescent="0.25">
      <c r="A53">
        <v>7.5463750000000003</v>
      </c>
      <c r="B53">
        <v>-24.133533</v>
      </c>
      <c r="C53">
        <v>-24.682148000000002</v>
      </c>
      <c r="D53">
        <v>-25.380127000000002</v>
      </c>
      <c r="E53">
        <v>-26.355996999999999</v>
      </c>
      <c r="F53">
        <v>-27.379868999999999</v>
      </c>
    </row>
    <row r="54" spans="1:6" x14ac:dyDescent="0.25">
      <c r="A54">
        <v>7.7138499999999999</v>
      </c>
      <c r="B54">
        <v>-24.263905000000001</v>
      </c>
      <c r="C54">
        <v>-24.824210999999998</v>
      </c>
      <c r="D54">
        <v>-25.523623000000001</v>
      </c>
      <c r="E54">
        <v>-26.500620000000001</v>
      </c>
      <c r="F54">
        <v>-27.517744</v>
      </c>
    </row>
    <row r="55" spans="1:6" x14ac:dyDescent="0.25">
      <c r="A55">
        <v>7.8813250000000004</v>
      </c>
      <c r="B55">
        <v>-24.332272</v>
      </c>
      <c r="C55">
        <v>-24.910091000000001</v>
      </c>
      <c r="D55">
        <v>-25.615053</v>
      </c>
      <c r="E55">
        <v>-26.59346</v>
      </c>
      <c r="F55">
        <v>-27.607695</v>
      </c>
    </row>
    <row r="56" spans="1:6" x14ac:dyDescent="0.25">
      <c r="A56">
        <v>8.0488</v>
      </c>
      <c r="B56">
        <v>-24.311537000000001</v>
      </c>
      <c r="C56">
        <v>-24.910017</v>
      </c>
      <c r="D56">
        <v>-25.622498</v>
      </c>
      <c r="E56">
        <v>-26.605492000000002</v>
      </c>
      <c r="F56">
        <v>-27.621915999999999</v>
      </c>
    </row>
    <row r="57" spans="1:6" x14ac:dyDescent="0.25">
      <c r="A57">
        <v>8.2162749999999996</v>
      </c>
      <c r="B57">
        <v>-24.282454999999999</v>
      </c>
      <c r="C57">
        <v>-24.907243999999999</v>
      </c>
      <c r="D57">
        <v>-25.626321999999998</v>
      </c>
      <c r="E57">
        <v>-26.613443</v>
      </c>
      <c r="F57">
        <v>-27.634889999999999</v>
      </c>
    </row>
    <row r="58" spans="1:6" x14ac:dyDescent="0.25">
      <c r="A58">
        <v>8.3837499999999991</v>
      </c>
      <c r="B58">
        <v>-24.170168</v>
      </c>
      <c r="C58">
        <v>-24.829982999999999</v>
      </c>
      <c r="D58">
        <v>-25.562294000000001</v>
      </c>
      <c r="E58">
        <v>-26.557299</v>
      </c>
      <c r="F58">
        <v>-27.586155000000002</v>
      </c>
    </row>
    <row r="59" spans="1:6" x14ac:dyDescent="0.25">
      <c r="A59">
        <v>8.5512250000000005</v>
      </c>
      <c r="B59">
        <v>-24.046945999999998</v>
      </c>
      <c r="C59">
        <v>-24.745706999999999</v>
      </c>
      <c r="D59">
        <v>-25.495373000000001</v>
      </c>
      <c r="E59">
        <v>-26.501142999999999</v>
      </c>
      <c r="F59">
        <v>-27.540164999999998</v>
      </c>
    </row>
    <row r="60" spans="1:6" x14ac:dyDescent="0.25">
      <c r="A60">
        <v>8.7187000000000001</v>
      </c>
      <c r="B60">
        <v>-23.956129000000001</v>
      </c>
      <c r="C60">
        <v>-24.691731999999998</v>
      </c>
      <c r="D60">
        <v>-25.455544</v>
      </c>
      <c r="E60">
        <v>-26.470721999999999</v>
      </c>
      <c r="F60">
        <v>-27.517948000000001</v>
      </c>
    </row>
    <row r="61" spans="1:6" x14ac:dyDescent="0.25">
      <c r="A61">
        <v>8.8861749999999997</v>
      </c>
      <c r="B61">
        <v>-23.868639000000002</v>
      </c>
      <c r="C61">
        <v>-24.634150999999999</v>
      </c>
      <c r="D61">
        <v>-25.406675</v>
      </c>
      <c r="E61">
        <v>-26.429864999999999</v>
      </c>
      <c r="F61">
        <v>-27.484445999999998</v>
      </c>
    </row>
    <row r="62" spans="1:6" x14ac:dyDescent="0.25">
      <c r="A62">
        <v>9.0536499999999993</v>
      </c>
      <c r="B62">
        <v>-23.746466000000002</v>
      </c>
      <c r="C62">
        <v>-24.539535999999998</v>
      </c>
      <c r="D62">
        <v>-25.318629999999999</v>
      </c>
      <c r="E62">
        <v>-26.345182000000001</v>
      </c>
      <c r="F62">
        <v>-27.407952999999999</v>
      </c>
    </row>
    <row r="63" spans="1:6" x14ac:dyDescent="0.25">
      <c r="A63">
        <v>9.2211250000000007</v>
      </c>
      <c r="B63">
        <v>-23.624728999999999</v>
      </c>
      <c r="C63">
        <v>-24.438143</v>
      </c>
      <c r="D63">
        <v>-25.223445999999999</v>
      </c>
      <c r="E63">
        <v>-26.254201999999999</v>
      </c>
      <c r="F63">
        <v>-27.320775999999999</v>
      </c>
    </row>
    <row r="64" spans="1:6" x14ac:dyDescent="0.25">
      <c r="A64">
        <v>9.3886000000000003</v>
      </c>
      <c r="B64">
        <v>-23.458931</v>
      </c>
      <c r="C64">
        <v>-24.297160999999999</v>
      </c>
      <c r="D64">
        <v>-25.092976</v>
      </c>
      <c r="E64">
        <v>-26.127345999999999</v>
      </c>
      <c r="F64">
        <v>-27.195141</v>
      </c>
    </row>
    <row r="65" spans="1:6" x14ac:dyDescent="0.25">
      <c r="A65">
        <v>9.5560749999999999</v>
      </c>
      <c r="B65">
        <v>-23.301642999999999</v>
      </c>
      <c r="C65">
        <v>-24.155757999999999</v>
      </c>
      <c r="D65">
        <v>-24.954975000000001</v>
      </c>
      <c r="E65">
        <v>-25.989277000000001</v>
      </c>
      <c r="F65">
        <v>-27.055651000000001</v>
      </c>
    </row>
    <row r="66" spans="1:6" x14ac:dyDescent="0.25">
      <c r="A66">
        <v>9.7235499999999995</v>
      </c>
      <c r="B66">
        <v>-23.121428000000002</v>
      </c>
      <c r="C66">
        <v>-23.986183</v>
      </c>
      <c r="D66">
        <v>-24.78801</v>
      </c>
      <c r="E66">
        <v>-25.820215000000001</v>
      </c>
      <c r="F66">
        <v>-26.882314999999998</v>
      </c>
    </row>
    <row r="67" spans="1:6" x14ac:dyDescent="0.25">
      <c r="A67">
        <v>9.8910250000000008</v>
      </c>
      <c r="B67">
        <v>-22.922684</v>
      </c>
      <c r="C67">
        <v>-23.784039</v>
      </c>
      <c r="D67">
        <v>-24.58419</v>
      </c>
      <c r="E67">
        <v>-25.608764999999998</v>
      </c>
      <c r="F67">
        <v>-26.663125999999998</v>
      </c>
    </row>
    <row r="68" spans="1:6" x14ac:dyDescent="0.25">
      <c r="A68">
        <v>10.0585</v>
      </c>
      <c r="B68">
        <v>-22.632511000000001</v>
      </c>
      <c r="C68">
        <v>-23.48143</v>
      </c>
      <c r="D68">
        <v>-24.274346999999999</v>
      </c>
      <c r="E68">
        <v>-25.290732999999999</v>
      </c>
      <c r="F68">
        <v>-26.335058</v>
      </c>
    </row>
    <row r="69" spans="1:6" x14ac:dyDescent="0.25">
      <c r="A69">
        <v>10.225975</v>
      </c>
      <c r="B69">
        <v>-22.269515999999999</v>
      </c>
      <c r="C69">
        <v>-23.101071999999998</v>
      </c>
      <c r="D69">
        <v>-23.884754000000001</v>
      </c>
      <c r="E69">
        <v>-24.889707999999999</v>
      </c>
      <c r="F69">
        <v>-25.921001</v>
      </c>
    </row>
    <row r="70" spans="1:6" x14ac:dyDescent="0.25">
      <c r="A70">
        <v>10.39345</v>
      </c>
      <c r="B70">
        <v>-21.817606000000001</v>
      </c>
      <c r="C70">
        <v>-22.627838000000001</v>
      </c>
      <c r="D70">
        <v>-23.401458999999999</v>
      </c>
      <c r="E70">
        <v>-24.396899999999999</v>
      </c>
      <c r="F70">
        <v>-25.413547999999999</v>
      </c>
    </row>
    <row r="71" spans="1:6" x14ac:dyDescent="0.25">
      <c r="A71">
        <v>10.560924999999999</v>
      </c>
      <c r="B71">
        <v>-21.343128</v>
      </c>
      <c r="C71">
        <v>-22.122982</v>
      </c>
      <c r="D71">
        <v>-22.879522000000001</v>
      </c>
      <c r="E71">
        <v>-23.861695999999998</v>
      </c>
      <c r="F71">
        <v>-24.862003000000001</v>
      </c>
    </row>
    <row r="72" spans="1:6" x14ac:dyDescent="0.25">
      <c r="A72">
        <v>10.728400000000001</v>
      </c>
      <c r="B72">
        <v>-20.841967</v>
      </c>
      <c r="C72">
        <v>-21.586777000000001</v>
      </c>
      <c r="D72">
        <v>-22.319777999999999</v>
      </c>
      <c r="E72">
        <v>-23.283608999999998</v>
      </c>
      <c r="F72">
        <v>-24.263877999999998</v>
      </c>
    </row>
    <row r="73" spans="1:6" x14ac:dyDescent="0.25">
      <c r="A73">
        <v>10.895875</v>
      </c>
      <c r="B73">
        <v>-20.326017</v>
      </c>
      <c r="C73">
        <v>-21.031544</v>
      </c>
      <c r="D73">
        <v>-21.740665</v>
      </c>
      <c r="E73">
        <v>-22.683392000000001</v>
      </c>
      <c r="F73">
        <v>-23.643426999999999</v>
      </c>
    </row>
    <row r="74" spans="1:6" x14ac:dyDescent="0.25">
      <c r="A74">
        <v>11.06335</v>
      </c>
      <c r="B74">
        <v>-19.773845999999999</v>
      </c>
      <c r="C74">
        <v>-20.434460000000001</v>
      </c>
      <c r="D74">
        <v>-21.120028999999999</v>
      </c>
      <c r="E74">
        <v>-22.037983000000001</v>
      </c>
      <c r="F74">
        <v>-22.973763999999999</v>
      </c>
    </row>
    <row r="75" spans="1:6" x14ac:dyDescent="0.25">
      <c r="A75">
        <v>11.230824999999999</v>
      </c>
      <c r="B75">
        <v>-19.226832999999999</v>
      </c>
      <c r="C75">
        <v>-19.834726</v>
      </c>
      <c r="D75">
        <v>-20.492594</v>
      </c>
      <c r="E75">
        <v>-21.383627000000001</v>
      </c>
      <c r="F75">
        <v>-22.294969999999999</v>
      </c>
    </row>
    <row r="76" spans="1:6" x14ac:dyDescent="0.25">
      <c r="A76">
        <v>11.398300000000001</v>
      </c>
      <c r="B76">
        <v>-18.674498</v>
      </c>
      <c r="C76">
        <v>-19.228182</v>
      </c>
      <c r="D76">
        <v>-19.861467000000001</v>
      </c>
      <c r="E76">
        <v>-20.725387999999999</v>
      </c>
      <c r="F76">
        <v>-21.613530999999998</v>
      </c>
    </row>
    <row r="77" spans="1:6" x14ac:dyDescent="0.25">
      <c r="A77">
        <v>11.565775</v>
      </c>
      <c r="B77">
        <v>-18.170019</v>
      </c>
      <c r="C77">
        <v>-18.651478000000001</v>
      </c>
      <c r="D77">
        <v>-19.248356000000001</v>
      </c>
      <c r="E77">
        <v>-20.081641999999999</v>
      </c>
      <c r="F77">
        <v>-20.944645000000001</v>
      </c>
    </row>
    <row r="78" spans="1:6" x14ac:dyDescent="0.25">
      <c r="A78">
        <v>11.73325</v>
      </c>
      <c r="B78">
        <v>-17.656421999999999</v>
      </c>
      <c r="C78">
        <v>-18.067142</v>
      </c>
      <c r="D78">
        <v>-18.628720999999999</v>
      </c>
      <c r="E78">
        <v>-19.433423999999999</v>
      </c>
      <c r="F78">
        <v>-20.274649</v>
      </c>
    </row>
    <row r="79" spans="1:6" x14ac:dyDescent="0.25">
      <c r="A79">
        <v>11.900725</v>
      </c>
      <c r="B79">
        <v>-17.131233000000002</v>
      </c>
      <c r="C79">
        <v>-17.484546999999999</v>
      </c>
      <c r="D79">
        <v>-18.022057</v>
      </c>
      <c r="E79">
        <v>-18.806958999999999</v>
      </c>
      <c r="F79">
        <v>-19.635104999999999</v>
      </c>
    </row>
    <row r="80" spans="1:6" x14ac:dyDescent="0.25">
      <c r="A80">
        <v>12.068199999999999</v>
      </c>
      <c r="B80">
        <v>-16.55678</v>
      </c>
      <c r="C80">
        <v>-16.864716999999999</v>
      </c>
      <c r="D80">
        <v>-17.380082999999999</v>
      </c>
      <c r="E80">
        <v>-18.148534999999999</v>
      </c>
      <c r="F80">
        <v>-18.966799000000002</v>
      </c>
    </row>
    <row r="81" spans="1:6" x14ac:dyDescent="0.25">
      <c r="A81">
        <v>12.235675000000001</v>
      </c>
      <c r="B81">
        <v>-15.970526</v>
      </c>
      <c r="C81">
        <v>-16.249693000000001</v>
      </c>
      <c r="D81">
        <v>-16.752818999999999</v>
      </c>
      <c r="E81">
        <v>-17.51145</v>
      </c>
      <c r="F81">
        <v>-18.324826999999999</v>
      </c>
    </row>
    <row r="82" spans="1:6" x14ac:dyDescent="0.25">
      <c r="A82">
        <v>12.40315</v>
      </c>
      <c r="B82">
        <v>-15.343870000000001</v>
      </c>
      <c r="C82">
        <v>-15.601505</v>
      </c>
      <c r="D82">
        <v>-16.096367000000001</v>
      </c>
      <c r="E82">
        <v>-16.849019999999999</v>
      </c>
      <c r="F82">
        <v>-17.660689999999999</v>
      </c>
    </row>
    <row r="83" spans="1:6" x14ac:dyDescent="0.25">
      <c r="A83">
        <v>12.570625</v>
      </c>
      <c r="B83">
        <v>-14.641902</v>
      </c>
      <c r="C83">
        <v>-14.884181999999999</v>
      </c>
      <c r="D83">
        <v>-15.374288999999999</v>
      </c>
      <c r="E83">
        <v>-16.122610000000002</v>
      </c>
      <c r="F83">
        <v>-16.935099000000001</v>
      </c>
    </row>
    <row r="84" spans="1:6" x14ac:dyDescent="0.25">
      <c r="A84">
        <v>12.738099999999999</v>
      </c>
      <c r="B84">
        <v>-13.881435</v>
      </c>
      <c r="C84">
        <v>-14.114369999999999</v>
      </c>
      <c r="D84">
        <v>-14.602535</v>
      </c>
      <c r="E84">
        <v>-15.348782999999999</v>
      </c>
      <c r="F84">
        <v>-16.163741999999999</v>
      </c>
    </row>
    <row r="85" spans="1:6" x14ac:dyDescent="0.25">
      <c r="A85">
        <v>12.905575000000001</v>
      </c>
      <c r="B85">
        <v>-13.061799000000001</v>
      </c>
      <c r="C85">
        <v>-13.297364</v>
      </c>
      <c r="D85">
        <v>-13.790679000000001</v>
      </c>
      <c r="E85">
        <v>-14.541554</v>
      </c>
      <c r="F85">
        <v>-15.364041</v>
      </c>
    </row>
    <row r="86" spans="1:6" x14ac:dyDescent="0.25">
      <c r="A86">
        <v>13.07305</v>
      </c>
      <c r="B86">
        <v>-12.145346999999999</v>
      </c>
      <c r="C86">
        <v>-12.397627</v>
      </c>
      <c r="D86">
        <v>-12.904324000000001</v>
      </c>
      <c r="E86">
        <v>-13.668407</v>
      </c>
      <c r="F86">
        <v>-14.503474000000001</v>
      </c>
    </row>
    <row r="87" spans="1:6" x14ac:dyDescent="0.25">
      <c r="A87">
        <v>13.240525</v>
      </c>
      <c r="B87">
        <v>-11.187060000000001</v>
      </c>
      <c r="C87">
        <v>-11.465279000000001</v>
      </c>
      <c r="D87">
        <v>-11.989883000000001</v>
      </c>
      <c r="E87">
        <v>-12.771493</v>
      </c>
      <c r="F87">
        <v>-13.624822</v>
      </c>
    </row>
    <row r="88" spans="1:6" x14ac:dyDescent="0.25">
      <c r="A88">
        <v>13.407999999999999</v>
      </c>
      <c r="B88">
        <v>-10.189029</v>
      </c>
      <c r="C88">
        <v>-10.501101</v>
      </c>
      <c r="D88">
        <v>-11.046953</v>
      </c>
      <c r="E88">
        <v>-11.849909999999999</v>
      </c>
      <c r="F88">
        <v>-12.723986</v>
      </c>
    </row>
    <row r="89" spans="1:6" x14ac:dyDescent="0.25">
      <c r="A89">
        <v>13.575475000000001</v>
      </c>
      <c r="B89">
        <v>-9.1540879999999998</v>
      </c>
      <c r="C89">
        <v>-9.5075082999999996</v>
      </c>
      <c r="D89">
        <v>-10.080837000000001</v>
      </c>
      <c r="E89">
        <v>-10.909874</v>
      </c>
      <c r="F89">
        <v>-11.807259</v>
      </c>
    </row>
    <row r="90" spans="1:6" x14ac:dyDescent="0.25">
      <c r="A90">
        <v>13.74295</v>
      </c>
      <c r="B90">
        <v>-8.0965042</v>
      </c>
      <c r="C90">
        <v>-8.5009689000000002</v>
      </c>
      <c r="D90">
        <v>-9.1045809000000002</v>
      </c>
      <c r="E90">
        <v>-9.9624547999999997</v>
      </c>
      <c r="F90">
        <v>-10.884731</v>
      </c>
    </row>
    <row r="91" spans="1:6" x14ac:dyDescent="0.25">
      <c r="A91">
        <v>13.910425</v>
      </c>
      <c r="B91">
        <v>-7.0391760000000003</v>
      </c>
      <c r="C91">
        <v>-7.4995092999999997</v>
      </c>
      <c r="D91">
        <v>-8.1328134999999993</v>
      </c>
      <c r="E91">
        <v>-9.0219115999999993</v>
      </c>
      <c r="F91">
        <v>-9.9688025000000007</v>
      </c>
    </row>
    <row r="92" spans="1:6" x14ac:dyDescent="0.25">
      <c r="A92">
        <v>14.0779</v>
      </c>
      <c r="B92">
        <v>-6.0113082000000002</v>
      </c>
      <c r="C92">
        <v>-6.5174398</v>
      </c>
      <c r="D92">
        <v>-7.1754613000000003</v>
      </c>
      <c r="E92">
        <v>-8.0900172999999995</v>
      </c>
      <c r="F92">
        <v>-9.0569629999999997</v>
      </c>
    </row>
    <row r="93" spans="1:6" x14ac:dyDescent="0.25">
      <c r="A93">
        <v>14.245374999999999</v>
      </c>
      <c r="B93">
        <v>-5.0060253000000001</v>
      </c>
      <c r="C93">
        <v>-5.5566125</v>
      </c>
      <c r="D93">
        <v>-6.2426867000000001</v>
      </c>
      <c r="E93">
        <v>-7.1831855999999998</v>
      </c>
      <c r="F93">
        <v>-8.1711617000000007</v>
      </c>
    </row>
    <row r="94" spans="1:6" x14ac:dyDescent="0.25">
      <c r="A94">
        <v>14.412850000000001</v>
      </c>
      <c r="B94">
        <v>-4.0596085000000004</v>
      </c>
      <c r="C94">
        <v>-4.6398406000000003</v>
      </c>
      <c r="D94">
        <v>-5.3403973999999996</v>
      </c>
      <c r="E94">
        <v>-6.2977752999999996</v>
      </c>
      <c r="F94">
        <v>-7.3000068999999996</v>
      </c>
    </row>
    <row r="95" spans="1:6" x14ac:dyDescent="0.25">
      <c r="A95">
        <v>14.580325</v>
      </c>
      <c r="B95">
        <v>-3.1384907000000002</v>
      </c>
      <c r="C95">
        <v>-3.7440978999999999</v>
      </c>
      <c r="D95">
        <v>-4.4611821000000003</v>
      </c>
      <c r="E95">
        <v>-5.4335741999999998</v>
      </c>
      <c r="F95">
        <v>-6.4479761</v>
      </c>
    </row>
    <row r="96" spans="1:6" x14ac:dyDescent="0.25">
      <c r="A96">
        <v>14.7478</v>
      </c>
      <c r="B96">
        <v>-2.2182461999999998</v>
      </c>
      <c r="C96">
        <v>-2.8447490000000002</v>
      </c>
      <c r="D96">
        <v>-3.5749531000000001</v>
      </c>
      <c r="E96">
        <v>-4.5596519000000004</v>
      </c>
      <c r="F96">
        <v>-5.5843958999999996</v>
      </c>
    </row>
    <row r="97" spans="1:6" x14ac:dyDescent="0.25">
      <c r="A97">
        <v>14.915274999999999</v>
      </c>
      <c r="B97">
        <v>-1.3331071000000001</v>
      </c>
      <c r="C97">
        <v>-1.9773371</v>
      </c>
      <c r="D97">
        <v>-2.7173284999999998</v>
      </c>
      <c r="E97">
        <v>-3.7106693000000002</v>
      </c>
      <c r="F97">
        <v>-4.7422966999999998</v>
      </c>
    </row>
    <row r="98" spans="1:6" x14ac:dyDescent="0.25">
      <c r="A98">
        <v>15.082750000000001</v>
      </c>
      <c r="B98">
        <v>-0.46984305999999998</v>
      </c>
      <c r="C98">
        <v>-1.1268045</v>
      </c>
      <c r="D98">
        <v>-1.8750165999999999</v>
      </c>
      <c r="E98">
        <v>-2.8736240999999998</v>
      </c>
      <c r="F98">
        <v>-3.9097691000000001</v>
      </c>
    </row>
    <row r="99" spans="1:6" x14ac:dyDescent="0.25">
      <c r="A99">
        <v>15.250225</v>
      </c>
      <c r="B99">
        <v>0.36570649999999999</v>
      </c>
      <c r="C99">
        <v>-0.29948369000000002</v>
      </c>
      <c r="D99">
        <v>-1.0502396000000001</v>
      </c>
      <c r="E99">
        <v>-2.0511906</v>
      </c>
      <c r="F99">
        <v>-3.0882044</v>
      </c>
    </row>
    <row r="100" spans="1:6" x14ac:dyDescent="0.25">
      <c r="A100">
        <v>15.4177</v>
      </c>
      <c r="B100">
        <v>1.1294955</v>
      </c>
      <c r="C100">
        <v>0.45612159000000002</v>
      </c>
      <c r="D100">
        <v>-0.29158690999999998</v>
      </c>
      <c r="E100">
        <v>-1.2912314</v>
      </c>
      <c r="F100">
        <v>-2.3260336000000001</v>
      </c>
    </row>
    <row r="101" spans="1:6" x14ac:dyDescent="0.25">
      <c r="A101">
        <v>15.585175</v>
      </c>
      <c r="B101">
        <v>1.8454303999999999</v>
      </c>
      <c r="C101">
        <v>1.1613138999999999</v>
      </c>
      <c r="D101">
        <v>0.41180350999999998</v>
      </c>
      <c r="E101">
        <v>-0.58774936</v>
      </c>
      <c r="F101">
        <v>-1.6203753999999999</v>
      </c>
    </row>
    <row r="102" spans="1:6" x14ac:dyDescent="0.25">
      <c r="A102">
        <v>15.752649999999999</v>
      </c>
      <c r="B102">
        <v>2.5240695</v>
      </c>
      <c r="C102">
        <v>1.8324037</v>
      </c>
      <c r="D102">
        <v>1.089107</v>
      </c>
      <c r="E102">
        <v>9.4090901000000005E-2</v>
      </c>
      <c r="F102">
        <v>-0.93329941999999999</v>
      </c>
    </row>
    <row r="103" spans="1:6" x14ac:dyDescent="0.25">
      <c r="A103">
        <v>15.920125000000001</v>
      </c>
      <c r="B103">
        <v>3.1526201</v>
      </c>
      <c r="C103">
        <v>2.4525087000000001</v>
      </c>
      <c r="D103">
        <v>1.7135075</v>
      </c>
      <c r="E103">
        <v>0.72331308999999999</v>
      </c>
      <c r="F103">
        <v>-0.29803946999999997</v>
      </c>
    </row>
    <row r="104" spans="1:6" x14ac:dyDescent="0.25">
      <c r="A104">
        <v>16.087599999999998</v>
      </c>
      <c r="B104">
        <v>3.7460110000000002</v>
      </c>
      <c r="C104">
        <v>3.0370951000000002</v>
      </c>
      <c r="D104">
        <v>2.2985954</v>
      </c>
      <c r="E104">
        <v>1.3123834000000001</v>
      </c>
      <c r="F104">
        <v>0.29691368000000001</v>
      </c>
    </row>
    <row r="105" spans="1:6" x14ac:dyDescent="0.25">
      <c r="A105">
        <v>16.255075000000001</v>
      </c>
      <c r="B105">
        <v>4.3169551000000004</v>
      </c>
      <c r="C105">
        <v>3.5990782000000001</v>
      </c>
      <c r="D105">
        <v>2.8617156000000001</v>
      </c>
      <c r="E105">
        <v>1.8796259</v>
      </c>
      <c r="F105">
        <v>0.87121397</v>
      </c>
    </row>
    <row r="106" spans="1:6" x14ac:dyDescent="0.25">
      <c r="A106">
        <v>16.422550000000001</v>
      </c>
      <c r="B106">
        <v>4.8412299000000001</v>
      </c>
      <c r="C106">
        <v>4.1142316000000001</v>
      </c>
      <c r="D106">
        <v>3.3799586000000001</v>
      </c>
      <c r="E106">
        <v>2.4035617999999999</v>
      </c>
      <c r="F106">
        <v>1.4040771000000001</v>
      </c>
    </row>
    <row r="107" spans="1:6" x14ac:dyDescent="0.25">
      <c r="A107">
        <v>16.590025000000001</v>
      </c>
      <c r="B107">
        <v>5.3560014000000002</v>
      </c>
      <c r="C107">
        <v>4.6178144999999997</v>
      </c>
      <c r="D107">
        <v>3.8806715000000001</v>
      </c>
      <c r="E107">
        <v>2.9081584999999999</v>
      </c>
      <c r="F107">
        <v>1.9150183999999999</v>
      </c>
    </row>
    <row r="108" spans="1:6" x14ac:dyDescent="0.25">
      <c r="A108">
        <v>16.7575</v>
      </c>
      <c r="B108">
        <v>5.8607144</v>
      </c>
      <c r="C108">
        <v>5.1091661000000004</v>
      </c>
      <c r="D108">
        <v>4.3705511000000001</v>
      </c>
      <c r="E108">
        <v>3.4015700999999998</v>
      </c>
      <c r="F108">
        <v>2.4146481</v>
      </c>
    </row>
    <row r="109" spans="1:6" x14ac:dyDescent="0.25">
      <c r="A109">
        <v>16.924975</v>
      </c>
      <c r="B109">
        <v>6.3640280000000002</v>
      </c>
      <c r="C109">
        <v>5.5981649999999998</v>
      </c>
      <c r="D109">
        <v>4.8599195000000002</v>
      </c>
      <c r="E109">
        <v>3.8950059000000001</v>
      </c>
      <c r="F109">
        <v>2.9149904000000002</v>
      </c>
    </row>
    <row r="110" spans="1:6" x14ac:dyDescent="0.25">
      <c r="A110">
        <v>17.092449999999999</v>
      </c>
      <c r="B110">
        <v>6.8874712000000002</v>
      </c>
      <c r="C110">
        <v>6.1166754000000001</v>
      </c>
      <c r="D110">
        <v>5.3775535000000003</v>
      </c>
      <c r="E110">
        <v>4.4135093999999997</v>
      </c>
      <c r="F110">
        <v>3.4373765000000001</v>
      </c>
    </row>
    <row r="111" spans="1:6" x14ac:dyDescent="0.25">
      <c r="A111">
        <v>17.259924999999999</v>
      </c>
      <c r="B111">
        <v>7.4142003000000001</v>
      </c>
      <c r="C111">
        <v>6.6612524999999998</v>
      </c>
      <c r="D111">
        <v>5.9298630000000001</v>
      </c>
      <c r="E111">
        <v>4.9686269999999997</v>
      </c>
      <c r="F111">
        <v>3.9947906</v>
      </c>
    </row>
    <row r="112" spans="1:6" x14ac:dyDescent="0.25">
      <c r="A112">
        <v>17.427399999999999</v>
      </c>
      <c r="B112">
        <v>7.9215508000000003</v>
      </c>
      <c r="C112">
        <v>7.2131023000000001</v>
      </c>
      <c r="D112">
        <v>6.5159969000000002</v>
      </c>
      <c r="E112">
        <v>5.5800647999999997</v>
      </c>
      <c r="F112">
        <v>4.6168088999999997</v>
      </c>
    </row>
    <row r="113" spans="1:6" x14ac:dyDescent="0.25">
      <c r="A113">
        <v>17.594874999999998</v>
      </c>
      <c r="B113">
        <v>8.4494752999999996</v>
      </c>
      <c r="C113">
        <v>7.7906113000000001</v>
      </c>
      <c r="D113">
        <v>7.1278161999999998</v>
      </c>
      <c r="E113">
        <v>6.2217684000000002</v>
      </c>
      <c r="F113">
        <v>5.2721758000000003</v>
      </c>
    </row>
    <row r="114" spans="1:6" x14ac:dyDescent="0.25">
      <c r="A114">
        <v>17.762350000000001</v>
      </c>
      <c r="B114">
        <v>8.9881449</v>
      </c>
      <c r="C114">
        <v>8.3838243000000006</v>
      </c>
      <c r="D114">
        <v>7.7593527</v>
      </c>
      <c r="E114">
        <v>6.8849010000000002</v>
      </c>
      <c r="F114">
        <v>5.9492412000000003</v>
      </c>
    </row>
    <row r="115" spans="1:6" x14ac:dyDescent="0.25">
      <c r="A115">
        <v>17.929825000000001</v>
      </c>
      <c r="B115">
        <v>9.5126038000000008</v>
      </c>
      <c r="C115">
        <v>8.9640731999999996</v>
      </c>
      <c r="D115">
        <v>8.3802108999999998</v>
      </c>
      <c r="E115">
        <v>7.5462145999999999</v>
      </c>
      <c r="F115">
        <v>6.6332354999999996</v>
      </c>
    </row>
    <row r="116" spans="1:6" x14ac:dyDescent="0.25">
      <c r="A116">
        <v>18.097300000000001</v>
      </c>
      <c r="B116">
        <v>10.039422999999999</v>
      </c>
      <c r="C116">
        <v>9.5411786999999997</v>
      </c>
      <c r="D116">
        <v>8.9912042999999997</v>
      </c>
      <c r="E116">
        <v>8.1913661999999992</v>
      </c>
      <c r="F116">
        <v>7.2959290000000001</v>
      </c>
    </row>
    <row r="117" spans="1:6" x14ac:dyDescent="0.25">
      <c r="A117">
        <v>18.264775</v>
      </c>
      <c r="B117">
        <v>10.543953999999999</v>
      </c>
      <c r="C117">
        <v>10.096857999999999</v>
      </c>
      <c r="D117">
        <v>9.5826043999999992</v>
      </c>
      <c r="E117">
        <v>8.8154888000000007</v>
      </c>
      <c r="F117">
        <v>7.9349952000000004</v>
      </c>
    </row>
    <row r="118" spans="1:6" x14ac:dyDescent="0.25">
      <c r="A118">
        <v>18.43225</v>
      </c>
      <c r="B118">
        <v>11.010242</v>
      </c>
      <c r="C118">
        <v>10.616713000000001</v>
      </c>
      <c r="D118">
        <v>10.143613999999999</v>
      </c>
      <c r="E118">
        <v>9.4148750000000003</v>
      </c>
      <c r="F118">
        <v>8.5540713999999998</v>
      </c>
    </row>
    <row r="119" spans="1:6" x14ac:dyDescent="0.25">
      <c r="A119">
        <v>18.599724999999999</v>
      </c>
      <c r="B119">
        <v>11.443091000000001</v>
      </c>
      <c r="C119">
        <v>11.102216</v>
      </c>
      <c r="D119">
        <v>10.671289</v>
      </c>
      <c r="E119">
        <v>9.9815301999999999</v>
      </c>
      <c r="F119">
        <v>9.1424979999999998</v>
      </c>
    </row>
    <row r="120" spans="1:6" x14ac:dyDescent="0.25">
      <c r="A120">
        <v>18.767199999999999</v>
      </c>
      <c r="B120">
        <v>11.833301000000001</v>
      </c>
      <c r="C120">
        <v>11.546733</v>
      </c>
      <c r="D120">
        <v>11.160268</v>
      </c>
      <c r="E120">
        <v>10.509755</v>
      </c>
      <c r="F120">
        <v>9.6942549000000007</v>
      </c>
    </row>
    <row r="121" spans="1:6" x14ac:dyDescent="0.25">
      <c r="A121">
        <v>18.934674999999999</v>
      </c>
      <c r="B121">
        <v>12.154782000000001</v>
      </c>
      <c r="C121">
        <v>11.929541</v>
      </c>
      <c r="D121">
        <v>11.596361999999999</v>
      </c>
      <c r="E121">
        <v>10.993117</v>
      </c>
      <c r="F121">
        <v>10.209723</v>
      </c>
    </row>
    <row r="122" spans="1:6" x14ac:dyDescent="0.25">
      <c r="A122">
        <v>19.102150000000002</v>
      </c>
      <c r="B122">
        <v>12.376258999999999</v>
      </c>
      <c r="C122">
        <v>12.215904</v>
      </c>
      <c r="D122">
        <v>11.937175</v>
      </c>
      <c r="E122">
        <v>11.387237000000001</v>
      </c>
      <c r="F122">
        <v>10.644384000000001</v>
      </c>
    </row>
    <row r="123" spans="1:6" x14ac:dyDescent="0.25">
      <c r="A123">
        <v>19.269625000000001</v>
      </c>
      <c r="B123">
        <v>12.521552</v>
      </c>
      <c r="C123">
        <v>12.423935999999999</v>
      </c>
      <c r="D123">
        <v>12.202044000000001</v>
      </c>
      <c r="E123">
        <v>11.712006000000001</v>
      </c>
      <c r="F123">
        <v>11.015917999999999</v>
      </c>
    </row>
    <row r="124" spans="1:6" x14ac:dyDescent="0.25">
      <c r="A124">
        <v>19.437100000000001</v>
      </c>
      <c r="B124">
        <v>12.600130999999999</v>
      </c>
      <c r="C124">
        <v>12.552543</v>
      </c>
      <c r="D124">
        <v>12.391171999999999</v>
      </c>
      <c r="E124">
        <v>11.97035</v>
      </c>
      <c r="F124">
        <v>11.331498</v>
      </c>
    </row>
    <row r="125" spans="1:6" x14ac:dyDescent="0.25">
      <c r="A125">
        <v>19.604575000000001</v>
      </c>
      <c r="B125">
        <v>12.651463</v>
      </c>
      <c r="C125">
        <v>12.624878000000001</v>
      </c>
      <c r="D125">
        <v>12.497883</v>
      </c>
      <c r="E125">
        <v>12.132885</v>
      </c>
      <c r="F125">
        <v>11.550977</v>
      </c>
    </row>
    <row r="126" spans="1:6" x14ac:dyDescent="0.25">
      <c r="A126">
        <v>19.77205</v>
      </c>
      <c r="B126">
        <v>12.704032</v>
      </c>
      <c r="C126">
        <v>12.688411</v>
      </c>
      <c r="D126">
        <v>12.584852</v>
      </c>
      <c r="E126">
        <v>12.266961</v>
      </c>
      <c r="F126">
        <v>11.738619999999999</v>
      </c>
    </row>
    <row r="127" spans="1:6" x14ac:dyDescent="0.25">
      <c r="A127">
        <v>19.939525</v>
      </c>
      <c r="B127">
        <v>12.758822</v>
      </c>
      <c r="C127">
        <v>12.743684</v>
      </c>
      <c r="D127">
        <v>12.653684999999999</v>
      </c>
      <c r="E127">
        <v>12.381584</v>
      </c>
      <c r="F127">
        <v>11.910861000000001</v>
      </c>
    </row>
    <row r="128" spans="1:6" x14ac:dyDescent="0.25">
      <c r="A128">
        <v>20.106999999999999</v>
      </c>
      <c r="B128">
        <v>12.805398</v>
      </c>
      <c r="C128">
        <v>12.788303000000001</v>
      </c>
      <c r="D128">
        <v>12.704272</v>
      </c>
      <c r="E128">
        <v>12.466215999999999</v>
      </c>
      <c r="F128">
        <v>12.045444</v>
      </c>
    </row>
    <row r="129" spans="1:6" x14ac:dyDescent="0.25">
      <c r="A129">
        <v>20.274474999999999</v>
      </c>
      <c r="B129">
        <v>12.825742</v>
      </c>
      <c r="C129">
        <v>12.813257999999999</v>
      </c>
      <c r="D129">
        <v>12.742682</v>
      </c>
      <c r="E129">
        <v>12.544444</v>
      </c>
      <c r="F129">
        <v>12.177567</v>
      </c>
    </row>
    <row r="130" spans="1:6" x14ac:dyDescent="0.25">
      <c r="A130">
        <v>20.441949999999999</v>
      </c>
      <c r="B130">
        <v>12.820537</v>
      </c>
      <c r="C130">
        <v>12.818565</v>
      </c>
      <c r="D130">
        <v>12.765542</v>
      </c>
      <c r="E130">
        <v>12.609921</v>
      </c>
      <c r="F130">
        <v>12.304138</v>
      </c>
    </row>
    <row r="131" spans="1:6" x14ac:dyDescent="0.25">
      <c r="A131">
        <v>20.609425000000002</v>
      </c>
      <c r="B131">
        <v>12.790387000000001</v>
      </c>
      <c r="C131">
        <v>12.803806</v>
      </c>
      <c r="D131">
        <v>12.765866000000001</v>
      </c>
      <c r="E131">
        <v>12.647040000000001</v>
      </c>
      <c r="F131">
        <v>12.402575000000001</v>
      </c>
    </row>
    <row r="132" spans="1:6" x14ac:dyDescent="0.25">
      <c r="A132">
        <v>20.776900000000001</v>
      </c>
      <c r="B132">
        <v>12.773960000000001</v>
      </c>
      <c r="C132">
        <v>12.797021000000001</v>
      </c>
      <c r="D132">
        <v>12.767227999999999</v>
      </c>
      <c r="E132">
        <v>12.678848</v>
      </c>
      <c r="F132">
        <v>12.49264</v>
      </c>
    </row>
    <row r="133" spans="1:6" x14ac:dyDescent="0.25">
      <c r="A133">
        <v>20.944375000000001</v>
      </c>
      <c r="B133">
        <v>12.789317</v>
      </c>
      <c r="C133">
        <v>12.812481</v>
      </c>
      <c r="D133">
        <v>12.784712000000001</v>
      </c>
      <c r="E133">
        <v>12.720542</v>
      </c>
      <c r="F133">
        <v>12.587395000000001</v>
      </c>
    </row>
    <row r="134" spans="1:6" x14ac:dyDescent="0.25">
      <c r="A134">
        <v>21.11185</v>
      </c>
      <c r="B134">
        <v>12.840445000000001</v>
      </c>
      <c r="C134">
        <v>12.857958</v>
      </c>
      <c r="D134">
        <v>12.825267999999999</v>
      </c>
      <c r="E134">
        <v>12.773637000000001</v>
      </c>
      <c r="F134">
        <v>12.680505999999999</v>
      </c>
    </row>
    <row r="135" spans="1:6" x14ac:dyDescent="0.25">
      <c r="A135">
        <v>21.279325</v>
      </c>
      <c r="B135">
        <v>12.927993000000001</v>
      </c>
      <c r="C135">
        <v>12.931718999999999</v>
      </c>
      <c r="D135">
        <v>12.886374</v>
      </c>
      <c r="E135">
        <v>12.836418999999999</v>
      </c>
      <c r="F135">
        <v>12.770924000000001</v>
      </c>
    </row>
    <row r="136" spans="1:6" x14ac:dyDescent="0.25">
      <c r="A136">
        <v>21.4468</v>
      </c>
      <c r="B136">
        <v>13.040939</v>
      </c>
      <c r="C136">
        <v>13.022854000000001</v>
      </c>
      <c r="D136">
        <v>12.956531999999999</v>
      </c>
      <c r="E136">
        <v>12.899027999999999</v>
      </c>
      <c r="F136">
        <v>12.85294</v>
      </c>
    </row>
    <row r="137" spans="1:6" x14ac:dyDescent="0.25">
      <c r="A137">
        <v>21.614274999999999</v>
      </c>
      <c r="B137">
        <v>13.197709</v>
      </c>
      <c r="C137">
        <v>13.15066</v>
      </c>
      <c r="D137">
        <v>13.049985</v>
      </c>
      <c r="E137">
        <v>12.96931</v>
      </c>
      <c r="F137">
        <v>12.928483999999999</v>
      </c>
    </row>
    <row r="138" spans="1:6" x14ac:dyDescent="0.25">
      <c r="A138">
        <v>21.781749999999999</v>
      </c>
      <c r="B138">
        <v>13.384145</v>
      </c>
      <c r="C138">
        <v>13.307572</v>
      </c>
      <c r="D138">
        <v>13.168101999999999</v>
      </c>
      <c r="E138">
        <v>13.051636999999999</v>
      </c>
      <c r="F138">
        <v>12.999366999999999</v>
      </c>
    </row>
    <row r="139" spans="1:6" x14ac:dyDescent="0.25">
      <c r="A139">
        <v>21.949224999999998</v>
      </c>
      <c r="B139">
        <v>13.572794</v>
      </c>
      <c r="C139">
        <v>13.468904</v>
      </c>
      <c r="D139">
        <v>13.295671</v>
      </c>
      <c r="E139">
        <v>13.141458</v>
      </c>
      <c r="F139">
        <v>13.07286</v>
      </c>
    </row>
    <row r="140" spans="1:6" x14ac:dyDescent="0.25">
      <c r="A140">
        <v>22.116700000000002</v>
      </c>
      <c r="B140">
        <v>13.76459</v>
      </c>
      <c r="C140">
        <v>13.639445</v>
      </c>
      <c r="D140">
        <v>13.440116</v>
      </c>
      <c r="E140">
        <v>13.246760999999999</v>
      </c>
      <c r="F140">
        <v>13.153985</v>
      </c>
    </row>
    <row r="141" spans="1:6" x14ac:dyDescent="0.25">
      <c r="A141">
        <v>22.284175000000001</v>
      </c>
      <c r="B141">
        <v>13.965768000000001</v>
      </c>
      <c r="C141">
        <v>13.819710000000001</v>
      </c>
      <c r="D141">
        <v>13.599447</v>
      </c>
      <c r="E141">
        <v>13.369586</v>
      </c>
      <c r="F141">
        <v>13.248499000000001</v>
      </c>
    </row>
    <row r="142" spans="1:6" x14ac:dyDescent="0.25">
      <c r="A142">
        <v>22.451650000000001</v>
      </c>
      <c r="B142">
        <v>14.180743</v>
      </c>
      <c r="C142">
        <v>14.009449999999999</v>
      </c>
      <c r="D142">
        <v>13.763456</v>
      </c>
      <c r="E142">
        <v>13.496544999999999</v>
      </c>
      <c r="F142">
        <v>13.348720999999999</v>
      </c>
    </row>
    <row r="143" spans="1:6" x14ac:dyDescent="0.25">
      <c r="A143">
        <v>22.619125</v>
      </c>
      <c r="B143">
        <v>14.418873</v>
      </c>
      <c r="C143">
        <v>14.216308</v>
      </c>
      <c r="D143">
        <v>13.940431</v>
      </c>
      <c r="E143">
        <v>13.634826</v>
      </c>
      <c r="F143">
        <v>13.454530999999999</v>
      </c>
    </row>
    <row r="144" spans="1:6" x14ac:dyDescent="0.25">
      <c r="A144">
        <v>22.7866</v>
      </c>
      <c r="B144">
        <v>14.680046000000001</v>
      </c>
      <c r="C144">
        <v>14.439197</v>
      </c>
      <c r="D144">
        <v>14.134046</v>
      </c>
      <c r="E144">
        <v>13.789237999999999</v>
      </c>
      <c r="F144">
        <v>13.569074000000001</v>
      </c>
    </row>
    <row r="145" spans="1:6" x14ac:dyDescent="0.25">
      <c r="A145">
        <v>22.954075</v>
      </c>
      <c r="B145">
        <v>14.932009000000001</v>
      </c>
      <c r="C145">
        <v>14.651469000000001</v>
      </c>
      <c r="D145">
        <v>14.317242</v>
      </c>
      <c r="E145">
        <v>13.936349999999999</v>
      </c>
      <c r="F145">
        <v>13.678015</v>
      </c>
    </row>
    <row r="146" spans="1:6" x14ac:dyDescent="0.25">
      <c r="A146">
        <v>23.121549999999999</v>
      </c>
      <c r="B146">
        <v>15.167794000000001</v>
      </c>
      <c r="C146">
        <v>14.850693</v>
      </c>
      <c r="D146">
        <v>14.486373</v>
      </c>
      <c r="E146">
        <v>14.072175</v>
      </c>
      <c r="F146">
        <v>13.778558</v>
      </c>
    </row>
    <row r="147" spans="1:6" x14ac:dyDescent="0.25">
      <c r="A147">
        <v>23.289024999999999</v>
      </c>
      <c r="B147">
        <v>15.385505999999999</v>
      </c>
      <c r="C147">
        <v>15.035169</v>
      </c>
      <c r="D147">
        <v>14.647338</v>
      </c>
      <c r="E147">
        <v>14.205109</v>
      </c>
      <c r="F147">
        <v>13.880281</v>
      </c>
    </row>
    <row r="148" spans="1:6" x14ac:dyDescent="0.25">
      <c r="A148">
        <v>23.456499999999998</v>
      </c>
      <c r="B148">
        <v>15.593275</v>
      </c>
      <c r="C148">
        <v>15.213657</v>
      </c>
      <c r="D148">
        <v>14.807356</v>
      </c>
      <c r="E148">
        <v>14.340422</v>
      </c>
      <c r="F148">
        <v>13.987344</v>
      </c>
    </row>
    <row r="149" spans="1:6" x14ac:dyDescent="0.25">
      <c r="A149">
        <v>23.623975000000002</v>
      </c>
      <c r="B149">
        <v>15.804133999999999</v>
      </c>
      <c r="C149">
        <v>15.395478000000001</v>
      </c>
      <c r="D149">
        <v>14.970834999999999</v>
      </c>
      <c r="E149">
        <v>14.480378</v>
      </c>
      <c r="F149">
        <v>14.099759000000001</v>
      </c>
    </row>
    <row r="150" spans="1:6" x14ac:dyDescent="0.25">
      <c r="A150">
        <v>23.791450000000001</v>
      </c>
      <c r="B150">
        <v>16.002419</v>
      </c>
      <c r="C150">
        <v>15.567572999999999</v>
      </c>
      <c r="D150">
        <v>15.131154</v>
      </c>
      <c r="E150">
        <v>14.621449</v>
      </c>
      <c r="F150">
        <v>14.216378000000001</v>
      </c>
    </row>
    <row r="151" spans="1:6" x14ac:dyDescent="0.25">
      <c r="A151">
        <v>23.958925000000001</v>
      </c>
      <c r="B151">
        <v>16.178523999999999</v>
      </c>
      <c r="C151">
        <v>15.721349999999999</v>
      </c>
      <c r="D151">
        <v>15.2759</v>
      </c>
      <c r="E151">
        <v>14.750665</v>
      </c>
      <c r="F151">
        <v>14.328601000000001</v>
      </c>
    </row>
    <row r="152" spans="1:6" x14ac:dyDescent="0.25">
      <c r="A152">
        <v>24.1264</v>
      </c>
      <c r="B152">
        <v>16.337821999999999</v>
      </c>
      <c r="C152">
        <v>15.860861</v>
      </c>
      <c r="D152">
        <v>15.405657</v>
      </c>
      <c r="E152">
        <v>14.86684</v>
      </c>
      <c r="F152">
        <v>14.430622</v>
      </c>
    </row>
    <row r="153" spans="1:6" x14ac:dyDescent="0.25">
      <c r="A153">
        <v>24.293875</v>
      </c>
      <c r="B153">
        <v>16.474326999999999</v>
      </c>
      <c r="C153">
        <v>15.980111000000001</v>
      </c>
      <c r="D153">
        <v>15.516328</v>
      </c>
      <c r="E153">
        <v>14.966322</v>
      </c>
      <c r="F153">
        <v>14.519485</v>
      </c>
    </row>
    <row r="154" spans="1:6" x14ac:dyDescent="0.25">
      <c r="A154">
        <v>24.461349999999999</v>
      </c>
      <c r="B154">
        <v>16.596776999999999</v>
      </c>
      <c r="C154">
        <v>16.084284</v>
      </c>
      <c r="D154">
        <v>15.608181</v>
      </c>
      <c r="E154">
        <v>15.046239</v>
      </c>
      <c r="F154">
        <v>14.590235</v>
      </c>
    </row>
    <row r="155" spans="1:6" x14ac:dyDescent="0.25">
      <c r="A155">
        <v>24.628824999999999</v>
      </c>
      <c r="B155">
        <v>16.716650000000001</v>
      </c>
      <c r="C155">
        <v>16.187206</v>
      </c>
      <c r="D155">
        <v>15.700744</v>
      </c>
      <c r="E155">
        <v>15.127564</v>
      </c>
      <c r="F155">
        <v>14.661060000000001</v>
      </c>
    </row>
    <row r="156" spans="1:6" x14ac:dyDescent="0.25">
      <c r="A156">
        <v>24.796299999999999</v>
      </c>
      <c r="B156">
        <v>16.838857999999998</v>
      </c>
      <c r="C156">
        <v>16.293633</v>
      </c>
      <c r="D156">
        <v>15.798538000000001</v>
      </c>
      <c r="E156">
        <v>15.215247</v>
      </c>
      <c r="F156">
        <v>14.739015</v>
      </c>
    </row>
    <row r="157" spans="1:6" x14ac:dyDescent="0.25">
      <c r="A157">
        <v>24.963774999999998</v>
      </c>
      <c r="B157">
        <v>16.963374999999999</v>
      </c>
      <c r="C157">
        <v>16.40288</v>
      </c>
      <c r="D157">
        <v>15.896067</v>
      </c>
      <c r="E157">
        <v>15.302934</v>
      </c>
      <c r="F157">
        <v>14.818197</v>
      </c>
    </row>
    <row r="158" spans="1:6" x14ac:dyDescent="0.25">
      <c r="A158">
        <v>25.131250000000001</v>
      </c>
      <c r="B158">
        <v>17.077417000000001</v>
      </c>
      <c r="C158">
        <v>16.510881000000001</v>
      </c>
      <c r="D158">
        <v>16.001080000000002</v>
      </c>
      <c r="E158">
        <v>15.40155</v>
      </c>
      <c r="F158">
        <v>14.908192</v>
      </c>
    </row>
    <row r="159" spans="1:6" x14ac:dyDescent="0.25">
      <c r="A159">
        <v>25.298725000000001</v>
      </c>
      <c r="B159">
        <v>17.174160000000001</v>
      </c>
      <c r="C159">
        <v>16.608799000000001</v>
      </c>
      <c r="D159">
        <v>16.102557999999998</v>
      </c>
      <c r="E159">
        <v>15.500783</v>
      </c>
      <c r="F159">
        <v>15.000653</v>
      </c>
    </row>
    <row r="160" spans="1:6" x14ac:dyDescent="0.25">
      <c r="A160">
        <v>25.466200000000001</v>
      </c>
      <c r="B160">
        <v>17.288017</v>
      </c>
      <c r="C160">
        <v>16.723057000000001</v>
      </c>
      <c r="D160">
        <v>16.214974999999999</v>
      </c>
      <c r="E160">
        <v>15.609143</v>
      </c>
      <c r="F160">
        <v>15.102655</v>
      </c>
    </row>
    <row r="161" spans="1:6" x14ac:dyDescent="0.25">
      <c r="A161">
        <v>25.633675</v>
      </c>
      <c r="B161">
        <v>17.398657</v>
      </c>
      <c r="C161">
        <v>16.837247999999999</v>
      </c>
      <c r="D161">
        <v>16.329559</v>
      </c>
      <c r="E161">
        <v>15.720075</v>
      </c>
      <c r="F161">
        <v>15.207636000000001</v>
      </c>
    </row>
    <row r="162" spans="1:6" x14ac:dyDescent="0.25">
      <c r="A162">
        <v>25.80115</v>
      </c>
      <c r="B162">
        <v>17.516449000000001</v>
      </c>
      <c r="C162">
        <v>16.956751000000001</v>
      </c>
      <c r="D162">
        <v>16.448989999999998</v>
      </c>
      <c r="E162">
        <v>15.838104</v>
      </c>
      <c r="F162">
        <v>15.323726000000001</v>
      </c>
    </row>
    <row r="163" spans="1:6" x14ac:dyDescent="0.25">
      <c r="A163">
        <v>25.968624999999999</v>
      </c>
      <c r="B163">
        <v>17.640041</v>
      </c>
      <c r="C163">
        <v>17.081772000000001</v>
      </c>
      <c r="D163">
        <v>16.573464999999999</v>
      </c>
      <c r="E163">
        <v>15.962303</v>
      </c>
      <c r="F163">
        <v>15.449107</v>
      </c>
    </row>
    <row r="164" spans="1:6" x14ac:dyDescent="0.25">
      <c r="A164">
        <v>26.136099999999999</v>
      </c>
      <c r="B164">
        <v>17.752383999999999</v>
      </c>
      <c r="C164">
        <v>17.197512</v>
      </c>
      <c r="D164">
        <v>16.690436999999999</v>
      </c>
      <c r="E164">
        <v>16.082121000000001</v>
      </c>
      <c r="F164">
        <v>15.573342</v>
      </c>
    </row>
    <row r="165" spans="1:6" x14ac:dyDescent="0.25">
      <c r="A165">
        <v>26.303574999999999</v>
      </c>
      <c r="B165">
        <v>17.866834999999998</v>
      </c>
      <c r="C165">
        <v>17.315761999999999</v>
      </c>
      <c r="D165">
        <v>16.810106000000001</v>
      </c>
      <c r="E165">
        <v>16.205407999999998</v>
      </c>
      <c r="F165">
        <v>15.702059999999999</v>
      </c>
    </row>
    <row r="166" spans="1:6" x14ac:dyDescent="0.25">
      <c r="A166">
        <v>26.471050000000002</v>
      </c>
      <c r="B166">
        <v>17.96434</v>
      </c>
      <c r="C166">
        <v>17.418747</v>
      </c>
      <c r="D166">
        <v>16.918054999999999</v>
      </c>
      <c r="E166">
        <v>16.318928</v>
      </c>
      <c r="F166">
        <v>15.823081</v>
      </c>
    </row>
    <row r="167" spans="1:6" x14ac:dyDescent="0.25">
      <c r="A167">
        <v>26.638525000000001</v>
      </c>
      <c r="B167">
        <v>18.053484000000001</v>
      </c>
      <c r="C167">
        <v>17.514061000000002</v>
      </c>
      <c r="D167">
        <v>17.018924999999999</v>
      </c>
      <c r="E167">
        <v>16.426822999999999</v>
      </c>
      <c r="F167">
        <v>15.941917</v>
      </c>
    </row>
    <row r="168" spans="1:6" x14ac:dyDescent="0.25">
      <c r="A168">
        <v>26.806000000000001</v>
      </c>
      <c r="B168">
        <v>18.124006000000001</v>
      </c>
      <c r="C168">
        <v>17.592005</v>
      </c>
      <c r="D168">
        <v>17.102042999999998</v>
      </c>
      <c r="E168">
        <v>16.518281999999999</v>
      </c>
      <c r="F168">
        <v>16.046530000000001</v>
      </c>
    </row>
    <row r="169" spans="1:6" x14ac:dyDescent="0.25">
      <c r="A169">
        <v>26.973475000000001</v>
      </c>
      <c r="B169">
        <v>18.176383999999999</v>
      </c>
      <c r="C169">
        <v>17.652493</v>
      </c>
      <c r="D169">
        <v>17.169407</v>
      </c>
      <c r="E169">
        <v>16.597487999999998</v>
      </c>
      <c r="F169">
        <v>16.142621999999999</v>
      </c>
    </row>
    <row r="170" spans="1:6" x14ac:dyDescent="0.25">
      <c r="A170">
        <v>27.14095</v>
      </c>
      <c r="B170">
        <v>18.211592</v>
      </c>
      <c r="C170">
        <v>17.698143000000002</v>
      </c>
      <c r="D170">
        <v>17.226196000000002</v>
      </c>
      <c r="E170">
        <v>16.670137</v>
      </c>
      <c r="F170">
        <v>16.235431999999999</v>
      </c>
    </row>
    <row r="171" spans="1:6" x14ac:dyDescent="0.25">
      <c r="A171">
        <v>27.308425</v>
      </c>
      <c r="B171">
        <v>18.247070000000001</v>
      </c>
      <c r="C171">
        <v>17.745203</v>
      </c>
      <c r="D171">
        <v>17.283846</v>
      </c>
      <c r="E171">
        <v>16.743078000000001</v>
      </c>
      <c r="F171">
        <v>16.327525999999999</v>
      </c>
    </row>
    <row r="172" spans="1:6" x14ac:dyDescent="0.25">
      <c r="A172">
        <v>27.475899999999999</v>
      </c>
      <c r="B172">
        <v>18.281141000000002</v>
      </c>
      <c r="C172">
        <v>17.789460999999999</v>
      </c>
      <c r="D172">
        <v>17.338104000000001</v>
      </c>
      <c r="E172">
        <v>16.812525000000001</v>
      </c>
      <c r="F172">
        <v>16.416875999999998</v>
      </c>
    </row>
    <row r="173" spans="1:6" x14ac:dyDescent="0.25">
      <c r="A173">
        <v>27.643374999999999</v>
      </c>
      <c r="B173">
        <v>18.309384999999999</v>
      </c>
      <c r="C173">
        <v>17.827009</v>
      </c>
      <c r="D173">
        <v>17.384215999999999</v>
      </c>
      <c r="E173">
        <v>16.873097999999999</v>
      </c>
      <c r="F173">
        <v>16.495256000000001</v>
      </c>
    </row>
    <row r="174" spans="1:6" x14ac:dyDescent="0.25">
      <c r="A174">
        <v>27.810849999999999</v>
      </c>
      <c r="B174">
        <v>18.338324</v>
      </c>
      <c r="C174">
        <v>17.862127000000001</v>
      </c>
      <c r="D174">
        <v>17.426774999999999</v>
      </c>
      <c r="E174">
        <v>16.93083</v>
      </c>
      <c r="F174">
        <v>16.571787</v>
      </c>
    </row>
    <row r="175" spans="1:6" x14ac:dyDescent="0.25">
      <c r="A175">
        <v>27.978325000000002</v>
      </c>
      <c r="B175">
        <v>18.363047000000002</v>
      </c>
      <c r="C175">
        <v>17.894472</v>
      </c>
      <c r="D175">
        <v>17.465727000000001</v>
      </c>
      <c r="E175">
        <v>16.984967999999999</v>
      </c>
      <c r="F175">
        <v>16.646135000000001</v>
      </c>
    </row>
    <row r="176" spans="1:6" x14ac:dyDescent="0.25">
      <c r="A176">
        <v>28.145800000000001</v>
      </c>
      <c r="B176">
        <v>18.395465999999999</v>
      </c>
      <c r="C176">
        <v>17.934028999999999</v>
      </c>
      <c r="D176">
        <v>17.511723</v>
      </c>
      <c r="E176">
        <v>17.042639000000001</v>
      </c>
      <c r="F176">
        <v>16.719823999999999</v>
      </c>
    </row>
    <row r="177" spans="1:6" x14ac:dyDescent="0.25">
      <c r="A177">
        <v>28.313275000000001</v>
      </c>
      <c r="B177">
        <v>18.436647000000001</v>
      </c>
      <c r="C177">
        <v>17.979742000000002</v>
      </c>
      <c r="D177">
        <v>17.562313</v>
      </c>
      <c r="E177">
        <v>17.101769999999998</v>
      </c>
      <c r="F177">
        <v>16.790068000000002</v>
      </c>
    </row>
    <row r="178" spans="1:6" x14ac:dyDescent="0.25">
      <c r="A178">
        <v>28.48075</v>
      </c>
      <c r="B178">
        <v>18.480913000000001</v>
      </c>
      <c r="C178">
        <v>18.024984</v>
      </c>
      <c r="D178">
        <v>17.608307</v>
      </c>
      <c r="E178">
        <v>17.153082000000001</v>
      </c>
      <c r="F178">
        <v>16.850898999999998</v>
      </c>
    </row>
    <row r="179" spans="1:6" x14ac:dyDescent="0.25">
      <c r="A179">
        <v>28.648225</v>
      </c>
      <c r="B179">
        <v>18.530659</v>
      </c>
      <c r="C179">
        <v>18.074515999999999</v>
      </c>
      <c r="D179">
        <v>17.657167000000001</v>
      </c>
      <c r="E179">
        <v>17.204066999999998</v>
      </c>
      <c r="F179">
        <v>16.905899000000002</v>
      </c>
    </row>
    <row r="180" spans="1:6" x14ac:dyDescent="0.25">
      <c r="A180">
        <v>28.8157</v>
      </c>
      <c r="B180">
        <v>18.566990000000001</v>
      </c>
      <c r="C180">
        <v>18.110959999999999</v>
      </c>
      <c r="D180">
        <v>17.696145999999999</v>
      </c>
      <c r="E180">
        <v>17.246561</v>
      </c>
      <c r="F180">
        <v>16.953662999999999</v>
      </c>
    </row>
    <row r="181" spans="1:6" x14ac:dyDescent="0.25">
      <c r="A181">
        <v>28.983174999999999</v>
      </c>
      <c r="B181">
        <v>18.606642000000001</v>
      </c>
      <c r="C181">
        <v>18.148464000000001</v>
      </c>
      <c r="D181">
        <v>17.733139000000001</v>
      </c>
      <c r="E181">
        <v>17.286625000000001</v>
      </c>
      <c r="F181">
        <v>17.000655999999999</v>
      </c>
    </row>
    <row r="182" spans="1:6" x14ac:dyDescent="0.25">
      <c r="A182">
        <v>29.150649999999999</v>
      </c>
      <c r="B182">
        <v>18.649892999999999</v>
      </c>
      <c r="C182">
        <v>18.189762000000002</v>
      </c>
      <c r="D182">
        <v>17.772148000000001</v>
      </c>
      <c r="E182">
        <v>17.324643999999999</v>
      </c>
      <c r="F182">
        <v>17.041934999999999</v>
      </c>
    </row>
    <row r="183" spans="1:6" x14ac:dyDescent="0.25">
      <c r="A183">
        <v>29.318124999999998</v>
      </c>
      <c r="B183">
        <v>18.679614999999998</v>
      </c>
      <c r="C183">
        <v>18.217324999999999</v>
      </c>
      <c r="D183">
        <v>17.798732999999999</v>
      </c>
      <c r="E183">
        <v>17.350838</v>
      </c>
      <c r="F183">
        <v>17.069834</v>
      </c>
    </row>
    <row r="184" spans="1:6" x14ac:dyDescent="0.25">
      <c r="A184">
        <v>29.485600000000002</v>
      </c>
      <c r="B184">
        <v>18.707730999999999</v>
      </c>
      <c r="C184">
        <v>18.241852000000002</v>
      </c>
      <c r="D184">
        <v>17.819583999999999</v>
      </c>
      <c r="E184">
        <v>17.369675000000001</v>
      </c>
      <c r="F184">
        <v>17.091056999999999</v>
      </c>
    </row>
    <row r="185" spans="1:6" x14ac:dyDescent="0.25">
      <c r="A185">
        <v>29.653075000000001</v>
      </c>
      <c r="B185">
        <v>18.741392000000001</v>
      </c>
      <c r="C185">
        <v>18.27261</v>
      </c>
      <c r="D185">
        <v>17.84516</v>
      </c>
      <c r="E185">
        <v>17.391076999999999</v>
      </c>
      <c r="F185">
        <v>17.112348999999998</v>
      </c>
    </row>
    <row r="186" spans="1:6" x14ac:dyDescent="0.25">
      <c r="A186">
        <v>29.820550000000001</v>
      </c>
      <c r="B186">
        <v>18.760598999999999</v>
      </c>
      <c r="C186">
        <v>18.288768999999998</v>
      </c>
      <c r="D186">
        <v>17.856940999999999</v>
      </c>
      <c r="E186">
        <v>17.400504999999999</v>
      </c>
      <c r="F186">
        <v>17.125076</v>
      </c>
    </row>
    <row r="187" spans="1:6" x14ac:dyDescent="0.25">
      <c r="A187">
        <v>29.988025</v>
      </c>
      <c r="B187">
        <v>18.790476000000002</v>
      </c>
      <c r="C187">
        <v>18.317557999999998</v>
      </c>
      <c r="D187">
        <v>17.880656999999999</v>
      </c>
      <c r="E187">
        <v>17.420815999999999</v>
      </c>
      <c r="F187">
        <v>17.148142</v>
      </c>
    </row>
    <row r="188" spans="1:6" x14ac:dyDescent="0.25">
      <c r="A188">
        <v>30.1555</v>
      </c>
      <c r="B188">
        <v>18.819151000000002</v>
      </c>
      <c r="C188">
        <v>18.3477</v>
      </c>
      <c r="D188">
        <v>17.910215000000001</v>
      </c>
      <c r="E188">
        <v>17.451601</v>
      </c>
      <c r="F188">
        <v>17.180486999999999</v>
      </c>
    </row>
    <row r="189" spans="1:6" x14ac:dyDescent="0.25">
      <c r="A189">
        <v>30.322975</v>
      </c>
      <c r="B189">
        <v>18.859514000000001</v>
      </c>
      <c r="C189">
        <v>18.389057000000001</v>
      </c>
      <c r="D189">
        <v>17.949438000000001</v>
      </c>
      <c r="E189">
        <v>17.497149</v>
      </c>
      <c r="F189">
        <v>17.225249999999999</v>
      </c>
    </row>
    <row r="190" spans="1:6" x14ac:dyDescent="0.25">
      <c r="A190">
        <v>30.490449999999999</v>
      </c>
      <c r="B190">
        <v>18.921119999999998</v>
      </c>
      <c r="C190">
        <v>18.453575000000001</v>
      </c>
      <c r="D190">
        <v>18.012255</v>
      </c>
      <c r="E190">
        <v>17.564253000000001</v>
      </c>
      <c r="F190">
        <v>17.289871000000002</v>
      </c>
    </row>
    <row r="191" spans="1:6" x14ac:dyDescent="0.25">
      <c r="A191">
        <v>30.657924999999999</v>
      </c>
      <c r="B191">
        <v>18.994457000000001</v>
      </c>
      <c r="C191">
        <v>18.530556000000001</v>
      </c>
      <c r="D191">
        <v>18.091197999999999</v>
      </c>
      <c r="E191">
        <v>17.650639999999999</v>
      </c>
      <c r="F191">
        <v>17.366806</v>
      </c>
    </row>
    <row r="192" spans="1:6" x14ac:dyDescent="0.25">
      <c r="A192">
        <v>30.825399999999998</v>
      </c>
      <c r="B192">
        <v>19.083637</v>
      </c>
      <c r="C192">
        <v>18.620958000000002</v>
      </c>
      <c r="D192">
        <v>18.179690999999998</v>
      </c>
      <c r="E192">
        <v>17.745885999999999</v>
      </c>
      <c r="F192">
        <v>17.456510999999999</v>
      </c>
    </row>
    <row r="193" spans="1:6" x14ac:dyDescent="0.25">
      <c r="A193">
        <v>30.992875000000002</v>
      </c>
      <c r="B193">
        <v>19.192032000000001</v>
      </c>
      <c r="C193">
        <v>18.730077999999999</v>
      </c>
      <c r="D193">
        <v>18.286314000000001</v>
      </c>
      <c r="E193">
        <v>17.856354</v>
      </c>
      <c r="F193">
        <v>17.560334999999998</v>
      </c>
    </row>
    <row r="194" spans="1:6" x14ac:dyDescent="0.25">
      <c r="A194">
        <v>31.160350000000001</v>
      </c>
      <c r="B194">
        <v>19.304171</v>
      </c>
      <c r="C194">
        <v>18.843405000000001</v>
      </c>
      <c r="D194">
        <v>18.399885000000001</v>
      </c>
      <c r="E194">
        <v>17.97636</v>
      </c>
      <c r="F194">
        <v>17.658481999999999</v>
      </c>
    </row>
    <row r="195" spans="1:6" x14ac:dyDescent="0.25">
      <c r="A195">
        <v>31.327825000000001</v>
      </c>
      <c r="B195">
        <v>19.416440999999999</v>
      </c>
      <c r="C195">
        <v>18.956828999999999</v>
      </c>
      <c r="D195">
        <v>18.516103999999999</v>
      </c>
      <c r="E195">
        <v>18.102640000000001</v>
      </c>
      <c r="F195">
        <v>17.752134000000002</v>
      </c>
    </row>
    <row r="196" spans="1:6" x14ac:dyDescent="0.25">
      <c r="A196">
        <v>31.4953</v>
      </c>
      <c r="B196">
        <v>19.53323</v>
      </c>
      <c r="C196">
        <v>19.075115</v>
      </c>
      <c r="D196">
        <v>18.636693999999999</v>
      </c>
      <c r="E196">
        <v>18.231207000000001</v>
      </c>
      <c r="F196">
        <v>17.851112000000001</v>
      </c>
    </row>
    <row r="197" spans="1:6" x14ac:dyDescent="0.25">
      <c r="A197">
        <v>31.662775</v>
      </c>
      <c r="B197">
        <v>19.642721000000002</v>
      </c>
      <c r="C197">
        <v>19.186975</v>
      </c>
      <c r="D197">
        <v>18.752587999999999</v>
      </c>
      <c r="E197">
        <v>18.350093999999999</v>
      </c>
      <c r="F197">
        <v>17.939046999999999</v>
      </c>
    </row>
    <row r="198" spans="1:6" x14ac:dyDescent="0.25">
      <c r="A198">
        <v>31.830249999999999</v>
      </c>
      <c r="B198">
        <v>19.739588000000001</v>
      </c>
      <c r="C198">
        <v>19.288796999999999</v>
      </c>
      <c r="D198">
        <v>18.863665000000001</v>
      </c>
      <c r="E198">
        <v>18.462724999999999</v>
      </c>
      <c r="F198">
        <v>18.021954000000001</v>
      </c>
    </row>
    <row r="199" spans="1:6" x14ac:dyDescent="0.25">
      <c r="A199">
        <v>31.997724999999999</v>
      </c>
      <c r="B199">
        <v>19.828482000000001</v>
      </c>
      <c r="C199">
        <v>19.385967000000001</v>
      </c>
      <c r="D199">
        <v>18.975584000000001</v>
      </c>
      <c r="E199">
        <v>18.569158999999999</v>
      </c>
      <c r="F199">
        <v>18.100567000000002</v>
      </c>
    </row>
    <row r="200" spans="1:6" x14ac:dyDescent="0.25">
      <c r="A200">
        <v>32.165199999999999</v>
      </c>
      <c r="B200">
        <v>19.907931999999999</v>
      </c>
      <c r="C200">
        <v>19.475731</v>
      </c>
      <c r="D200">
        <v>19.078655000000001</v>
      </c>
      <c r="E200">
        <v>18.652232999999999</v>
      </c>
      <c r="F200">
        <v>18.154121</v>
      </c>
    </row>
    <row r="201" spans="1:6" x14ac:dyDescent="0.25">
      <c r="A201">
        <v>32.332675000000002</v>
      </c>
      <c r="B201">
        <v>19.983453999999998</v>
      </c>
      <c r="C201">
        <v>19.563268999999998</v>
      </c>
      <c r="D201">
        <v>19.171682000000001</v>
      </c>
      <c r="E201">
        <v>18.725905999999998</v>
      </c>
      <c r="F201">
        <v>18.196455</v>
      </c>
    </row>
    <row r="202" spans="1:6" x14ac:dyDescent="0.25">
      <c r="A202">
        <v>32.500149999999998</v>
      </c>
      <c r="B202">
        <v>20.047041</v>
      </c>
      <c r="C202">
        <v>19.636129</v>
      </c>
      <c r="D202">
        <v>19.242369</v>
      </c>
      <c r="E202">
        <v>18.775600000000001</v>
      </c>
      <c r="F202">
        <v>18.218824000000001</v>
      </c>
    </row>
    <row r="203" spans="1:6" x14ac:dyDescent="0.25">
      <c r="A203">
        <v>32.667625000000001</v>
      </c>
      <c r="B203">
        <v>20.10474</v>
      </c>
      <c r="C203">
        <v>19.700348000000002</v>
      </c>
      <c r="D203">
        <v>19.3001</v>
      </c>
      <c r="E203">
        <v>18.813943999999999</v>
      </c>
      <c r="F203">
        <v>18.232723</v>
      </c>
    </row>
    <row r="204" spans="1:6" x14ac:dyDescent="0.25">
      <c r="A204">
        <v>32.835099999999997</v>
      </c>
      <c r="B204">
        <v>20.146311000000001</v>
      </c>
      <c r="C204">
        <v>19.749424000000001</v>
      </c>
      <c r="D204">
        <v>19.344566</v>
      </c>
      <c r="E204">
        <v>18.838073999999999</v>
      </c>
      <c r="F204">
        <v>18.239758999999999</v>
      </c>
    </row>
    <row r="205" spans="1:6" x14ac:dyDescent="0.25">
      <c r="A205">
        <v>33.002575</v>
      </c>
      <c r="B205">
        <v>20.192464999999999</v>
      </c>
      <c r="C205">
        <v>19.799955000000001</v>
      </c>
      <c r="D205">
        <v>19.391622999999999</v>
      </c>
      <c r="E205">
        <v>18.867142000000001</v>
      </c>
      <c r="F205">
        <v>18.251562</v>
      </c>
    </row>
    <row r="206" spans="1:6" x14ac:dyDescent="0.25">
      <c r="A206">
        <v>33.170050000000003</v>
      </c>
      <c r="B206">
        <v>20.233944000000001</v>
      </c>
      <c r="C206">
        <v>19.843384</v>
      </c>
      <c r="D206">
        <v>19.432535000000001</v>
      </c>
      <c r="E206">
        <v>18.891493000000001</v>
      </c>
      <c r="F206">
        <v>18.256622</v>
      </c>
    </row>
    <row r="207" spans="1:6" x14ac:dyDescent="0.25">
      <c r="A207">
        <v>33.337524999999999</v>
      </c>
      <c r="B207">
        <v>20.276695</v>
      </c>
      <c r="C207">
        <v>19.886462999999999</v>
      </c>
      <c r="D207">
        <v>19.473994999999999</v>
      </c>
      <c r="E207">
        <v>18.913774</v>
      </c>
      <c r="F207">
        <v>18.271453999999999</v>
      </c>
    </row>
    <row r="208" spans="1:6" x14ac:dyDescent="0.25">
      <c r="A208">
        <v>33.505000000000003</v>
      </c>
      <c r="B208">
        <v>20.31983</v>
      </c>
      <c r="C208">
        <v>19.928325999999998</v>
      </c>
      <c r="D208">
        <v>19.512602000000001</v>
      </c>
      <c r="E208">
        <v>18.929371</v>
      </c>
      <c r="F208">
        <v>18.290274</v>
      </c>
    </row>
    <row r="209" spans="1:6" x14ac:dyDescent="0.25">
      <c r="A209">
        <v>33.672474999999999</v>
      </c>
      <c r="B209">
        <v>20.365545000000001</v>
      </c>
      <c r="C209">
        <v>19.972677000000001</v>
      </c>
      <c r="D209">
        <v>19.552264999999998</v>
      </c>
      <c r="E209">
        <v>18.947512</v>
      </c>
      <c r="F209">
        <v>18.309737999999999</v>
      </c>
    </row>
    <row r="210" spans="1:6" x14ac:dyDescent="0.25">
      <c r="A210">
        <v>33.839950000000002</v>
      </c>
      <c r="B210">
        <v>20.408245000000001</v>
      </c>
      <c r="C210">
        <v>20.013135999999999</v>
      </c>
      <c r="D210">
        <v>19.587223000000002</v>
      </c>
      <c r="E210">
        <v>18.965565000000002</v>
      </c>
      <c r="F210">
        <v>18.327788999999999</v>
      </c>
    </row>
    <row r="211" spans="1:6" x14ac:dyDescent="0.25">
      <c r="A211">
        <v>34.007424999999998</v>
      </c>
      <c r="B211">
        <v>20.446491000000002</v>
      </c>
      <c r="C211">
        <v>20.045988000000001</v>
      </c>
      <c r="D211">
        <v>19.612041000000001</v>
      </c>
      <c r="E211">
        <v>18.975653000000001</v>
      </c>
      <c r="F211">
        <v>18.338450999999999</v>
      </c>
    </row>
    <row r="212" spans="1:6" x14ac:dyDescent="0.25">
      <c r="A212">
        <v>34.174900000000001</v>
      </c>
      <c r="B212">
        <v>20.474761999999998</v>
      </c>
      <c r="C212">
        <v>20.068075</v>
      </c>
      <c r="D212">
        <v>19.623467999999999</v>
      </c>
      <c r="E212">
        <v>18.982520999999998</v>
      </c>
      <c r="F212">
        <v>18.345935999999998</v>
      </c>
    </row>
    <row r="213" spans="1:6" x14ac:dyDescent="0.25">
      <c r="A213">
        <v>34.342374999999997</v>
      </c>
      <c r="B213">
        <v>20.4876</v>
      </c>
      <c r="C213">
        <v>20.074078</v>
      </c>
      <c r="D213">
        <v>19.620284999999999</v>
      </c>
      <c r="E213">
        <v>18.990234000000001</v>
      </c>
      <c r="F213">
        <v>18.354756999999999</v>
      </c>
    </row>
    <row r="214" spans="1:6" x14ac:dyDescent="0.25">
      <c r="A214">
        <v>34.50985</v>
      </c>
      <c r="B214">
        <v>20.497430999999999</v>
      </c>
      <c r="C214">
        <v>20.077653999999999</v>
      </c>
      <c r="D214">
        <v>19.623540999999999</v>
      </c>
      <c r="E214">
        <v>19.000029000000001</v>
      </c>
      <c r="F214">
        <v>18.365283999999999</v>
      </c>
    </row>
    <row r="215" spans="1:6" x14ac:dyDescent="0.25">
      <c r="A215">
        <v>34.677325000000003</v>
      </c>
      <c r="B215">
        <v>20.506537999999999</v>
      </c>
      <c r="C215">
        <v>20.083410000000001</v>
      </c>
      <c r="D215">
        <v>19.634214</v>
      </c>
      <c r="E215">
        <v>19.014847</v>
      </c>
      <c r="F215">
        <v>18.381746</v>
      </c>
    </row>
    <row r="216" spans="1:6" x14ac:dyDescent="0.25">
      <c r="A216">
        <v>34.844799999999999</v>
      </c>
      <c r="B216">
        <v>20.516504000000001</v>
      </c>
      <c r="C216">
        <v>20.090392999999999</v>
      </c>
      <c r="D216">
        <v>19.647072000000001</v>
      </c>
      <c r="E216">
        <v>19.031873999999998</v>
      </c>
      <c r="F216">
        <v>18.401226000000001</v>
      </c>
    </row>
    <row r="217" spans="1:6" x14ac:dyDescent="0.25">
      <c r="A217">
        <v>35.012275000000002</v>
      </c>
      <c r="B217">
        <v>20.531697999999999</v>
      </c>
      <c r="C217">
        <v>20.102747000000001</v>
      </c>
      <c r="D217">
        <v>19.664303</v>
      </c>
      <c r="E217">
        <v>19.053377000000001</v>
      </c>
      <c r="F217">
        <v>18.424854</v>
      </c>
    </row>
    <row r="218" spans="1:6" x14ac:dyDescent="0.25">
      <c r="A218">
        <v>35.179749999999999</v>
      </c>
      <c r="B218">
        <v>20.536083000000001</v>
      </c>
      <c r="C218">
        <v>20.108623999999999</v>
      </c>
      <c r="D218">
        <v>19.676017999999999</v>
      </c>
      <c r="E218">
        <v>19.068579</v>
      </c>
      <c r="F218">
        <v>18.441890999999998</v>
      </c>
    </row>
    <row r="219" spans="1:6" x14ac:dyDescent="0.25">
      <c r="A219">
        <v>35.347225000000002</v>
      </c>
      <c r="B219">
        <v>20.539802999999999</v>
      </c>
      <c r="C219">
        <v>20.115414000000001</v>
      </c>
      <c r="D219">
        <v>19.686865000000001</v>
      </c>
      <c r="E219">
        <v>19.083292</v>
      </c>
      <c r="F219">
        <v>18.459299000000001</v>
      </c>
    </row>
    <row r="220" spans="1:6" x14ac:dyDescent="0.25">
      <c r="A220">
        <v>35.514699999999998</v>
      </c>
      <c r="B220">
        <v>20.540690999999999</v>
      </c>
      <c r="C220">
        <v>20.12031</v>
      </c>
      <c r="D220">
        <v>19.694762999999998</v>
      </c>
      <c r="E220">
        <v>19.093399000000002</v>
      </c>
      <c r="F220">
        <v>18.470815999999999</v>
      </c>
    </row>
    <row r="221" spans="1:6" x14ac:dyDescent="0.25">
      <c r="A221">
        <v>35.682175000000001</v>
      </c>
      <c r="B221">
        <v>20.543295000000001</v>
      </c>
      <c r="C221">
        <v>20.126712999999999</v>
      </c>
      <c r="D221">
        <v>19.703458999999999</v>
      </c>
      <c r="E221">
        <v>19.104846999999999</v>
      </c>
      <c r="F221">
        <v>18.483668999999999</v>
      </c>
    </row>
    <row r="222" spans="1:6" x14ac:dyDescent="0.25">
      <c r="A222">
        <v>35.849649999999997</v>
      </c>
      <c r="B222">
        <v>20.541384000000001</v>
      </c>
      <c r="C222">
        <v>20.128155</v>
      </c>
      <c r="D222">
        <v>19.707346000000001</v>
      </c>
      <c r="E222">
        <v>19.111768999999999</v>
      </c>
      <c r="F222">
        <v>18.492401000000001</v>
      </c>
    </row>
    <row r="223" spans="1:6" x14ac:dyDescent="0.25">
      <c r="A223">
        <v>36.017125</v>
      </c>
      <c r="B223">
        <v>20.540579000000001</v>
      </c>
      <c r="C223">
        <v>20.130856000000001</v>
      </c>
      <c r="D223">
        <v>19.712198000000001</v>
      </c>
      <c r="E223">
        <v>19.119506999999999</v>
      </c>
      <c r="F223">
        <v>18.501743000000001</v>
      </c>
    </row>
    <row r="224" spans="1:6" x14ac:dyDescent="0.25">
      <c r="A224">
        <v>36.184600000000003</v>
      </c>
      <c r="B224">
        <v>20.547478000000002</v>
      </c>
      <c r="C224">
        <v>20.142239</v>
      </c>
      <c r="D224">
        <v>19.725332000000002</v>
      </c>
      <c r="E224">
        <v>19.135892999999999</v>
      </c>
      <c r="F224">
        <v>18.518578000000002</v>
      </c>
    </row>
    <row r="225" spans="1:6" x14ac:dyDescent="0.25">
      <c r="A225">
        <v>36.352074999999999</v>
      </c>
      <c r="B225">
        <v>20.561609000000001</v>
      </c>
      <c r="C225">
        <v>20.159300000000002</v>
      </c>
      <c r="D225">
        <v>19.741484</v>
      </c>
      <c r="E225">
        <v>19.151934000000001</v>
      </c>
      <c r="F225">
        <v>18.531063</v>
      </c>
    </row>
    <row r="226" spans="1:6" x14ac:dyDescent="0.25">
      <c r="A226">
        <v>36.519550000000002</v>
      </c>
      <c r="B226">
        <v>20.584053000000001</v>
      </c>
      <c r="C226">
        <v>20.181248</v>
      </c>
      <c r="D226">
        <v>19.759526999999999</v>
      </c>
      <c r="E226">
        <v>19.166998</v>
      </c>
      <c r="F226">
        <v>18.539749</v>
      </c>
    </row>
    <row r="227" spans="1:6" x14ac:dyDescent="0.25">
      <c r="A227">
        <v>36.687024999999998</v>
      </c>
      <c r="B227">
        <v>20.610427999999999</v>
      </c>
      <c r="C227">
        <v>20.203617000000001</v>
      </c>
      <c r="D227">
        <v>19.775938</v>
      </c>
      <c r="E227">
        <v>19.178497</v>
      </c>
      <c r="F227">
        <v>18.544432</v>
      </c>
    </row>
    <row r="228" spans="1:6" x14ac:dyDescent="0.25">
      <c r="A228">
        <v>36.854500000000002</v>
      </c>
      <c r="B228">
        <v>20.627614999999999</v>
      </c>
      <c r="C228">
        <v>20.215315</v>
      </c>
      <c r="D228">
        <v>19.782377</v>
      </c>
      <c r="E228">
        <v>19.180937</v>
      </c>
      <c r="F228">
        <v>18.540292999999998</v>
      </c>
    </row>
    <row r="229" spans="1:6" x14ac:dyDescent="0.25">
      <c r="A229">
        <v>37.021974999999998</v>
      </c>
      <c r="B229">
        <v>20.642002000000002</v>
      </c>
      <c r="C229">
        <v>20.223932000000001</v>
      </c>
      <c r="D229">
        <v>19.787188</v>
      </c>
      <c r="E229">
        <v>19.181435</v>
      </c>
      <c r="F229">
        <v>18.534775</v>
      </c>
    </row>
    <row r="230" spans="1:6" x14ac:dyDescent="0.25">
      <c r="A230">
        <v>37.189450000000001</v>
      </c>
      <c r="B230">
        <v>20.648938999999999</v>
      </c>
      <c r="C230">
        <v>20.226286000000002</v>
      </c>
      <c r="D230">
        <v>19.786867000000001</v>
      </c>
      <c r="E230">
        <v>19.177970999999999</v>
      </c>
      <c r="F230">
        <v>18.526802</v>
      </c>
    </row>
    <row r="231" spans="1:6" x14ac:dyDescent="0.25">
      <c r="A231">
        <v>37.356924999999997</v>
      </c>
      <c r="B231">
        <v>20.653635000000001</v>
      </c>
      <c r="C231">
        <v>20.225816999999999</v>
      </c>
      <c r="D231">
        <v>19.783815000000001</v>
      </c>
      <c r="E231">
        <v>19.173058000000001</v>
      </c>
      <c r="F231">
        <v>18.519117000000001</v>
      </c>
    </row>
    <row r="232" spans="1:6" x14ac:dyDescent="0.25">
      <c r="A232">
        <v>37.5244</v>
      </c>
      <c r="B232">
        <v>20.662716</v>
      </c>
      <c r="C232">
        <v>20.231380000000001</v>
      </c>
      <c r="D232">
        <v>19.787735000000001</v>
      </c>
      <c r="E232">
        <v>19.175242999999998</v>
      </c>
      <c r="F232">
        <v>18.518723999999999</v>
      </c>
    </row>
    <row r="233" spans="1:6" x14ac:dyDescent="0.25">
      <c r="A233">
        <v>37.691875000000003</v>
      </c>
      <c r="B233">
        <v>20.672257999999999</v>
      </c>
      <c r="C233">
        <v>20.235237000000001</v>
      </c>
      <c r="D233">
        <v>19.786959</v>
      </c>
      <c r="E233">
        <v>19.171104</v>
      </c>
      <c r="F233">
        <v>18.510559000000001</v>
      </c>
    </row>
    <row r="234" spans="1:6" x14ac:dyDescent="0.25">
      <c r="A234">
        <v>37.859349999999999</v>
      </c>
      <c r="B234">
        <v>20.680192999999999</v>
      </c>
      <c r="C234">
        <v>20.239145000000001</v>
      </c>
      <c r="D234">
        <v>19.787106000000001</v>
      </c>
      <c r="E234">
        <v>19.168085000000001</v>
      </c>
      <c r="F234">
        <v>18.504311000000001</v>
      </c>
    </row>
    <row r="235" spans="1:6" x14ac:dyDescent="0.25">
      <c r="A235">
        <v>38.026825000000002</v>
      </c>
      <c r="B235">
        <v>20.696477999999999</v>
      </c>
      <c r="C235">
        <v>20.253102999999999</v>
      </c>
      <c r="D235">
        <v>19.799092999999999</v>
      </c>
      <c r="E235">
        <v>19.177924999999998</v>
      </c>
      <c r="F235">
        <v>18.511268999999999</v>
      </c>
    </row>
    <row r="236" spans="1:6" x14ac:dyDescent="0.25">
      <c r="A236">
        <v>38.194299999999998</v>
      </c>
      <c r="B236">
        <v>20.715349</v>
      </c>
      <c r="C236">
        <v>20.270271000000001</v>
      </c>
      <c r="D236">
        <v>19.815719999999999</v>
      </c>
      <c r="E236">
        <v>19.193216</v>
      </c>
      <c r="F236">
        <v>18.52449</v>
      </c>
    </row>
    <row r="237" spans="1:6" x14ac:dyDescent="0.25">
      <c r="A237">
        <v>38.361775000000002</v>
      </c>
      <c r="B237">
        <v>20.727271999999999</v>
      </c>
      <c r="C237">
        <v>20.281434999999998</v>
      </c>
      <c r="D237">
        <v>19.828468000000001</v>
      </c>
      <c r="E237">
        <v>19.205052999999999</v>
      </c>
      <c r="F237">
        <v>18.535345</v>
      </c>
    </row>
    <row r="238" spans="1:6" x14ac:dyDescent="0.25">
      <c r="A238">
        <v>38.529249999999998</v>
      </c>
      <c r="B238">
        <v>20.733854000000001</v>
      </c>
      <c r="C238">
        <v>20.283263999999999</v>
      </c>
      <c r="D238">
        <v>19.831019999999999</v>
      </c>
      <c r="E238">
        <v>19.204758000000002</v>
      </c>
      <c r="F238">
        <v>18.533632000000001</v>
      </c>
    </row>
    <row r="239" spans="1:6" x14ac:dyDescent="0.25">
      <c r="A239">
        <v>38.696725000000001</v>
      </c>
      <c r="B239">
        <v>20.732944</v>
      </c>
      <c r="C239">
        <v>20.277965999999999</v>
      </c>
      <c r="D239">
        <v>19.827321999999999</v>
      </c>
      <c r="E239">
        <v>19.199207000000001</v>
      </c>
      <c r="F239">
        <v>18.528849000000001</v>
      </c>
    </row>
    <row r="240" spans="1:6" x14ac:dyDescent="0.25">
      <c r="A240">
        <v>38.864199999999997</v>
      </c>
      <c r="B240">
        <v>20.719902000000001</v>
      </c>
      <c r="C240">
        <v>20.261641000000001</v>
      </c>
      <c r="D240">
        <v>19.813908000000001</v>
      </c>
      <c r="E240">
        <v>19.185616</v>
      </c>
      <c r="F240">
        <v>18.518639</v>
      </c>
    </row>
    <row r="241" spans="1:6" x14ac:dyDescent="0.25">
      <c r="A241">
        <v>39.031675</v>
      </c>
      <c r="B241">
        <v>20.696337</v>
      </c>
      <c r="C241">
        <v>20.237804000000001</v>
      </c>
      <c r="D241">
        <v>19.795411999999999</v>
      </c>
      <c r="E241">
        <v>19.170411999999999</v>
      </c>
      <c r="F241">
        <v>18.509335</v>
      </c>
    </row>
    <row r="242" spans="1:6" x14ac:dyDescent="0.25">
      <c r="A242">
        <v>39.199150000000003</v>
      </c>
      <c r="B242">
        <v>20.66865</v>
      </c>
      <c r="C242">
        <v>20.212309000000001</v>
      </c>
      <c r="D242">
        <v>19.774944000000001</v>
      </c>
      <c r="E242">
        <v>19.155767000000001</v>
      </c>
      <c r="F242">
        <v>18.501971999999999</v>
      </c>
    </row>
    <row r="243" spans="1:6" x14ac:dyDescent="0.25">
      <c r="A243">
        <v>39.366624999999999</v>
      </c>
      <c r="B243">
        <v>20.635556999999999</v>
      </c>
      <c r="C243">
        <v>20.185932000000001</v>
      </c>
      <c r="D243">
        <v>19.756789999999999</v>
      </c>
      <c r="E243">
        <v>19.145745999999999</v>
      </c>
      <c r="F243">
        <v>18.501389</v>
      </c>
    </row>
    <row r="244" spans="1:6" x14ac:dyDescent="0.25">
      <c r="A244">
        <v>39.534100000000002</v>
      </c>
      <c r="B244">
        <v>20.603344</v>
      </c>
      <c r="C244">
        <v>20.159314999999999</v>
      </c>
      <c r="D244">
        <v>19.736826000000001</v>
      </c>
      <c r="E244">
        <v>19.133987000000001</v>
      </c>
      <c r="F244">
        <v>18.497976000000001</v>
      </c>
    </row>
    <row r="245" spans="1:6" x14ac:dyDescent="0.25">
      <c r="A245">
        <v>39.701574999999998</v>
      </c>
      <c r="B245">
        <v>20.568968000000002</v>
      </c>
      <c r="C245">
        <v>20.134789999999999</v>
      </c>
      <c r="D245">
        <v>19.719508999999999</v>
      </c>
      <c r="E245">
        <v>19.12566</v>
      </c>
      <c r="F245">
        <v>18.497928999999999</v>
      </c>
    </row>
    <row r="246" spans="1:6" x14ac:dyDescent="0.25">
      <c r="A246">
        <v>39.869050000000001</v>
      </c>
      <c r="B246">
        <v>20.538383</v>
      </c>
      <c r="C246">
        <v>20.114833999999998</v>
      </c>
      <c r="D246">
        <v>19.709734000000001</v>
      </c>
      <c r="E246">
        <v>19.126954999999999</v>
      </c>
      <c r="F246">
        <v>18.510221000000001</v>
      </c>
    </row>
    <row r="247" spans="1:6" x14ac:dyDescent="0.25">
      <c r="A247">
        <v>40.036524999999997</v>
      </c>
      <c r="B247">
        <v>20.516870000000001</v>
      </c>
      <c r="C247">
        <v>20.102088999999999</v>
      </c>
      <c r="D247">
        <v>19.70598</v>
      </c>
      <c r="E247">
        <v>19.132711</v>
      </c>
      <c r="F247">
        <v>18.525928</v>
      </c>
    </row>
    <row r="248" spans="1:6" x14ac:dyDescent="0.25">
      <c r="A248">
        <v>40.204000000000001</v>
      </c>
      <c r="B248">
        <v>20.485931000000001</v>
      </c>
      <c r="C248">
        <v>20.078623</v>
      </c>
      <c r="D248">
        <v>19.690812999999999</v>
      </c>
      <c r="E248">
        <v>19.12838</v>
      </c>
      <c r="F248">
        <v>18.532703000000001</v>
      </c>
    </row>
    <row r="249" spans="1:6" x14ac:dyDescent="0.25">
      <c r="A249">
        <v>40.371474999999997</v>
      </c>
      <c r="B249">
        <v>20.460743000000001</v>
      </c>
      <c r="C249">
        <v>20.058031</v>
      </c>
      <c r="D249">
        <v>19.673653000000002</v>
      </c>
      <c r="E249">
        <v>19.119990999999999</v>
      </c>
      <c r="F249">
        <v>18.535170000000001</v>
      </c>
    </row>
    <row r="250" spans="1:6" x14ac:dyDescent="0.25">
      <c r="A250">
        <v>40.53895</v>
      </c>
      <c r="B250">
        <v>20.442471000000001</v>
      </c>
      <c r="C250">
        <v>20.043873000000001</v>
      </c>
      <c r="D250">
        <v>19.66423</v>
      </c>
      <c r="E250">
        <v>19.11721</v>
      </c>
      <c r="F250">
        <v>18.540234000000002</v>
      </c>
    </row>
    <row r="251" spans="1:6" x14ac:dyDescent="0.25">
      <c r="A251">
        <v>40.706425000000003</v>
      </c>
      <c r="B251">
        <v>20.431668999999999</v>
      </c>
      <c r="C251">
        <v>20.039639000000001</v>
      </c>
      <c r="D251">
        <v>19.663481000000001</v>
      </c>
      <c r="E251">
        <v>19.126882999999999</v>
      </c>
      <c r="F251">
        <v>18.560268000000001</v>
      </c>
    </row>
    <row r="252" spans="1:6" x14ac:dyDescent="0.25">
      <c r="A252">
        <v>40.873899999999999</v>
      </c>
      <c r="B252">
        <v>20.437222999999999</v>
      </c>
      <c r="C252">
        <v>20.050514</v>
      </c>
      <c r="D252">
        <v>19.674212000000001</v>
      </c>
      <c r="E252">
        <v>19.146256999999999</v>
      </c>
      <c r="F252">
        <v>18.587340999999999</v>
      </c>
    </row>
    <row r="253" spans="1:6" x14ac:dyDescent="0.25">
      <c r="A253">
        <v>41.041375000000002</v>
      </c>
      <c r="B253">
        <v>20.448601</v>
      </c>
      <c r="C253">
        <v>20.067613999999999</v>
      </c>
      <c r="D253">
        <v>19.692537000000002</v>
      </c>
      <c r="E253">
        <v>19.168634000000001</v>
      </c>
      <c r="F253">
        <v>18.611384999999999</v>
      </c>
    </row>
    <row r="254" spans="1:6" x14ac:dyDescent="0.25">
      <c r="A254">
        <v>41.208849999999998</v>
      </c>
      <c r="B254">
        <v>20.472576</v>
      </c>
      <c r="C254">
        <v>20.091502999999999</v>
      </c>
      <c r="D254">
        <v>19.711687000000001</v>
      </c>
      <c r="E254">
        <v>19.186976999999999</v>
      </c>
      <c r="F254">
        <v>18.628017</v>
      </c>
    </row>
    <row r="255" spans="1:6" x14ac:dyDescent="0.25">
      <c r="A255">
        <v>41.376325000000001</v>
      </c>
      <c r="B255">
        <v>20.501221000000001</v>
      </c>
      <c r="C255">
        <v>20.119461000000001</v>
      </c>
      <c r="D255">
        <v>19.733961000000001</v>
      </c>
      <c r="E255">
        <v>19.205383000000001</v>
      </c>
      <c r="F255">
        <v>18.643453999999998</v>
      </c>
    </row>
    <row r="256" spans="1:6" x14ac:dyDescent="0.25">
      <c r="A256">
        <v>41.543799999999997</v>
      </c>
      <c r="B256">
        <v>20.515063999999999</v>
      </c>
      <c r="C256">
        <v>20.133087</v>
      </c>
      <c r="D256">
        <v>19.741748999999999</v>
      </c>
      <c r="E256">
        <v>19.210251</v>
      </c>
      <c r="F256">
        <v>18.644344</v>
      </c>
    </row>
    <row r="257" spans="1:6" x14ac:dyDescent="0.25">
      <c r="A257">
        <v>41.711275000000001</v>
      </c>
      <c r="B257">
        <v>20.529202000000002</v>
      </c>
      <c r="C257">
        <v>20.146715</v>
      </c>
      <c r="D257">
        <v>19.750778</v>
      </c>
      <c r="E257">
        <v>19.214860999999999</v>
      </c>
      <c r="F257">
        <v>18.644086999999999</v>
      </c>
    </row>
    <row r="258" spans="1:6" x14ac:dyDescent="0.25">
      <c r="A258">
        <v>41.878749999999997</v>
      </c>
      <c r="B258">
        <v>20.536550999999999</v>
      </c>
      <c r="C258">
        <v>20.157018999999998</v>
      </c>
      <c r="D258">
        <v>19.758618999999999</v>
      </c>
      <c r="E258">
        <v>19.220586999999998</v>
      </c>
      <c r="F258">
        <v>18.649736000000001</v>
      </c>
    </row>
    <row r="259" spans="1:6" x14ac:dyDescent="0.25">
      <c r="A259">
        <v>42.046225</v>
      </c>
      <c r="B259">
        <v>20.534134000000002</v>
      </c>
      <c r="C259">
        <v>20.158671999999999</v>
      </c>
      <c r="D259">
        <v>19.760446999999999</v>
      </c>
      <c r="E259">
        <v>19.225580000000001</v>
      </c>
      <c r="F259">
        <v>18.659735000000001</v>
      </c>
    </row>
    <row r="260" spans="1:6" x14ac:dyDescent="0.25">
      <c r="A260">
        <v>42.213700000000003</v>
      </c>
      <c r="B260">
        <v>20.521243999999999</v>
      </c>
      <c r="C260">
        <v>20.150368</v>
      </c>
      <c r="D260">
        <v>19.751170999999999</v>
      </c>
      <c r="E260">
        <v>19.217737</v>
      </c>
      <c r="F260">
        <v>18.654623000000001</v>
      </c>
    </row>
    <row r="261" spans="1:6" x14ac:dyDescent="0.25">
      <c r="A261">
        <v>42.381174999999999</v>
      </c>
      <c r="B261">
        <v>20.504707</v>
      </c>
      <c r="C261">
        <v>20.138532999999999</v>
      </c>
      <c r="D261">
        <v>19.742352</v>
      </c>
      <c r="E261">
        <v>19.210132999999999</v>
      </c>
      <c r="F261">
        <v>18.650759000000001</v>
      </c>
    </row>
    <row r="262" spans="1:6" x14ac:dyDescent="0.25">
      <c r="A262">
        <v>42.548650000000002</v>
      </c>
      <c r="B262">
        <v>20.47673</v>
      </c>
      <c r="C262">
        <v>20.114473</v>
      </c>
      <c r="D262">
        <v>19.722083999999999</v>
      </c>
      <c r="E262">
        <v>19.197870000000002</v>
      </c>
      <c r="F262">
        <v>18.648637999999998</v>
      </c>
    </row>
    <row r="263" spans="1:6" x14ac:dyDescent="0.25">
      <c r="A263">
        <v>42.716124999999998</v>
      </c>
      <c r="B263">
        <v>20.442598</v>
      </c>
      <c r="C263">
        <v>20.086113000000001</v>
      </c>
      <c r="D263">
        <v>19.69763</v>
      </c>
      <c r="E263">
        <v>19.181743999999998</v>
      </c>
      <c r="F263">
        <v>18.642741999999998</v>
      </c>
    </row>
    <row r="264" spans="1:6" x14ac:dyDescent="0.25">
      <c r="A264">
        <v>42.883600000000001</v>
      </c>
      <c r="B264">
        <v>20.402411000000001</v>
      </c>
      <c r="C264">
        <v>20.052900000000001</v>
      </c>
      <c r="D264">
        <v>19.67202</v>
      </c>
      <c r="E264">
        <v>19.164099</v>
      </c>
      <c r="F264">
        <v>18.634194999999998</v>
      </c>
    </row>
    <row r="265" spans="1:6" x14ac:dyDescent="0.25">
      <c r="A265">
        <v>43.051074999999997</v>
      </c>
      <c r="B265">
        <v>20.363762000000001</v>
      </c>
      <c r="C265">
        <v>20.020985</v>
      </c>
      <c r="D265">
        <v>19.647722000000002</v>
      </c>
      <c r="E265">
        <v>19.148817000000001</v>
      </c>
      <c r="F265">
        <v>18.632988000000001</v>
      </c>
    </row>
    <row r="266" spans="1:6" x14ac:dyDescent="0.25">
      <c r="A266">
        <v>43.21855</v>
      </c>
      <c r="B266">
        <v>20.320972000000001</v>
      </c>
      <c r="C266">
        <v>19.9895</v>
      </c>
      <c r="D266">
        <v>19.629380999999999</v>
      </c>
      <c r="E266">
        <v>19.144569000000001</v>
      </c>
      <c r="F266">
        <v>18.644314000000001</v>
      </c>
    </row>
    <row r="267" spans="1:6" x14ac:dyDescent="0.25">
      <c r="A267">
        <v>43.386024999999997</v>
      </c>
      <c r="B267">
        <v>20.279491</v>
      </c>
      <c r="C267">
        <v>19.961119</v>
      </c>
      <c r="D267">
        <v>19.614849</v>
      </c>
      <c r="E267">
        <v>19.144189999999998</v>
      </c>
      <c r="F267">
        <v>18.659099999999999</v>
      </c>
    </row>
    <row r="268" spans="1:6" x14ac:dyDescent="0.25">
      <c r="A268">
        <v>43.5535</v>
      </c>
      <c r="B268">
        <v>20.237877000000001</v>
      </c>
      <c r="C268">
        <v>19.933157000000001</v>
      </c>
      <c r="D268">
        <v>19.606643999999999</v>
      </c>
      <c r="E268">
        <v>19.150563999999999</v>
      </c>
      <c r="F268">
        <v>18.678493</v>
      </c>
    </row>
    <row r="269" spans="1:6" x14ac:dyDescent="0.25">
      <c r="A269">
        <v>43.720975000000003</v>
      </c>
      <c r="B269">
        <v>20.200104</v>
      </c>
      <c r="C269">
        <v>19.905190999999999</v>
      </c>
      <c r="D269">
        <v>19.597086000000001</v>
      </c>
      <c r="E269">
        <v>19.154257000000001</v>
      </c>
      <c r="F269">
        <v>18.694344000000001</v>
      </c>
    </row>
    <row r="270" spans="1:6" x14ac:dyDescent="0.25">
      <c r="A270">
        <v>43.888449999999999</v>
      </c>
      <c r="B270">
        <v>20.168361999999998</v>
      </c>
      <c r="C270">
        <v>19.882164</v>
      </c>
      <c r="D270">
        <v>19.588085</v>
      </c>
      <c r="E270">
        <v>19.155142000000001</v>
      </c>
      <c r="F270">
        <v>18.705794999999998</v>
      </c>
    </row>
    <row r="271" spans="1:6" x14ac:dyDescent="0.25">
      <c r="A271">
        <v>44.055925000000002</v>
      </c>
      <c r="B271">
        <v>20.126328999999998</v>
      </c>
      <c r="C271">
        <v>19.846634000000002</v>
      </c>
      <c r="D271">
        <v>19.570719</v>
      </c>
      <c r="E271">
        <v>19.144455000000001</v>
      </c>
      <c r="F271">
        <v>18.698125999999998</v>
      </c>
    </row>
    <row r="272" spans="1:6" x14ac:dyDescent="0.25">
      <c r="A272">
        <v>44.223399999999998</v>
      </c>
      <c r="B272">
        <v>20.082906999999999</v>
      </c>
      <c r="C272">
        <v>19.806546999999998</v>
      </c>
      <c r="D272">
        <v>19.542691999999999</v>
      </c>
      <c r="E272">
        <v>19.118143</v>
      </c>
      <c r="F272">
        <v>18.669509999999999</v>
      </c>
    </row>
    <row r="273" spans="1:6" x14ac:dyDescent="0.25">
      <c r="A273">
        <v>44.390875000000001</v>
      </c>
      <c r="B273">
        <v>20.041056000000001</v>
      </c>
      <c r="C273">
        <v>19.770575000000001</v>
      </c>
      <c r="D273">
        <v>19.521125999999999</v>
      </c>
      <c r="E273">
        <v>19.099820999999999</v>
      </c>
      <c r="F273">
        <v>18.651878</v>
      </c>
    </row>
    <row r="274" spans="1:6" x14ac:dyDescent="0.25">
      <c r="A274">
        <v>44.558349999999997</v>
      </c>
      <c r="B274">
        <v>19.991724000000001</v>
      </c>
      <c r="C274">
        <v>19.726814000000001</v>
      </c>
      <c r="D274">
        <v>19.490179000000001</v>
      </c>
      <c r="E274">
        <v>19.071204999999999</v>
      </c>
      <c r="F274">
        <v>18.619986000000001</v>
      </c>
    </row>
    <row r="275" spans="1:6" x14ac:dyDescent="0.25">
      <c r="A275">
        <v>44.725825</v>
      </c>
      <c r="B275">
        <v>19.952065999999999</v>
      </c>
      <c r="C275">
        <v>19.691777999999999</v>
      </c>
      <c r="D275">
        <v>19.465368000000002</v>
      </c>
      <c r="E275">
        <v>19.043071999999999</v>
      </c>
      <c r="F275">
        <v>18.584689999999998</v>
      </c>
    </row>
    <row r="276" spans="1:6" x14ac:dyDescent="0.25">
      <c r="A276">
        <v>44.893300000000004</v>
      </c>
      <c r="B276">
        <v>19.905850999999998</v>
      </c>
      <c r="C276">
        <v>19.648937</v>
      </c>
      <c r="D276">
        <v>19.432231999999999</v>
      </c>
      <c r="E276">
        <v>19.009211000000001</v>
      </c>
      <c r="F276">
        <v>18.547705000000001</v>
      </c>
    </row>
    <row r="277" spans="1:6" x14ac:dyDescent="0.25">
      <c r="A277">
        <v>45.060775</v>
      </c>
      <c r="B277">
        <v>19.852540999999999</v>
      </c>
      <c r="C277">
        <v>19.599644000000001</v>
      </c>
      <c r="D277">
        <v>19.391264</v>
      </c>
      <c r="E277">
        <v>18.967452999999999</v>
      </c>
      <c r="F277">
        <v>18.504235999999999</v>
      </c>
    </row>
    <row r="278" spans="1:6" x14ac:dyDescent="0.25">
      <c r="A278">
        <v>45.228250000000003</v>
      </c>
      <c r="B278">
        <v>19.792646000000001</v>
      </c>
      <c r="C278">
        <v>19.545297999999999</v>
      </c>
      <c r="D278">
        <v>19.347618000000001</v>
      </c>
      <c r="E278">
        <v>18.925056000000001</v>
      </c>
      <c r="F278">
        <v>18.459517000000002</v>
      </c>
    </row>
    <row r="279" spans="1:6" x14ac:dyDescent="0.25">
      <c r="A279">
        <v>45.395724999999999</v>
      </c>
      <c r="B279">
        <v>19.738111</v>
      </c>
      <c r="C279">
        <v>19.492018000000002</v>
      </c>
      <c r="D279">
        <v>19.298929000000001</v>
      </c>
      <c r="E279">
        <v>18.876669</v>
      </c>
      <c r="F279">
        <v>18.410889000000001</v>
      </c>
    </row>
    <row r="280" spans="1:6" x14ac:dyDescent="0.25">
      <c r="A280">
        <v>45.563200000000002</v>
      </c>
      <c r="B280">
        <v>19.677078000000002</v>
      </c>
      <c r="C280">
        <v>19.433071000000002</v>
      </c>
      <c r="D280">
        <v>19.246338000000002</v>
      </c>
      <c r="E280">
        <v>18.824652</v>
      </c>
      <c r="F280">
        <v>18.359120999999998</v>
      </c>
    </row>
    <row r="281" spans="1:6" x14ac:dyDescent="0.25">
      <c r="A281">
        <v>45.730674999999998</v>
      </c>
      <c r="B281">
        <v>19.626884</v>
      </c>
      <c r="C281">
        <v>19.381481000000001</v>
      </c>
      <c r="D281">
        <v>19.193016</v>
      </c>
      <c r="E281">
        <v>18.773895</v>
      </c>
      <c r="F281">
        <v>18.311888</v>
      </c>
    </row>
    <row r="282" spans="1:6" x14ac:dyDescent="0.25">
      <c r="A282">
        <v>45.898150000000001</v>
      </c>
      <c r="B282">
        <v>19.583770999999999</v>
      </c>
      <c r="C282">
        <v>19.334906</v>
      </c>
      <c r="D282">
        <v>19.144341000000001</v>
      </c>
      <c r="E282">
        <v>18.724603999999999</v>
      </c>
      <c r="F282">
        <v>18.261531999999999</v>
      </c>
    </row>
    <row r="283" spans="1:6" x14ac:dyDescent="0.25">
      <c r="A283">
        <v>46.065624999999997</v>
      </c>
      <c r="B283">
        <v>19.545888999999999</v>
      </c>
      <c r="C283">
        <v>19.290489000000001</v>
      </c>
      <c r="D283">
        <v>19.093689000000001</v>
      </c>
      <c r="E283">
        <v>18.672096</v>
      </c>
      <c r="F283">
        <v>18.207999999999998</v>
      </c>
    </row>
    <row r="284" spans="1:6" x14ac:dyDescent="0.25">
      <c r="A284">
        <v>46.2331</v>
      </c>
      <c r="B284">
        <v>19.521039999999999</v>
      </c>
      <c r="C284">
        <v>19.251159999999999</v>
      </c>
      <c r="D284">
        <v>19.040030999999999</v>
      </c>
      <c r="E284">
        <v>18.616966000000001</v>
      </c>
      <c r="F284">
        <v>18.15513</v>
      </c>
    </row>
    <row r="285" spans="1:6" x14ac:dyDescent="0.25">
      <c r="A285">
        <v>46.400575000000003</v>
      </c>
      <c r="B285">
        <v>19.493501999999999</v>
      </c>
      <c r="C285">
        <v>19.209425</v>
      </c>
      <c r="D285">
        <v>18.983474999999999</v>
      </c>
      <c r="E285">
        <v>18.556443999999999</v>
      </c>
      <c r="F285">
        <v>18.094231000000001</v>
      </c>
    </row>
    <row r="286" spans="1:6" x14ac:dyDescent="0.25">
      <c r="A286">
        <v>46.568049999999999</v>
      </c>
      <c r="B286">
        <v>19.45759</v>
      </c>
      <c r="C286">
        <v>19.152491000000001</v>
      </c>
      <c r="D286">
        <v>18.904921000000002</v>
      </c>
      <c r="E286">
        <v>18.471495000000001</v>
      </c>
      <c r="F286">
        <v>18.007739999999998</v>
      </c>
    </row>
    <row r="287" spans="1:6" x14ac:dyDescent="0.25">
      <c r="A287">
        <v>46.735525000000003</v>
      </c>
      <c r="B287">
        <v>19.415462000000002</v>
      </c>
      <c r="C287">
        <v>19.088484000000001</v>
      </c>
      <c r="D287">
        <v>18.817416999999999</v>
      </c>
      <c r="E287">
        <v>18.378140999999999</v>
      </c>
      <c r="F287">
        <v>17.915700999999999</v>
      </c>
    </row>
    <row r="288" spans="1:6" x14ac:dyDescent="0.25">
      <c r="A288">
        <v>46.902999999999999</v>
      </c>
      <c r="B288">
        <v>19.347266999999999</v>
      </c>
      <c r="C288">
        <v>18.997437000000001</v>
      </c>
      <c r="D288">
        <v>18.700710000000001</v>
      </c>
      <c r="E288">
        <v>18.253582000000002</v>
      </c>
      <c r="F288">
        <v>17.793835000000001</v>
      </c>
    </row>
    <row r="289" spans="1:6" x14ac:dyDescent="0.25">
      <c r="A289">
        <v>47.070475000000002</v>
      </c>
      <c r="B289">
        <v>19.270524999999999</v>
      </c>
      <c r="C289">
        <v>18.887865000000001</v>
      </c>
      <c r="D289">
        <v>18.561351999999999</v>
      </c>
      <c r="E289">
        <v>18.106321000000001</v>
      </c>
      <c r="F289">
        <v>17.648772999999998</v>
      </c>
    </row>
    <row r="290" spans="1:6" x14ac:dyDescent="0.25">
      <c r="A290">
        <v>47.237949999999998</v>
      </c>
      <c r="B290">
        <v>19.183485000000001</v>
      </c>
      <c r="C290">
        <v>18.76614</v>
      </c>
      <c r="D290">
        <v>18.407886999999999</v>
      </c>
      <c r="E290">
        <v>17.94689</v>
      </c>
      <c r="F290">
        <v>17.494768000000001</v>
      </c>
    </row>
    <row r="291" spans="1:6" x14ac:dyDescent="0.25">
      <c r="A291">
        <v>47.405425000000001</v>
      </c>
      <c r="B291">
        <v>19.088978000000001</v>
      </c>
      <c r="C291">
        <v>18.642187</v>
      </c>
      <c r="D291">
        <v>18.253416000000001</v>
      </c>
      <c r="E291">
        <v>17.783691000000001</v>
      </c>
      <c r="F291">
        <v>17.338884</v>
      </c>
    </row>
    <row r="292" spans="1:6" x14ac:dyDescent="0.25">
      <c r="A292">
        <v>47.572899999999997</v>
      </c>
      <c r="B292">
        <v>18.972788000000001</v>
      </c>
      <c r="C292">
        <v>18.500178999999999</v>
      </c>
      <c r="D292">
        <v>18.090111</v>
      </c>
      <c r="E292">
        <v>17.613287</v>
      </c>
      <c r="F292">
        <v>17.179579</v>
      </c>
    </row>
    <row r="293" spans="1:6" x14ac:dyDescent="0.25">
      <c r="A293">
        <v>47.740375</v>
      </c>
      <c r="B293">
        <v>18.872028</v>
      </c>
      <c r="C293">
        <v>18.372011000000001</v>
      </c>
      <c r="D293">
        <v>17.934622000000001</v>
      </c>
      <c r="E293">
        <v>17.450344000000001</v>
      </c>
      <c r="F293">
        <v>17.027263999999999</v>
      </c>
    </row>
    <row r="294" spans="1:6" x14ac:dyDescent="0.25">
      <c r="A294">
        <v>47.907850000000003</v>
      </c>
      <c r="B294">
        <v>18.793371</v>
      </c>
      <c r="C294">
        <v>18.27075</v>
      </c>
      <c r="D294">
        <v>17.808615</v>
      </c>
      <c r="E294">
        <v>17.315087999999999</v>
      </c>
      <c r="F294">
        <v>16.896494000000001</v>
      </c>
    </row>
    <row r="295" spans="1:6" x14ac:dyDescent="0.25">
      <c r="A295">
        <v>48.075324999999999</v>
      </c>
      <c r="B295">
        <v>18.710056000000002</v>
      </c>
      <c r="C295">
        <v>18.164632999999998</v>
      </c>
      <c r="D295">
        <v>17.677378000000001</v>
      </c>
      <c r="E295">
        <v>17.174637000000001</v>
      </c>
      <c r="F295">
        <v>16.762407</v>
      </c>
    </row>
    <row r="296" spans="1:6" x14ac:dyDescent="0.25">
      <c r="A296">
        <v>48.242800000000003</v>
      </c>
      <c r="B296">
        <v>18.635601000000001</v>
      </c>
      <c r="C296">
        <v>18.064264000000001</v>
      </c>
      <c r="D296">
        <v>17.547277000000001</v>
      </c>
      <c r="E296">
        <v>17.031357</v>
      </c>
      <c r="F296">
        <v>16.625671000000001</v>
      </c>
    </row>
    <row r="297" spans="1:6" x14ac:dyDescent="0.25">
      <c r="A297">
        <v>48.410274999999999</v>
      </c>
      <c r="B297">
        <v>18.564587</v>
      </c>
      <c r="C297">
        <v>17.974126999999999</v>
      </c>
      <c r="D297">
        <v>17.436063999999998</v>
      </c>
      <c r="E297">
        <v>16.906922999999999</v>
      </c>
      <c r="F297">
        <v>16.497944</v>
      </c>
    </row>
    <row r="298" spans="1:6" x14ac:dyDescent="0.25">
      <c r="A298">
        <v>48.577750000000002</v>
      </c>
      <c r="B298">
        <v>18.491152</v>
      </c>
      <c r="C298">
        <v>17.881468000000002</v>
      </c>
      <c r="D298">
        <v>17.324327</v>
      </c>
      <c r="E298">
        <v>16.783241</v>
      </c>
      <c r="F298">
        <v>16.373749</v>
      </c>
    </row>
    <row r="299" spans="1:6" x14ac:dyDescent="0.25">
      <c r="A299">
        <v>48.745224999999998</v>
      </c>
      <c r="B299">
        <v>18.409711999999999</v>
      </c>
      <c r="C299">
        <v>17.785941999999999</v>
      </c>
      <c r="D299">
        <v>17.215910000000001</v>
      </c>
      <c r="E299">
        <v>16.661745</v>
      </c>
      <c r="F299">
        <v>16.255155999999999</v>
      </c>
    </row>
    <row r="300" spans="1:6" x14ac:dyDescent="0.25">
      <c r="A300">
        <v>48.912700000000001</v>
      </c>
      <c r="B300">
        <v>18.314921999999999</v>
      </c>
      <c r="C300">
        <v>17.681667000000001</v>
      </c>
      <c r="D300">
        <v>17.106763999999998</v>
      </c>
      <c r="E300">
        <v>16.537230000000001</v>
      </c>
      <c r="F300">
        <v>16.126508999999999</v>
      </c>
    </row>
    <row r="301" spans="1:6" x14ac:dyDescent="0.25">
      <c r="A301">
        <v>49.080174999999997</v>
      </c>
      <c r="B301">
        <v>18.226960999999999</v>
      </c>
      <c r="C301">
        <v>17.588253000000002</v>
      </c>
      <c r="D301">
        <v>17.017164000000001</v>
      </c>
      <c r="E301">
        <v>16.439444999999999</v>
      </c>
      <c r="F301">
        <v>16.02338</v>
      </c>
    </row>
    <row r="302" spans="1:6" x14ac:dyDescent="0.25">
      <c r="A302">
        <v>49.24765</v>
      </c>
      <c r="B302">
        <v>18.128325</v>
      </c>
      <c r="C302">
        <v>17.495359000000001</v>
      </c>
      <c r="D302">
        <v>16.931932</v>
      </c>
      <c r="E302">
        <v>16.344732</v>
      </c>
      <c r="F302">
        <v>15.927728999999999</v>
      </c>
    </row>
    <row r="303" spans="1:6" x14ac:dyDescent="0.25">
      <c r="A303">
        <v>49.415125000000003</v>
      </c>
      <c r="B303">
        <v>18.025660999999999</v>
      </c>
      <c r="C303">
        <v>17.401776999999999</v>
      </c>
      <c r="D303">
        <v>16.852335</v>
      </c>
      <c r="E303">
        <v>16.254125999999999</v>
      </c>
      <c r="F303">
        <v>15.830564000000001</v>
      </c>
    </row>
    <row r="304" spans="1:6" x14ac:dyDescent="0.25">
      <c r="A304">
        <v>49.582599999999999</v>
      </c>
      <c r="B304">
        <v>17.918734000000001</v>
      </c>
      <c r="C304">
        <v>17.297943</v>
      </c>
      <c r="D304">
        <v>16.759754000000001</v>
      </c>
      <c r="E304">
        <v>16.154245</v>
      </c>
      <c r="F304">
        <v>15.722134</v>
      </c>
    </row>
    <row r="305" spans="1:6" x14ac:dyDescent="0.25">
      <c r="A305">
        <v>49.750075000000002</v>
      </c>
      <c r="B305">
        <v>17.813419</v>
      </c>
      <c r="C305">
        <v>17.19783</v>
      </c>
      <c r="D305">
        <v>16.664783</v>
      </c>
      <c r="E305">
        <v>16.053732</v>
      </c>
      <c r="F305">
        <v>15.615093999999999</v>
      </c>
    </row>
    <row r="306" spans="1:6" x14ac:dyDescent="0.25">
      <c r="A306">
        <v>49.917549999999999</v>
      </c>
      <c r="B306">
        <v>17.694244000000001</v>
      </c>
      <c r="C306">
        <v>17.082678000000001</v>
      </c>
      <c r="D306">
        <v>16.558541999999999</v>
      </c>
      <c r="E306">
        <v>15.943641</v>
      </c>
      <c r="F306">
        <v>15.499663999999999</v>
      </c>
    </row>
    <row r="307" spans="1:6" x14ac:dyDescent="0.25">
      <c r="A307">
        <v>50.085025000000002</v>
      </c>
      <c r="B307">
        <v>17.538599000000001</v>
      </c>
      <c r="C307">
        <v>16.934265</v>
      </c>
      <c r="D307">
        <v>16.42145</v>
      </c>
      <c r="E307">
        <v>15.803402</v>
      </c>
      <c r="F307">
        <v>15.360891000000001</v>
      </c>
    </row>
    <row r="308" spans="1:6" x14ac:dyDescent="0.25">
      <c r="A308">
        <v>50.252499999999998</v>
      </c>
      <c r="B308">
        <v>17.391819000000002</v>
      </c>
      <c r="C308">
        <v>16.797187999999998</v>
      </c>
      <c r="D308">
        <v>16.297658999999999</v>
      </c>
      <c r="E308">
        <v>15.681914000000001</v>
      </c>
      <c r="F308">
        <v>15.241329</v>
      </c>
    </row>
    <row r="309" spans="1:6" x14ac:dyDescent="0.25">
      <c r="A309">
        <v>50.419975000000001</v>
      </c>
      <c r="B309">
        <v>17.229593000000001</v>
      </c>
      <c r="C309">
        <v>16.649761000000002</v>
      </c>
      <c r="D309">
        <v>16.173915999999998</v>
      </c>
      <c r="E309">
        <v>15.566387000000001</v>
      </c>
      <c r="F309">
        <v>15.127583</v>
      </c>
    </row>
    <row r="310" spans="1:6" x14ac:dyDescent="0.25">
      <c r="A310">
        <v>50.587449999999997</v>
      </c>
      <c r="B310">
        <v>17.070162</v>
      </c>
      <c r="C310">
        <v>16.504021000000002</v>
      </c>
      <c r="D310">
        <v>16.047619000000001</v>
      </c>
      <c r="E310">
        <v>15.449223999999999</v>
      </c>
      <c r="F310">
        <v>15.018663</v>
      </c>
    </row>
    <row r="311" spans="1:6" x14ac:dyDescent="0.25">
      <c r="A311">
        <v>50.754925</v>
      </c>
      <c r="B311">
        <v>16.919056000000001</v>
      </c>
      <c r="C311">
        <v>16.368509</v>
      </c>
      <c r="D311">
        <v>15.9344</v>
      </c>
      <c r="E311">
        <v>15.344993000000001</v>
      </c>
      <c r="F311">
        <v>14.920419000000001</v>
      </c>
    </row>
    <row r="312" spans="1:6" x14ac:dyDescent="0.25">
      <c r="A312">
        <v>50.922400000000003</v>
      </c>
      <c r="B312">
        <v>16.780864999999999</v>
      </c>
      <c r="C312">
        <v>16.241565999999999</v>
      </c>
      <c r="D312">
        <v>15.826979</v>
      </c>
      <c r="E312">
        <v>15.247892999999999</v>
      </c>
      <c r="F312">
        <v>14.824358999999999</v>
      </c>
    </row>
    <row r="313" spans="1:6" x14ac:dyDescent="0.25">
      <c r="A313">
        <v>51.089874999999999</v>
      </c>
      <c r="B313">
        <v>16.663422000000001</v>
      </c>
      <c r="C313">
        <v>16.132603</v>
      </c>
      <c r="D313">
        <v>15.730008</v>
      </c>
      <c r="E313">
        <v>15.165549</v>
      </c>
      <c r="F313">
        <v>14.749821000000001</v>
      </c>
    </row>
    <row r="314" spans="1:6" x14ac:dyDescent="0.25">
      <c r="A314">
        <v>51.257350000000002</v>
      </c>
      <c r="B314">
        <v>16.553867</v>
      </c>
      <c r="C314">
        <v>16.027279</v>
      </c>
      <c r="D314">
        <v>15.628731</v>
      </c>
      <c r="E314">
        <v>15.072433</v>
      </c>
      <c r="F314">
        <v>14.664251999999999</v>
      </c>
    </row>
    <row r="315" spans="1:6" x14ac:dyDescent="0.25">
      <c r="A315">
        <v>51.424824999999998</v>
      </c>
      <c r="B315">
        <v>16.467945</v>
      </c>
      <c r="C315">
        <v>15.943432</v>
      </c>
      <c r="D315">
        <v>15.543908999999999</v>
      </c>
      <c r="E315">
        <v>14.991785</v>
      </c>
      <c r="F315">
        <v>14.582723</v>
      </c>
    </row>
    <row r="316" spans="1:6" x14ac:dyDescent="0.25">
      <c r="A316">
        <v>51.592300000000002</v>
      </c>
      <c r="B316">
        <v>16.384709999999998</v>
      </c>
      <c r="C316">
        <v>15.861507</v>
      </c>
      <c r="D316">
        <v>15.45838</v>
      </c>
      <c r="E316">
        <v>14.913885000000001</v>
      </c>
      <c r="F316">
        <v>14.510626999999999</v>
      </c>
    </row>
    <row r="317" spans="1:6" x14ac:dyDescent="0.25">
      <c r="A317">
        <v>51.759774999999998</v>
      </c>
      <c r="B317">
        <v>16.307528999999999</v>
      </c>
      <c r="C317">
        <v>15.786823999999999</v>
      </c>
      <c r="D317">
        <v>15.377929999999999</v>
      </c>
      <c r="E317">
        <v>14.839959</v>
      </c>
      <c r="F317">
        <v>14.441354</v>
      </c>
    </row>
    <row r="318" spans="1:6" x14ac:dyDescent="0.25">
      <c r="A318">
        <v>51.927250000000001</v>
      </c>
      <c r="B318">
        <v>16.238544000000001</v>
      </c>
      <c r="C318">
        <v>15.716173</v>
      </c>
      <c r="D318">
        <v>15.30381</v>
      </c>
      <c r="E318">
        <v>14.766814999999999</v>
      </c>
      <c r="F318">
        <v>14.365380999999999</v>
      </c>
    </row>
    <row r="319" spans="1:6" x14ac:dyDescent="0.25">
      <c r="A319">
        <v>52.094724999999997</v>
      </c>
      <c r="B319">
        <v>16.176141999999999</v>
      </c>
      <c r="C319">
        <v>15.656152000000001</v>
      </c>
      <c r="D319">
        <v>15.239762000000001</v>
      </c>
      <c r="E319">
        <v>14.705280999999999</v>
      </c>
      <c r="F319">
        <v>14.306134</v>
      </c>
    </row>
    <row r="320" spans="1:6" x14ac:dyDescent="0.25">
      <c r="A320">
        <v>52.2622</v>
      </c>
      <c r="B320">
        <v>16.131969000000002</v>
      </c>
      <c r="C320">
        <v>15.607554</v>
      </c>
      <c r="D320">
        <v>15.182662000000001</v>
      </c>
      <c r="E320">
        <v>14.650449999999999</v>
      </c>
      <c r="F320">
        <v>14.252568999999999</v>
      </c>
    </row>
    <row r="321" spans="1:6" x14ac:dyDescent="0.25">
      <c r="A321">
        <v>52.429675000000003</v>
      </c>
      <c r="B321">
        <v>16.090937</v>
      </c>
      <c r="C321">
        <v>15.559251</v>
      </c>
      <c r="D321">
        <v>15.122529</v>
      </c>
      <c r="E321">
        <v>14.58708</v>
      </c>
      <c r="F321">
        <v>14.188732999999999</v>
      </c>
    </row>
    <row r="322" spans="1:6" x14ac:dyDescent="0.25">
      <c r="A322">
        <v>52.597149999999999</v>
      </c>
      <c r="B322">
        <v>16.065214000000001</v>
      </c>
      <c r="C322">
        <v>15.522766000000001</v>
      </c>
      <c r="D322">
        <v>15.070166</v>
      </c>
      <c r="E322">
        <v>14.530651000000001</v>
      </c>
      <c r="F322">
        <v>14.130348</v>
      </c>
    </row>
    <row r="323" spans="1:6" x14ac:dyDescent="0.25">
      <c r="A323">
        <v>52.764625000000002</v>
      </c>
      <c r="B323">
        <v>16.054273999999999</v>
      </c>
      <c r="C323">
        <v>15.494624999999999</v>
      </c>
      <c r="D323">
        <v>15.019247999999999</v>
      </c>
      <c r="E323">
        <v>14.472749</v>
      </c>
      <c r="F323">
        <v>14.071794000000001</v>
      </c>
    </row>
    <row r="324" spans="1:6" x14ac:dyDescent="0.25">
      <c r="A324">
        <v>52.932099999999998</v>
      </c>
      <c r="B324">
        <v>16.050732</v>
      </c>
      <c r="C324">
        <v>15.472699</v>
      </c>
      <c r="D324">
        <v>14.971147999999999</v>
      </c>
      <c r="E324">
        <v>14.419408000000001</v>
      </c>
      <c r="F324">
        <v>14.012786</v>
      </c>
    </row>
    <row r="325" spans="1:6" x14ac:dyDescent="0.25">
      <c r="A325">
        <v>53.099575000000002</v>
      </c>
      <c r="B325">
        <v>16.051062000000002</v>
      </c>
      <c r="C325">
        <v>15.455681</v>
      </c>
      <c r="D325">
        <v>14.926819999999999</v>
      </c>
      <c r="E325">
        <v>14.369596</v>
      </c>
      <c r="F325">
        <v>13.951855</v>
      </c>
    </row>
    <row r="326" spans="1:6" x14ac:dyDescent="0.25">
      <c r="A326">
        <v>53.267049999999998</v>
      </c>
      <c r="B326">
        <v>16.058976999999999</v>
      </c>
      <c r="C326">
        <v>15.448079</v>
      </c>
      <c r="D326">
        <v>14.893525</v>
      </c>
      <c r="E326">
        <v>14.323936</v>
      </c>
      <c r="F326">
        <v>13.893603000000001</v>
      </c>
    </row>
    <row r="327" spans="1:6" x14ac:dyDescent="0.25">
      <c r="A327">
        <v>53.434525000000001</v>
      </c>
      <c r="B327">
        <v>16.053190000000001</v>
      </c>
      <c r="C327">
        <v>15.431528</v>
      </c>
      <c r="D327">
        <v>14.861915</v>
      </c>
      <c r="E327">
        <v>14.283004999999999</v>
      </c>
      <c r="F327">
        <v>13.839983999999999</v>
      </c>
    </row>
    <row r="328" spans="1:6" x14ac:dyDescent="0.25">
      <c r="A328">
        <v>53.601999999999997</v>
      </c>
      <c r="B328">
        <v>16.036605999999999</v>
      </c>
      <c r="C328">
        <v>15.404904</v>
      </c>
      <c r="D328">
        <v>14.824432</v>
      </c>
      <c r="E328">
        <v>14.238529</v>
      </c>
      <c r="F328">
        <v>13.780768999999999</v>
      </c>
    </row>
    <row r="329" spans="1:6" x14ac:dyDescent="0.25">
      <c r="A329">
        <v>53.769475</v>
      </c>
      <c r="B329">
        <v>16.028095</v>
      </c>
      <c r="C329">
        <v>15.387162999999999</v>
      </c>
      <c r="D329">
        <v>14.797215</v>
      </c>
      <c r="E329">
        <v>14.200053</v>
      </c>
      <c r="F329">
        <v>13.719545</v>
      </c>
    </row>
    <row r="330" spans="1:6" x14ac:dyDescent="0.25">
      <c r="A330">
        <v>53.936950000000003</v>
      </c>
      <c r="B330">
        <v>16.007871999999999</v>
      </c>
      <c r="C330">
        <v>15.356723000000001</v>
      </c>
      <c r="D330">
        <v>14.762786</v>
      </c>
      <c r="E330">
        <v>14.156666</v>
      </c>
      <c r="F330">
        <v>13.655927999999999</v>
      </c>
    </row>
    <row r="331" spans="1:6" x14ac:dyDescent="0.25">
      <c r="A331">
        <v>54.104424999999999</v>
      </c>
      <c r="B331">
        <v>15.977504</v>
      </c>
      <c r="C331">
        <v>15.314133</v>
      </c>
      <c r="D331">
        <v>14.712583</v>
      </c>
      <c r="E331">
        <v>14.098929999999999</v>
      </c>
      <c r="F331">
        <v>13.570062</v>
      </c>
    </row>
    <row r="332" spans="1:6" x14ac:dyDescent="0.25">
      <c r="A332">
        <v>54.271900000000002</v>
      </c>
      <c r="B332">
        <v>15.927795</v>
      </c>
      <c r="C332">
        <v>15.252338</v>
      </c>
      <c r="D332">
        <v>14.651033</v>
      </c>
      <c r="E332">
        <v>14.027746</v>
      </c>
      <c r="F332">
        <v>13.448634</v>
      </c>
    </row>
    <row r="333" spans="1:6" x14ac:dyDescent="0.25">
      <c r="A333">
        <v>54.439374999999998</v>
      </c>
      <c r="B333">
        <v>15.848936999999999</v>
      </c>
      <c r="C333">
        <v>15.162974999999999</v>
      </c>
      <c r="D333">
        <v>14.568754</v>
      </c>
      <c r="E333">
        <v>13.929017999999999</v>
      </c>
      <c r="F333">
        <v>13.289372999999999</v>
      </c>
    </row>
    <row r="334" spans="1:6" x14ac:dyDescent="0.25">
      <c r="A334">
        <v>54.606850000000001</v>
      </c>
      <c r="B334">
        <v>15.769833999999999</v>
      </c>
      <c r="C334">
        <v>15.076188</v>
      </c>
      <c r="D334">
        <v>14.485192</v>
      </c>
      <c r="E334">
        <v>13.803526</v>
      </c>
      <c r="F334">
        <v>13.091424</v>
      </c>
    </row>
    <row r="335" spans="1:6" x14ac:dyDescent="0.25">
      <c r="A335">
        <v>54.774324999999997</v>
      </c>
      <c r="B335">
        <v>15.653681000000001</v>
      </c>
      <c r="C335">
        <v>14.963388999999999</v>
      </c>
      <c r="D335">
        <v>14.379341999999999</v>
      </c>
      <c r="E335">
        <v>13.640511999999999</v>
      </c>
      <c r="F335">
        <v>12.845541000000001</v>
      </c>
    </row>
    <row r="336" spans="1:6" x14ac:dyDescent="0.25">
      <c r="A336">
        <v>54.941800000000001</v>
      </c>
      <c r="B336">
        <v>15.503774</v>
      </c>
      <c r="C336">
        <v>14.81813</v>
      </c>
      <c r="D336">
        <v>14.230715999999999</v>
      </c>
      <c r="E336">
        <v>13.434791000000001</v>
      </c>
      <c r="F336">
        <v>12.549908</v>
      </c>
    </row>
    <row r="337" spans="1:6" x14ac:dyDescent="0.25">
      <c r="A337">
        <v>55.109274999999997</v>
      </c>
      <c r="B337">
        <v>15.349049000000001</v>
      </c>
      <c r="C337">
        <v>14.659344000000001</v>
      </c>
      <c r="D337">
        <v>14.053603000000001</v>
      </c>
      <c r="E337">
        <v>13.189963000000001</v>
      </c>
      <c r="F337">
        <v>12.217725</v>
      </c>
    </row>
    <row r="338" spans="1:6" x14ac:dyDescent="0.25">
      <c r="A338">
        <v>55.27675</v>
      </c>
      <c r="B338">
        <v>15.168055000000001</v>
      </c>
      <c r="C338">
        <v>14.476336999999999</v>
      </c>
      <c r="D338">
        <v>13.857567</v>
      </c>
      <c r="E338">
        <v>12.925250999999999</v>
      </c>
      <c r="F338">
        <v>11.866914</v>
      </c>
    </row>
    <row r="339" spans="1:6" x14ac:dyDescent="0.25">
      <c r="A339">
        <v>55.444225000000003</v>
      </c>
      <c r="B339">
        <v>14.97391</v>
      </c>
      <c r="C339">
        <v>14.268364</v>
      </c>
      <c r="D339">
        <v>13.636336999999999</v>
      </c>
      <c r="E339">
        <v>12.642182999999999</v>
      </c>
      <c r="F339">
        <v>11.501395</v>
      </c>
    </row>
    <row r="340" spans="1:6" x14ac:dyDescent="0.25">
      <c r="A340">
        <v>55.611699999999999</v>
      </c>
      <c r="B340">
        <v>14.798681</v>
      </c>
      <c r="C340">
        <v>14.075443</v>
      </c>
      <c r="D340">
        <v>13.423083</v>
      </c>
      <c r="E340">
        <v>12.368484</v>
      </c>
      <c r="F340">
        <v>11.147254999999999</v>
      </c>
    </row>
    <row r="341" spans="1:6" x14ac:dyDescent="0.25">
      <c r="A341">
        <v>55.779175000000002</v>
      </c>
      <c r="B341">
        <v>14.614924</v>
      </c>
      <c r="C341">
        <v>13.881368</v>
      </c>
      <c r="D341">
        <v>13.207527000000001</v>
      </c>
      <c r="E341">
        <v>12.093418</v>
      </c>
      <c r="F341">
        <v>10.796109</v>
      </c>
    </row>
    <row r="342" spans="1:6" x14ac:dyDescent="0.25">
      <c r="A342">
        <v>55.946649999999998</v>
      </c>
      <c r="B342">
        <v>14.421402</v>
      </c>
      <c r="C342">
        <v>13.674633</v>
      </c>
      <c r="D342">
        <v>12.984779</v>
      </c>
      <c r="E342">
        <v>11.818395000000001</v>
      </c>
      <c r="F342">
        <v>10.452137</v>
      </c>
    </row>
    <row r="343" spans="1:6" x14ac:dyDescent="0.25">
      <c r="A343">
        <v>56.114125000000001</v>
      </c>
      <c r="B343">
        <v>14.22479</v>
      </c>
      <c r="C343">
        <v>13.463664</v>
      </c>
      <c r="D343">
        <v>12.757365</v>
      </c>
      <c r="E343">
        <v>11.538116</v>
      </c>
      <c r="F343">
        <v>10.103808000000001</v>
      </c>
    </row>
    <row r="344" spans="1:6" x14ac:dyDescent="0.25">
      <c r="A344">
        <v>56.281599999999997</v>
      </c>
      <c r="B344">
        <v>14.021577000000001</v>
      </c>
      <c r="C344">
        <v>13.245431</v>
      </c>
      <c r="D344">
        <v>12.522043999999999</v>
      </c>
      <c r="E344">
        <v>11.241026</v>
      </c>
      <c r="F344">
        <v>9.7410793000000009</v>
      </c>
    </row>
    <row r="345" spans="1:6" x14ac:dyDescent="0.25">
      <c r="A345">
        <v>56.449075000000001</v>
      </c>
      <c r="B345">
        <v>13.810551</v>
      </c>
      <c r="C345">
        <v>13.010382999999999</v>
      </c>
      <c r="D345">
        <v>12.255711</v>
      </c>
      <c r="E345">
        <v>10.906620999999999</v>
      </c>
      <c r="F345">
        <v>9.3493776000000004</v>
      </c>
    </row>
    <row r="346" spans="1:6" x14ac:dyDescent="0.25">
      <c r="A346">
        <v>56.616549999999997</v>
      </c>
      <c r="B346">
        <v>13.589705</v>
      </c>
      <c r="C346">
        <v>12.751246</v>
      </c>
      <c r="D346">
        <v>11.942845</v>
      </c>
      <c r="E346">
        <v>10.516534999999999</v>
      </c>
      <c r="F346">
        <v>8.8994379000000006</v>
      </c>
    </row>
    <row r="347" spans="1:6" x14ac:dyDescent="0.25">
      <c r="A347">
        <v>56.784025</v>
      </c>
      <c r="B347">
        <v>13.339022</v>
      </c>
      <c r="C347">
        <v>12.431939</v>
      </c>
      <c r="D347">
        <v>11.554236</v>
      </c>
      <c r="E347">
        <v>10.054418999999999</v>
      </c>
      <c r="F347">
        <v>8.3818531000000007</v>
      </c>
    </row>
    <row r="348" spans="1:6" x14ac:dyDescent="0.25">
      <c r="A348">
        <v>56.951500000000003</v>
      </c>
      <c r="B348">
        <v>13.069338</v>
      </c>
      <c r="C348">
        <v>12.065108</v>
      </c>
      <c r="D348">
        <v>11.105867999999999</v>
      </c>
      <c r="E348">
        <v>9.5397672999999994</v>
      </c>
      <c r="F348">
        <v>7.8254247000000001</v>
      </c>
    </row>
    <row r="349" spans="1:6" x14ac:dyDescent="0.25">
      <c r="A349">
        <v>57.118974999999999</v>
      </c>
      <c r="B349">
        <v>12.757523000000001</v>
      </c>
      <c r="C349">
        <v>11.640777</v>
      </c>
      <c r="D349">
        <v>10.60206</v>
      </c>
      <c r="E349">
        <v>8.9717274000000007</v>
      </c>
      <c r="F349">
        <v>7.2274604</v>
      </c>
    </row>
    <row r="350" spans="1:6" x14ac:dyDescent="0.25">
      <c r="A350">
        <v>57.286450000000002</v>
      </c>
      <c r="B350">
        <v>12.403396000000001</v>
      </c>
      <c r="C350">
        <v>11.177809999999999</v>
      </c>
      <c r="D350">
        <v>10.06915</v>
      </c>
      <c r="E350">
        <v>8.3811321000000003</v>
      </c>
      <c r="F350">
        <v>6.6111636000000003</v>
      </c>
    </row>
    <row r="351" spans="1:6" x14ac:dyDescent="0.25">
      <c r="A351">
        <v>57.453924999999998</v>
      </c>
      <c r="B351">
        <v>12.033991</v>
      </c>
      <c r="C351">
        <v>10.696267000000001</v>
      </c>
      <c r="D351">
        <v>9.5092659000000008</v>
      </c>
      <c r="E351">
        <v>7.7682414</v>
      </c>
      <c r="F351">
        <v>5.9780116000000003</v>
      </c>
    </row>
    <row r="352" spans="1:6" x14ac:dyDescent="0.25">
      <c r="A352">
        <v>57.621400000000001</v>
      </c>
      <c r="B352">
        <v>11.663126999999999</v>
      </c>
      <c r="C352">
        <v>10.214689</v>
      </c>
      <c r="D352">
        <v>8.9384203000000007</v>
      </c>
      <c r="E352">
        <v>7.1370325000000001</v>
      </c>
      <c r="F352">
        <v>5.3189324999999998</v>
      </c>
    </row>
    <row r="353" spans="1:6" x14ac:dyDescent="0.25">
      <c r="A353">
        <v>57.788874999999997</v>
      </c>
      <c r="B353">
        <v>11.305716</v>
      </c>
      <c r="C353">
        <v>9.7345132999999997</v>
      </c>
      <c r="D353">
        <v>8.3426542000000001</v>
      </c>
      <c r="E353">
        <v>6.4715042</v>
      </c>
      <c r="F353">
        <v>4.6226697000000003</v>
      </c>
    </row>
    <row r="354" spans="1:6" x14ac:dyDescent="0.25">
      <c r="A354">
        <v>57.95635</v>
      </c>
      <c r="B354">
        <v>10.971299999999999</v>
      </c>
      <c r="C354">
        <v>9.2691812999999996</v>
      </c>
      <c r="D354">
        <v>7.7521858000000003</v>
      </c>
      <c r="E354">
        <v>5.7955990000000002</v>
      </c>
      <c r="F354">
        <v>3.9015371999999999</v>
      </c>
    </row>
    <row r="355" spans="1:6" x14ac:dyDescent="0.25">
      <c r="A355">
        <v>58.123824999999997</v>
      </c>
      <c r="B355">
        <v>10.643176</v>
      </c>
      <c r="C355">
        <v>8.7937489000000006</v>
      </c>
      <c r="D355">
        <v>7.1359009999999996</v>
      </c>
      <c r="E355">
        <v>5.0748343</v>
      </c>
      <c r="F355">
        <v>3.1192334000000002</v>
      </c>
    </row>
    <row r="356" spans="1:6" x14ac:dyDescent="0.25">
      <c r="A356">
        <v>58.2913</v>
      </c>
      <c r="B356">
        <v>10.296972</v>
      </c>
      <c r="C356">
        <v>8.2715826000000003</v>
      </c>
      <c r="D356">
        <v>6.4489979999999996</v>
      </c>
      <c r="E356">
        <v>4.2706150999999997</v>
      </c>
      <c r="F356">
        <v>2.2463274000000002</v>
      </c>
    </row>
    <row r="357" spans="1:6" x14ac:dyDescent="0.25">
      <c r="A357">
        <v>58.458775000000003</v>
      </c>
      <c r="B357">
        <v>9.8444777000000006</v>
      </c>
      <c r="C357">
        <v>7.6229395999999996</v>
      </c>
      <c r="D357">
        <v>5.6375532000000002</v>
      </c>
      <c r="E357">
        <v>3.3326397000000001</v>
      </c>
      <c r="F357">
        <v>1.2309985000000001</v>
      </c>
    </row>
    <row r="358" spans="1:6" x14ac:dyDescent="0.25">
      <c r="A358">
        <v>58.626249999999999</v>
      </c>
      <c r="B358">
        <v>9.1534203999999999</v>
      </c>
      <c r="C358">
        <v>6.7455911999999998</v>
      </c>
      <c r="D358">
        <v>4.6458035000000004</v>
      </c>
      <c r="E358">
        <v>2.2308754999999998</v>
      </c>
      <c r="F358">
        <v>6.2830254000000002E-2</v>
      </c>
    </row>
    <row r="359" spans="1:6" x14ac:dyDescent="0.25">
      <c r="A359">
        <v>58.793725000000002</v>
      </c>
      <c r="B359">
        <v>8.2622727999999999</v>
      </c>
      <c r="C359">
        <v>5.6831545999999999</v>
      </c>
      <c r="D359">
        <v>3.4833446000000001</v>
      </c>
      <c r="E359">
        <v>0.98246573999999998</v>
      </c>
      <c r="F359">
        <v>-1.2253643000000001</v>
      </c>
    </row>
    <row r="360" spans="1:6" x14ac:dyDescent="0.25">
      <c r="A360">
        <v>58.961199999999998</v>
      </c>
      <c r="B360">
        <v>7.2339701999999999</v>
      </c>
      <c r="C360">
        <v>4.5195607999999998</v>
      </c>
      <c r="D360">
        <v>2.2303335999999998</v>
      </c>
      <c r="E360">
        <v>-0.34048682000000002</v>
      </c>
      <c r="F360">
        <v>-2.5852187</v>
      </c>
    </row>
    <row r="361" spans="1:6" x14ac:dyDescent="0.25">
      <c r="A361">
        <v>59.128675000000001</v>
      </c>
      <c r="B361">
        <v>6.0131879000000001</v>
      </c>
      <c r="C361">
        <v>3.208672</v>
      </c>
      <c r="D361">
        <v>0.86102045000000005</v>
      </c>
      <c r="E361">
        <v>-1.7594947999999999</v>
      </c>
      <c r="F361">
        <v>-4.0446486000000004</v>
      </c>
    </row>
    <row r="362" spans="1:6" x14ac:dyDescent="0.25">
      <c r="A362">
        <v>59.296149999999997</v>
      </c>
      <c r="B362">
        <v>4.7226958000000003</v>
      </c>
      <c r="C362">
        <v>1.8291462999999999</v>
      </c>
      <c r="D362">
        <v>-0.58247822999999999</v>
      </c>
      <c r="E362">
        <v>-3.255379</v>
      </c>
      <c r="F362">
        <v>-5.5842470999999998</v>
      </c>
    </row>
    <row r="363" spans="1:6" x14ac:dyDescent="0.25">
      <c r="A363">
        <v>59.463625</v>
      </c>
      <c r="B363">
        <v>3.3379378000000002</v>
      </c>
      <c r="C363">
        <v>0.37533887999999999</v>
      </c>
      <c r="D363">
        <v>-2.0839539</v>
      </c>
      <c r="E363">
        <v>-4.7991761999999998</v>
      </c>
      <c r="F363">
        <v>-7.1631068999999998</v>
      </c>
    </row>
    <row r="364" spans="1:6" x14ac:dyDescent="0.25">
      <c r="A364">
        <v>59.631100000000004</v>
      </c>
      <c r="B364">
        <v>1.8900258999999999</v>
      </c>
      <c r="C364">
        <v>-1.1404327000000001</v>
      </c>
      <c r="D364">
        <v>-3.6560836000000001</v>
      </c>
      <c r="E364">
        <v>-6.4158220000000004</v>
      </c>
      <c r="F364">
        <v>-8.8282126999999999</v>
      </c>
    </row>
    <row r="365" spans="1:6" x14ac:dyDescent="0.25">
      <c r="A365">
        <v>59.798575</v>
      </c>
      <c r="B365">
        <v>0.35214391</v>
      </c>
      <c r="C365">
        <v>-2.7343206000000002</v>
      </c>
      <c r="D365">
        <v>-5.2943397000000001</v>
      </c>
      <c r="E365">
        <v>-8.1051035000000002</v>
      </c>
      <c r="F365">
        <v>-10.565809</v>
      </c>
    </row>
    <row r="366" spans="1:6" x14ac:dyDescent="0.25">
      <c r="A366">
        <v>59.966050000000003</v>
      </c>
      <c r="B366">
        <v>-1.2669718999999999</v>
      </c>
      <c r="C366">
        <v>-4.3948112000000004</v>
      </c>
      <c r="D366">
        <v>-6.9678459000000004</v>
      </c>
      <c r="E366">
        <v>-9.8235673999999999</v>
      </c>
      <c r="F366">
        <v>-12.331355</v>
      </c>
    </row>
    <row r="367" spans="1:6" x14ac:dyDescent="0.25">
      <c r="A367">
        <v>60.133524999999999</v>
      </c>
      <c r="B367">
        <v>-2.9439492</v>
      </c>
      <c r="C367">
        <v>-6.1182293999999997</v>
      </c>
      <c r="D367">
        <v>-8.7163725000000003</v>
      </c>
      <c r="E367">
        <v>-11.602893</v>
      </c>
      <c r="F367">
        <v>-14.159172999999999</v>
      </c>
    </row>
    <row r="368" spans="1:6" x14ac:dyDescent="0.25">
      <c r="A368">
        <v>60.301000000000002</v>
      </c>
      <c r="B368">
        <v>-4.7137513000000002</v>
      </c>
      <c r="C368">
        <v>-7.9124793999999996</v>
      </c>
      <c r="D368">
        <v>-10.508519</v>
      </c>
      <c r="E368">
        <v>-13.430464000000001</v>
      </c>
      <c r="F368">
        <v>-16.031690999999999</v>
      </c>
    </row>
    <row r="369" spans="1:6" x14ac:dyDescent="0.25">
      <c r="A369">
        <v>60.468474999999998</v>
      </c>
      <c r="B369">
        <v>-6.5470170999999997</v>
      </c>
      <c r="C369">
        <v>-9.7444352999999992</v>
      </c>
      <c r="D369">
        <v>-12.296968</v>
      </c>
      <c r="E369">
        <v>-15.233347999999999</v>
      </c>
      <c r="F369">
        <v>-17.875893000000001</v>
      </c>
    </row>
    <row r="370" spans="1:6" x14ac:dyDescent="0.25">
      <c r="A370">
        <v>60.635950000000001</v>
      </c>
      <c r="B370">
        <v>-8.3090934999999995</v>
      </c>
      <c r="C370">
        <v>-11.487869999999999</v>
      </c>
      <c r="D370">
        <v>-14.025134</v>
      </c>
      <c r="E370">
        <v>-16.964697000000001</v>
      </c>
      <c r="F370">
        <v>-19.617760000000001</v>
      </c>
    </row>
    <row r="371" spans="1:6" x14ac:dyDescent="0.25">
      <c r="A371">
        <v>60.803424999999997</v>
      </c>
      <c r="B371">
        <v>-9.9271355000000003</v>
      </c>
      <c r="C371">
        <v>-13.098198</v>
      </c>
      <c r="D371">
        <v>-15.644817</v>
      </c>
      <c r="E371">
        <v>-18.60379</v>
      </c>
      <c r="F371">
        <v>-21.270567</v>
      </c>
    </row>
    <row r="372" spans="1:6" x14ac:dyDescent="0.25">
      <c r="A372">
        <v>60.9709</v>
      </c>
      <c r="B372">
        <v>-11.472213999999999</v>
      </c>
      <c r="C372">
        <v>-14.642405999999999</v>
      </c>
      <c r="D372">
        <v>-17.194057000000001</v>
      </c>
      <c r="E372">
        <v>-20.166777</v>
      </c>
      <c r="F372">
        <v>-22.881245</v>
      </c>
    </row>
    <row r="373" spans="1:6" x14ac:dyDescent="0.25">
      <c r="A373">
        <v>61.138375000000003</v>
      </c>
      <c r="B373">
        <v>-13.001347000000001</v>
      </c>
      <c r="C373">
        <v>-16.192055</v>
      </c>
      <c r="D373">
        <v>-18.726203999999999</v>
      </c>
      <c r="E373">
        <v>-21.724291000000001</v>
      </c>
      <c r="F373">
        <v>-24.472767000000001</v>
      </c>
    </row>
    <row r="374" spans="1:6" x14ac:dyDescent="0.25">
      <c r="A374">
        <v>61.30585</v>
      </c>
      <c r="B374">
        <v>-14.527777</v>
      </c>
      <c r="C374">
        <v>-17.771761000000001</v>
      </c>
      <c r="D374">
        <v>-20.320267000000001</v>
      </c>
      <c r="E374">
        <v>-23.348658</v>
      </c>
      <c r="F374">
        <v>-26.157454000000001</v>
      </c>
    </row>
    <row r="375" spans="1:6" x14ac:dyDescent="0.25">
      <c r="A375">
        <v>61.473325000000003</v>
      </c>
      <c r="B375">
        <v>-16.166029000000002</v>
      </c>
      <c r="C375">
        <v>-19.439772000000001</v>
      </c>
      <c r="D375">
        <v>-22.004439999999999</v>
      </c>
      <c r="E375">
        <v>-25.070502999999999</v>
      </c>
      <c r="F375">
        <v>-27.952112</v>
      </c>
    </row>
    <row r="376" spans="1:6" x14ac:dyDescent="0.25">
      <c r="A376">
        <v>61.640799999999999</v>
      </c>
      <c r="B376">
        <v>-17.923031000000002</v>
      </c>
      <c r="C376">
        <v>-21.219850999999998</v>
      </c>
      <c r="D376">
        <v>-23.782769999999999</v>
      </c>
      <c r="E376">
        <v>-26.866564</v>
      </c>
      <c r="F376">
        <v>-29.889783999999999</v>
      </c>
    </row>
    <row r="377" spans="1:6" x14ac:dyDescent="0.25">
      <c r="A377">
        <v>61.808275000000002</v>
      </c>
      <c r="B377">
        <v>-19.742943</v>
      </c>
      <c r="C377">
        <v>-23.114916000000001</v>
      </c>
      <c r="D377">
        <v>-25.657271999999999</v>
      </c>
      <c r="E377">
        <v>-28.851976000000001</v>
      </c>
      <c r="F377">
        <v>-31.844895999999999</v>
      </c>
    </row>
    <row r="378" spans="1:6" x14ac:dyDescent="0.25">
      <c r="A378">
        <v>61.975749999999998</v>
      </c>
      <c r="B378">
        <v>-21.679625999999999</v>
      </c>
      <c r="C378">
        <v>-25.127613</v>
      </c>
      <c r="D378">
        <v>-27.675180000000001</v>
      </c>
      <c r="E378">
        <v>-30.973351999999998</v>
      </c>
      <c r="F378">
        <v>-33.993813000000003</v>
      </c>
    </row>
    <row r="379" spans="1:6" x14ac:dyDescent="0.25">
      <c r="A379">
        <v>62.143225000000001</v>
      </c>
      <c r="B379">
        <v>-23.745343999999999</v>
      </c>
      <c r="C379">
        <v>-27.265059999999998</v>
      </c>
      <c r="D379">
        <v>-29.832573</v>
      </c>
      <c r="E379">
        <v>-33.128998000000003</v>
      </c>
      <c r="F379">
        <v>-36.316532000000002</v>
      </c>
    </row>
    <row r="380" spans="1:6" x14ac:dyDescent="0.25">
      <c r="A380">
        <v>62.310699999999997</v>
      </c>
      <c r="B380">
        <v>-25.945668999999999</v>
      </c>
      <c r="C380">
        <v>-29.569189000000001</v>
      </c>
      <c r="D380">
        <v>-32.229953999999999</v>
      </c>
      <c r="E380">
        <v>-35.531517000000001</v>
      </c>
      <c r="F380">
        <v>-38.714267999999997</v>
      </c>
    </row>
    <row r="381" spans="1:6" x14ac:dyDescent="0.25">
      <c r="A381">
        <v>62.478175</v>
      </c>
      <c r="B381">
        <v>-28.314381000000001</v>
      </c>
      <c r="C381">
        <v>-31.977404</v>
      </c>
      <c r="D381">
        <v>-34.637047000000003</v>
      </c>
      <c r="E381">
        <v>-37.886150000000001</v>
      </c>
      <c r="F381">
        <v>-40.977226000000002</v>
      </c>
    </row>
    <row r="382" spans="1:6" x14ac:dyDescent="0.25">
      <c r="A382">
        <v>62.645650000000003</v>
      </c>
      <c r="B382">
        <v>-30.828979</v>
      </c>
      <c r="C382">
        <v>-34.541801</v>
      </c>
      <c r="D382">
        <v>-37.163589000000002</v>
      </c>
      <c r="E382">
        <v>-40.41666</v>
      </c>
      <c r="F382">
        <v>-43.583171999999998</v>
      </c>
    </row>
    <row r="383" spans="1:6" x14ac:dyDescent="0.25">
      <c r="A383">
        <v>62.813124999999999</v>
      </c>
      <c r="B383">
        <v>-33.329731000000002</v>
      </c>
      <c r="C383">
        <v>-37.061520000000002</v>
      </c>
      <c r="D383">
        <v>-39.649410000000003</v>
      </c>
      <c r="E383">
        <v>-43.165160999999998</v>
      </c>
      <c r="F383">
        <v>-46.081139</v>
      </c>
    </row>
    <row r="384" spans="1:6" x14ac:dyDescent="0.25">
      <c r="A384">
        <v>62.980600000000003</v>
      </c>
      <c r="B384">
        <v>-36.087966999999999</v>
      </c>
      <c r="C384">
        <v>-39.723315999999997</v>
      </c>
      <c r="D384">
        <v>-42.276679999999999</v>
      </c>
      <c r="E384">
        <v>-45.402312999999999</v>
      </c>
      <c r="F384">
        <v>-48.546908999999999</v>
      </c>
    </row>
    <row r="385" spans="1:6" x14ac:dyDescent="0.25">
      <c r="A385">
        <v>63.148074999999999</v>
      </c>
      <c r="B385">
        <v>-38.986038000000001</v>
      </c>
      <c r="C385">
        <v>-42.181815999999998</v>
      </c>
      <c r="D385">
        <v>-44.987656000000001</v>
      </c>
      <c r="E385">
        <v>-47.762248999999997</v>
      </c>
      <c r="F385">
        <v>-50.870052000000001</v>
      </c>
    </row>
    <row r="386" spans="1:6" x14ac:dyDescent="0.25">
      <c r="A386">
        <v>63.315550000000002</v>
      </c>
      <c r="B386">
        <v>-41.379913000000002</v>
      </c>
      <c r="C386">
        <v>-44.715575999999999</v>
      </c>
      <c r="D386">
        <v>-47.544426000000001</v>
      </c>
      <c r="E386">
        <v>-49.885303</v>
      </c>
      <c r="F386">
        <v>-52.478062000000001</v>
      </c>
    </row>
    <row r="387" spans="1:6" x14ac:dyDescent="0.25">
      <c r="A387">
        <v>63.483024999999998</v>
      </c>
      <c r="B387">
        <v>-43.673591999999999</v>
      </c>
      <c r="C387">
        <v>-46.934029000000002</v>
      </c>
      <c r="D387">
        <v>-49.571494999999999</v>
      </c>
      <c r="E387">
        <v>-51.473568</v>
      </c>
      <c r="F387">
        <v>-54.000850999999997</v>
      </c>
    </row>
    <row r="388" spans="1:6" x14ac:dyDescent="0.25">
      <c r="A388">
        <v>63.650500000000001</v>
      </c>
      <c r="B388">
        <v>-45.837935999999999</v>
      </c>
      <c r="C388">
        <v>-49.043663000000002</v>
      </c>
      <c r="D388">
        <v>-51.293652000000002</v>
      </c>
      <c r="E388">
        <v>-52.687012000000003</v>
      </c>
      <c r="F388">
        <v>-55.302433000000001</v>
      </c>
    </row>
    <row r="389" spans="1:6" x14ac:dyDescent="0.25">
      <c r="A389">
        <v>63.817974999999997</v>
      </c>
      <c r="B389">
        <v>-47.912235000000003</v>
      </c>
      <c r="C389">
        <v>-50.603583999999998</v>
      </c>
      <c r="D389">
        <v>-52.800888</v>
      </c>
      <c r="E389">
        <v>-53.741379000000002</v>
      </c>
      <c r="F389">
        <v>-56.299686000000001</v>
      </c>
    </row>
    <row r="390" spans="1:6" x14ac:dyDescent="0.25">
      <c r="A390">
        <v>63.98545</v>
      </c>
      <c r="B390">
        <v>-49.520710000000001</v>
      </c>
      <c r="C390">
        <v>-52.591408000000001</v>
      </c>
      <c r="D390">
        <v>-53.949711000000001</v>
      </c>
      <c r="E390">
        <v>-54.692008999999999</v>
      </c>
      <c r="F390">
        <v>-57.116142000000004</v>
      </c>
    </row>
    <row r="391" spans="1:6" x14ac:dyDescent="0.25">
      <c r="A391">
        <v>64.152924999999996</v>
      </c>
      <c r="B391">
        <v>-51.143044000000003</v>
      </c>
      <c r="C391">
        <v>-53.981358</v>
      </c>
      <c r="D391">
        <v>-55.124217999999999</v>
      </c>
      <c r="E391">
        <v>-55.778202</v>
      </c>
      <c r="F391">
        <v>-57.997768000000001</v>
      </c>
    </row>
    <row r="392" spans="1:6" x14ac:dyDescent="0.25">
      <c r="A392">
        <v>64.320400000000006</v>
      </c>
      <c r="B392">
        <v>-52.366008999999998</v>
      </c>
      <c r="C392">
        <v>-54.988781000000003</v>
      </c>
      <c r="D392">
        <v>-56.236640999999999</v>
      </c>
      <c r="E392">
        <v>-56.611033999999997</v>
      </c>
      <c r="F392">
        <v>-58.481102</v>
      </c>
    </row>
    <row r="393" spans="1:6" x14ac:dyDescent="0.25">
      <c r="A393">
        <v>64.487875000000003</v>
      </c>
      <c r="B393">
        <v>-53.687308999999999</v>
      </c>
      <c r="C393">
        <v>-55.729664</v>
      </c>
      <c r="D393">
        <v>-56.898707999999999</v>
      </c>
      <c r="E393">
        <v>-56.992237000000003</v>
      </c>
      <c r="F393">
        <v>-58.597279</v>
      </c>
    </row>
    <row r="394" spans="1:6" x14ac:dyDescent="0.25">
      <c r="A394">
        <v>64.655349999999999</v>
      </c>
      <c r="B394">
        <v>-54.506264000000002</v>
      </c>
      <c r="C394">
        <v>-56.321570999999999</v>
      </c>
      <c r="D394">
        <v>-57.162796</v>
      </c>
      <c r="E394">
        <v>-57.349670000000003</v>
      </c>
      <c r="F394">
        <v>-59.121918000000001</v>
      </c>
    </row>
    <row r="395" spans="1:6" x14ac:dyDescent="0.25">
      <c r="A395">
        <v>64.822824999999995</v>
      </c>
      <c r="B395">
        <v>-55.931797000000003</v>
      </c>
      <c r="C395">
        <v>-56.584423000000001</v>
      </c>
      <c r="D395">
        <v>-57.353504000000001</v>
      </c>
      <c r="E395">
        <v>-57.185608000000002</v>
      </c>
      <c r="F395">
        <v>-59.031582</v>
      </c>
    </row>
    <row r="396" spans="1:6" x14ac:dyDescent="0.25">
      <c r="A396">
        <v>64.990300000000005</v>
      </c>
      <c r="B396">
        <v>-56.232460000000003</v>
      </c>
      <c r="C396">
        <v>-56.776367</v>
      </c>
      <c r="D396">
        <v>-57.623694999999998</v>
      </c>
      <c r="E396">
        <v>-57.239669999999997</v>
      </c>
      <c r="F396">
        <v>-58.763289999999998</v>
      </c>
    </row>
    <row r="397" spans="1:6" x14ac:dyDescent="0.25">
      <c r="A397">
        <v>65.157775000000001</v>
      </c>
      <c r="B397">
        <v>-56.35622</v>
      </c>
      <c r="C397">
        <v>-56.865181</v>
      </c>
      <c r="D397">
        <v>-57.448813999999999</v>
      </c>
      <c r="E397">
        <v>-57.361511</v>
      </c>
      <c r="F397">
        <v>-58.478850999999999</v>
      </c>
    </row>
    <row r="398" spans="1:6" x14ac:dyDescent="0.25">
      <c r="A398">
        <v>65.325249999999997</v>
      </c>
      <c r="B398">
        <v>-56.773209000000001</v>
      </c>
      <c r="C398">
        <v>-57.575760000000002</v>
      </c>
      <c r="D398">
        <v>-57.218623999999998</v>
      </c>
      <c r="E398">
        <v>-57.390273999999998</v>
      </c>
      <c r="F398">
        <v>-58.179316999999998</v>
      </c>
    </row>
    <row r="399" spans="1:6" x14ac:dyDescent="0.25">
      <c r="A399">
        <v>65.492724999999993</v>
      </c>
      <c r="B399">
        <v>-56.916626000000001</v>
      </c>
      <c r="C399">
        <v>-57.696404000000001</v>
      </c>
      <c r="D399">
        <v>-57.031371999999998</v>
      </c>
      <c r="E399">
        <v>-57.221096000000003</v>
      </c>
      <c r="F399">
        <v>-58.444629999999997</v>
      </c>
    </row>
    <row r="400" spans="1:6" x14ac:dyDescent="0.25">
      <c r="A400">
        <v>65.660200000000003</v>
      </c>
      <c r="B400">
        <v>-56.872593000000002</v>
      </c>
      <c r="C400">
        <v>-57.632004000000002</v>
      </c>
      <c r="D400">
        <v>-57.387588999999998</v>
      </c>
      <c r="E400">
        <v>-57.541161000000002</v>
      </c>
      <c r="F400">
        <v>-58.592323</v>
      </c>
    </row>
    <row r="401" spans="1:6" x14ac:dyDescent="0.25">
      <c r="A401">
        <v>65.827674999999999</v>
      </c>
      <c r="B401">
        <v>-56.978465999999997</v>
      </c>
      <c r="C401">
        <v>-57.613242999999997</v>
      </c>
      <c r="D401">
        <v>-57.068192000000003</v>
      </c>
      <c r="E401">
        <v>-57.586823000000003</v>
      </c>
      <c r="F401">
        <v>-58.580036</v>
      </c>
    </row>
    <row r="402" spans="1:6" x14ac:dyDescent="0.25">
      <c r="A402">
        <v>65.995149999999995</v>
      </c>
      <c r="B402">
        <v>-56.636284000000003</v>
      </c>
      <c r="C402">
        <v>-57.366646000000003</v>
      </c>
      <c r="D402">
        <v>-56.845768</v>
      </c>
      <c r="E402">
        <v>-57.790154000000001</v>
      </c>
      <c r="F402">
        <v>-58.395367</v>
      </c>
    </row>
    <row r="403" spans="1:6" x14ac:dyDescent="0.25">
      <c r="A403">
        <v>66.162625000000006</v>
      </c>
      <c r="B403">
        <v>-56.591220999999997</v>
      </c>
      <c r="C403">
        <v>-56.469517000000003</v>
      </c>
      <c r="D403">
        <v>-56.763603000000003</v>
      </c>
      <c r="E403">
        <v>-57.783439999999999</v>
      </c>
      <c r="F403">
        <v>-58.234909000000002</v>
      </c>
    </row>
    <row r="404" spans="1:6" x14ac:dyDescent="0.25">
      <c r="A404">
        <v>66.330100000000002</v>
      </c>
      <c r="B404">
        <v>-56.298808999999999</v>
      </c>
      <c r="C404">
        <v>-55.941257</v>
      </c>
      <c r="D404">
        <v>-56.405906999999999</v>
      </c>
      <c r="E404">
        <v>-57.390540999999999</v>
      </c>
      <c r="F404">
        <v>-57.698177000000001</v>
      </c>
    </row>
    <row r="405" spans="1:6" x14ac:dyDescent="0.25">
      <c r="A405">
        <v>66.497574999999998</v>
      </c>
      <c r="B405">
        <v>-56.210045000000001</v>
      </c>
      <c r="C405">
        <v>-55.602871</v>
      </c>
      <c r="D405">
        <v>-55.904228000000003</v>
      </c>
      <c r="E405">
        <v>-57.148696999999999</v>
      </c>
      <c r="F405">
        <v>-57.319251999999999</v>
      </c>
    </row>
    <row r="406" spans="1:6" x14ac:dyDescent="0.25">
      <c r="A406">
        <v>66.665049999999994</v>
      </c>
      <c r="B406">
        <v>-55.827117999999999</v>
      </c>
      <c r="C406">
        <v>-55.298972999999997</v>
      </c>
      <c r="D406">
        <v>-55.527237</v>
      </c>
      <c r="E406">
        <v>-57.023605000000003</v>
      </c>
      <c r="F406">
        <v>-57.128326000000001</v>
      </c>
    </row>
    <row r="407" spans="1:6" x14ac:dyDescent="0.25">
      <c r="A407">
        <v>66.832525000000004</v>
      </c>
      <c r="B407">
        <v>-55.669659000000003</v>
      </c>
      <c r="C407">
        <v>-54.935558</v>
      </c>
      <c r="D407">
        <v>-55.452472999999998</v>
      </c>
      <c r="E407">
        <v>-56.867817000000002</v>
      </c>
      <c r="F407">
        <v>-56.552821999999999</v>
      </c>
    </row>
    <row r="408" spans="1:6" x14ac:dyDescent="0.25">
      <c r="A408">
        <v>67</v>
      </c>
      <c r="B408">
        <v>-54.665215000000003</v>
      </c>
      <c r="C408">
        <v>-54.645446999999997</v>
      </c>
      <c r="D408">
        <v>-55.250134000000003</v>
      </c>
      <c r="E408">
        <v>-56.986300999999997</v>
      </c>
      <c r="F408">
        <v>-56.177360999999998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01B7-E1EE-4A61-8D34-FAAE02E0D583}">
  <dimension ref="A7:T408"/>
  <sheetViews>
    <sheetView workbookViewId="0">
      <selection activeCell="J34" sqref="J34"/>
    </sheetView>
  </sheetViews>
  <sheetFormatPr defaultRowHeight="15" x14ac:dyDescent="0.25"/>
  <sheetData>
    <row r="7" spans="1:20" x14ac:dyDescent="0.25">
      <c r="A7" t="s">
        <v>0</v>
      </c>
      <c r="B7" s="1" t="s">
        <v>53</v>
      </c>
      <c r="C7" t="s">
        <v>52</v>
      </c>
      <c r="D7" t="s">
        <v>51</v>
      </c>
      <c r="E7" t="s">
        <v>50</v>
      </c>
      <c r="F7" t="s">
        <v>49</v>
      </c>
    </row>
    <row r="8" spans="1:20" x14ac:dyDescent="0.25">
      <c r="A8">
        <v>0.01</v>
      </c>
      <c r="B8">
        <v>-59.515948999999999</v>
      </c>
      <c r="C8">
        <v>-58.515948999999999</v>
      </c>
      <c r="D8">
        <v>-57.515948999999999</v>
      </c>
      <c r="E8">
        <v>-56.515948999999999</v>
      </c>
      <c r="F8">
        <v>-55.515948999999999</v>
      </c>
      <c r="P8">
        <v>-59.515948999999999</v>
      </c>
      <c r="Q8">
        <v>-53.058276999999997</v>
      </c>
      <c r="R8">
        <v>-55.704552</v>
      </c>
      <c r="S8">
        <v>-56.011229999999998</v>
      </c>
      <c r="T8">
        <v>-55.730206000000003</v>
      </c>
    </row>
    <row r="9" spans="1:20" x14ac:dyDescent="0.25">
      <c r="A9">
        <v>0.17747499999999999</v>
      </c>
      <c r="B9">
        <f>AVERAGE(P8:P10)</f>
        <v>-55.133904666666666</v>
      </c>
      <c r="C9">
        <f t="shared" ref="C9:F9" si="0">AVERAGE(Q8:Q10)</f>
        <v>-51.260481666666664</v>
      </c>
      <c r="D9">
        <f t="shared" si="0"/>
        <v>-52.534627333333333</v>
      </c>
      <c r="E9">
        <f t="shared" si="0"/>
        <v>-53.180928333333327</v>
      </c>
      <c r="F9">
        <f t="shared" si="0"/>
        <v>-53.445696666666663</v>
      </c>
      <c r="P9">
        <v>-56.695659999999997</v>
      </c>
      <c r="Q9">
        <v>-52.837597000000002</v>
      </c>
      <c r="R9">
        <v>-54.055332</v>
      </c>
      <c r="S9">
        <v>-54.691279999999999</v>
      </c>
      <c r="T9">
        <v>-54.925514</v>
      </c>
    </row>
    <row r="10" spans="1:20" x14ac:dyDescent="0.25">
      <c r="A10">
        <v>0.34494999999999998</v>
      </c>
      <c r="B10">
        <f>AVERAGE(P8:P12)</f>
        <v>-44.830446600000002</v>
      </c>
      <c r="C10">
        <f t="shared" ref="C10:F10" si="1">AVERAGE(Q8:Q12)</f>
        <v>-42.636373599999999</v>
      </c>
      <c r="D10">
        <f t="shared" si="1"/>
        <v>-43.442857399999994</v>
      </c>
      <c r="E10">
        <f t="shared" si="1"/>
        <v>-44.066391999999993</v>
      </c>
      <c r="F10">
        <f t="shared" si="1"/>
        <v>-44.516027600000001</v>
      </c>
      <c r="P10">
        <v>-49.190105000000003</v>
      </c>
      <c r="Q10">
        <v>-47.885570999999999</v>
      </c>
      <c r="R10">
        <v>-47.843997999999999</v>
      </c>
      <c r="S10">
        <v>-48.840274999999998</v>
      </c>
      <c r="T10">
        <v>-49.681370000000001</v>
      </c>
    </row>
    <row r="11" spans="1:20" x14ac:dyDescent="0.25">
      <c r="A11">
        <v>0.51242500000000002</v>
      </c>
      <c r="B11">
        <f>AVERAGE(P8:P14)</f>
        <v>-35.605352585714279</v>
      </c>
      <c r="C11">
        <f t="shared" ref="C11:F11" si="2">AVERAGE(Q8:Q14)</f>
        <v>-34.105528142857146</v>
      </c>
      <c r="D11">
        <f t="shared" si="2"/>
        <v>-34.764504085714286</v>
      </c>
      <c r="E11">
        <f t="shared" si="2"/>
        <v>-35.350406714285711</v>
      </c>
      <c r="F11">
        <f t="shared" si="2"/>
        <v>-35.847448571428572</v>
      </c>
      <c r="P11">
        <v>-34.789588999999999</v>
      </c>
      <c r="Q11">
        <v>-35.162551999999998</v>
      </c>
      <c r="R11">
        <v>-35.140586999999996</v>
      </c>
      <c r="S11">
        <v>-35.742728999999997</v>
      </c>
      <c r="T11">
        <v>-36.462184999999998</v>
      </c>
    </row>
    <row r="12" spans="1:20" x14ac:dyDescent="0.25">
      <c r="A12">
        <v>0.67989999999999995</v>
      </c>
      <c r="B12">
        <f>AVERAGE(P8:P16)</f>
        <v>-28.43670421111111</v>
      </c>
      <c r="C12">
        <f t="shared" ref="C12:F12" si="3">AVERAGE(Q8:Q16)</f>
        <v>-27.340219988888894</v>
      </c>
      <c r="D12">
        <f t="shared" si="3"/>
        <v>-27.912421699999996</v>
      </c>
      <c r="E12">
        <f t="shared" si="3"/>
        <v>-28.461938266666664</v>
      </c>
      <c r="F12">
        <f t="shared" si="3"/>
        <v>-28.97148228888889</v>
      </c>
      <c r="P12">
        <v>-23.960930000000001</v>
      </c>
      <c r="Q12">
        <v>-24.237870999999998</v>
      </c>
      <c r="R12">
        <v>-24.469818</v>
      </c>
      <c r="S12">
        <v>-25.046446</v>
      </c>
      <c r="T12">
        <v>-25.780863</v>
      </c>
    </row>
    <row r="13" spans="1:20" x14ac:dyDescent="0.25">
      <c r="A13">
        <v>0.84737499999999999</v>
      </c>
      <c r="B13">
        <f>AVERAGE(P8:P18)</f>
        <v>-23.660007699999998</v>
      </c>
      <c r="C13">
        <f t="shared" ref="C13:F13" si="4">AVERAGE(Q8:Q18)</f>
        <v>-22.858175245454547</v>
      </c>
      <c r="D13">
        <f t="shared" si="4"/>
        <v>-23.375875899999997</v>
      </c>
      <c r="E13">
        <f t="shared" si="4"/>
        <v>-23.908425027272724</v>
      </c>
      <c r="F13">
        <f t="shared" si="4"/>
        <v>-24.392908954545454</v>
      </c>
      <c r="P13">
        <v>-15.717955999999999</v>
      </c>
      <c r="Q13">
        <v>-15.946567999999999</v>
      </c>
      <c r="R13">
        <v>-16.254740000000002</v>
      </c>
      <c r="S13">
        <v>-16.763475</v>
      </c>
      <c r="T13">
        <v>-17.408671999999999</v>
      </c>
    </row>
    <row r="14" spans="1:20" x14ac:dyDescent="0.25">
      <c r="A14">
        <v>1.01485</v>
      </c>
      <c r="B14">
        <f>AVERAGE(P8:P20)</f>
        <v>-21.0739628</v>
      </c>
      <c r="C14">
        <f t="shared" ref="C14:F29" si="5">AVERAGE(Q8:Q20)</f>
        <v>-20.497343584615386</v>
      </c>
      <c r="D14">
        <f t="shared" si="5"/>
        <v>-21.002826099999997</v>
      </c>
      <c r="E14">
        <f t="shared" si="5"/>
        <v>-21.543532299999999</v>
      </c>
      <c r="F14">
        <f t="shared" si="5"/>
        <v>-22.018879253846155</v>
      </c>
      <c r="P14">
        <v>-9.3672790999999993</v>
      </c>
      <c r="Q14">
        <v>-9.6102609999999995</v>
      </c>
      <c r="R14">
        <v>-9.8825015999999994</v>
      </c>
      <c r="S14">
        <v>-10.357412</v>
      </c>
      <c r="T14">
        <v>-10.94333</v>
      </c>
    </row>
    <row r="15" spans="1:20" x14ac:dyDescent="0.25">
      <c r="A15">
        <v>1.1823250000000001</v>
      </c>
      <c r="B15">
        <f t="shared" ref="B15:B78" si="6">AVERAGE(P9:P21)</f>
        <v>-17.347923184615382</v>
      </c>
      <c r="C15">
        <f t="shared" si="5"/>
        <v>-17.309472123076922</v>
      </c>
      <c r="D15">
        <f t="shared" si="5"/>
        <v>-17.648570946153846</v>
      </c>
      <c r="E15">
        <f t="shared" si="5"/>
        <v>-18.210183838461536</v>
      </c>
      <c r="F15">
        <f t="shared" si="5"/>
        <v>-18.756572023076924</v>
      </c>
      <c r="P15">
        <v>-4.8141693999999999</v>
      </c>
      <c r="Q15">
        <v>-5.0955304999999997</v>
      </c>
      <c r="R15">
        <v>-5.3527312</v>
      </c>
      <c r="S15">
        <v>-5.7838392000000001</v>
      </c>
      <c r="T15">
        <v>-6.3432541000000002</v>
      </c>
    </row>
    <row r="16" spans="1:20" x14ac:dyDescent="0.25">
      <c r="A16">
        <v>1.3498000000000001</v>
      </c>
      <c r="B16">
        <f t="shared" si="6"/>
        <v>-14.001436646153847</v>
      </c>
      <c r="C16">
        <f t="shared" si="5"/>
        <v>-14.294745430769229</v>
      </c>
      <c r="D16">
        <f t="shared" si="5"/>
        <v>-14.574379176923076</v>
      </c>
      <c r="E16">
        <f t="shared" si="5"/>
        <v>-15.130577761538458</v>
      </c>
      <c r="F16">
        <f t="shared" si="5"/>
        <v>-15.707308176923076</v>
      </c>
      <c r="P16">
        <v>-1.8787004</v>
      </c>
      <c r="Q16">
        <v>-2.2277524</v>
      </c>
      <c r="R16">
        <v>-2.5075354999999999</v>
      </c>
      <c r="S16">
        <v>-2.9207581999999999</v>
      </c>
      <c r="T16">
        <v>-3.4679465</v>
      </c>
    </row>
    <row r="17" spans="1:20" x14ac:dyDescent="0.25">
      <c r="A17">
        <v>1.5172749999999999</v>
      </c>
      <c r="B17">
        <f t="shared" si="6"/>
        <v>-11.348846030769229</v>
      </c>
      <c r="C17">
        <f t="shared" si="5"/>
        <v>-11.776489276923078</v>
      </c>
      <c r="D17">
        <f t="shared" si="5"/>
        <v>-12.0865721</v>
      </c>
      <c r="E17">
        <f t="shared" si="5"/>
        <v>-12.607189992307692</v>
      </c>
      <c r="F17">
        <f t="shared" si="5"/>
        <v>-13.163320330769231</v>
      </c>
      <c r="P17">
        <v>-1.5940544999999999</v>
      </c>
      <c r="Q17">
        <v>-2.0503933000000001</v>
      </c>
      <c r="R17">
        <v>-2.2840137</v>
      </c>
      <c r="S17">
        <v>-2.6893950000000002</v>
      </c>
      <c r="T17">
        <v>-3.1367905</v>
      </c>
    </row>
    <row r="18" spans="1:20" x14ac:dyDescent="0.25">
      <c r="A18">
        <v>1.68475</v>
      </c>
      <c r="B18">
        <f t="shared" si="6"/>
        <v>-9.8613248769230761</v>
      </c>
      <c r="C18">
        <f t="shared" si="5"/>
        <v>-10.2942502</v>
      </c>
      <c r="D18">
        <f t="shared" si="5"/>
        <v>-10.63273986923077</v>
      </c>
      <c r="E18">
        <f t="shared" si="5"/>
        <v>-11.146768992307692</v>
      </c>
      <c r="F18">
        <f t="shared" si="5"/>
        <v>-11.694519407692308</v>
      </c>
      <c r="P18">
        <v>-2.7356923000000002</v>
      </c>
      <c r="Q18">
        <v>-3.3275545000000002</v>
      </c>
      <c r="R18">
        <v>-3.6388259000000001</v>
      </c>
      <c r="S18">
        <v>-4.1458358999999998</v>
      </c>
      <c r="T18">
        <v>-4.4418673999999996</v>
      </c>
    </row>
    <row r="19" spans="1:20" x14ac:dyDescent="0.25">
      <c r="A19">
        <v>1.852225</v>
      </c>
      <c r="B19">
        <f t="shared" si="6"/>
        <v>-9.2365144923076929</v>
      </c>
      <c r="C19">
        <f t="shared" si="5"/>
        <v>-9.6812613538461552</v>
      </c>
      <c r="D19">
        <f t="shared" si="5"/>
        <v>-10.0274331</v>
      </c>
      <c r="E19">
        <f t="shared" si="5"/>
        <v>-10.536575838461541</v>
      </c>
      <c r="F19">
        <f t="shared" si="5"/>
        <v>-11.07310563846154</v>
      </c>
      <c r="P19">
        <v>-5.5926070000000001</v>
      </c>
      <c r="Q19">
        <v>-6.2607626999999999</v>
      </c>
      <c r="R19">
        <v>-6.6245623</v>
      </c>
      <c r="S19">
        <v>-7.1788011000000003</v>
      </c>
      <c r="T19">
        <v>-7.5152067999999996</v>
      </c>
    </row>
    <row r="20" spans="1:20" x14ac:dyDescent="0.25">
      <c r="A20">
        <v>2.0196999999999998</v>
      </c>
      <c r="B20">
        <f t="shared" si="6"/>
        <v>-9.2572561076923066</v>
      </c>
      <c r="C20">
        <f t="shared" si="5"/>
        <v>-9.7150148153846168</v>
      </c>
      <c r="D20">
        <f t="shared" si="5"/>
        <v>-10.064688023076922</v>
      </c>
      <c r="E20">
        <f t="shared" si="5"/>
        <v>-10.574923376923078</v>
      </c>
      <c r="F20">
        <f t="shared" si="5"/>
        <v>-11.107577330769232</v>
      </c>
      <c r="P20">
        <v>-8.1088246999999996</v>
      </c>
      <c r="Q20">
        <v>-8.7647762</v>
      </c>
      <c r="R20">
        <v>-9.2775420999999998</v>
      </c>
      <c r="S20">
        <v>-9.8944434999999995</v>
      </c>
      <c r="T20">
        <v>-10.408225</v>
      </c>
    </row>
    <row r="21" spans="1:20" x14ac:dyDescent="0.25">
      <c r="A21">
        <v>2.1871749999999999</v>
      </c>
      <c r="B21">
        <f t="shared" si="6"/>
        <v>-9.7512674076923087</v>
      </c>
      <c r="C21">
        <f t="shared" si="5"/>
        <v>-10.220752046153848</v>
      </c>
      <c r="D21">
        <f t="shared" si="5"/>
        <v>-10.576423823076924</v>
      </c>
      <c r="E21">
        <f t="shared" si="5"/>
        <v>-11.090900223076924</v>
      </c>
      <c r="F21">
        <f t="shared" si="5"/>
        <v>-11.623747023076923</v>
      </c>
      <c r="P21">
        <v>-11.077434</v>
      </c>
      <c r="Q21">
        <v>-11.615947999999999</v>
      </c>
      <c r="R21">
        <v>-12.099235</v>
      </c>
      <c r="S21">
        <v>-12.6777</v>
      </c>
      <c r="T21">
        <v>-13.320212</v>
      </c>
    </row>
    <row r="22" spans="1:20" x14ac:dyDescent="0.25">
      <c r="A22">
        <v>2.3546499999999999</v>
      </c>
      <c r="B22">
        <f t="shared" si="6"/>
        <v>-10.569099761538464</v>
      </c>
      <c r="C22">
        <f t="shared" si="5"/>
        <v>-11.047877007692307</v>
      </c>
      <c r="D22">
        <f t="shared" si="5"/>
        <v>-11.41102580769231</v>
      </c>
      <c r="E22">
        <f t="shared" si="5"/>
        <v>-11.933916976923078</v>
      </c>
      <c r="F22">
        <f t="shared" si="5"/>
        <v>-12.469946630769231</v>
      </c>
      <c r="P22">
        <v>-13.191335</v>
      </c>
      <c r="Q22">
        <v>-13.64615</v>
      </c>
      <c r="R22">
        <v>-14.090839000000001</v>
      </c>
      <c r="S22">
        <v>-14.656401000000001</v>
      </c>
      <c r="T22">
        <v>-15.285083999999999</v>
      </c>
    </row>
    <row r="23" spans="1:20" x14ac:dyDescent="0.25">
      <c r="A23">
        <v>2.522125</v>
      </c>
      <c r="B23">
        <f t="shared" si="6"/>
        <v>-11.584483961538464</v>
      </c>
      <c r="C23">
        <f t="shared" si="5"/>
        <v>-12.067552361538462</v>
      </c>
      <c r="D23">
        <f t="shared" si="5"/>
        <v>-12.436583153846154</v>
      </c>
      <c r="E23">
        <f t="shared" si="5"/>
        <v>-12.970210499999999</v>
      </c>
      <c r="F23">
        <f t="shared" si="5"/>
        <v>-13.51080513076923</v>
      </c>
      <c r="P23">
        <v>-14.706427</v>
      </c>
      <c r="Q23">
        <v>-15.148241000000001</v>
      </c>
      <c r="R23">
        <v>-15.502506</v>
      </c>
      <c r="S23">
        <v>-16.036234</v>
      </c>
      <c r="T23">
        <v>-16.609528000000001</v>
      </c>
    </row>
    <row r="24" spans="1:20" x14ac:dyDescent="0.25">
      <c r="A24">
        <v>2.6896</v>
      </c>
      <c r="B24">
        <f t="shared" si="6"/>
        <v>-12.591921230769232</v>
      </c>
      <c r="C24">
        <f t="shared" si="5"/>
        <v>-13.071792876923078</v>
      </c>
      <c r="D24">
        <f t="shared" si="5"/>
        <v>-13.450292484615384</v>
      </c>
      <c r="E24">
        <f t="shared" si="5"/>
        <v>-13.996506423076921</v>
      </c>
      <c r="F24">
        <f t="shared" si="5"/>
        <v>-14.551187861538462</v>
      </c>
      <c r="P24">
        <v>-15.451814000000001</v>
      </c>
      <c r="Q24">
        <v>-15.893444000000001</v>
      </c>
      <c r="R24">
        <v>-16.240767999999999</v>
      </c>
      <c r="S24">
        <v>-16.757256000000002</v>
      </c>
      <c r="T24">
        <v>-17.367773</v>
      </c>
    </row>
    <row r="25" spans="1:20" x14ac:dyDescent="0.25">
      <c r="A25">
        <v>2.857075</v>
      </c>
      <c r="B25">
        <f t="shared" si="6"/>
        <v>-13.481746669230771</v>
      </c>
      <c r="C25">
        <f t="shared" si="5"/>
        <v>-13.94873699230769</v>
      </c>
      <c r="D25">
        <f t="shared" si="5"/>
        <v>-14.331581261538462</v>
      </c>
      <c r="E25">
        <f t="shared" si="5"/>
        <v>-14.884048892307691</v>
      </c>
      <c r="F25">
        <f t="shared" si="5"/>
        <v>-15.465660753846153</v>
      </c>
      <c r="P25">
        <v>-15.838395</v>
      </c>
      <c r="Q25">
        <v>-16.269016000000001</v>
      </c>
      <c r="R25">
        <v>-16.600829999999998</v>
      </c>
      <c r="S25">
        <v>-17.113935000000001</v>
      </c>
      <c r="T25">
        <v>-17.702483999999998</v>
      </c>
    </row>
    <row r="26" spans="1:20" x14ac:dyDescent="0.25">
      <c r="A26">
        <v>3.0245500000000001</v>
      </c>
      <c r="B26">
        <f t="shared" si="6"/>
        <v>-14.124444592307693</v>
      </c>
      <c r="C26">
        <f t="shared" si="5"/>
        <v>-14.573354861538462</v>
      </c>
      <c r="D26">
        <f t="shared" si="5"/>
        <v>-14.956745546153845</v>
      </c>
      <c r="E26">
        <f t="shared" si="5"/>
        <v>-15.512936269230767</v>
      </c>
      <c r="F26">
        <f t="shared" si="5"/>
        <v>-16.119291692307691</v>
      </c>
      <c r="P26">
        <v>-15.987596999999999</v>
      </c>
      <c r="Q26">
        <v>-16.385363000000002</v>
      </c>
      <c r="R26">
        <v>-16.739053999999999</v>
      </c>
      <c r="S26">
        <v>-17.261993</v>
      </c>
      <c r="T26">
        <v>-17.856804</v>
      </c>
    </row>
    <row r="27" spans="1:20" x14ac:dyDescent="0.25">
      <c r="A27">
        <v>3.1920250000000001</v>
      </c>
      <c r="B27">
        <f t="shared" si="6"/>
        <v>-14.550120384615385</v>
      </c>
      <c r="C27">
        <f t="shared" si="5"/>
        <v>-14.981266076923077</v>
      </c>
      <c r="D27">
        <f t="shared" si="5"/>
        <v>-15.353595153846156</v>
      </c>
      <c r="E27">
        <f t="shared" si="5"/>
        <v>-15.909219230769228</v>
      </c>
      <c r="F27">
        <f t="shared" si="5"/>
        <v>-16.52703623076923</v>
      </c>
      <c r="P27">
        <v>-15.789426000000001</v>
      </c>
      <c r="Q27">
        <v>-16.184844999999999</v>
      </c>
      <c r="R27">
        <v>-16.535067000000002</v>
      </c>
      <c r="S27">
        <v>-17.065111000000002</v>
      </c>
      <c r="T27">
        <v>-17.653535999999999</v>
      </c>
    </row>
    <row r="28" spans="1:20" x14ac:dyDescent="0.25">
      <c r="A28">
        <v>3.3595000000000002</v>
      </c>
      <c r="B28">
        <f t="shared" si="6"/>
        <v>-14.727914538461537</v>
      </c>
      <c r="C28">
        <f t="shared" si="5"/>
        <v>-15.149258538461538</v>
      </c>
      <c r="D28">
        <f t="shared" si="5"/>
        <v>-15.511590769230772</v>
      </c>
      <c r="E28">
        <f t="shared" si="5"/>
        <v>-16.069666769230768</v>
      </c>
      <c r="F28">
        <f t="shared" si="5"/>
        <v>-16.689277999999998</v>
      </c>
      <c r="P28">
        <v>-15.44599</v>
      </c>
      <c r="Q28">
        <v>-15.848155</v>
      </c>
      <c r="R28">
        <v>-16.202556999999999</v>
      </c>
      <c r="S28">
        <v>-16.743057</v>
      </c>
      <c r="T28">
        <v>-17.343848999999999</v>
      </c>
    </row>
    <row r="29" spans="1:20" x14ac:dyDescent="0.25">
      <c r="A29">
        <v>3.5269750000000002</v>
      </c>
      <c r="B29">
        <f t="shared" si="6"/>
        <v>-14.724761538461538</v>
      </c>
      <c r="C29">
        <f t="shared" si="5"/>
        <v>-15.141987153846154</v>
      </c>
      <c r="D29">
        <f t="shared" si="5"/>
        <v>-15.495989692307692</v>
      </c>
      <c r="E29">
        <f t="shared" si="5"/>
        <v>-16.057479384615384</v>
      </c>
      <c r="F29">
        <f t="shared" si="5"/>
        <v>-16.680711692307689</v>
      </c>
      <c r="P29">
        <v>-15.078695</v>
      </c>
      <c r="Q29">
        <v>-15.483532</v>
      </c>
      <c r="R29">
        <v>-15.839781</v>
      </c>
      <c r="S29">
        <v>-16.392574</v>
      </c>
      <c r="T29">
        <v>-16.999106999999999</v>
      </c>
    </row>
    <row r="30" spans="1:20" x14ac:dyDescent="0.25">
      <c r="A30">
        <v>3.6944499999999998</v>
      </c>
      <c r="B30">
        <f t="shared" si="6"/>
        <v>-14.58909323076923</v>
      </c>
      <c r="C30">
        <f t="shared" ref="C30:C93" si="7">AVERAGE(Q24:Q36)</f>
        <v>-15.00281630769231</v>
      </c>
      <c r="D30">
        <f t="shared" ref="D30:D93" si="8">AVERAGE(R24:R36)</f>
        <v>-15.353698153846155</v>
      </c>
      <c r="E30">
        <f t="shared" ref="E30:E93" si="9">AVERAGE(S24:S36)</f>
        <v>-15.920776384615381</v>
      </c>
      <c r="F30">
        <f t="shared" ref="F30:F93" si="10">AVERAGE(T24:T36)</f>
        <v>-16.553725692307687</v>
      </c>
      <c r="P30">
        <v>-14.690739000000001</v>
      </c>
      <c r="Q30">
        <v>-15.10552</v>
      </c>
      <c r="R30">
        <v>-15.462235</v>
      </c>
      <c r="S30">
        <v>-16.031241999999999</v>
      </c>
      <c r="T30">
        <v>-16.661766</v>
      </c>
    </row>
    <row r="31" spans="1:20" x14ac:dyDescent="0.25">
      <c r="A31">
        <v>3.8619249999999998</v>
      </c>
      <c r="B31">
        <f t="shared" si="6"/>
        <v>-14.37958169230769</v>
      </c>
      <c r="C31">
        <f t="shared" si="7"/>
        <v>-14.790238076923078</v>
      </c>
      <c r="D31">
        <f t="shared" si="8"/>
        <v>-15.138809615384615</v>
      </c>
      <c r="E31">
        <f t="shared" si="9"/>
        <v>-15.713399769230769</v>
      </c>
      <c r="F31">
        <f t="shared" si="10"/>
        <v>-16.355820615384612</v>
      </c>
      <c r="P31">
        <v>-14.303423</v>
      </c>
      <c r="Q31">
        <v>-14.727828000000001</v>
      </c>
      <c r="R31">
        <v>-15.09558</v>
      </c>
      <c r="S31">
        <v>-15.683888</v>
      </c>
      <c r="T31">
        <v>-16.330015</v>
      </c>
    </row>
    <row r="32" spans="1:20" x14ac:dyDescent="0.25">
      <c r="A32">
        <v>4.0293999999999999</v>
      </c>
      <c r="B32">
        <f t="shared" si="6"/>
        <v>-14.124017846153846</v>
      </c>
      <c r="C32">
        <f t="shared" si="7"/>
        <v>-14.533713307692308</v>
      </c>
      <c r="D32">
        <f t="shared" si="8"/>
        <v>-14.883227230769231</v>
      </c>
      <c r="E32">
        <f t="shared" si="9"/>
        <v>-15.466141384615385</v>
      </c>
      <c r="F32">
        <f t="shared" si="10"/>
        <v>-16.122819307692307</v>
      </c>
      <c r="P32">
        <v>-13.94768</v>
      </c>
      <c r="Q32">
        <v>-14.380795000000001</v>
      </c>
      <c r="R32">
        <v>-14.751697999999999</v>
      </c>
      <c r="S32">
        <v>-15.354336999999999</v>
      </c>
      <c r="T32">
        <v>-16.012409000000002</v>
      </c>
    </row>
    <row r="33" spans="1:20" x14ac:dyDescent="0.25">
      <c r="A33">
        <v>4.1968750000000004</v>
      </c>
      <c r="B33">
        <f t="shared" si="6"/>
        <v>-13.84384069230769</v>
      </c>
      <c r="C33">
        <f t="shared" si="7"/>
        <v>-14.255518307692311</v>
      </c>
      <c r="D33">
        <f t="shared" si="8"/>
        <v>-14.606405923076922</v>
      </c>
      <c r="E33">
        <f t="shared" si="9"/>
        <v>-15.197303923076927</v>
      </c>
      <c r="F33">
        <f t="shared" si="10"/>
        <v>-15.869818538461535</v>
      </c>
      <c r="P33">
        <v>-13.642609999999999</v>
      </c>
      <c r="Q33">
        <v>-14.067622</v>
      </c>
      <c r="R33">
        <v>-14.436586999999999</v>
      </c>
      <c r="S33">
        <v>-15.046122</v>
      </c>
      <c r="T33">
        <v>-15.708904</v>
      </c>
    </row>
    <row r="34" spans="1:20" x14ac:dyDescent="0.25">
      <c r="A34">
        <v>4.36435</v>
      </c>
      <c r="B34">
        <f t="shared" si="6"/>
        <v>-13.571026846153844</v>
      </c>
      <c r="C34">
        <f t="shared" si="7"/>
        <v>-13.984261384615383</v>
      </c>
      <c r="D34">
        <f t="shared" si="8"/>
        <v>-14.336766846153846</v>
      </c>
      <c r="E34">
        <f t="shared" si="9"/>
        <v>-14.934648769230773</v>
      </c>
      <c r="F34">
        <f t="shared" si="10"/>
        <v>-15.624433153846153</v>
      </c>
      <c r="P34">
        <v>-13.388757999999999</v>
      </c>
      <c r="Q34">
        <v>-13.799849999999999</v>
      </c>
      <c r="R34">
        <v>-14.153178</v>
      </c>
      <c r="S34">
        <v>-14.763517999999999</v>
      </c>
      <c r="T34">
        <v>-15.429354999999999</v>
      </c>
    </row>
    <row r="35" spans="1:20" x14ac:dyDescent="0.25">
      <c r="A35">
        <v>4.5318250000000004</v>
      </c>
      <c r="B35">
        <f t="shared" si="6"/>
        <v>-13.321587692307691</v>
      </c>
      <c r="C35">
        <f t="shared" si="7"/>
        <v>-13.733869307692304</v>
      </c>
      <c r="D35">
        <f t="shared" si="8"/>
        <v>-14.085802307692308</v>
      </c>
      <c r="E35">
        <f t="shared" si="9"/>
        <v>-14.688268615384617</v>
      </c>
      <c r="F35">
        <f t="shared" si="10"/>
        <v>-15.39485123076923</v>
      </c>
      <c r="P35">
        <v>-13.150346000000001</v>
      </c>
      <c r="Q35">
        <v>-13.551622</v>
      </c>
      <c r="R35">
        <v>-13.888025000000001</v>
      </c>
      <c r="S35">
        <v>-14.497965000000001</v>
      </c>
      <c r="T35">
        <v>-15.173722</v>
      </c>
    </row>
    <row r="36" spans="1:20" x14ac:dyDescent="0.25">
      <c r="A36">
        <v>4.6993</v>
      </c>
      <c r="B36">
        <f t="shared" si="6"/>
        <v>-13.098296769230769</v>
      </c>
      <c r="C36">
        <f t="shared" si="7"/>
        <v>-13.507964307692305</v>
      </c>
      <c r="D36">
        <f t="shared" si="8"/>
        <v>-13.857455615384616</v>
      </c>
      <c r="E36">
        <f t="shared" si="9"/>
        <v>-14.461912307692311</v>
      </c>
      <c r="F36">
        <f t="shared" si="10"/>
        <v>-15.18392853846154</v>
      </c>
      <c r="P36">
        <v>-12.942739</v>
      </c>
      <c r="Q36">
        <v>-13.33902</v>
      </c>
      <c r="R36">
        <v>-13.652716</v>
      </c>
      <c r="S36">
        <v>-14.259095</v>
      </c>
      <c r="T36">
        <v>-14.95871</v>
      </c>
    </row>
    <row r="37" spans="1:20" x14ac:dyDescent="0.25">
      <c r="A37">
        <v>4.8667749999999996</v>
      </c>
      <c r="B37">
        <f t="shared" si="6"/>
        <v>-12.90129676923077</v>
      </c>
      <c r="C37">
        <f t="shared" si="7"/>
        <v>-13.307563615384616</v>
      </c>
      <c r="D37">
        <f t="shared" si="8"/>
        <v>-13.654331461538463</v>
      </c>
      <c r="E37">
        <f t="shared" si="9"/>
        <v>-14.257982</v>
      </c>
      <c r="F37">
        <f t="shared" si="10"/>
        <v>-14.99269323076923</v>
      </c>
      <c r="P37">
        <v>-12.728164</v>
      </c>
      <c r="Q37">
        <v>-13.129927</v>
      </c>
      <c r="R37">
        <v>-13.447217</v>
      </c>
      <c r="S37">
        <v>-14.061360000000001</v>
      </c>
      <c r="T37">
        <v>-14.795007</v>
      </c>
    </row>
    <row r="38" spans="1:20" x14ac:dyDescent="0.25">
      <c r="A38">
        <v>5.0342500000000001</v>
      </c>
      <c r="B38">
        <f t="shared" si="6"/>
        <v>-12.730703384615385</v>
      </c>
      <c r="C38">
        <f t="shared" si="7"/>
        <v>-13.132477538461538</v>
      </c>
      <c r="D38">
        <f t="shared" si="8"/>
        <v>-13.476049076923077</v>
      </c>
      <c r="E38">
        <f t="shared" si="9"/>
        <v>-14.077264923076921</v>
      </c>
      <c r="F38">
        <f t="shared" si="10"/>
        <v>-14.820901615384615</v>
      </c>
      <c r="P38">
        <v>-12.516064999999999</v>
      </c>
      <c r="Q38">
        <v>-12.934194</v>
      </c>
      <c r="R38">
        <v>-13.278259</v>
      </c>
      <c r="S38">
        <v>-13.899576</v>
      </c>
      <c r="T38">
        <v>-14.673467</v>
      </c>
    </row>
    <row r="39" spans="1:20" x14ac:dyDescent="0.25">
      <c r="A39">
        <v>5.2017249999999997</v>
      </c>
      <c r="B39">
        <f t="shared" si="6"/>
        <v>-12.587870615384617</v>
      </c>
      <c r="C39">
        <f t="shared" si="7"/>
        <v>-12.983680384615385</v>
      </c>
      <c r="D39">
        <f t="shared" si="8"/>
        <v>-13.322786153846151</v>
      </c>
      <c r="E39">
        <f t="shared" si="9"/>
        <v>-13.919749153846153</v>
      </c>
      <c r="F39">
        <f t="shared" si="10"/>
        <v>-14.668265153846153</v>
      </c>
      <c r="P39">
        <v>-12.345294000000001</v>
      </c>
      <c r="Q39">
        <v>-12.768827999999999</v>
      </c>
      <c r="R39">
        <v>-13.140377000000001</v>
      </c>
      <c r="S39">
        <v>-13.767106</v>
      </c>
      <c r="T39">
        <v>-14.567793999999999</v>
      </c>
    </row>
    <row r="40" spans="1:20" x14ac:dyDescent="0.25">
      <c r="A40">
        <v>5.3692000000000002</v>
      </c>
      <c r="B40">
        <f t="shared" si="6"/>
        <v>-12.471106615384615</v>
      </c>
      <c r="C40">
        <f t="shared" si="7"/>
        <v>-12.859681076923078</v>
      </c>
      <c r="D40">
        <f t="shared" si="8"/>
        <v>-13.193258999999999</v>
      </c>
      <c r="E40">
        <f t="shared" si="9"/>
        <v>-13.784754769230769</v>
      </c>
      <c r="F40">
        <f t="shared" si="10"/>
        <v>-14.533903923076922</v>
      </c>
      <c r="P40">
        <v>-12.242846</v>
      </c>
      <c r="Q40">
        <v>-12.658505</v>
      </c>
      <c r="R40">
        <v>-13.029759</v>
      </c>
      <c r="S40">
        <v>-13.650594</v>
      </c>
      <c r="T40">
        <v>-14.463526</v>
      </c>
    </row>
    <row r="41" spans="1:20" x14ac:dyDescent="0.25">
      <c r="A41">
        <v>5.5366749999999998</v>
      </c>
      <c r="B41">
        <f t="shared" si="6"/>
        <v>-12.375347076923076</v>
      </c>
      <c r="C41">
        <f t="shared" si="7"/>
        <v>-12.757165692307693</v>
      </c>
      <c r="D41">
        <f t="shared" si="8"/>
        <v>-13.086373846153844</v>
      </c>
      <c r="E41">
        <f t="shared" si="9"/>
        <v>-13.672788615384617</v>
      </c>
      <c r="F41">
        <f t="shared" si="10"/>
        <v>-14.419330615384613</v>
      </c>
      <c r="P41">
        <v>-12.203281</v>
      </c>
      <c r="Q41">
        <v>-12.593057999999999</v>
      </c>
      <c r="R41">
        <v>-12.940018</v>
      </c>
      <c r="S41">
        <v>-13.540115</v>
      </c>
      <c r="T41">
        <v>-14.359284000000001</v>
      </c>
    </row>
    <row r="42" spans="1:20" x14ac:dyDescent="0.25">
      <c r="A42">
        <v>5.7041500000000003</v>
      </c>
      <c r="B42">
        <f t="shared" si="6"/>
        <v>-12.299380846153841</v>
      </c>
      <c r="C42">
        <f t="shared" si="7"/>
        <v>-12.674492692307693</v>
      </c>
      <c r="D42">
        <f t="shared" si="8"/>
        <v>-13.001441999999997</v>
      </c>
      <c r="E42">
        <f t="shared" si="9"/>
        <v>-13.58359753846154</v>
      </c>
      <c r="F42">
        <f t="shared" si="10"/>
        <v>-14.324654615384617</v>
      </c>
      <c r="P42">
        <v>-12.175913</v>
      </c>
      <c r="Q42">
        <v>-12.546766999999999</v>
      </c>
      <c r="R42">
        <v>-12.871274</v>
      </c>
      <c r="S42">
        <v>-13.449942</v>
      </c>
      <c r="T42">
        <v>-14.257111999999999</v>
      </c>
    </row>
    <row r="43" spans="1:20" x14ac:dyDescent="0.25">
      <c r="A43">
        <v>5.8716249999999999</v>
      </c>
      <c r="B43">
        <f t="shared" si="6"/>
        <v>-12.242634538461537</v>
      </c>
      <c r="C43">
        <f t="shared" si="7"/>
        <v>-12.610294461538462</v>
      </c>
      <c r="D43">
        <f t="shared" si="8"/>
        <v>-12.936657384615383</v>
      </c>
      <c r="E43">
        <f t="shared" si="9"/>
        <v>-13.515431692307693</v>
      </c>
      <c r="F43">
        <f t="shared" si="10"/>
        <v>-14.248282769230769</v>
      </c>
      <c r="P43">
        <v>-12.129739000000001</v>
      </c>
      <c r="Q43">
        <v>-12.500311</v>
      </c>
      <c r="R43">
        <v>-12.821621</v>
      </c>
      <c r="S43">
        <v>-13.380148</v>
      </c>
      <c r="T43">
        <v>-14.175706999999999</v>
      </c>
    </row>
    <row r="44" spans="1:20" x14ac:dyDescent="0.25">
      <c r="A44">
        <v>6.0391000000000004</v>
      </c>
      <c r="B44">
        <f t="shared" si="6"/>
        <v>-12.207444307692308</v>
      </c>
      <c r="C44">
        <f t="shared" si="7"/>
        <v>-12.565370076923076</v>
      </c>
      <c r="D44">
        <f t="shared" si="8"/>
        <v>-12.890730923076925</v>
      </c>
      <c r="E44">
        <f t="shared" si="9"/>
        <v>-13.465415076923078</v>
      </c>
      <c r="F44">
        <f t="shared" si="10"/>
        <v>-14.187141307692308</v>
      </c>
      <c r="P44">
        <v>-12.085709</v>
      </c>
      <c r="Q44">
        <v>-12.451708999999999</v>
      </c>
      <c r="R44">
        <v>-12.777908999999999</v>
      </c>
      <c r="S44">
        <v>-13.334566000000001</v>
      </c>
      <c r="T44">
        <v>-14.096724</v>
      </c>
    </row>
    <row r="45" spans="1:20" x14ac:dyDescent="0.25">
      <c r="A45">
        <v>6.206575</v>
      </c>
      <c r="B45">
        <f t="shared" si="6"/>
        <v>-12.191373923076924</v>
      </c>
      <c r="C45">
        <f t="shared" si="7"/>
        <v>-12.537499999999996</v>
      </c>
      <c r="D45">
        <f t="shared" si="8"/>
        <v>-12.860922846153848</v>
      </c>
      <c r="E45">
        <f t="shared" si="9"/>
        <v>-13.431630923076925</v>
      </c>
      <c r="F45">
        <f t="shared" si="10"/>
        <v>-14.139798846153848</v>
      </c>
      <c r="P45">
        <v>-12.090854</v>
      </c>
      <c r="Q45">
        <v>-12.446432</v>
      </c>
      <c r="R45">
        <v>-12.75928</v>
      </c>
      <c r="S45">
        <v>-13.306632</v>
      </c>
      <c r="T45">
        <v>-14.028135000000001</v>
      </c>
    </row>
    <row r="46" spans="1:20" x14ac:dyDescent="0.25">
      <c r="A46">
        <v>6.3740500000000004</v>
      </c>
      <c r="B46">
        <f t="shared" si="6"/>
        <v>-12.190390230769232</v>
      </c>
      <c r="C46">
        <f t="shared" si="7"/>
        <v>-12.524017846153843</v>
      </c>
      <c r="D46">
        <f t="shared" si="8"/>
        <v>-12.845190461538463</v>
      </c>
      <c r="E46">
        <f t="shared" si="9"/>
        <v>-13.412142153846155</v>
      </c>
      <c r="F46">
        <f t="shared" si="10"/>
        <v>-14.105073461538463</v>
      </c>
      <c r="P46">
        <v>-12.124677999999999</v>
      </c>
      <c r="Q46">
        <v>-12.455631</v>
      </c>
      <c r="R46">
        <v>-12.752734</v>
      </c>
      <c r="S46">
        <v>-13.291195</v>
      </c>
      <c r="T46">
        <v>-13.962208</v>
      </c>
    </row>
    <row r="47" spans="1:20" x14ac:dyDescent="0.25">
      <c r="A47">
        <v>6.541525</v>
      </c>
      <c r="B47">
        <f t="shared" si="6"/>
        <v>-12.197597384615383</v>
      </c>
      <c r="C47">
        <f t="shared" si="7"/>
        <v>-12.520842769230768</v>
      </c>
      <c r="D47">
        <f t="shared" si="8"/>
        <v>-12.840829000000001</v>
      </c>
      <c r="E47">
        <f t="shared" si="9"/>
        <v>-13.404973769230772</v>
      </c>
      <c r="F47">
        <f t="shared" si="10"/>
        <v>-14.081923307692309</v>
      </c>
      <c r="P47">
        <v>-12.143884</v>
      </c>
      <c r="Q47">
        <v>-12.46715</v>
      </c>
      <c r="R47">
        <v>-12.763671</v>
      </c>
      <c r="S47">
        <v>-13.307957999999999</v>
      </c>
      <c r="T47">
        <v>-13.939902</v>
      </c>
    </row>
    <row r="48" spans="1:20" x14ac:dyDescent="0.25">
      <c r="A48">
        <v>6.7089999999999996</v>
      </c>
      <c r="B48">
        <f t="shared" si="6"/>
        <v>-12.206329307692307</v>
      </c>
      <c r="C48">
        <f t="shared" si="7"/>
        <v>-12.524114153846154</v>
      </c>
      <c r="D48">
        <f t="shared" si="8"/>
        <v>-12.845987692307695</v>
      </c>
      <c r="E48">
        <f t="shared" si="9"/>
        <v>-13.409236076923078</v>
      </c>
      <c r="F48">
        <f t="shared" si="10"/>
        <v>-14.070046000000001</v>
      </c>
      <c r="P48">
        <v>-12.162785</v>
      </c>
      <c r="Q48">
        <v>-12.476872999999999</v>
      </c>
      <c r="R48">
        <v>-12.783911</v>
      </c>
      <c r="S48">
        <v>-13.338481</v>
      </c>
      <c r="T48">
        <v>-13.942933999999999</v>
      </c>
    </row>
    <row r="49" spans="1:20" x14ac:dyDescent="0.25">
      <c r="A49">
        <v>6.8764750000000001</v>
      </c>
      <c r="B49">
        <f t="shared" si="6"/>
        <v>-12.214320846153846</v>
      </c>
      <c r="C49">
        <f t="shared" si="7"/>
        <v>-12.531430769230768</v>
      </c>
      <c r="D49">
        <f t="shared" si="8"/>
        <v>-12.857382846153847</v>
      </c>
      <c r="E49">
        <f t="shared" si="9"/>
        <v>-13.421696307692308</v>
      </c>
      <c r="F49">
        <f t="shared" si="10"/>
        <v>-14.067667923076923</v>
      </c>
      <c r="P49">
        <v>-12.205037000000001</v>
      </c>
      <c r="Q49">
        <v>-12.504443</v>
      </c>
      <c r="R49">
        <v>-12.810516</v>
      </c>
      <c r="S49">
        <v>-13.372939000000001</v>
      </c>
      <c r="T49">
        <v>-13.965876</v>
      </c>
    </row>
    <row r="50" spans="1:20" x14ac:dyDescent="0.25">
      <c r="A50">
        <v>7.0439499999999997</v>
      </c>
      <c r="B50">
        <f t="shared" si="6"/>
        <v>-12.222952692307691</v>
      </c>
      <c r="C50">
        <f t="shared" si="7"/>
        <v>-12.542252615384614</v>
      </c>
      <c r="D50">
        <f t="shared" si="8"/>
        <v>-12.873169923076922</v>
      </c>
      <c r="E50">
        <f t="shared" si="9"/>
        <v>-13.440486230769229</v>
      </c>
      <c r="F50">
        <f t="shared" si="10"/>
        <v>-14.073114615384615</v>
      </c>
      <c r="P50">
        <v>-12.270690999999999</v>
      </c>
      <c r="Q50">
        <v>-12.545909999999999</v>
      </c>
      <c r="R50">
        <v>-12.850173</v>
      </c>
      <c r="S50">
        <v>-13.411144</v>
      </c>
      <c r="T50">
        <v>-14.000168</v>
      </c>
    </row>
    <row r="51" spans="1:20" x14ac:dyDescent="0.25">
      <c r="A51">
        <v>7.2114250000000002</v>
      </c>
      <c r="B51">
        <f t="shared" si="6"/>
        <v>-12.232579307692307</v>
      </c>
      <c r="C51">
        <f t="shared" si="7"/>
        <v>-12.556044307692307</v>
      </c>
      <c r="D51">
        <f t="shared" si="8"/>
        <v>-12.891588615384613</v>
      </c>
      <c r="E51">
        <f t="shared" si="9"/>
        <v>-13.461867230769229</v>
      </c>
      <c r="F51">
        <f t="shared" si="10"/>
        <v>-14.084337769230769</v>
      </c>
      <c r="P51">
        <v>-12.30715</v>
      </c>
      <c r="Q51">
        <v>-12.571883</v>
      </c>
      <c r="R51">
        <v>-12.890753999999999</v>
      </c>
      <c r="S51">
        <v>-13.460381999999999</v>
      </c>
      <c r="T51">
        <v>-14.058014999999999</v>
      </c>
    </row>
    <row r="52" spans="1:20" x14ac:dyDescent="0.25">
      <c r="A52">
        <v>7.3788999999999998</v>
      </c>
      <c r="B52">
        <f t="shared" si="6"/>
        <v>-12.238341538461539</v>
      </c>
      <c r="C52">
        <f t="shared" si="7"/>
        <v>-12.568931615384615</v>
      </c>
      <c r="D52">
        <f t="shared" si="8"/>
        <v>-12.91008092307692</v>
      </c>
      <c r="E52">
        <f t="shared" si="9"/>
        <v>-13.483295076923078</v>
      </c>
      <c r="F52">
        <f t="shared" si="10"/>
        <v>-14.099348230769234</v>
      </c>
      <c r="P52">
        <v>-12.332506</v>
      </c>
      <c r="Q52">
        <v>-12.59356</v>
      </c>
      <c r="R52">
        <v>-12.935855999999999</v>
      </c>
      <c r="S52">
        <v>-13.513752</v>
      </c>
      <c r="T52">
        <v>-14.116364000000001</v>
      </c>
    </row>
    <row r="53" spans="1:20" x14ac:dyDescent="0.25">
      <c r="A53">
        <v>7.5463750000000003</v>
      </c>
      <c r="B53">
        <f t="shared" si="6"/>
        <v>-12.238202384615384</v>
      </c>
      <c r="C53">
        <f t="shared" si="7"/>
        <v>-12.579427461538462</v>
      </c>
      <c r="D53">
        <f t="shared" si="8"/>
        <v>-12.926496461538461</v>
      </c>
      <c r="E53">
        <f t="shared" si="9"/>
        <v>-13.503000461538459</v>
      </c>
      <c r="F53">
        <f t="shared" si="10"/>
        <v>-14.116548923076927</v>
      </c>
      <c r="P53">
        <v>-12.336539</v>
      </c>
      <c r="Q53">
        <v>-12.617229</v>
      </c>
      <c r="R53">
        <v>-12.97306</v>
      </c>
      <c r="S53">
        <v>-13.557404999999999</v>
      </c>
      <c r="T53">
        <v>-14.162573999999999</v>
      </c>
    </row>
    <row r="54" spans="1:20" x14ac:dyDescent="0.25">
      <c r="A54">
        <v>7.7138499999999999</v>
      </c>
      <c r="B54">
        <f t="shared" si="6"/>
        <v>-12.232315538461538</v>
      </c>
      <c r="C54">
        <f t="shared" si="7"/>
        <v>-12.58664523076923</v>
      </c>
      <c r="D54">
        <f t="shared" si="8"/>
        <v>-12.939171384615387</v>
      </c>
      <c r="E54">
        <f t="shared" si="9"/>
        <v>-13.518818153846153</v>
      </c>
      <c r="F54">
        <f t="shared" si="10"/>
        <v>-14.133741307692308</v>
      </c>
      <c r="P54">
        <v>-12.316796</v>
      </c>
      <c r="Q54">
        <v>-12.635586</v>
      </c>
      <c r="R54">
        <v>-13.007080999999999</v>
      </c>
      <c r="S54">
        <v>-13.595525</v>
      </c>
      <c r="T54">
        <v>-14.204879</v>
      </c>
    </row>
    <row r="55" spans="1:20" x14ac:dyDescent="0.25">
      <c r="A55">
        <v>7.8813250000000004</v>
      </c>
      <c r="B55">
        <f t="shared" si="6"/>
        <v>-12.220603615384615</v>
      </c>
      <c r="C55">
        <f t="shared" si="7"/>
        <v>-12.590231615384614</v>
      </c>
      <c r="D55">
        <f t="shared" si="8"/>
        <v>-12.947794307692309</v>
      </c>
      <c r="E55">
        <f t="shared" si="9"/>
        <v>-13.530582076923075</v>
      </c>
      <c r="F55">
        <f t="shared" si="10"/>
        <v>-14.149627461538463</v>
      </c>
      <c r="P55">
        <v>-12.279802999999999</v>
      </c>
      <c r="Q55">
        <v>-12.641883</v>
      </c>
      <c r="R55">
        <v>-13.019411</v>
      </c>
      <c r="S55">
        <v>-13.611924999999999</v>
      </c>
      <c r="T55">
        <v>-14.226197000000001</v>
      </c>
    </row>
    <row r="56" spans="1:20" x14ac:dyDescent="0.25">
      <c r="A56">
        <v>8.0488</v>
      </c>
      <c r="B56">
        <f t="shared" si="6"/>
        <v>-12.201864538461537</v>
      </c>
      <c r="C56">
        <f t="shared" si="7"/>
        <v>-12.589142230769234</v>
      </c>
      <c r="D56">
        <f t="shared" si="8"/>
        <v>-12.951693076923078</v>
      </c>
      <c r="E56">
        <f t="shared" si="9"/>
        <v>-13.536315</v>
      </c>
      <c r="F56">
        <f t="shared" si="10"/>
        <v>-14.161178076923077</v>
      </c>
      <c r="P56">
        <v>-12.241953000000001</v>
      </c>
      <c r="Q56">
        <v>-12.640995</v>
      </c>
      <c r="R56">
        <v>-13.026852999999999</v>
      </c>
      <c r="S56">
        <v>-13.624416999999999</v>
      </c>
      <c r="T56">
        <v>-14.246513999999999</v>
      </c>
    </row>
    <row r="57" spans="1:20" x14ac:dyDescent="0.25">
      <c r="A57">
        <v>8.2162749999999996</v>
      </c>
      <c r="B57">
        <f t="shared" si="6"/>
        <v>-12.174019692307692</v>
      </c>
      <c r="C57">
        <f t="shared" si="7"/>
        <v>-12.58169630769231</v>
      </c>
      <c r="D57">
        <f t="shared" si="8"/>
        <v>-12.94913146153846</v>
      </c>
      <c r="E57">
        <f t="shared" si="9"/>
        <v>-13.535067230769231</v>
      </c>
      <c r="F57">
        <f t="shared" si="10"/>
        <v>-14.165676615384616</v>
      </c>
      <c r="P57">
        <v>-12.210855</v>
      </c>
      <c r="Q57">
        <v>-12.631000999999999</v>
      </c>
      <c r="R57">
        <v>-13.017352000000001</v>
      </c>
      <c r="S57">
        <v>-13.612519000000001</v>
      </c>
      <c r="T57">
        <v>-14.242625</v>
      </c>
    </row>
    <row r="58" spans="1:20" x14ac:dyDescent="0.25">
      <c r="A58">
        <v>8.3837499999999991</v>
      </c>
      <c r="B58">
        <f t="shared" si="6"/>
        <v>-12.138800307692305</v>
      </c>
      <c r="C58">
        <f t="shared" si="7"/>
        <v>-12.568728615384616</v>
      </c>
      <c r="D58">
        <f t="shared" si="8"/>
        <v>-12.939196307692306</v>
      </c>
      <c r="E58">
        <f t="shared" si="9"/>
        <v>-13.525724846153848</v>
      </c>
      <c r="F58">
        <f t="shared" si="10"/>
        <v>-14.160956230769232</v>
      </c>
      <c r="P58">
        <v>-12.165763</v>
      </c>
      <c r="Q58">
        <v>-12.613967000000001</v>
      </c>
      <c r="R58">
        <v>-12.99968</v>
      </c>
      <c r="S58">
        <v>-13.585194</v>
      </c>
      <c r="T58">
        <v>-14.223271</v>
      </c>
    </row>
    <row r="59" spans="1:20" x14ac:dyDescent="0.25">
      <c r="A59">
        <v>8.5512250000000005</v>
      </c>
      <c r="B59">
        <f t="shared" si="6"/>
        <v>-12.095548307692306</v>
      </c>
      <c r="C59">
        <f t="shared" si="7"/>
        <v>-12.548657615384615</v>
      </c>
      <c r="D59">
        <f t="shared" si="8"/>
        <v>-12.920700538461537</v>
      </c>
      <c r="E59">
        <f t="shared" si="9"/>
        <v>-13.507335076923077</v>
      </c>
      <c r="F59">
        <f t="shared" si="10"/>
        <v>-14.146546153846154</v>
      </c>
      <c r="P59">
        <v>-12.122869</v>
      </c>
      <c r="Q59">
        <v>-12.592077</v>
      </c>
      <c r="R59">
        <v>-12.966136000000001</v>
      </c>
      <c r="S59">
        <v>-13.547364999999999</v>
      </c>
      <c r="T59">
        <v>-14.185817</v>
      </c>
    </row>
    <row r="60" spans="1:20" x14ac:dyDescent="0.25">
      <c r="A60">
        <v>8.7187000000000001</v>
      </c>
      <c r="B60">
        <f t="shared" si="6"/>
        <v>-12.04534553846154</v>
      </c>
      <c r="C60">
        <f t="shared" si="7"/>
        <v>-12.520338461538461</v>
      </c>
      <c r="D60">
        <f t="shared" si="8"/>
        <v>-12.893111615384614</v>
      </c>
      <c r="E60">
        <f t="shared" si="9"/>
        <v>-13.478937307692307</v>
      </c>
      <c r="F60">
        <f t="shared" si="10"/>
        <v>-14.121324076923077</v>
      </c>
      <c r="P60">
        <v>-12.067354999999999</v>
      </c>
      <c r="Q60">
        <v>-12.560981</v>
      </c>
      <c r="R60">
        <v>-12.928445</v>
      </c>
      <c r="S60">
        <v>-13.513588</v>
      </c>
      <c r="T60">
        <v>-14.163403000000001</v>
      </c>
    </row>
    <row r="61" spans="1:20" x14ac:dyDescent="0.25">
      <c r="A61">
        <v>8.8861749999999997</v>
      </c>
      <c r="B61">
        <f t="shared" si="6"/>
        <v>-11.990027923076923</v>
      </c>
      <c r="C61">
        <f t="shared" si="7"/>
        <v>-12.483030230769229</v>
      </c>
      <c r="D61">
        <f t="shared" si="8"/>
        <v>-12.855323461538463</v>
      </c>
      <c r="E61">
        <f t="shared" si="9"/>
        <v>-13.438803615384616</v>
      </c>
      <c r="F61">
        <f t="shared" si="10"/>
        <v>-14.083391538461541</v>
      </c>
      <c r="P61">
        <v>-12.010529999999999</v>
      </c>
      <c r="Q61">
        <v>-12.523496</v>
      </c>
      <c r="R61">
        <v>-12.896008999999999</v>
      </c>
      <c r="S61">
        <v>-13.491412</v>
      </c>
      <c r="T61">
        <v>-14.149454</v>
      </c>
    </row>
    <row r="62" spans="1:20" x14ac:dyDescent="0.25">
      <c r="A62">
        <v>9.0536499999999993</v>
      </c>
      <c r="B62">
        <f t="shared" si="6"/>
        <v>-11.927666076923078</v>
      </c>
      <c r="C62">
        <f t="shared" si="7"/>
        <v>-12.434814307692307</v>
      </c>
      <c r="D62">
        <f t="shared" si="8"/>
        <v>-12.806277076923077</v>
      </c>
      <c r="E62">
        <f t="shared" si="9"/>
        <v>-13.385997000000001</v>
      </c>
      <c r="F62">
        <f t="shared" si="10"/>
        <v>-14.031685307692308</v>
      </c>
      <c r="P62">
        <v>-11.961429000000001</v>
      </c>
      <c r="Q62">
        <v>-12.490281</v>
      </c>
      <c r="R62">
        <v>-12.8612</v>
      </c>
      <c r="S62">
        <v>-13.447467</v>
      </c>
      <c r="T62">
        <v>-14.116034000000001</v>
      </c>
    </row>
    <row r="63" spans="1:20" x14ac:dyDescent="0.25">
      <c r="A63">
        <v>9.2211250000000007</v>
      </c>
      <c r="B63">
        <f t="shared" si="6"/>
        <v>-11.855705307692308</v>
      </c>
      <c r="C63">
        <f t="shared" si="7"/>
        <v>-12.373813538461537</v>
      </c>
      <c r="D63">
        <f t="shared" si="8"/>
        <v>-12.744364538461541</v>
      </c>
      <c r="E63">
        <f t="shared" si="9"/>
        <v>-13.318975846153849</v>
      </c>
      <c r="F63">
        <f t="shared" si="10"/>
        <v>-13.964390461538462</v>
      </c>
      <c r="P63">
        <v>-11.908708000000001</v>
      </c>
      <c r="Q63">
        <v>-12.449113000000001</v>
      </c>
      <c r="R63">
        <v>-12.816872</v>
      </c>
      <c r="S63">
        <v>-13.394923</v>
      </c>
      <c r="T63">
        <v>-14.058649000000001</v>
      </c>
    </row>
    <row r="64" spans="1:20" x14ac:dyDescent="0.25">
      <c r="A64">
        <v>9.3886000000000003</v>
      </c>
      <c r="B64">
        <f t="shared" si="6"/>
        <v>-11.770915230769232</v>
      </c>
      <c r="C64">
        <f t="shared" si="7"/>
        <v>-12.297888615384615</v>
      </c>
      <c r="D64">
        <f t="shared" si="8"/>
        <v>-12.667953538461543</v>
      </c>
      <c r="E64">
        <f t="shared" si="9"/>
        <v>-13.237116461538465</v>
      </c>
      <c r="F64">
        <f t="shared" si="10"/>
        <v>-13.880854923076924</v>
      </c>
      <c r="P64">
        <v>-11.849297999999999</v>
      </c>
      <c r="Q64">
        <v>-12.403302999999999</v>
      </c>
      <c r="R64">
        <v>-12.761597</v>
      </c>
      <c r="S64">
        <v>-13.338931000000001</v>
      </c>
      <c r="T64">
        <v>-13.996650000000001</v>
      </c>
    </row>
    <row r="65" spans="1:20" x14ac:dyDescent="0.25">
      <c r="A65">
        <v>9.5560749999999999</v>
      </c>
      <c r="B65">
        <f t="shared" si="6"/>
        <v>-11.672124153846157</v>
      </c>
      <c r="C65">
        <f t="shared" si="7"/>
        <v>-12.205011846153845</v>
      </c>
      <c r="D65">
        <f t="shared" si="8"/>
        <v>-12.575238846153846</v>
      </c>
      <c r="E65">
        <f t="shared" si="9"/>
        <v>-13.139382923076925</v>
      </c>
      <c r="F65">
        <f t="shared" si="10"/>
        <v>-13.780046846153848</v>
      </c>
      <c r="P65">
        <v>-11.77023</v>
      </c>
      <c r="Q65">
        <v>-12.332637</v>
      </c>
      <c r="R65">
        <v>-12.695411</v>
      </c>
      <c r="S65">
        <v>-13.274685</v>
      </c>
      <c r="T65">
        <v>-13.929033</v>
      </c>
    </row>
    <row r="66" spans="1:20" x14ac:dyDescent="0.25">
      <c r="A66">
        <v>9.7235499999999995</v>
      </c>
      <c r="B66">
        <f t="shared" si="6"/>
        <v>-11.556900692307694</v>
      </c>
      <c r="C66">
        <f t="shared" si="7"/>
        <v>-12.092923692307691</v>
      </c>
      <c r="D66">
        <f t="shared" si="8"/>
        <v>-12.463905307692308</v>
      </c>
      <c r="E66">
        <f t="shared" si="9"/>
        <v>-13.023666</v>
      </c>
      <c r="F66">
        <f t="shared" si="10"/>
        <v>-13.660673461538464</v>
      </c>
      <c r="P66">
        <v>-11.683903000000001</v>
      </c>
      <c r="Q66">
        <v>-12.249079999999999</v>
      </c>
      <c r="R66">
        <v>-12.614404</v>
      </c>
      <c r="S66">
        <v>-13.188234</v>
      </c>
      <c r="T66">
        <v>-13.834687000000001</v>
      </c>
    </row>
    <row r="67" spans="1:20" x14ac:dyDescent="0.25">
      <c r="A67">
        <v>9.8910250000000008</v>
      </c>
      <c r="B67">
        <f t="shared" si="6"/>
        <v>-11.423254461538464</v>
      </c>
      <c r="C67">
        <f t="shared" si="7"/>
        <v>-11.959335615384614</v>
      </c>
      <c r="D67">
        <f t="shared" si="8"/>
        <v>-12.331494076923077</v>
      </c>
      <c r="E67">
        <f t="shared" si="9"/>
        <v>-12.886695230769231</v>
      </c>
      <c r="F67">
        <f t="shared" si="10"/>
        <v>-13.519241846153847</v>
      </c>
      <c r="P67">
        <v>-11.597667</v>
      </c>
      <c r="Q67">
        <v>-12.150579</v>
      </c>
      <c r="R67">
        <v>-12.515834999999999</v>
      </c>
      <c r="S67">
        <v>-13.073786999999999</v>
      </c>
      <c r="T67">
        <v>-13.711755999999999</v>
      </c>
    </row>
    <row r="68" spans="1:20" x14ac:dyDescent="0.25">
      <c r="A68">
        <v>10.0585</v>
      </c>
      <c r="B68">
        <f t="shared" si="6"/>
        <v>-11.26963476923077</v>
      </c>
      <c r="C68">
        <f t="shared" si="7"/>
        <v>-11.803042076923077</v>
      </c>
      <c r="D68">
        <f t="shared" si="8"/>
        <v>-12.175239384615386</v>
      </c>
      <c r="E68">
        <f t="shared" si="9"/>
        <v>-12.725573307692308</v>
      </c>
      <c r="F68">
        <f t="shared" si="10"/>
        <v>-13.352384230769228</v>
      </c>
      <c r="P68">
        <v>-11.469099</v>
      </c>
      <c r="Q68">
        <v>-12.015076000000001</v>
      </c>
      <c r="R68">
        <v>-12.381807999999999</v>
      </c>
      <c r="S68">
        <v>-12.925439000000001</v>
      </c>
      <c r="T68">
        <v>-13.554016000000001</v>
      </c>
    </row>
    <row r="69" spans="1:20" x14ac:dyDescent="0.25">
      <c r="A69">
        <v>10.225975</v>
      </c>
      <c r="B69">
        <f t="shared" si="6"/>
        <v>-11.093810576923079</v>
      </c>
      <c r="C69">
        <f t="shared" si="7"/>
        <v>-11.621890230769232</v>
      </c>
      <c r="D69">
        <f t="shared" si="8"/>
        <v>-11.993849692307691</v>
      </c>
      <c r="E69">
        <f t="shared" si="9"/>
        <v>-12.539699769230769</v>
      </c>
      <c r="F69">
        <f t="shared" si="10"/>
        <v>-13.159053307692307</v>
      </c>
      <c r="P69">
        <v>-11.306463000000001</v>
      </c>
      <c r="Q69">
        <v>-11.847985</v>
      </c>
      <c r="R69">
        <v>-12.22199</v>
      </c>
      <c r="S69">
        <v>-12.753142</v>
      </c>
      <c r="T69">
        <v>-13.371681000000001</v>
      </c>
    </row>
    <row r="70" spans="1:20" x14ac:dyDescent="0.25">
      <c r="A70">
        <v>10.39345</v>
      </c>
      <c r="B70">
        <f t="shared" si="6"/>
        <v>-10.894951623076924</v>
      </c>
      <c r="C70">
        <f t="shared" si="7"/>
        <v>-11.415222984615387</v>
      </c>
      <c r="D70">
        <f t="shared" si="8"/>
        <v>-11.786596692307691</v>
      </c>
      <c r="E70">
        <f t="shared" si="9"/>
        <v>-12.328477615384616</v>
      </c>
      <c r="F70">
        <f t="shared" si="10"/>
        <v>-12.93994623076923</v>
      </c>
      <c r="P70">
        <v>-11.108584</v>
      </c>
      <c r="Q70">
        <v>-11.643977</v>
      </c>
      <c r="R70">
        <v>-12.024009</v>
      </c>
      <c r="S70">
        <v>-12.548347</v>
      </c>
      <c r="T70">
        <v>-13.156663</v>
      </c>
    </row>
    <row r="71" spans="1:20" x14ac:dyDescent="0.25">
      <c r="A71">
        <v>10.560924999999999</v>
      </c>
      <c r="B71">
        <f t="shared" si="6"/>
        <v>-10.672001238461538</v>
      </c>
      <c r="C71">
        <f t="shared" si="7"/>
        <v>-11.182113669230771</v>
      </c>
      <c r="D71">
        <f t="shared" si="8"/>
        <v>-11.553045638461535</v>
      </c>
      <c r="E71">
        <f t="shared" si="9"/>
        <v>-12.09037069230769</v>
      </c>
      <c r="F71">
        <f t="shared" si="10"/>
        <v>-12.694441846153847</v>
      </c>
      <c r="P71">
        <v>-10.881479000000001</v>
      </c>
      <c r="Q71">
        <v>-11.406568999999999</v>
      </c>
      <c r="R71">
        <v>-11.794389000000001</v>
      </c>
      <c r="S71">
        <v>-12.314658</v>
      </c>
      <c r="T71">
        <v>-12.912766</v>
      </c>
    </row>
    <row r="72" spans="1:20" x14ac:dyDescent="0.25">
      <c r="A72">
        <v>10.728400000000001</v>
      </c>
      <c r="B72">
        <f t="shared" si="6"/>
        <v>-10.425162546153846</v>
      </c>
      <c r="C72">
        <f t="shared" si="7"/>
        <v>-10.923557069230769</v>
      </c>
      <c r="D72">
        <f t="shared" si="8"/>
        <v>-11.293055876923079</v>
      </c>
      <c r="E72">
        <f t="shared" si="9"/>
        <v>-11.825489330769228</v>
      </c>
      <c r="F72">
        <f t="shared" si="10"/>
        <v>-12.422657153846156</v>
      </c>
      <c r="P72">
        <v>-10.624964</v>
      </c>
      <c r="Q72">
        <v>-11.134931</v>
      </c>
      <c r="R72">
        <v>-11.518800000000001</v>
      </c>
      <c r="S72">
        <v>-12.043044999999999</v>
      </c>
      <c r="T72">
        <v>-12.633963</v>
      </c>
    </row>
    <row r="73" spans="1:20" x14ac:dyDescent="0.25">
      <c r="A73">
        <v>10.895875</v>
      </c>
      <c r="B73">
        <f t="shared" si="6"/>
        <v>-10.15290266923077</v>
      </c>
      <c r="C73">
        <f t="shared" si="7"/>
        <v>-10.639237461538462</v>
      </c>
      <c r="D73">
        <f t="shared" si="8"/>
        <v>-11.006721961538464</v>
      </c>
      <c r="E73">
        <f t="shared" si="9"/>
        <v>-11.534589123076925</v>
      </c>
      <c r="F73">
        <f t="shared" si="10"/>
        <v>-12.125507000000001</v>
      </c>
      <c r="P73">
        <v>-10.329954000000001</v>
      </c>
      <c r="Q73">
        <v>-10.824336000000001</v>
      </c>
      <c r="R73">
        <v>-11.207098999999999</v>
      </c>
      <c r="S73">
        <v>-11.732968</v>
      </c>
      <c r="T73">
        <v>-12.324792</v>
      </c>
    </row>
    <row r="74" spans="1:20" x14ac:dyDescent="0.25">
      <c r="A74">
        <v>11.06335</v>
      </c>
      <c r="B74">
        <f t="shared" si="6"/>
        <v>-9.8534532384615368</v>
      </c>
      <c r="C74">
        <f t="shared" si="7"/>
        <v>-10.328615353846153</v>
      </c>
      <c r="D74">
        <f t="shared" si="8"/>
        <v>-10.694237061538463</v>
      </c>
      <c r="E74">
        <f t="shared" si="9"/>
        <v>-11.218744784615385</v>
      </c>
      <c r="F74">
        <f t="shared" si="10"/>
        <v>-11.804137807692307</v>
      </c>
      <c r="P74">
        <v>-10.013474</v>
      </c>
      <c r="Q74">
        <v>-10.491680000000001</v>
      </c>
      <c r="R74">
        <v>-10.864698000000001</v>
      </c>
      <c r="S74">
        <v>-11.396827</v>
      </c>
      <c r="T74">
        <v>-11.980305</v>
      </c>
    </row>
    <row r="75" spans="1:20" x14ac:dyDescent="0.25">
      <c r="A75">
        <v>11.230824999999999</v>
      </c>
      <c r="B75">
        <f t="shared" si="6"/>
        <v>-9.5285836461538445</v>
      </c>
      <c r="C75">
        <f t="shared" si="7"/>
        <v>-9.9931889999999992</v>
      </c>
      <c r="D75">
        <f t="shared" si="8"/>
        <v>-10.357404669230769</v>
      </c>
      <c r="E75">
        <f t="shared" si="9"/>
        <v>-10.880051299999998</v>
      </c>
      <c r="F75">
        <f t="shared" si="10"/>
        <v>-11.461245100000001</v>
      </c>
      <c r="P75">
        <v>-9.6757144999999998</v>
      </c>
      <c r="Q75">
        <v>-10.135306999999999</v>
      </c>
      <c r="R75">
        <v>-10.503133999999999</v>
      </c>
      <c r="S75">
        <v>-11.031110999999999</v>
      </c>
      <c r="T75">
        <v>-11.602732</v>
      </c>
    </row>
    <row r="76" spans="1:20" x14ac:dyDescent="0.25">
      <c r="A76">
        <v>11.398300000000001</v>
      </c>
      <c r="B76">
        <f t="shared" si="6"/>
        <v>-9.1801649538461536</v>
      </c>
      <c r="C76">
        <f t="shared" si="7"/>
        <v>-9.6347772692307689</v>
      </c>
      <c r="D76">
        <f t="shared" si="8"/>
        <v>-9.9980201076923088</v>
      </c>
      <c r="E76">
        <f t="shared" si="9"/>
        <v>-10.520213576923075</v>
      </c>
      <c r="F76">
        <f t="shared" si="10"/>
        <v>-11.098554115384614</v>
      </c>
      <c r="P76">
        <v>-9.3235416000000004</v>
      </c>
      <c r="Q76">
        <v>-9.7624388</v>
      </c>
      <c r="R76">
        <v>-10.122583000000001</v>
      </c>
      <c r="S76">
        <v>-10.649035</v>
      </c>
      <c r="T76">
        <v>-11.210257</v>
      </c>
    </row>
    <row r="77" spans="1:20" x14ac:dyDescent="0.25">
      <c r="A77">
        <v>11.565775</v>
      </c>
      <c r="B77">
        <f t="shared" si="6"/>
        <v>-8.8114993615384609</v>
      </c>
      <c r="C77">
        <f t="shared" si="7"/>
        <v>-9.2570820153846149</v>
      </c>
      <c r="D77">
        <f t="shared" si="8"/>
        <v>-9.6196953615384615</v>
      </c>
      <c r="E77">
        <f t="shared" si="9"/>
        <v>-10.14243486153846</v>
      </c>
      <c r="F77">
        <f t="shared" si="10"/>
        <v>-10.718996499999999</v>
      </c>
      <c r="P77">
        <v>-8.9509430000000005</v>
      </c>
      <c r="Q77">
        <v>-9.3728818999999994</v>
      </c>
      <c r="R77">
        <v>-9.7254333000000006</v>
      </c>
      <c r="S77">
        <v>-10.243541</v>
      </c>
      <c r="T77">
        <v>-10.805092999999999</v>
      </c>
    </row>
    <row r="78" spans="1:20" x14ac:dyDescent="0.25">
      <c r="A78">
        <v>11.73325</v>
      </c>
      <c r="B78">
        <f t="shared" si="6"/>
        <v>-8.4253828000000013</v>
      </c>
      <c r="C78">
        <f t="shared" si="7"/>
        <v>-8.8632812076923067</v>
      </c>
      <c r="D78">
        <f t="shared" si="8"/>
        <v>-9.2249712692307675</v>
      </c>
      <c r="E78">
        <f t="shared" si="9"/>
        <v>-9.7489341461538466</v>
      </c>
      <c r="F78">
        <f t="shared" si="10"/>
        <v>-10.325094307692307</v>
      </c>
      <c r="P78">
        <v>-8.5613270000000004</v>
      </c>
      <c r="Q78">
        <v>-8.9714012000000007</v>
      </c>
      <c r="R78">
        <v>-9.3155441000000003</v>
      </c>
      <c r="S78">
        <v>-9.8312273000000001</v>
      </c>
      <c r="T78">
        <v>-10.395832</v>
      </c>
    </row>
    <row r="79" spans="1:20" x14ac:dyDescent="0.25">
      <c r="A79">
        <v>11.900725</v>
      </c>
      <c r="B79">
        <f t="shared" ref="B79:B142" si="11">AVERAGE(P73:P85)</f>
        <v>-8.0240834538461545</v>
      </c>
      <c r="C79">
        <f t="shared" si="7"/>
        <v>-8.4561588923076911</v>
      </c>
      <c r="D79">
        <f t="shared" si="8"/>
        <v>-8.8176896692307682</v>
      </c>
      <c r="E79">
        <f t="shared" si="9"/>
        <v>-9.3426384846153852</v>
      </c>
      <c r="F79">
        <f t="shared" si="10"/>
        <v>-9.9196533999999996</v>
      </c>
      <c r="P79">
        <v>-8.1445246000000004</v>
      </c>
      <c r="Q79">
        <v>-8.5529250999999995</v>
      </c>
      <c r="R79">
        <v>-8.8920630999999997</v>
      </c>
      <c r="S79">
        <v>-9.4065312999999993</v>
      </c>
      <c r="T79">
        <v>-9.9717350000000007</v>
      </c>
    </row>
    <row r="80" spans="1:20" x14ac:dyDescent="0.25">
      <c r="A80">
        <v>12.068199999999999</v>
      </c>
      <c r="B80">
        <f t="shared" si="11"/>
        <v>-7.6102137538461534</v>
      </c>
      <c r="C80">
        <f t="shared" si="7"/>
        <v>-8.0385175153846138</v>
      </c>
      <c r="D80">
        <f t="shared" si="8"/>
        <v>-8.4003722384615376</v>
      </c>
      <c r="E80">
        <f t="shared" si="9"/>
        <v>-8.9262088461538465</v>
      </c>
      <c r="F80">
        <f t="shared" si="10"/>
        <v>-9.5045402769230769</v>
      </c>
      <c r="P80">
        <v>-7.7048243999999997</v>
      </c>
      <c r="Q80">
        <v>-8.1124916000000002</v>
      </c>
      <c r="R80">
        <v>-8.4535312999999999</v>
      </c>
      <c r="S80">
        <v>-8.9678106</v>
      </c>
      <c r="T80">
        <v>-9.5339565000000004</v>
      </c>
    </row>
    <row r="81" spans="1:20" x14ac:dyDescent="0.25">
      <c r="A81">
        <v>12.235675000000001</v>
      </c>
      <c r="B81">
        <f t="shared" si="11"/>
        <v>-7.1861290538461544</v>
      </c>
      <c r="C81">
        <f t="shared" si="7"/>
        <v>-7.6124653615384608</v>
      </c>
      <c r="D81">
        <f t="shared" si="8"/>
        <v>-7.9753760384615386</v>
      </c>
      <c r="E81">
        <f t="shared" si="9"/>
        <v>-8.5015202999999993</v>
      </c>
      <c r="F81">
        <f t="shared" si="10"/>
        <v>-9.0820696846153837</v>
      </c>
      <c r="P81">
        <v>-7.2457943</v>
      </c>
      <c r="Q81">
        <v>-7.6545334</v>
      </c>
      <c r="R81">
        <v>-8.0029868999999998</v>
      </c>
      <c r="S81">
        <v>-8.5224236999999992</v>
      </c>
      <c r="T81">
        <v>-9.0964107999999992</v>
      </c>
    </row>
    <row r="82" spans="1:20" x14ac:dyDescent="0.25">
      <c r="A82">
        <v>12.40315</v>
      </c>
      <c r="B82">
        <f t="shared" si="11"/>
        <v>-6.7528139615384628</v>
      </c>
      <c r="C82">
        <f t="shared" si="7"/>
        <v>-7.1792463538461533</v>
      </c>
      <c r="D82">
        <f t="shared" si="8"/>
        <v>-7.5433414923076914</v>
      </c>
      <c r="E82">
        <f t="shared" si="9"/>
        <v>-8.0703747999999997</v>
      </c>
      <c r="F82">
        <f t="shared" si="10"/>
        <v>-8.6538098153846175</v>
      </c>
      <c r="P82">
        <v>-6.7770200000000003</v>
      </c>
      <c r="Q82">
        <v>-7.1886324999999998</v>
      </c>
      <c r="R82">
        <v>-7.5499907000000004</v>
      </c>
      <c r="S82">
        <v>-8.0752515999999996</v>
      </c>
      <c r="T82">
        <v>-8.6566981999999992</v>
      </c>
    </row>
    <row r="83" spans="1:20" x14ac:dyDescent="0.25">
      <c r="A83">
        <v>12.570625</v>
      </c>
      <c r="B83">
        <f t="shared" si="11"/>
        <v>-6.3110320769230785</v>
      </c>
      <c r="C83">
        <f t="shared" si="7"/>
        <v>-6.7397672538461526</v>
      </c>
      <c r="D83">
        <f t="shared" si="8"/>
        <v>-7.1055773538461562</v>
      </c>
      <c r="E83">
        <f t="shared" si="9"/>
        <v>-7.6343133769230782</v>
      </c>
      <c r="F83">
        <f t="shared" si="10"/>
        <v>-8.2217530230769249</v>
      </c>
      <c r="P83">
        <v>-6.3159312999999999</v>
      </c>
      <c r="Q83">
        <v>-6.7339387000000004</v>
      </c>
      <c r="R83">
        <v>-7.1057873000000003</v>
      </c>
      <c r="S83">
        <v>-7.6372236999999998</v>
      </c>
      <c r="T83">
        <v>-8.2224140000000006</v>
      </c>
    </row>
    <row r="84" spans="1:20" x14ac:dyDescent="0.25">
      <c r="A84">
        <v>12.738099999999999</v>
      </c>
      <c r="B84">
        <f t="shared" si="11"/>
        <v>-5.8616706076923091</v>
      </c>
      <c r="C84">
        <f t="shared" si="7"/>
        <v>-6.2946530615384599</v>
      </c>
      <c r="D84">
        <f t="shared" si="8"/>
        <v>-6.6627359769230772</v>
      </c>
      <c r="E84">
        <f t="shared" si="9"/>
        <v>-7.19443096923077</v>
      </c>
      <c r="F84">
        <f t="shared" si="10"/>
        <v>-7.786176861538463</v>
      </c>
      <c r="P84">
        <v>-5.8619637000000004</v>
      </c>
      <c r="Q84">
        <v>-6.2871585000000003</v>
      </c>
      <c r="R84">
        <v>-6.6629757999999999</v>
      </c>
      <c r="S84">
        <v>-7.1991487000000003</v>
      </c>
      <c r="T84">
        <v>-7.7920375000000002</v>
      </c>
    </row>
    <row r="85" spans="1:20" x14ac:dyDescent="0.25">
      <c r="A85">
        <v>12.905575000000001</v>
      </c>
      <c r="B85">
        <f t="shared" si="11"/>
        <v>-5.4074769769230784</v>
      </c>
      <c r="C85">
        <f t="shared" si="7"/>
        <v>-5.8457513538461532</v>
      </c>
      <c r="D85">
        <f t="shared" si="8"/>
        <v>-6.2164291076923064</v>
      </c>
      <c r="E85">
        <f t="shared" si="9"/>
        <v>-6.7514052307692314</v>
      </c>
      <c r="F85">
        <f t="shared" si="10"/>
        <v>-7.3477824307692305</v>
      </c>
      <c r="P85">
        <v>-5.4080725000000003</v>
      </c>
      <c r="Q85">
        <v>-5.8423408999999999</v>
      </c>
      <c r="R85">
        <v>-6.2241391999999998</v>
      </c>
      <c r="S85">
        <v>-6.7612014</v>
      </c>
      <c r="T85">
        <v>-7.3632312000000004</v>
      </c>
    </row>
    <row r="86" spans="1:20" x14ac:dyDescent="0.25">
      <c r="A86">
        <v>13.07305</v>
      </c>
      <c r="B86">
        <f t="shared" si="11"/>
        <v>-4.951098092307693</v>
      </c>
      <c r="C86">
        <f t="shared" si="7"/>
        <v>-5.3948001999999997</v>
      </c>
      <c r="D86">
        <f t="shared" si="8"/>
        <v>-5.7681029461538449</v>
      </c>
      <c r="E86">
        <f t="shared" si="9"/>
        <v>-6.3066705307692308</v>
      </c>
      <c r="F86">
        <f t="shared" si="10"/>
        <v>-6.908321784615385</v>
      </c>
      <c r="P86">
        <v>-4.9496479000000004</v>
      </c>
      <c r="Q86">
        <v>-5.3949980999999996</v>
      </c>
      <c r="R86">
        <v>-5.7819723999999999</v>
      </c>
      <c r="S86">
        <v>-6.3193827000000002</v>
      </c>
      <c r="T86">
        <v>-6.9283213999999997</v>
      </c>
    </row>
    <row r="87" spans="1:20" x14ac:dyDescent="0.25">
      <c r="A87">
        <v>13.240525</v>
      </c>
      <c r="B87">
        <f t="shared" si="11"/>
        <v>-4.4950139384615388</v>
      </c>
      <c r="C87">
        <f t="shared" si="7"/>
        <v>-4.9443382076923079</v>
      </c>
      <c r="D87">
        <f t="shared" si="8"/>
        <v>-5.3199159769230784</v>
      </c>
      <c r="E87">
        <f t="shared" si="9"/>
        <v>-5.8623242923076919</v>
      </c>
      <c r="F87">
        <f t="shared" si="10"/>
        <v>-6.4697718461538463</v>
      </c>
      <c r="P87">
        <v>-4.5003729000000003</v>
      </c>
      <c r="Q87">
        <v>-4.9530019999999997</v>
      </c>
      <c r="R87">
        <v>-5.3397474000000003</v>
      </c>
      <c r="S87">
        <v>-5.8758758999999996</v>
      </c>
      <c r="T87">
        <v>-6.4881872999999999</v>
      </c>
    </row>
    <row r="88" spans="1:20" x14ac:dyDescent="0.25">
      <c r="A88">
        <v>13.407999999999999</v>
      </c>
      <c r="B88">
        <f t="shared" si="11"/>
        <v>-4.0420597230769229</v>
      </c>
      <c r="C88">
        <f t="shared" si="7"/>
        <v>-4.4971273153846161</v>
      </c>
      <c r="D88">
        <f t="shared" si="8"/>
        <v>-4.874558930769231</v>
      </c>
      <c r="E88">
        <f t="shared" si="9"/>
        <v>-5.420588200000001</v>
      </c>
      <c r="F88">
        <f t="shared" si="10"/>
        <v>-6.0334412846153844</v>
      </c>
      <c r="P88">
        <v>-4.0426183</v>
      </c>
      <c r="Q88">
        <v>-4.5034599000000002</v>
      </c>
      <c r="R88">
        <v>-4.8866848999999997</v>
      </c>
      <c r="S88">
        <v>-5.4262195000000002</v>
      </c>
      <c r="T88">
        <v>-6.0353536999999999</v>
      </c>
    </row>
    <row r="89" spans="1:20" x14ac:dyDescent="0.25">
      <c r="A89">
        <v>13.575475000000001</v>
      </c>
      <c r="B89">
        <f t="shared" si="11"/>
        <v>-3.5942747107692314</v>
      </c>
      <c r="C89">
        <f t="shared" si="7"/>
        <v>-4.0549797384615385</v>
      </c>
      <c r="D89">
        <f t="shared" si="8"/>
        <v>-4.4335642923076932</v>
      </c>
      <c r="E89">
        <f t="shared" si="9"/>
        <v>-4.9830537538461543</v>
      </c>
      <c r="F89">
        <f t="shared" si="10"/>
        <v>-5.601176061538462</v>
      </c>
      <c r="P89">
        <v>-3.5803771000000002</v>
      </c>
      <c r="Q89">
        <v>-4.0492105</v>
      </c>
      <c r="R89">
        <v>-4.4316491999999998</v>
      </c>
      <c r="S89">
        <v>-4.9802365000000002</v>
      </c>
      <c r="T89">
        <v>-5.5935186999999997</v>
      </c>
    </row>
    <row r="90" spans="1:20" x14ac:dyDescent="0.25">
      <c r="A90">
        <v>13.74295</v>
      </c>
      <c r="B90">
        <f t="shared" si="11"/>
        <v>-3.1538598984615387</v>
      </c>
      <c r="C90">
        <f t="shared" si="7"/>
        <v>-3.619590815384615</v>
      </c>
      <c r="D90">
        <f t="shared" si="8"/>
        <v>-3.9989037153846159</v>
      </c>
      <c r="E90">
        <f t="shared" si="9"/>
        <v>-4.5515239615384617</v>
      </c>
      <c r="F90">
        <f t="shared" si="10"/>
        <v>-5.1747818000000008</v>
      </c>
      <c r="P90">
        <v>-3.1092439000000001</v>
      </c>
      <c r="Q90">
        <v>-3.5863974000000001</v>
      </c>
      <c r="R90">
        <v>-3.9684954000000001</v>
      </c>
      <c r="S90">
        <v>-4.5250697000000004</v>
      </c>
      <c r="T90">
        <v>-5.1426029</v>
      </c>
    </row>
    <row r="91" spans="1:20" x14ac:dyDescent="0.25">
      <c r="A91">
        <v>13.910425</v>
      </c>
      <c r="B91">
        <f t="shared" si="11"/>
        <v>-2.7212498669230767</v>
      </c>
      <c r="C91">
        <f t="shared" si="7"/>
        <v>-3.1917954046153842</v>
      </c>
      <c r="D91">
        <f t="shared" si="8"/>
        <v>-3.5719829076923082</v>
      </c>
      <c r="E91">
        <f t="shared" si="9"/>
        <v>-4.1278973461538468</v>
      </c>
      <c r="F91">
        <f t="shared" si="10"/>
        <v>-4.7560883307692308</v>
      </c>
      <c r="P91">
        <v>-2.6568098</v>
      </c>
      <c r="Q91">
        <v>-3.1356790000000001</v>
      </c>
      <c r="R91">
        <v>-3.5135548000000001</v>
      </c>
      <c r="S91">
        <v>-4.0718927000000003</v>
      </c>
      <c r="T91">
        <v>-4.6967043999999998</v>
      </c>
    </row>
    <row r="92" spans="1:20" x14ac:dyDescent="0.25">
      <c r="A92">
        <v>14.0779</v>
      </c>
      <c r="B92">
        <f t="shared" si="11"/>
        <v>-2.2988462173846154</v>
      </c>
      <c r="C92">
        <f t="shared" si="7"/>
        <v>-2.7741313453846153</v>
      </c>
      <c r="D92">
        <f t="shared" si="8"/>
        <v>-3.1556216684615381</v>
      </c>
      <c r="E92">
        <f t="shared" si="9"/>
        <v>-3.7153209461538461</v>
      </c>
      <c r="F92">
        <f t="shared" si="10"/>
        <v>-4.348046469230769</v>
      </c>
      <c r="P92">
        <v>-2.2115990999999999</v>
      </c>
      <c r="Q92">
        <v>-2.6905600999999999</v>
      </c>
      <c r="R92">
        <v>-3.0638230000000002</v>
      </c>
      <c r="S92">
        <v>-3.6249802</v>
      </c>
      <c r="T92">
        <v>-4.2587466000000003</v>
      </c>
    </row>
    <row r="93" spans="1:20" x14ac:dyDescent="0.25">
      <c r="A93">
        <v>14.245374999999999</v>
      </c>
      <c r="B93">
        <f t="shared" si="11"/>
        <v>-1.8891001619999999</v>
      </c>
      <c r="C93">
        <f t="shared" si="7"/>
        <v>-2.3692303707692304</v>
      </c>
      <c r="D93">
        <f t="shared" si="8"/>
        <v>-2.7526839815384609</v>
      </c>
      <c r="E93">
        <f t="shared" si="9"/>
        <v>-3.3165468846153843</v>
      </c>
      <c r="F93">
        <f t="shared" si="10"/>
        <v>-3.953386623076923</v>
      </c>
      <c r="P93">
        <v>-1.7757304</v>
      </c>
      <c r="Q93">
        <v>-2.2564856999999998</v>
      </c>
      <c r="R93">
        <v>-2.6271007000000002</v>
      </c>
      <c r="S93">
        <v>-3.1913095</v>
      </c>
      <c r="T93">
        <v>-3.8328072999999998</v>
      </c>
    </row>
    <row r="94" spans="1:20" x14ac:dyDescent="0.25">
      <c r="A94">
        <v>14.412850000000001</v>
      </c>
      <c r="B94">
        <f t="shared" si="11"/>
        <v>-1.4936068504615383</v>
      </c>
      <c r="C94">
        <f t="shared" ref="C94:C157" si="12">AVERAGE(Q88:Q100)</f>
        <v>-1.9789168330769227</v>
      </c>
      <c r="D94">
        <f t="shared" ref="D94:D157" si="13">AVERAGE(R88:R100)</f>
        <v>-2.3655187769230768</v>
      </c>
      <c r="E94">
        <f t="shared" ref="E94:E157" si="14">AVERAGE(S88:S100)</f>
        <v>-2.9339683823076923</v>
      </c>
      <c r="F94">
        <f t="shared" ref="F94:F157" si="15">AVERAGE(T88:T100)</f>
        <v>-3.5749179307692311</v>
      </c>
      <c r="P94">
        <v>-1.3573895</v>
      </c>
      <c r="Q94">
        <v>-1.8407918000000001</v>
      </c>
      <c r="R94">
        <v>-2.2133452999999998</v>
      </c>
      <c r="S94">
        <v>-2.7798544999999999</v>
      </c>
      <c r="T94">
        <v>-3.4241134999999998</v>
      </c>
    </row>
    <row r="95" spans="1:20" x14ac:dyDescent="0.25">
      <c r="A95">
        <v>14.580325</v>
      </c>
      <c r="B95">
        <f t="shared" si="11"/>
        <v>-1.1156181020000002</v>
      </c>
      <c r="C95">
        <f t="shared" si="12"/>
        <v>-1.6058654076923073</v>
      </c>
      <c r="D95">
        <f t="shared" si="13"/>
        <v>-1.996251810846154</v>
      </c>
      <c r="E95">
        <f t="shared" si="14"/>
        <v>-2.5692595338461541</v>
      </c>
      <c r="F95">
        <f t="shared" si="15"/>
        <v>-3.2149416692307691</v>
      </c>
      <c r="P95">
        <v>-0.95581484000000005</v>
      </c>
      <c r="Q95">
        <v>-1.4407140000000001</v>
      </c>
      <c r="R95">
        <v>-1.8170603999999999</v>
      </c>
      <c r="S95">
        <v>-2.3873038000000002</v>
      </c>
      <c r="T95">
        <v>-3.0372503000000002</v>
      </c>
    </row>
    <row r="96" spans="1:20" x14ac:dyDescent="0.25">
      <c r="A96">
        <v>14.7478</v>
      </c>
      <c r="B96">
        <f t="shared" si="11"/>
        <v>-0.75766961738461525</v>
      </c>
      <c r="C96">
        <f t="shared" si="12"/>
        <v>-1.2523819130769229</v>
      </c>
      <c r="D96">
        <f t="shared" si="13"/>
        <v>-1.6462960554615385</v>
      </c>
      <c r="E96">
        <f t="shared" si="14"/>
        <v>-2.22302292</v>
      </c>
      <c r="F96">
        <f t="shared" si="15"/>
        <v>-2.8729155692307691</v>
      </c>
      <c r="P96">
        <v>-0.59053873999999995</v>
      </c>
      <c r="Q96">
        <v>-1.0738827</v>
      </c>
      <c r="R96">
        <v>-1.4551997999999999</v>
      </c>
      <c r="S96">
        <v>-2.0273363999999998</v>
      </c>
      <c r="T96">
        <v>-2.6792886</v>
      </c>
    </row>
    <row r="97" spans="1:20" x14ac:dyDescent="0.25">
      <c r="A97">
        <v>14.915274999999999</v>
      </c>
      <c r="B97">
        <f t="shared" si="11"/>
        <v>-0.4218588558461539</v>
      </c>
      <c r="C97">
        <f t="shared" si="12"/>
        <v>-0.92010372153846176</v>
      </c>
      <c r="D97">
        <f t="shared" si="13"/>
        <v>-1.316713793153846</v>
      </c>
      <c r="E97">
        <f t="shared" si="14"/>
        <v>-1.8960518715384613</v>
      </c>
      <c r="F97">
        <f t="shared" si="15"/>
        <v>-2.5495370076923076</v>
      </c>
      <c r="P97">
        <v>-0.23803329000000001</v>
      </c>
      <c r="Q97">
        <v>-0.72581815999999999</v>
      </c>
      <c r="R97">
        <v>-1.1130053</v>
      </c>
      <c r="S97">
        <v>-1.6920027</v>
      </c>
      <c r="T97">
        <v>-2.3490224</v>
      </c>
    </row>
    <row r="98" spans="1:20" x14ac:dyDescent="0.25">
      <c r="A98">
        <v>15.082750000000001</v>
      </c>
      <c r="B98">
        <f t="shared" si="11"/>
        <v>-0.10789260199999995</v>
      </c>
      <c r="C98">
        <f t="shared" si="12"/>
        <v>-0.60871837461538469</v>
      </c>
      <c r="D98">
        <f t="shared" si="13"/>
        <v>-1.0068439408461538</v>
      </c>
      <c r="E98">
        <f t="shared" si="14"/>
        <v>-1.5880141526923073</v>
      </c>
      <c r="F98">
        <f t="shared" si="15"/>
        <v>-2.2437744084615381</v>
      </c>
      <c r="P98">
        <v>8.3174944000000001E-2</v>
      </c>
      <c r="Q98">
        <v>-0.41270813000000001</v>
      </c>
      <c r="R98">
        <v>-0.81144309000000003</v>
      </c>
      <c r="S98">
        <v>-1.3977082000000001</v>
      </c>
      <c r="T98">
        <v>-2.0586869999999999</v>
      </c>
    </row>
    <row r="99" spans="1:20" x14ac:dyDescent="0.25">
      <c r="A99">
        <v>15.250225</v>
      </c>
      <c r="B99">
        <f t="shared" si="11"/>
        <v>0.18404546723076923</v>
      </c>
      <c r="C99">
        <f t="shared" si="12"/>
        <v>-0.31781275153846156</v>
      </c>
      <c r="D99">
        <f t="shared" si="13"/>
        <v>-0.71576620699999993</v>
      </c>
      <c r="E99">
        <f t="shared" si="14"/>
        <v>-1.2974025519230767</v>
      </c>
      <c r="F99">
        <f t="shared" si="15"/>
        <v>-1.9536928153846149</v>
      </c>
      <c r="P99">
        <v>0.37705082000000001</v>
      </c>
      <c r="Q99">
        <v>-0.13128543000000001</v>
      </c>
      <c r="R99">
        <v>-0.54378247000000002</v>
      </c>
      <c r="S99">
        <v>-1.1353199</v>
      </c>
      <c r="T99">
        <v>-1.7977434000000001</v>
      </c>
    </row>
    <row r="100" spans="1:20" x14ac:dyDescent="0.25">
      <c r="A100">
        <v>15.4177</v>
      </c>
      <c r="B100">
        <f t="shared" si="11"/>
        <v>0.45580685184615388</v>
      </c>
      <c r="C100">
        <f t="shared" si="12"/>
        <v>-4.5268074615384742E-2</v>
      </c>
      <c r="D100">
        <f t="shared" si="13"/>
        <v>-0.44107809623076921</v>
      </c>
      <c r="E100">
        <f t="shared" si="14"/>
        <v>-1.0217545019230769</v>
      </c>
      <c r="F100">
        <f t="shared" si="15"/>
        <v>-1.6771033176923074</v>
      </c>
      <c r="P100">
        <v>0.64104015000000003</v>
      </c>
      <c r="Q100">
        <v>0.12107399000000001</v>
      </c>
      <c r="R100">
        <v>-0.30659974000000001</v>
      </c>
      <c r="S100">
        <v>-0.90235536999999999</v>
      </c>
      <c r="T100">
        <v>-1.5680943000000001</v>
      </c>
    </row>
    <row r="101" spans="1:20" x14ac:dyDescent="0.25">
      <c r="A101">
        <v>15.585175</v>
      </c>
      <c r="B101">
        <f t="shared" si="11"/>
        <v>0.71032079030769235</v>
      </c>
      <c r="C101">
        <f t="shared" si="12"/>
        <v>0.21144828692307688</v>
      </c>
      <c r="D101">
        <f t="shared" si="13"/>
        <v>-0.18029621161538459</v>
      </c>
      <c r="E101">
        <f t="shared" si="14"/>
        <v>-0.75838184038461542</v>
      </c>
      <c r="F101">
        <f t="shared" si="15"/>
        <v>-1.4115542082307693</v>
      </c>
      <c r="P101">
        <v>0.87123543000000003</v>
      </c>
      <c r="Q101">
        <v>0.34620863000000002</v>
      </c>
      <c r="R101">
        <v>-8.6214341E-2</v>
      </c>
      <c r="S101">
        <v>-0.68500446999999998</v>
      </c>
      <c r="T101">
        <v>-1.3556623000000001</v>
      </c>
    </row>
    <row r="102" spans="1:20" x14ac:dyDescent="0.25">
      <c r="A102">
        <v>15.752649999999999</v>
      </c>
      <c r="B102">
        <f t="shared" si="11"/>
        <v>0.95167846261538469</v>
      </c>
      <c r="C102">
        <f t="shared" si="12"/>
        <v>0.45608831000000005</v>
      </c>
      <c r="D102">
        <f t="shared" si="13"/>
        <v>6.9927649923076846E-2</v>
      </c>
      <c r="E102">
        <f t="shared" si="14"/>
        <v>-0.50393523038461541</v>
      </c>
      <c r="F102">
        <f t="shared" si="15"/>
        <v>-1.153738453615385</v>
      </c>
      <c r="P102">
        <v>1.0729531999999999</v>
      </c>
      <c r="Q102">
        <v>0.54607492999999996</v>
      </c>
      <c r="R102">
        <v>0.11777562</v>
      </c>
      <c r="S102">
        <v>-0.47916051999999998</v>
      </c>
      <c r="T102">
        <v>-1.1471794</v>
      </c>
    </row>
    <row r="103" spans="1:20" x14ac:dyDescent="0.25">
      <c r="A103">
        <v>15.920125000000001</v>
      </c>
      <c r="B103">
        <f t="shared" si="11"/>
        <v>1.1862923041538465</v>
      </c>
      <c r="C103">
        <f t="shared" si="12"/>
        <v>0.6940839638461539</v>
      </c>
      <c r="D103">
        <f t="shared" si="13"/>
        <v>0.31405820376923071</v>
      </c>
      <c r="E103">
        <f t="shared" si="14"/>
        <v>-0.25476296884615374</v>
      </c>
      <c r="F103">
        <f t="shared" si="15"/>
        <v>-0.90052098746153864</v>
      </c>
      <c r="P103">
        <v>1.2562960000000001</v>
      </c>
      <c r="Q103">
        <v>0.73321908999999996</v>
      </c>
      <c r="R103">
        <v>0.31607401000000002</v>
      </c>
      <c r="S103">
        <v>-0.27444606999999999</v>
      </c>
      <c r="T103">
        <v>-0.9386816</v>
      </c>
    </row>
    <row r="104" spans="1:20" x14ac:dyDescent="0.25">
      <c r="A104">
        <v>16.087599999999998</v>
      </c>
      <c r="B104">
        <f t="shared" si="11"/>
        <v>1.4196006956923077</v>
      </c>
      <c r="C104">
        <f t="shared" si="12"/>
        <v>0.93030637615384615</v>
      </c>
      <c r="D104">
        <f t="shared" si="13"/>
        <v>0.5556523422307692</v>
      </c>
      <c r="E104">
        <f t="shared" si="14"/>
        <v>-7.4903842307691981E-3</v>
      </c>
      <c r="F104">
        <f t="shared" si="15"/>
        <v>-0.64852104438461544</v>
      </c>
      <c r="P104">
        <v>1.4247514999999999</v>
      </c>
      <c r="Q104">
        <v>0.91233050999999998</v>
      </c>
      <c r="R104">
        <v>0.51475327999999998</v>
      </c>
      <c r="S104">
        <v>-6.7402354999999997E-2</v>
      </c>
      <c r="T104">
        <v>-0.72179061</v>
      </c>
    </row>
    <row r="105" spans="1:20" x14ac:dyDescent="0.25">
      <c r="A105">
        <v>16.255075000000001</v>
      </c>
      <c r="B105">
        <f t="shared" si="11"/>
        <v>1.6572815538461541</v>
      </c>
      <c r="C105">
        <f t="shared" si="12"/>
        <v>1.1699989092307692</v>
      </c>
      <c r="D105">
        <f t="shared" si="13"/>
        <v>0.79935596453846158</v>
      </c>
      <c r="E105">
        <f t="shared" si="14"/>
        <v>0.24184330807692309</v>
      </c>
      <c r="F105">
        <f t="shared" si="15"/>
        <v>-0.39411167515384626</v>
      </c>
      <c r="P105">
        <v>1.5835958000000001</v>
      </c>
      <c r="Q105">
        <v>1.091213</v>
      </c>
      <c r="R105">
        <v>0.72018753999999996</v>
      </c>
      <c r="S105">
        <v>0.15297061000000001</v>
      </c>
      <c r="T105">
        <v>-0.48768589000000001</v>
      </c>
    </row>
    <row r="106" spans="1:20" x14ac:dyDescent="0.25">
      <c r="A106">
        <v>16.422550000000001</v>
      </c>
      <c r="B106">
        <f t="shared" si="11"/>
        <v>1.9030139215384618</v>
      </c>
      <c r="C106">
        <f t="shared" si="12"/>
        <v>1.4166331192307693</v>
      </c>
      <c r="D106">
        <f t="shared" si="13"/>
        <v>1.0485022083846154</v>
      </c>
      <c r="E106">
        <f t="shared" si="14"/>
        <v>0.49591199269230773</v>
      </c>
      <c r="F106">
        <f t="shared" si="15"/>
        <v>-0.13470651361538455</v>
      </c>
      <c r="P106">
        <v>1.7571676000000001</v>
      </c>
      <c r="Q106">
        <v>1.2865951</v>
      </c>
      <c r="R106">
        <v>0.94384473999999996</v>
      </c>
      <c r="S106">
        <v>0.39211515000000002</v>
      </c>
      <c r="T106">
        <v>-0.23714383</v>
      </c>
    </row>
    <row r="107" spans="1:20" x14ac:dyDescent="0.25">
      <c r="A107">
        <v>16.590025000000001</v>
      </c>
      <c r="B107">
        <f t="shared" si="11"/>
        <v>2.1597296561538464</v>
      </c>
      <c r="C107">
        <f t="shared" si="12"/>
        <v>1.6734042199999999</v>
      </c>
      <c r="D107">
        <f t="shared" si="13"/>
        <v>1.306454103769231</v>
      </c>
      <c r="E107">
        <f t="shared" si="14"/>
        <v>0.75805985192307701</v>
      </c>
      <c r="F107">
        <f t="shared" si="15"/>
        <v>0.1324237094615385</v>
      </c>
      <c r="P107">
        <v>1.9512917000000001</v>
      </c>
      <c r="Q107">
        <v>1.4965208999999999</v>
      </c>
      <c r="R107">
        <v>1.1768192</v>
      </c>
      <c r="S107">
        <v>0.64399010000000001</v>
      </c>
      <c r="T107">
        <v>2.8024923E-2</v>
      </c>
    </row>
    <row r="108" spans="1:20" x14ac:dyDescent="0.25">
      <c r="A108">
        <v>16.7575</v>
      </c>
      <c r="B108">
        <f t="shared" si="11"/>
        <v>2.4309183846153846</v>
      </c>
      <c r="C108">
        <f t="shared" si="12"/>
        <v>1.9430412484615387</v>
      </c>
      <c r="D108">
        <f t="shared" si="13"/>
        <v>1.575041183846154</v>
      </c>
      <c r="E108">
        <f t="shared" si="14"/>
        <v>1.0297184188461539</v>
      </c>
      <c r="F108">
        <f t="shared" si="15"/>
        <v>0.40932021715384614</v>
      </c>
      <c r="P108">
        <v>2.1818349000000001</v>
      </c>
      <c r="Q108">
        <v>1.7396062999999999</v>
      </c>
      <c r="R108">
        <v>1.4358498</v>
      </c>
      <c r="S108">
        <v>0.92050213000000003</v>
      </c>
      <c r="T108">
        <v>0.31435450999999998</v>
      </c>
    </row>
    <row r="109" spans="1:20" x14ac:dyDescent="0.25">
      <c r="A109">
        <v>16.924975</v>
      </c>
      <c r="B109">
        <f t="shared" si="11"/>
        <v>2.7181757307692305</v>
      </c>
      <c r="C109">
        <f t="shared" si="12"/>
        <v>2.2273464153846154</v>
      </c>
      <c r="D109">
        <f t="shared" si="13"/>
        <v>1.855801936153846</v>
      </c>
      <c r="E109">
        <f t="shared" si="14"/>
        <v>1.3123514434615386</v>
      </c>
      <c r="F109">
        <f t="shared" si="15"/>
        <v>0.69645826330769234</v>
      </c>
      <c r="P109">
        <v>2.4594412000000001</v>
      </c>
      <c r="Q109">
        <v>2.0200608</v>
      </c>
      <c r="R109">
        <v>1.7184974</v>
      </c>
      <c r="S109">
        <v>1.211903</v>
      </c>
      <c r="T109">
        <v>0.61253846000000001</v>
      </c>
    </row>
    <row r="110" spans="1:20" x14ac:dyDescent="0.25">
      <c r="A110">
        <v>17.092449999999999</v>
      </c>
      <c r="B110">
        <f t="shared" si="11"/>
        <v>3.0219098999999998</v>
      </c>
      <c r="C110">
        <f t="shared" si="12"/>
        <v>2.5266247546153844</v>
      </c>
      <c r="D110">
        <f t="shared" si="13"/>
        <v>2.1493191123076922</v>
      </c>
      <c r="E110">
        <f t="shared" si="14"/>
        <v>1.6062921180769234</v>
      </c>
      <c r="F110">
        <f t="shared" si="15"/>
        <v>0.99423997099999994</v>
      </c>
      <c r="P110">
        <v>2.7949758</v>
      </c>
      <c r="Q110">
        <v>2.3450731999999999</v>
      </c>
      <c r="R110">
        <v>2.0277185000000002</v>
      </c>
      <c r="S110">
        <v>1.5225409000000001</v>
      </c>
      <c r="T110">
        <v>0.92697686000000001</v>
      </c>
    </row>
    <row r="111" spans="1:20" x14ac:dyDescent="0.25">
      <c r="A111">
        <v>17.259924999999999</v>
      </c>
      <c r="B111">
        <f t="shared" si="11"/>
        <v>3.3415214692307691</v>
      </c>
      <c r="C111">
        <f t="shared" si="12"/>
        <v>2.8403859615384617</v>
      </c>
      <c r="D111">
        <f t="shared" si="13"/>
        <v>2.455618583076923</v>
      </c>
      <c r="E111">
        <f t="shared" si="14"/>
        <v>1.9120002530769233</v>
      </c>
      <c r="F111">
        <f t="shared" si="15"/>
        <v>1.3030441948461537</v>
      </c>
      <c r="P111">
        <v>3.1730261</v>
      </c>
      <c r="Q111">
        <v>2.7032948000000001</v>
      </c>
      <c r="R111">
        <v>2.3567040000000001</v>
      </c>
      <c r="S111">
        <v>1.8436298</v>
      </c>
      <c r="T111">
        <v>1.2486348</v>
      </c>
    </row>
    <row r="112" spans="1:20" x14ac:dyDescent="0.25">
      <c r="A112">
        <v>17.427399999999999</v>
      </c>
      <c r="B112">
        <f t="shared" si="11"/>
        <v>3.6747566230769233</v>
      </c>
      <c r="C112">
        <f t="shared" si="12"/>
        <v>3.1667132692307689</v>
      </c>
      <c r="D112">
        <f t="shared" si="13"/>
        <v>2.773466318461538</v>
      </c>
      <c r="E112">
        <f t="shared" si="14"/>
        <v>2.2282790907692314</v>
      </c>
      <c r="F112">
        <f t="shared" si="15"/>
        <v>1.6207688248461538</v>
      </c>
      <c r="P112">
        <v>3.5715716</v>
      </c>
      <c r="Q112">
        <v>3.0749593000000002</v>
      </c>
      <c r="R112">
        <v>2.6951187000000001</v>
      </c>
      <c r="S112">
        <v>2.167573</v>
      </c>
      <c r="T112">
        <v>1.5745237000000001</v>
      </c>
    </row>
    <row r="113" spans="1:20" x14ac:dyDescent="0.25">
      <c r="A113">
        <v>17.594874999999998</v>
      </c>
      <c r="B113">
        <f t="shared" si="11"/>
        <v>4.0180320384615396</v>
      </c>
      <c r="C113">
        <f t="shared" si="12"/>
        <v>3.5027535307692306</v>
      </c>
      <c r="D113">
        <f t="shared" si="13"/>
        <v>3.1010529</v>
      </c>
      <c r="E113">
        <f t="shared" si="14"/>
        <v>2.5535606715384622</v>
      </c>
      <c r="F113">
        <f t="shared" si="15"/>
        <v>1.9466672733076924</v>
      </c>
      <c r="P113">
        <v>3.9783447000000001</v>
      </c>
      <c r="Q113">
        <v>3.4590983</v>
      </c>
      <c r="R113">
        <v>3.0467749</v>
      </c>
      <c r="S113">
        <v>2.5055668</v>
      </c>
      <c r="T113">
        <v>1.9045985999999999</v>
      </c>
    </row>
    <row r="114" spans="1:20" x14ac:dyDescent="0.25">
      <c r="A114">
        <v>17.762350000000001</v>
      </c>
      <c r="B114">
        <f t="shared" si="11"/>
        <v>4.3668663230769234</v>
      </c>
      <c r="C114">
        <f t="shared" si="12"/>
        <v>3.8450280230769232</v>
      </c>
      <c r="D114">
        <f t="shared" si="13"/>
        <v>3.4358056538461534</v>
      </c>
      <c r="E114">
        <f t="shared" si="14"/>
        <v>2.8855440484615391</v>
      </c>
      <c r="F114">
        <f t="shared" si="15"/>
        <v>2.2778584253846152</v>
      </c>
      <c r="P114">
        <v>4.3966889</v>
      </c>
      <c r="Q114">
        <v>3.8514900000000001</v>
      </c>
      <c r="R114">
        <v>3.4054177000000001</v>
      </c>
      <c r="S114">
        <v>2.8465568999999999</v>
      </c>
      <c r="T114">
        <v>2.2439922999999999</v>
      </c>
    </row>
    <row r="115" spans="1:20" x14ac:dyDescent="0.25">
      <c r="A115">
        <v>17.929825000000001</v>
      </c>
      <c r="B115">
        <f t="shared" si="11"/>
        <v>4.7173299923076923</v>
      </c>
      <c r="C115">
        <f t="shared" si="12"/>
        <v>4.1897084153846151</v>
      </c>
      <c r="D115">
        <f t="shared" si="13"/>
        <v>3.7746498307692304</v>
      </c>
      <c r="E115">
        <f t="shared" si="14"/>
        <v>3.2211830538461541</v>
      </c>
      <c r="F115">
        <f t="shared" si="15"/>
        <v>2.6119379784615382</v>
      </c>
      <c r="P115">
        <v>4.8072986999999996</v>
      </c>
      <c r="Q115">
        <v>4.2420420999999999</v>
      </c>
      <c r="R115">
        <v>3.7676653999999998</v>
      </c>
      <c r="S115">
        <v>3.1950688</v>
      </c>
      <c r="T115">
        <v>2.5856151999999999</v>
      </c>
    </row>
    <row r="116" spans="1:20" x14ac:dyDescent="0.25">
      <c r="A116">
        <v>18.097300000000001</v>
      </c>
      <c r="B116">
        <f t="shared" si="11"/>
        <v>5.0641898846153843</v>
      </c>
      <c r="C116">
        <f t="shared" si="12"/>
        <v>4.5319803461538459</v>
      </c>
      <c r="D116">
        <f t="shared" si="13"/>
        <v>4.1134449692307689</v>
      </c>
      <c r="E116">
        <f t="shared" si="14"/>
        <v>3.5572319230769236</v>
      </c>
      <c r="F116">
        <f t="shared" si="15"/>
        <v>2.9462275969230771</v>
      </c>
      <c r="P116">
        <v>5.2048401999999996</v>
      </c>
      <c r="Q116">
        <v>4.6238374999999996</v>
      </c>
      <c r="R116">
        <v>4.1317972999999997</v>
      </c>
      <c r="S116">
        <v>3.5467827000000001</v>
      </c>
      <c r="T116">
        <v>2.9324805999999999</v>
      </c>
    </row>
    <row r="117" spans="1:20" x14ac:dyDescent="0.25">
      <c r="A117">
        <v>18.264775</v>
      </c>
      <c r="B117">
        <f t="shared" si="11"/>
        <v>5.4035503</v>
      </c>
      <c r="C117">
        <f t="shared" si="12"/>
        <v>4.8685000307692308</v>
      </c>
      <c r="D117">
        <f t="shared" si="13"/>
        <v>4.4493872076923076</v>
      </c>
      <c r="E117">
        <f t="shared" si="14"/>
        <v>3.8908884307692309</v>
      </c>
      <c r="F117">
        <f t="shared" si="15"/>
        <v>3.2772666076923072</v>
      </c>
      <c r="P117">
        <v>5.5797018999999999</v>
      </c>
      <c r="Q117">
        <v>4.9912261999999998</v>
      </c>
      <c r="R117">
        <v>4.4966464000000004</v>
      </c>
      <c r="S117">
        <v>3.9068033999999998</v>
      </c>
      <c r="T117">
        <v>3.2926643000000002</v>
      </c>
    </row>
    <row r="118" spans="1:20" x14ac:dyDescent="0.25">
      <c r="A118">
        <v>18.43225</v>
      </c>
      <c r="B118">
        <f t="shared" si="11"/>
        <v>5.7332839307692307</v>
      </c>
      <c r="C118">
        <f t="shared" si="12"/>
        <v>5.1968228384615385</v>
      </c>
      <c r="D118">
        <f t="shared" si="13"/>
        <v>4.7797940384615387</v>
      </c>
      <c r="E118">
        <f t="shared" si="14"/>
        <v>4.2195095615384615</v>
      </c>
      <c r="F118">
        <f t="shared" si="15"/>
        <v>3.6023722769230768</v>
      </c>
      <c r="P118">
        <v>5.9156528000000002</v>
      </c>
      <c r="Q118">
        <v>5.3334679999999999</v>
      </c>
      <c r="R118">
        <v>4.8522081000000004</v>
      </c>
      <c r="S118">
        <v>4.2645955000000004</v>
      </c>
      <c r="T118">
        <v>3.6427342999999999</v>
      </c>
    </row>
    <row r="119" spans="1:20" x14ac:dyDescent="0.25">
      <c r="A119">
        <v>18.599724999999999</v>
      </c>
      <c r="B119">
        <f t="shared" si="11"/>
        <v>6.0524414384615381</v>
      </c>
      <c r="C119">
        <f t="shared" si="12"/>
        <v>5.5158295384615377</v>
      </c>
      <c r="D119">
        <f t="shared" si="13"/>
        <v>5.1024465384615389</v>
      </c>
      <c r="E119">
        <f t="shared" si="14"/>
        <v>4.5408603153846157</v>
      </c>
      <c r="F119">
        <f t="shared" si="15"/>
        <v>3.9190439923076923</v>
      </c>
      <c r="P119">
        <v>6.2197480000000001</v>
      </c>
      <c r="Q119">
        <v>5.6551185000000004</v>
      </c>
      <c r="R119">
        <v>5.2024702999999999</v>
      </c>
      <c r="S119">
        <v>4.6207757000000003</v>
      </c>
      <c r="T119">
        <v>3.999536</v>
      </c>
    </row>
    <row r="120" spans="1:20" x14ac:dyDescent="0.25">
      <c r="A120">
        <v>18.767199999999999</v>
      </c>
      <c r="B120">
        <f t="shared" si="11"/>
        <v>6.3615405461538463</v>
      </c>
      <c r="C120">
        <f t="shared" si="12"/>
        <v>5.8246233461538459</v>
      </c>
      <c r="D120">
        <f t="shared" si="13"/>
        <v>5.4150371692307697</v>
      </c>
      <c r="E120">
        <f t="shared" si="14"/>
        <v>4.8518659307692307</v>
      </c>
      <c r="F120">
        <f t="shared" si="15"/>
        <v>4.2248774538461538</v>
      </c>
      <c r="P120">
        <v>6.4861373999999996</v>
      </c>
      <c r="Q120">
        <v>5.9460892999999997</v>
      </c>
      <c r="R120">
        <v>5.5286049999999998</v>
      </c>
      <c r="S120">
        <v>4.9597740000000003</v>
      </c>
      <c r="T120">
        <v>4.3335099000000001</v>
      </c>
    </row>
    <row r="121" spans="1:20" x14ac:dyDescent="0.25">
      <c r="A121">
        <v>18.934674999999999</v>
      </c>
      <c r="B121">
        <f t="shared" si="11"/>
        <v>6.6589238923076914</v>
      </c>
      <c r="C121">
        <f t="shared" si="12"/>
        <v>6.1212889076923087</v>
      </c>
      <c r="D121">
        <f t="shared" si="13"/>
        <v>5.7148373615384616</v>
      </c>
      <c r="E121">
        <f t="shared" si="14"/>
        <v>5.149649730769231</v>
      </c>
      <c r="F121">
        <f t="shared" si="15"/>
        <v>4.516588015384615</v>
      </c>
      <c r="P121">
        <v>6.7378625999999997</v>
      </c>
      <c r="Q121">
        <v>6.2204514</v>
      </c>
      <c r="R121">
        <v>5.8408240999999999</v>
      </c>
      <c r="S121">
        <v>5.2838092000000003</v>
      </c>
      <c r="T121">
        <v>4.6573887000000003</v>
      </c>
    </row>
    <row r="122" spans="1:20" x14ac:dyDescent="0.25">
      <c r="A122">
        <v>19.102150000000002</v>
      </c>
      <c r="B122">
        <f t="shared" si="11"/>
        <v>6.9446717846153847</v>
      </c>
      <c r="C122">
        <f t="shared" si="12"/>
        <v>6.4050064615384619</v>
      </c>
      <c r="D122">
        <f t="shared" si="13"/>
        <v>6.000321453846154</v>
      </c>
      <c r="E122">
        <f t="shared" si="14"/>
        <v>5.4323579769230772</v>
      </c>
      <c r="F122">
        <f t="shared" si="15"/>
        <v>4.7928198538461535</v>
      </c>
      <c r="P122">
        <v>6.9686197999999999</v>
      </c>
      <c r="Q122">
        <v>6.4695958999999998</v>
      </c>
      <c r="R122">
        <v>6.1228341999999998</v>
      </c>
      <c r="S122">
        <v>5.5805382999999997</v>
      </c>
      <c r="T122">
        <v>4.9583035000000004</v>
      </c>
    </row>
    <row r="123" spans="1:20" x14ac:dyDescent="0.25">
      <c r="A123">
        <v>19.269625000000001</v>
      </c>
      <c r="B123">
        <f t="shared" si="11"/>
        <v>7.2174160692307696</v>
      </c>
      <c r="C123">
        <f t="shared" si="12"/>
        <v>6.6742169846153843</v>
      </c>
      <c r="D123">
        <f t="shared" si="13"/>
        <v>6.269330130769232</v>
      </c>
      <c r="E123">
        <f t="shared" si="14"/>
        <v>5.6976307615384627</v>
      </c>
      <c r="F123">
        <f t="shared" si="15"/>
        <v>5.0510383769230778</v>
      </c>
      <c r="P123">
        <v>7.2066612000000001</v>
      </c>
      <c r="Q123">
        <v>6.7198291000000001</v>
      </c>
      <c r="R123">
        <v>6.3949676000000002</v>
      </c>
      <c r="S123">
        <v>5.8600754999999998</v>
      </c>
      <c r="T123">
        <v>5.2304839999999997</v>
      </c>
    </row>
    <row r="124" spans="1:20" x14ac:dyDescent="0.25">
      <c r="A124">
        <v>19.437100000000001</v>
      </c>
      <c r="B124">
        <f t="shared" si="11"/>
        <v>7.4762888692307694</v>
      </c>
      <c r="C124">
        <f t="shared" si="12"/>
        <v>6.9284208538461538</v>
      </c>
      <c r="D124">
        <f t="shared" si="13"/>
        <v>6.5212396076923085</v>
      </c>
      <c r="E124">
        <f t="shared" si="14"/>
        <v>5.9446999153846161</v>
      </c>
      <c r="F124">
        <f t="shared" si="15"/>
        <v>5.2904143153846155</v>
      </c>
      <c r="P124">
        <v>7.4595633000000001</v>
      </c>
      <c r="Q124">
        <v>6.9714913000000003</v>
      </c>
      <c r="R124">
        <v>6.6519928000000004</v>
      </c>
      <c r="S124">
        <v>6.1157044999999997</v>
      </c>
      <c r="T124">
        <v>5.4750085000000004</v>
      </c>
    </row>
    <row r="125" spans="1:20" x14ac:dyDescent="0.25">
      <c r="A125">
        <v>19.604575000000001</v>
      </c>
      <c r="B125">
        <f t="shared" si="11"/>
        <v>7.7214315461538456</v>
      </c>
      <c r="C125">
        <f t="shared" si="12"/>
        <v>7.1675440153846148</v>
      </c>
      <c r="D125">
        <f t="shared" si="13"/>
        <v>6.7561205000000006</v>
      </c>
      <c r="E125">
        <f t="shared" si="14"/>
        <v>6.1737576307692308</v>
      </c>
      <c r="F125">
        <f t="shared" si="15"/>
        <v>5.5122646923076921</v>
      </c>
      <c r="P125">
        <v>7.7206191999999998</v>
      </c>
      <c r="Q125">
        <v>7.2220464</v>
      </c>
      <c r="R125">
        <v>6.8896012000000004</v>
      </c>
      <c r="S125">
        <v>6.3451328</v>
      </c>
      <c r="T125">
        <v>5.6912560000000001</v>
      </c>
    </row>
    <row r="126" spans="1:20" x14ac:dyDescent="0.25">
      <c r="A126">
        <v>19.77205</v>
      </c>
      <c r="B126">
        <f t="shared" si="11"/>
        <v>7.952703623076923</v>
      </c>
      <c r="C126">
        <f t="shared" si="12"/>
        <v>7.3915644230769226</v>
      </c>
      <c r="D126">
        <f t="shared" si="13"/>
        <v>6.974130192307693</v>
      </c>
      <c r="E126">
        <f t="shared" si="14"/>
        <v>6.3852086076923067</v>
      </c>
      <c r="F126">
        <f t="shared" si="15"/>
        <v>5.716526038461538</v>
      </c>
      <c r="P126">
        <v>7.9966331000000004</v>
      </c>
      <c r="Q126">
        <v>7.4734178</v>
      </c>
      <c r="R126">
        <v>7.1104531</v>
      </c>
      <c r="S126">
        <v>6.5486398000000001</v>
      </c>
      <c r="T126">
        <v>5.8804335999999999</v>
      </c>
    </row>
    <row r="127" spans="1:20" x14ac:dyDescent="0.25">
      <c r="A127">
        <v>19.939525</v>
      </c>
      <c r="B127">
        <f t="shared" si="11"/>
        <v>8.1690750846153843</v>
      </c>
      <c r="C127">
        <f t="shared" si="12"/>
        <v>7.6003444538461542</v>
      </c>
      <c r="D127">
        <f t="shared" si="13"/>
        <v>7.176397876923077</v>
      </c>
      <c r="E127">
        <f t="shared" si="14"/>
        <v>6.5806348153846148</v>
      </c>
      <c r="F127">
        <f t="shared" si="15"/>
        <v>5.9056804076923077</v>
      </c>
      <c r="P127">
        <v>8.2626723999999996</v>
      </c>
      <c r="Q127">
        <v>7.7081422999999996</v>
      </c>
      <c r="R127">
        <v>7.3028202000000002</v>
      </c>
      <c r="S127">
        <v>6.7177462999999999</v>
      </c>
      <c r="T127">
        <v>6.0362296000000004</v>
      </c>
    </row>
    <row r="128" spans="1:20" x14ac:dyDescent="0.25">
      <c r="A128">
        <v>20.106999999999999</v>
      </c>
      <c r="B128">
        <f t="shared" si="11"/>
        <v>8.3699141230769225</v>
      </c>
      <c r="C128">
        <f t="shared" si="12"/>
        <v>7.7942301769230777</v>
      </c>
      <c r="D128">
        <f t="shared" si="13"/>
        <v>7.36399456923077</v>
      </c>
      <c r="E128">
        <f t="shared" si="14"/>
        <v>6.7619034692307682</v>
      </c>
      <c r="F128">
        <f t="shared" si="15"/>
        <v>6.0812969307692306</v>
      </c>
      <c r="P128">
        <v>8.5220213000000005</v>
      </c>
      <c r="Q128">
        <v>7.9303702999999999</v>
      </c>
      <c r="R128">
        <v>7.4789586000000003</v>
      </c>
      <c r="S128">
        <v>6.8702759999999996</v>
      </c>
      <c r="T128">
        <v>6.1766291000000004</v>
      </c>
    </row>
    <row r="129" spans="1:20" x14ac:dyDescent="0.25">
      <c r="A129">
        <v>20.274474999999999</v>
      </c>
      <c r="B129">
        <f t="shared" si="11"/>
        <v>8.5569079769230747</v>
      </c>
      <c r="C129">
        <f t="shared" si="12"/>
        <v>7.9756896076923081</v>
      </c>
      <c r="D129">
        <f t="shared" si="13"/>
        <v>7.5402534615384633</v>
      </c>
      <c r="E129">
        <f t="shared" si="14"/>
        <v>6.9321866769230764</v>
      </c>
      <c r="F129">
        <f t="shared" si="15"/>
        <v>6.2461206461538454</v>
      </c>
      <c r="P129">
        <v>8.7505158999999999</v>
      </c>
      <c r="Q129">
        <v>8.1235742999999996</v>
      </c>
      <c r="R129">
        <v>7.6289100999999997</v>
      </c>
      <c r="S129">
        <v>6.9953288999999996</v>
      </c>
      <c r="T129">
        <v>6.2893214000000004</v>
      </c>
    </row>
    <row r="130" spans="1:20" x14ac:dyDescent="0.25">
      <c r="A130">
        <v>20.441949999999999</v>
      </c>
      <c r="B130">
        <f t="shared" si="11"/>
        <v>8.7304793461538459</v>
      </c>
      <c r="C130">
        <f t="shared" si="12"/>
        <v>8.1450518615384606</v>
      </c>
      <c r="D130">
        <f t="shared" si="13"/>
        <v>7.7058377692307705</v>
      </c>
      <c r="E130">
        <f t="shared" si="14"/>
        <v>7.0930165461538444</v>
      </c>
      <c r="F130">
        <f t="shared" si="15"/>
        <v>6.4028347923076909</v>
      </c>
      <c r="P130">
        <v>8.9450482999999998</v>
      </c>
      <c r="Q130">
        <v>8.2958765000000003</v>
      </c>
      <c r="R130">
        <v>7.7714695999999996</v>
      </c>
      <c r="S130">
        <v>7.1187024000000001</v>
      </c>
      <c r="T130">
        <v>6.4045515000000002</v>
      </c>
    </row>
    <row r="131" spans="1:20" x14ac:dyDescent="0.25">
      <c r="A131">
        <v>20.609425000000002</v>
      </c>
      <c r="B131">
        <f t="shared" si="11"/>
        <v>8.891040023076922</v>
      </c>
      <c r="C131">
        <f t="shared" si="12"/>
        <v>8.3033277999999999</v>
      </c>
      <c r="D131">
        <f t="shared" si="13"/>
        <v>7.8623533307692322</v>
      </c>
      <c r="E131">
        <f t="shared" si="14"/>
        <v>7.2464085307692301</v>
      </c>
      <c r="F131">
        <f t="shared" si="15"/>
        <v>6.5541662538461534</v>
      </c>
      <c r="P131">
        <v>9.1025075999999991</v>
      </c>
      <c r="Q131">
        <v>8.4420690999999994</v>
      </c>
      <c r="R131">
        <v>7.9056597000000002</v>
      </c>
      <c r="S131">
        <v>7.2423457999999998</v>
      </c>
      <c r="T131">
        <v>6.5267891999999996</v>
      </c>
    </row>
    <row r="132" spans="1:20" x14ac:dyDescent="0.25">
      <c r="A132">
        <v>20.776900000000001</v>
      </c>
      <c r="B132">
        <f t="shared" si="11"/>
        <v>9.0391008230769216</v>
      </c>
      <c r="C132">
        <f t="shared" si="12"/>
        <v>8.4509066615384612</v>
      </c>
      <c r="D132">
        <f t="shared" si="13"/>
        <v>8.0106715153846153</v>
      </c>
      <c r="E132">
        <f t="shared" si="14"/>
        <v>7.3934688538461533</v>
      </c>
      <c r="F132">
        <f t="shared" si="15"/>
        <v>6.7008676692307692</v>
      </c>
      <c r="P132">
        <v>9.2262850000000007</v>
      </c>
      <c r="Q132">
        <v>8.5673838</v>
      </c>
      <c r="R132">
        <v>8.0365962999999994</v>
      </c>
      <c r="S132">
        <v>7.3696384000000004</v>
      </c>
      <c r="T132">
        <v>6.6549335000000003</v>
      </c>
    </row>
    <row r="133" spans="1:20" x14ac:dyDescent="0.25">
      <c r="A133">
        <v>20.944375000000001</v>
      </c>
      <c r="B133">
        <f t="shared" si="11"/>
        <v>9.1777421384615376</v>
      </c>
      <c r="C133">
        <f t="shared" si="12"/>
        <v>8.5907945769230771</v>
      </c>
      <c r="D133">
        <f t="shared" si="13"/>
        <v>8.1536813307692295</v>
      </c>
      <c r="E133">
        <f t="shared" si="14"/>
        <v>7.5371825461538453</v>
      </c>
      <c r="F133">
        <f t="shared" si="15"/>
        <v>6.8458931769230782</v>
      </c>
      <c r="P133">
        <v>9.2989663999999994</v>
      </c>
      <c r="Q133">
        <v>8.6602297000000004</v>
      </c>
      <c r="R133">
        <v>8.1580849000000004</v>
      </c>
      <c r="S133">
        <v>7.5003146999999997</v>
      </c>
      <c r="T133">
        <v>6.7925167000000002</v>
      </c>
    </row>
    <row r="134" spans="1:20" x14ac:dyDescent="0.25">
      <c r="A134">
        <v>21.11185</v>
      </c>
      <c r="B134">
        <f t="shared" si="11"/>
        <v>9.3097878153846132</v>
      </c>
      <c r="C134">
        <f t="shared" si="12"/>
        <v>8.7252543615384628</v>
      </c>
      <c r="D134">
        <f t="shared" si="13"/>
        <v>8.2931969846153848</v>
      </c>
      <c r="E134">
        <f t="shared" si="14"/>
        <v>7.6788701230769236</v>
      </c>
      <c r="F134">
        <f t="shared" si="15"/>
        <v>6.9903166230769234</v>
      </c>
      <c r="P134">
        <v>9.3487700999999994</v>
      </c>
      <c r="Q134">
        <v>8.7409657999999997</v>
      </c>
      <c r="R134">
        <v>8.2795810999999997</v>
      </c>
      <c r="S134">
        <v>7.6403017000000002</v>
      </c>
      <c r="T134">
        <v>6.9404035000000004</v>
      </c>
    </row>
    <row r="135" spans="1:20" x14ac:dyDescent="0.25">
      <c r="A135">
        <v>21.279325</v>
      </c>
      <c r="B135">
        <f t="shared" si="11"/>
        <v>9.4379147153846148</v>
      </c>
      <c r="C135">
        <f t="shared" si="12"/>
        <v>8.8568666999999994</v>
      </c>
      <c r="D135">
        <f t="shared" si="13"/>
        <v>8.4311949461538465</v>
      </c>
      <c r="E135">
        <f t="shared" si="14"/>
        <v>7.8200982461538473</v>
      </c>
      <c r="F135">
        <f t="shared" si="15"/>
        <v>7.1355059769230769</v>
      </c>
      <c r="P135">
        <v>9.3995399000000006</v>
      </c>
      <c r="Q135">
        <v>8.8285684999999994</v>
      </c>
      <c r="R135">
        <v>8.4141998000000005</v>
      </c>
      <c r="S135">
        <v>7.7942200000000001</v>
      </c>
      <c r="T135">
        <v>7.1010118000000002</v>
      </c>
    </row>
    <row r="136" spans="1:20" x14ac:dyDescent="0.25">
      <c r="A136">
        <v>21.4468</v>
      </c>
      <c r="B136">
        <f t="shared" si="11"/>
        <v>9.5645631076923081</v>
      </c>
      <c r="C136">
        <f t="shared" si="12"/>
        <v>8.9874761384615383</v>
      </c>
      <c r="D136">
        <f t="shared" si="13"/>
        <v>8.5689026538461537</v>
      </c>
      <c r="E136">
        <f t="shared" si="14"/>
        <v>7.9619793846153852</v>
      </c>
      <c r="F136">
        <f t="shared" si="15"/>
        <v>7.2825792461538459</v>
      </c>
      <c r="P136">
        <v>9.4630890000000001</v>
      </c>
      <c r="Q136">
        <v>8.9215383999999993</v>
      </c>
      <c r="R136">
        <v>8.5475636000000002</v>
      </c>
      <c r="S136">
        <v>7.9508637999999996</v>
      </c>
      <c r="T136">
        <v>7.2677678999999999</v>
      </c>
    </row>
    <row r="137" spans="1:20" x14ac:dyDescent="0.25">
      <c r="A137">
        <v>21.614274999999999</v>
      </c>
      <c r="B137">
        <f t="shared" si="11"/>
        <v>9.6924370076923072</v>
      </c>
      <c r="C137">
        <f t="shared" si="12"/>
        <v>9.1187455615384625</v>
      </c>
      <c r="D137">
        <f t="shared" si="13"/>
        <v>8.706825199999999</v>
      </c>
      <c r="E137">
        <f t="shared" si="14"/>
        <v>8.1045024538461536</v>
      </c>
      <c r="F137">
        <f t="shared" si="15"/>
        <v>7.4306283846153853</v>
      </c>
      <c r="P137">
        <v>9.5468521000000006</v>
      </c>
      <c r="Q137">
        <v>9.0290785000000007</v>
      </c>
      <c r="R137">
        <v>8.6866950999999997</v>
      </c>
      <c r="S137">
        <v>8.1098002999999999</v>
      </c>
      <c r="T137">
        <v>7.4423174999999997</v>
      </c>
    </row>
    <row r="138" spans="1:20" x14ac:dyDescent="0.25">
      <c r="A138">
        <v>21.781749999999999</v>
      </c>
      <c r="B138">
        <f t="shared" si="11"/>
        <v>9.823304807692308</v>
      </c>
      <c r="C138">
        <f t="shared" si="12"/>
        <v>9.2518767076923094</v>
      </c>
      <c r="D138">
        <f t="shared" si="13"/>
        <v>8.8453937076923097</v>
      </c>
      <c r="E138">
        <f t="shared" si="14"/>
        <v>8.2473706461538452</v>
      </c>
      <c r="F138">
        <f t="shared" si="15"/>
        <v>7.5791455153846146</v>
      </c>
      <c r="P138">
        <v>9.6454096000000007</v>
      </c>
      <c r="Q138">
        <v>9.1405715999999995</v>
      </c>
      <c r="R138">
        <v>8.8177375999999992</v>
      </c>
      <c r="S138">
        <v>8.2569169999999996</v>
      </c>
      <c r="T138">
        <v>7.5983744</v>
      </c>
    </row>
    <row r="139" spans="1:20" x14ac:dyDescent="0.25">
      <c r="A139">
        <v>21.949224999999998</v>
      </c>
      <c r="B139">
        <f t="shared" si="11"/>
        <v>9.9566973461538453</v>
      </c>
      <c r="C139">
        <f t="shared" si="12"/>
        <v>9.3862455692307698</v>
      </c>
      <c r="D139">
        <f t="shared" si="13"/>
        <v>8.983544730769232</v>
      </c>
      <c r="E139">
        <f t="shared" si="14"/>
        <v>8.3891560538461523</v>
      </c>
      <c r="F139">
        <f t="shared" si="15"/>
        <v>7.7268378615384607</v>
      </c>
      <c r="P139">
        <v>9.7989701999999994</v>
      </c>
      <c r="Q139">
        <v>9.2919607000000006</v>
      </c>
      <c r="R139">
        <v>8.9695806999999999</v>
      </c>
      <c r="S139">
        <v>8.4169178000000002</v>
      </c>
      <c r="T139">
        <v>7.7657651999999997</v>
      </c>
    </row>
    <row r="140" spans="1:20" x14ac:dyDescent="0.25">
      <c r="A140">
        <v>22.116700000000002</v>
      </c>
      <c r="B140">
        <f t="shared" si="11"/>
        <v>10.096022392307692</v>
      </c>
      <c r="C140">
        <f t="shared" si="12"/>
        <v>9.524137361538461</v>
      </c>
      <c r="D140">
        <f t="shared" si="13"/>
        <v>9.122331046153846</v>
      </c>
      <c r="E140">
        <f t="shared" si="14"/>
        <v>8.5301689076923068</v>
      </c>
      <c r="F140">
        <f t="shared" si="15"/>
        <v>7.8731240923076919</v>
      </c>
      <c r="P140">
        <v>9.9792661999999996</v>
      </c>
      <c r="Q140">
        <v>9.4561194999999998</v>
      </c>
      <c r="R140">
        <v>9.1165237000000001</v>
      </c>
      <c r="S140">
        <v>8.5596847999999994</v>
      </c>
      <c r="T140">
        <v>7.9137344000000001</v>
      </c>
    </row>
    <row r="141" spans="1:20" x14ac:dyDescent="0.25">
      <c r="A141">
        <v>22.284175000000001</v>
      </c>
      <c r="B141">
        <f t="shared" si="11"/>
        <v>10.239632461538461</v>
      </c>
      <c r="C141">
        <f t="shared" si="12"/>
        <v>9.6640124538461532</v>
      </c>
      <c r="D141">
        <f t="shared" si="13"/>
        <v>9.2601254999999991</v>
      </c>
      <c r="E141">
        <f t="shared" si="14"/>
        <v>8.6685571769230751</v>
      </c>
      <c r="F141">
        <f t="shared" si="15"/>
        <v>8.0160633230769225</v>
      </c>
      <c r="P141">
        <v>10.187671</v>
      </c>
      <c r="Q141">
        <v>9.6413306999999993</v>
      </c>
      <c r="R141">
        <v>9.2729321000000002</v>
      </c>
      <c r="S141">
        <v>8.7062416000000002</v>
      </c>
      <c r="T141">
        <v>8.0640906999999995</v>
      </c>
    </row>
    <row r="142" spans="1:20" x14ac:dyDescent="0.25">
      <c r="A142">
        <v>22.451650000000001</v>
      </c>
      <c r="B142">
        <f t="shared" si="11"/>
        <v>10.386280623076923</v>
      </c>
      <c r="C142">
        <f t="shared" si="12"/>
        <v>9.8045281846153856</v>
      </c>
      <c r="D142">
        <f t="shared" si="13"/>
        <v>9.3957428230769224</v>
      </c>
      <c r="E142">
        <f t="shared" si="14"/>
        <v>8.8035945230769226</v>
      </c>
      <c r="F142">
        <f t="shared" si="15"/>
        <v>8.1549594153846154</v>
      </c>
      <c r="P142">
        <v>10.396945000000001</v>
      </c>
      <c r="Q142">
        <v>9.8214970000000008</v>
      </c>
      <c r="R142">
        <v>9.4191102999999998</v>
      </c>
      <c r="S142">
        <v>8.8397836999999999</v>
      </c>
      <c r="T142">
        <v>8.2012739000000003</v>
      </c>
    </row>
    <row r="143" spans="1:20" x14ac:dyDescent="0.25">
      <c r="A143">
        <v>22.619125</v>
      </c>
      <c r="B143">
        <f t="shared" ref="B143:B206" si="16">AVERAGE(P137:P149)</f>
        <v>10.532689853846152</v>
      </c>
      <c r="C143">
        <f t="shared" si="12"/>
        <v>9.9433743076923058</v>
      </c>
      <c r="D143">
        <f t="shared" si="13"/>
        <v>9.5277231615384608</v>
      </c>
      <c r="E143">
        <f t="shared" si="14"/>
        <v>8.933565738461537</v>
      </c>
      <c r="F143">
        <f t="shared" si="15"/>
        <v>8.2875247692307692</v>
      </c>
      <c r="P143">
        <v>10.607409000000001</v>
      </c>
      <c r="Q143">
        <v>10.002378999999999</v>
      </c>
      <c r="R143">
        <v>9.5644627</v>
      </c>
      <c r="S143">
        <v>8.9715022999999992</v>
      </c>
      <c r="T143">
        <v>8.3291903000000005</v>
      </c>
    </row>
    <row r="144" spans="1:20" x14ac:dyDescent="0.25">
      <c r="A144">
        <v>22.7866</v>
      </c>
      <c r="B144">
        <f t="shared" si="16"/>
        <v>10.67725123076923</v>
      </c>
      <c r="C144">
        <f t="shared" si="12"/>
        <v>10.079204730769229</v>
      </c>
      <c r="D144">
        <f t="shared" si="13"/>
        <v>9.6553700769230755</v>
      </c>
      <c r="E144">
        <f t="shared" si="14"/>
        <v>9.0580317538461532</v>
      </c>
      <c r="F144">
        <f t="shared" si="15"/>
        <v>8.4129925461538466</v>
      </c>
      <c r="P144">
        <v>10.803789</v>
      </c>
      <c r="Q144">
        <v>10.172774</v>
      </c>
      <c r="R144">
        <v>9.7070503000000006</v>
      </c>
      <c r="S144">
        <v>9.0996322999999997</v>
      </c>
      <c r="T144">
        <v>8.4575119000000001</v>
      </c>
    </row>
    <row r="145" spans="1:20" x14ac:dyDescent="0.25">
      <c r="A145">
        <v>22.954075</v>
      </c>
      <c r="B145">
        <f t="shared" si="16"/>
        <v>10.818877030769231</v>
      </c>
      <c r="C145">
        <f t="shared" si="12"/>
        <v>10.211318992307692</v>
      </c>
      <c r="D145">
        <f t="shared" si="13"/>
        <v>9.7782051076923064</v>
      </c>
      <c r="E145">
        <f t="shared" si="14"/>
        <v>9.1768610384615368</v>
      </c>
      <c r="F145">
        <f t="shared" si="15"/>
        <v>8.5320728692307704</v>
      </c>
      <c r="P145">
        <v>10.960388</v>
      </c>
      <c r="Q145">
        <v>10.314178999999999</v>
      </c>
      <c r="R145">
        <v>9.8325595999999997</v>
      </c>
      <c r="S145">
        <v>9.2128487000000003</v>
      </c>
      <c r="T145">
        <v>8.5749340000000007</v>
      </c>
    </row>
    <row r="146" spans="1:20" x14ac:dyDescent="0.25">
      <c r="A146">
        <v>23.121549999999999</v>
      </c>
      <c r="B146">
        <f t="shared" si="16"/>
        <v>10.953994169230771</v>
      </c>
      <c r="C146">
        <f t="shared" si="12"/>
        <v>10.337306015384614</v>
      </c>
      <c r="D146">
        <f t="shared" si="13"/>
        <v>9.8951155923076914</v>
      </c>
      <c r="E146">
        <f t="shared" si="14"/>
        <v>9.2891252307692298</v>
      </c>
      <c r="F146">
        <f t="shared" si="15"/>
        <v>8.6433624076923099</v>
      </c>
      <c r="P146">
        <v>11.110192</v>
      </c>
      <c r="Q146">
        <v>10.452823</v>
      </c>
      <c r="R146">
        <v>9.9623069999999991</v>
      </c>
      <c r="S146">
        <v>9.3334817999999995</v>
      </c>
      <c r="T146">
        <v>8.6942377000000004</v>
      </c>
    </row>
    <row r="147" spans="1:20" x14ac:dyDescent="0.25">
      <c r="A147">
        <v>23.289024999999999</v>
      </c>
      <c r="B147">
        <f t="shared" si="16"/>
        <v>11.081238153846156</v>
      </c>
      <c r="C147">
        <f t="shared" si="12"/>
        <v>10.456403669230768</v>
      </c>
      <c r="D147">
        <f t="shared" si="13"/>
        <v>10.006031615384614</v>
      </c>
      <c r="E147">
        <f t="shared" si="14"/>
        <v>9.3956563692307693</v>
      </c>
      <c r="F147">
        <f t="shared" si="15"/>
        <v>8.7476937923076932</v>
      </c>
      <c r="P147">
        <v>11.215700999999999</v>
      </c>
      <c r="Q147">
        <v>10.559341999999999</v>
      </c>
      <c r="R147">
        <v>10.070909</v>
      </c>
      <c r="S147">
        <v>9.4393492000000006</v>
      </c>
      <c r="T147">
        <v>8.7986135000000001</v>
      </c>
    </row>
    <row r="148" spans="1:20" x14ac:dyDescent="0.25">
      <c r="A148">
        <v>23.456499999999998</v>
      </c>
      <c r="B148">
        <f t="shared" si="16"/>
        <v>11.199639769230769</v>
      </c>
      <c r="C148">
        <f t="shared" si="12"/>
        <v>10.567525769230771</v>
      </c>
      <c r="D148">
        <f t="shared" si="13"/>
        <v>10.110457146153845</v>
      </c>
      <c r="E148">
        <f t="shared" si="14"/>
        <v>9.4960678615384619</v>
      </c>
      <c r="F148">
        <f t="shared" si="15"/>
        <v>8.8450037846153844</v>
      </c>
      <c r="P148">
        <v>11.305966</v>
      </c>
      <c r="Q148">
        <v>10.655272999999999</v>
      </c>
      <c r="R148">
        <v>10.177225</v>
      </c>
      <c r="S148">
        <v>9.5497055</v>
      </c>
      <c r="T148">
        <v>8.9066609999999997</v>
      </c>
    </row>
    <row r="149" spans="1:20" x14ac:dyDescent="0.25">
      <c r="A149">
        <v>23.623975000000002</v>
      </c>
      <c r="B149">
        <f t="shared" si="16"/>
        <v>11.309646153846156</v>
      </c>
      <c r="C149">
        <f t="shared" si="12"/>
        <v>10.671243923076926</v>
      </c>
      <c r="D149">
        <f t="shared" si="13"/>
        <v>10.2086392</v>
      </c>
      <c r="E149">
        <f t="shared" si="14"/>
        <v>9.5905508076923081</v>
      </c>
      <c r="F149">
        <f t="shared" si="15"/>
        <v>8.9355209000000002</v>
      </c>
      <c r="P149">
        <v>11.366409000000001</v>
      </c>
      <c r="Q149">
        <v>10.726538</v>
      </c>
      <c r="R149">
        <v>10.263308</v>
      </c>
      <c r="S149">
        <v>9.6404896000000004</v>
      </c>
      <c r="T149">
        <v>8.9911174999999997</v>
      </c>
    </row>
    <row r="150" spans="1:20" x14ac:dyDescent="0.25">
      <c r="A150">
        <v>23.791450000000001</v>
      </c>
      <c r="B150">
        <f t="shared" si="16"/>
        <v>11.411603153846155</v>
      </c>
      <c r="C150">
        <f t="shared" si="12"/>
        <v>10.767486307692311</v>
      </c>
      <c r="D150">
        <f t="shared" si="13"/>
        <v>10.300468915384615</v>
      </c>
      <c r="E150">
        <f t="shared" si="14"/>
        <v>9.6789573999999998</v>
      </c>
      <c r="F150">
        <f t="shared" si="15"/>
        <v>9.0199166000000002</v>
      </c>
      <c r="P150">
        <v>11.42615</v>
      </c>
      <c r="Q150">
        <v>10.794874</v>
      </c>
      <c r="R150">
        <v>10.346105</v>
      </c>
      <c r="S150">
        <v>9.7278585</v>
      </c>
      <c r="T150">
        <v>9.0733986000000009</v>
      </c>
    </row>
    <row r="151" spans="1:20" x14ac:dyDescent="0.25">
      <c r="A151">
        <v>23.958925000000001</v>
      </c>
      <c r="B151">
        <f t="shared" si="16"/>
        <v>11.506882538461536</v>
      </c>
      <c r="C151">
        <f t="shared" si="12"/>
        <v>10.857757384615384</v>
      </c>
      <c r="D151">
        <f t="shared" si="13"/>
        <v>10.386795584615385</v>
      </c>
      <c r="E151">
        <f t="shared" si="14"/>
        <v>9.7620913000000016</v>
      </c>
      <c r="F151">
        <f t="shared" si="15"/>
        <v>9.0983475846153858</v>
      </c>
      <c r="P151">
        <v>11.486545</v>
      </c>
      <c r="Q151">
        <v>10.858057000000001</v>
      </c>
      <c r="R151">
        <v>10.414593</v>
      </c>
      <c r="S151">
        <v>9.8016977000000001</v>
      </c>
      <c r="T151">
        <v>9.1464186000000005</v>
      </c>
    </row>
    <row r="152" spans="1:20" x14ac:dyDescent="0.25">
      <c r="A152">
        <v>24.1264</v>
      </c>
      <c r="B152">
        <f t="shared" si="16"/>
        <v>11.597080615384614</v>
      </c>
      <c r="C152">
        <f t="shared" si="12"/>
        <v>10.942991769230767</v>
      </c>
      <c r="D152">
        <f t="shared" si="13"/>
        <v>10.468243076923077</v>
      </c>
      <c r="E152">
        <f t="shared" si="14"/>
        <v>9.8404203230769234</v>
      </c>
      <c r="F152">
        <f t="shared" si="15"/>
        <v>9.1709400230769234</v>
      </c>
      <c r="P152">
        <v>11.555493</v>
      </c>
      <c r="Q152">
        <v>10.929792000000001</v>
      </c>
      <c r="R152">
        <v>10.489417</v>
      </c>
      <c r="S152">
        <v>9.8763523000000006</v>
      </c>
      <c r="T152">
        <v>9.2125292000000005</v>
      </c>
    </row>
    <row r="153" spans="1:20" x14ac:dyDescent="0.25">
      <c r="A153">
        <v>24.293875</v>
      </c>
      <c r="B153">
        <f t="shared" si="16"/>
        <v>11.68162523076923</v>
      </c>
      <c r="C153">
        <f t="shared" si="12"/>
        <v>11.02310976923077</v>
      </c>
      <c r="D153">
        <f t="shared" si="13"/>
        <v>10.545004076923078</v>
      </c>
      <c r="E153">
        <f t="shared" si="14"/>
        <v>9.9141964923076937</v>
      </c>
      <c r="F153">
        <f t="shared" si="15"/>
        <v>9.2385917000000006</v>
      </c>
      <c r="P153">
        <v>11.633438</v>
      </c>
      <c r="Q153">
        <v>11.004389</v>
      </c>
      <c r="R153">
        <v>10.558432</v>
      </c>
      <c r="S153">
        <v>9.9445896000000005</v>
      </c>
      <c r="T153">
        <v>9.2700423999999995</v>
      </c>
    </row>
    <row r="154" spans="1:20" x14ac:dyDescent="0.25">
      <c r="A154">
        <v>24.461349999999999</v>
      </c>
      <c r="B154">
        <f t="shared" si="16"/>
        <v>11.762123538461537</v>
      </c>
      <c r="C154">
        <f t="shared" si="12"/>
        <v>11.099236538461538</v>
      </c>
      <c r="D154">
        <f t="shared" si="13"/>
        <v>10.618203923076923</v>
      </c>
      <c r="E154">
        <f t="shared" si="14"/>
        <v>9.9844004769230779</v>
      </c>
      <c r="F154">
        <f t="shared" si="15"/>
        <v>9.3024945615384631</v>
      </c>
      <c r="P154">
        <v>11.726891999999999</v>
      </c>
      <c r="Q154">
        <v>11.085917999999999</v>
      </c>
      <c r="R154">
        <v>10.630464</v>
      </c>
      <c r="S154">
        <v>10.011590999999999</v>
      </c>
      <c r="T154">
        <v>9.3291205999999995</v>
      </c>
    </row>
    <row r="155" spans="1:20" x14ac:dyDescent="0.25">
      <c r="A155">
        <v>24.628824999999999</v>
      </c>
      <c r="B155">
        <f t="shared" si="16"/>
        <v>11.83911530769231</v>
      </c>
      <c r="C155">
        <f t="shared" si="12"/>
        <v>11.172225076923077</v>
      </c>
      <c r="D155">
        <f t="shared" si="13"/>
        <v>10.688641000000001</v>
      </c>
      <c r="E155">
        <f t="shared" si="14"/>
        <v>10.0515609</v>
      </c>
      <c r="F155">
        <f t="shared" si="15"/>
        <v>9.3634018538461543</v>
      </c>
      <c r="P155">
        <v>11.827028</v>
      </c>
      <c r="Q155">
        <v>11.169833000000001</v>
      </c>
      <c r="R155">
        <v>10.695477</v>
      </c>
      <c r="S155">
        <v>10.068061999999999</v>
      </c>
      <c r="T155">
        <v>9.3779964000000007</v>
      </c>
    </row>
    <row r="156" spans="1:20" x14ac:dyDescent="0.25">
      <c r="A156">
        <v>24.796299999999999</v>
      </c>
      <c r="B156">
        <f t="shared" si="16"/>
        <v>11.912873384615384</v>
      </c>
      <c r="C156">
        <f t="shared" si="12"/>
        <v>11.242461615384617</v>
      </c>
      <c r="D156">
        <f t="shared" si="13"/>
        <v>10.75701823076923</v>
      </c>
      <c r="E156">
        <f t="shared" si="14"/>
        <v>10.116832623076924</v>
      </c>
      <c r="F156">
        <f t="shared" si="15"/>
        <v>9.4228270615384631</v>
      </c>
      <c r="P156">
        <v>11.93285</v>
      </c>
      <c r="Q156">
        <v>11.25353</v>
      </c>
      <c r="R156">
        <v>10.758248999999999</v>
      </c>
      <c r="S156">
        <v>10.120787999999999</v>
      </c>
      <c r="T156">
        <v>9.4263344</v>
      </c>
    </row>
    <row r="157" spans="1:20" x14ac:dyDescent="0.25">
      <c r="A157">
        <v>24.963774999999998</v>
      </c>
      <c r="B157">
        <f t="shared" si="16"/>
        <v>11.98195953846154</v>
      </c>
      <c r="C157">
        <f t="shared" si="12"/>
        <v>11.309096000000002</v>
      </c>
      <c r="D157">
        <f t="shared" si="13"/>
        <v>10.822783461538462</v>
      </c>
      <c r="E157">
        <f t="shared" si="14"/>
        <v>10.179810738461539</v>
      </c>
      <c r="F157">
        <f t="shared" si="15"/>
        <v>9.4801489000000014</v>
      </c>
      <c r="P157">
        <v>12.042420999999999</v>
      </c>
      <c r="Q157">
        <v>11.346298000000001</v>
      </c>
      <c r="R157">
        <v>10.829297</v>
      </c>
      <c r="S157">
        <v>10.180372999999999</v>
      </c>
      <c r="T157">
        <v>9.4771146999999996</v>
      </c>
    </row>
    <row r="158" spans="1:20" x14ac:dyDescent="0.25">
      <c r="A158">
        <v>25.131250000000001</v>
      </c>
      <c r="B158">
        <f t="shared" si="16"/>
        <v>12.046812538461541</v>
      </c>
      <c r="C158">
        <f t="shared" ref="C158:C221" si="17">AVERAGE(Q152:Q164)</f>
        <v>11.372545846153846</v>
      </c>
      <c r="D158">
        <f t="shared" ref="D158:D221" si="18">AVERAGE(R152:R164)</f>
        <v>10.886973076923077</v>
      </c>
      <c r="E158">
        <f t="shared" ref="E158:E221" si="19">AVERAGE(S152:S164)</f>
        <v>10.241352607692308</v>
      </c>
      <c r="F158">
        <f t="shared" ref="F158:F221" si="20">AVERAGE(T152:T164)</f>
        <v>9.535403761538463</v>
      </c>
      <c r="P158">
        <v>12.132963</v>
      </c>
      <c r="Q158">
        <v>11.422226</v>
      </c>
      <c r="R158">
        <v>10.891377</v>
      </c>
      <c r="S158">
        <v>10.231126</v>
      </c>
      <c r="T158">
        <v>9.5186357000000008</v>
      </c>
    </row>
    <row r="159" spans="1:20" x14ac:dyDescent="0.25">
      <c r="A159">
        <v>25.298725000000001</v>
      </c>
      <c r="B159">
        <f t="shared" si="16"/>
        <v>12.107700000000001</v>
      </c>
      <c r="C159">
        <f t="shared" si="17"/>
        <v>11.432453076923075</v>
      </c>
      <c r="D159">
        <f t="shared" si="18"/>
        <v>10.948756769230771</v>
      </c>
      <c r="E159">
        <f t="shared" si="19"/>
        <v>10.300788661538464</v>
      </c>
      <c r="F159">
        <f t="shared" si="20"/>
        <v>9.5894660153846178</v>
      </c>
      <c r="P159">
        <v>12.209272</v>
      </c>
      <c r="Q159">
        <v>11.494357000000001</v>
      </c>
      <c r="R159">
        <v>10.9602</v>
      </c>
      <c r="S159">
        <v>10.292572</v>
      </c>
      <c r="T159">
        <v>9.5737094999999997</v>
      </c>
    </row>
    <row r="160" spans="1:20" x14ac:dyDescent="0.25">
      <c r="A160">
        <v>25.466200000000001</v>
      </c>
      <c r="B160">
        <f t="shared" si="16"/>
        <v>12.165126692307693</v>
      </c>
      <c r="C160">
        <f t="shared" si="17"/>
        <v>11.489274615384614</v>
      </c>
      <c r="D160">
        <f t="shared" si="18"/>
        <v>11.008255692307692</v>
      </c>
      <c r="E160">
        <f t="shared" si="19"/>
        <v>10.358113538461538</v>
      </c>
      <c r="F160">
        <f t="shared" si="20"/>
        <v>9.6417339692307706</v>
      </c>
      <c r="P160">
        <v>12.262179</v>
      </c>
      <c r="Q160">
        <v>11.54899</v>
      </c>
      <c r="R160">
        <v>11.022506999999999</v>
      </c>
      <c r="S160">
        <v>10.352001</v>
      </c>
      <c r="T160">
        <v>9.6293506999999998</v>
      </c>
    </row>
    <row r="161" spans="1:20" x14ac:dyDescent="0.25">
      <c r="A161">
        <v>25.633675</v>
      </c>
      <c r="B161">
        <f t="shared" si="16"/>
        <v>12.219243692307693</v>
      </c>
      <c r="C161">
        <f t="shared" si="17"/>
        <v>11.542654769230769</v>
      </c>
      <c r="D161">
        <f t="shared" si="18"/>
        <v>11.064090076923076</v>
      </c>
      <c r="E161">
        <f t="shared" si="19"/>
        <v>10.411792999999999</v>
      </c>
      <c r="F161">
        <f t="shared" si="20"/>
        <v>9.6904494923076943</v>
      </c>
      <c r="P161">
        <v>12.306858999999999</v>
      </c>
      <c r="Q161">
        <v>11.604124000000001</v>
      </c>
      <c r="R161">
        <v>11.092907</v>
      </c>
      <c r="S161">
        <v>10.422791</v>
      </c>
      <c r="T161">
        <v>9.6984557999999996</v>
      </c>
    </row>
    <row r="162" spans="1:20" x14ac:dyDescent="0.25">
      <c r="A162">
        <v>25.80115</v>
      </c>
      <c r="B162">
        <f t="shared" si="16"/>
        <v>12.270881230769229</v>
      </c>
      <c r="C162">
        <f t="shared" si="17"/>
        <v>11.593062153846155</v>
      </c>
      <c r="D162">
        <f t="shared" si="18"/>
        <v>11.116371923076922</v>
      </c>
      <c r="E162">
        <f t="shared" si="19"/>
        <v>10.461859615384618</v>
      </c>
      <c r="F162">
        <f t="shared" si="20"/>
        <v>9.735524915384616</v>
      </c>
      <c r="P162">
        <v>12.325264000000001</v>
      </c>
      <c r="Q162">
        <v>11.639613000000001</v>
      </c>
      <c r="R162">
        <v>11.152212</v>
      </c>
      <c r="S162">
        <v>10.489022</v>
      </c>
      <c r="T162">
        <v>9.7636451999999991</v>
      </c>
    </row>
    <row r="163" spans="1:20" x14ac:dyDescent="0.25">
      <c r="A163">
        <v>25.968624999999999</v>
      </c>
      <c r="B163">
        <f t="shared" si="16"/>
        <v>12.320967230769231</v>
      </c>
      <c r="C163">
        <f t="shared" si="17"/>
        <v>11.641153461538462</v>
      </c>
      <c r="D163">
        <f t="shared" si="18"/>
        <v>11.165110615384616</v>
      </c>
      <c r="E163">
        <f t="shared" si="19"/>
        <v>10.507726692307692</v>
      </c>
      <c r="F163">
        <f t="shared" si="20"/>
        <v>9.7758745846153854</v>
      </c>
      <c r="P163">
        <v>12.32427</v>
      </c>
      <c r="Q163">
        <v>11.661121</v>
      </c>
      <c r="R163">
        <v>11.201053</v>
      </c>
      <c r="S163">
        <v>10.546574</v>
      </c>
      <c r="T163">
        <v>9.8185824999999998</v>
      </c>
    </row>
    <row r="164" spans="1:20" x14ac:dyDescent="0.25">
      <c r="A164">
        <v>26.136099999999999</v>
      </c>
      <c r="B164">
        <f t="shared" si="16"/>
        <v>12.371421076923077</v>
      </c>
      <c r="C164">
        <f t="shared" si="17"/>
        <v>11.688143384615385</v>
      </c>
      <c r="D164">
        <f t="shared" si="18"/>
        <v>11.210974384615383</v>
      </c>
      <c r="E164">
        <f t="shared" si="19"/>
        <v>10.549702076923078</v>
      </c>
      <c r="F164">
        <f t="shared" si="20"/>
        <v>9.8124336153846148</v>
      </c>
      <c r="P164">
        <v>12.329634</v>
      </c>
      <c r="Q164">
        <v>11.682905</v>
      </c>
      <c r="R164">
        <v>11.249058</v>
      </c>
      <c r="S164">
        <v>10.601742</v>
      </c>
      <c r="T164">
        <v>9.8647317999999995</v>
      </c>
    </row>
    <row r="165" spans="1:20" x14ac:dyDescent="0.25">
      <c r="A165">
        <v>26.303574999999999</v>
      </c>
      <c r="B165">
        <f t="shared" si="16"/>
        <v>12.423064307692309</v>
      </c>
      <c r="C165">
        <f t="shared" si="17"/>
        <v>11.73496953846154</v>
      </c>
      <c r="D165">
        <f t="shared" si="18"/>
        <v>11.254219230769232</v>
      </c>
      <c r="E165">
        <f t="shared" si="19"/>
        <v>10.588365153846155</v>
      </c>
      <c r="F165">
        <f t="shared" si="20"/>
        <v>9.8455110076923074</v>
      </c>
      <c r="P165">
        <v>12.34703</v>
      </c>
      <c r="Q165">
        <v>11.708586</v>
      </c>
      <c r="R165">
        <v>11.292605</v>
      </c>
      <c r="S165">
        <v>10.649020999999999</v>
      </c>
      <c r="T165">
        <v>9.9153385000000007</v>
      </c>
    </row>
    <row r="166" spans="1:20" x14ac:dyDescent="0.25">
      <c r="A166">
        <v>26.471050000000002</v>
      </c>
      <c r="B166">
        <f t="shared" si="16"/>
        <v>12.478176769230771</v>
      </c>
      <c r="C166">
        <f t="shared" si="17"/>
        <v>11.783248230769232</v>
      </c>
      <c r="D166">
        <f t="shared" si="18"/>
        <v>11.296361538461538</v>
      </c>
      <c r="E166">
        <f t="shared" si="19"/>
        <v>10.62501476923077</v>
      </c>
      <c r="F166">
        <f t="shared" si="20"/>
        <v>9.8765239076923095</v>
      </c>
      <c r="P166">
        <v>12.379985</v>
      </c>
      <c r="Q166">
        <v>11.743069</v>
      </c>
      <c r="R166">
        <v>11.331918</v>
      </c>
      <c r="S166">
        <v>10.689812999999999</v>
      </c>
      <c r="T166">
        <v>9.9495258</v>
      </c>
    </row>
    <row r="167" spans="1:20" x14ac:dyDescent="0.25">
      <c r="A167">
        <v>26.638525000000001</v>
      </c>
      <c r="B167">
        <f t="shared" si="16"/>
        <v>12.535251692307694</v>
      </c>
      <c r="C167">
        <f t="shared" si="17"/>
        <v>11.832344153846154</v>
      </c>
      <c r="D167">
        <f t="shared" si="18"/>
        <v>11.337526153846154</v>
      </c>
      <c r="E167">
        <f t="shared" si="19"/>
        <v>10.65998723076923</v>
      </c>
      <c r="F167">
        <f t="shared" si="20"/>
        <v>9.9060311615384631</v>
      </c>
      <c r="P167">
        <v>12.430413</v>
      </c>
      <c r="Q167">
        <v>11.779859999999999</v>
      </c>
      <c r="R167">
        <v>11.356311</v>
      </c>
      <c r="S167">
        <v>10.709424</v>
      </c>
      <c r="T167">
        <v>9.9624223999999995</v>
      </c>
    </row>
    <row r="168" spans="1:20" x14ac:dyDescent="0.25">
      <c r="A168">
        <v>26.806000000000001</v>
      </c>
      <c r="B168">
        <f t="shared" si="16"/>
        <v>12.593748769230769</v>
      </c>
      <c r="C168">
        <f t="shared" si="17"/>
        <v>11.88174323076923</v>
      </c>
      <c r="D168">
        <f t="shared" si="18"/>
        <v>11.377518461538461</v>
      </c>
      <c r="E168">
        <f t="shared" si="19"/>
        <v>10.69316723076923</v>
      </c>
      <c r="F168">
        <f t="shared" si="20"/>
        <v>9.9335300230769228</v>
      </c>
      <c r="P168">
        <v>12.498316000000001</v>
      </c>
      <c r="Q168">
        <v>11.825129</v>
      </c>
      <c r="R168">
        <v>11.375140999999999</v>
      </c>
      <c r="S168">
        <v>10.718928</v>
      </c>
      <c r="T168">
        <v>9.9639769000000005</v>
      </c>
    </row>
    <row r="169" spans="1:20" x14ac:dyDescent="0.25">
      <c r="A169">
        <v>26.973475000000001</v>
      </c>
      <c r="B169">
        <f t="shared" si="16"/>
        <v>12.654674692307692</v>
      </c>
      <c r="C169">
        <f t="shared" si="17"/>
        <v>11.93297176923077</v>
      </c>
      <c r="D169">
        <f t="shared" si="18"/>
        <v>11.418252692307693</v>
      </c>
      <c r="E169">
        <f t="shared" si="19"/>
        <v>10.726306615384614</v>
      </c>
      <c r="F169">
        <f t="shared" si="20"/>
        <v>9.9612782384615386</v>
      </c>
      <c r="P169">
        <v>12.583968</v>
      </c>
      <c r="Q169">
        <v>11.878717</v>
      </c>
      <c r="R169">
        <v>11.391852</v>
      </c>
      <c r="S169">
        <v>10.71706</v>
      </c>
      <c r="T169">
        <v>9.9508800999999991</v>
      </c>
    </row>
    <row r="170" spans="1:20" x14ac:dyDescent="0.25">
      <c r="A170">
        <v>27.14095</v>
      </c>
      <c r="B170">
        <f t="shared" si="16"/>
        <v>12.71713530769231</v>
      </c>
      <c r="C170">
        <f t="shared" si="17"/>
        <v>11.985810307692308</v>
      </c>
      <c r="D170">
        <f t="shared" si="18"/>
        <v>11.460300999999999</v>
      </c>
      <c r="E170">
        <f t="shared" si="19"/>
        <v>10.760843230769231</v>
      </c>
      <c r="F170">
        <f t="shared" si="20"/>
        <v>9.9906352000000016</v>
      </c>
      <c r="P170">
        <v>12.698321</v>
      </c>
      <c r="Q170">
        <v>11.957167</v>
      </c>
      <c r="R170">
        <v>11.425526</v>
      </c>
      <c r="S170">
        <v>10.726053</v>
      </c>
      <c r="T170">
        <v>9.9523820999999995</v>
      </c>
    </row>
    <row r="171" spans="1:20" x14ac:dyDescent="0.25">
      <c r="A171">
        <v>27.308425</v>
      </c>
      <c r="B171">
        <f t="shared" si="16"/>
        <v>12.781166769230772</v>
      </c>
      <c r="C171">
        <f t="shared" si="17"/>
        <v>12.041084000000001</v>
      </c>
      <c r="D171">
        <f t="shared" si="18"/>
        <v>11.505315923076923</v>
      </c>
      <c r="E171">
        <f t="shared" si="19"/>
        <v>10.79851846153846</v>
      </c>
      <c r="F171">
        <f t="shared" si="20"/>
        <v>10.02409083076923</v>
      </c>
      <c r="P171">
        <v>12.804325</v>
      </c>
      <c r="Q171">
        <v>12.030965999999999</v>
      </c>
      <c r="R171">
        <v>11.45356</v>
      </c>
      <c r="S171">
        <v>10.733746</v>
      </c>
      <c r="T171">
        <v>9.9486418000000008</v>
      </c>
    </row>
    <row r="172" spans="1:20" x14ac:dyDescent="0.25">
      <c r="A172">
        <v>27.475899999999999</v>
      </c>
      <c r="B172">
        <f t="shared" si="16"/>
        <v>12.843963153846156</v>
      </c>
      <c r="C172">
        <f t="shared" si="17"/>
        <v>12.096789307692308</v>
      </c>
      <c r="D172">
        <f t="shared" si="18"/>
        <v>11.552412307692306</v>
      </c>
      <c r="E172">
        <f t="shared" si="19"/>
        <v>10.83875346153846</v>
      </c>
      <c r="F172">
        <f t="shared" si="20"/>
        <v>10.0598271</v>
      </c>
      <c r="P172">
        <v>12.925734</v>
      </c>
      <c r="Q172">
        <v>12.121980000000001</v>
      </c>
      <c r="R172">
        <v>11.508050000000001</v>
      </c>
      <c r="S172">
        <v>10.769017</v>
      </c>
      <c r="T172">
        <v>9.9768772000000006</v>
      </c>
    </row>
    <row r="173" spans="1:20" x14ac:dyDescent="0.25">
      <c r="A173">
        <v>27.643374999999999</v>
      </c>
      <c r="B173">
        <f t="shared" si="16"/>
        <v>12.907118230769232</v>
      </c>
      <c r="C173">
        <f t="shared" si="17"/>
        <v>12.154225461538461</v>
      </c>
      <c r="D173">
        <f t="shared" si="18"/>
        <v>11.603037307692306</v>
      </c>
      <c r="E173">
        <f t="shared" si="19"/>
        <v>10.882966307692307</v>
      </c>
      <c r="F173">
        <f t="shared" si="20"/>
        <v>10.100539423076922</v>
      </c>
      <c r="P173">
        <v>13.004153000000001</v>
      </c>
      <c r="Q173">
        <v>12.187237</v>
      </c>
      <c r="R173">
        <v>11.557646999999999</v>
      </c>
      <c r="S173">
        <v>10.806642999999999</v>
      </c>
      <c r="T173">
        <v>10.012945</v>
      </c>
    </row>
    <row r="174" spans="1:20" x14ac:dyDescent="0.25">
      <c r="A174">
        <v>27.810849999999999</v>
      </c>
      <c r="B174">
        <f t="shared" si="16"/>
        <v>12.969056153846152</v>
      </c>
      <c r="C174">
        <f t="shared" si="17"/>
        <v>12.212326153846151</v>
      </c>
      <c r="D174">
        <f t="shared" si="18"/>
        <v>11.656815461538464</v>
      </c>
      <c r="E174">
        <f t="shared" si="19"/>
        <v>10.931078769230769</v>
      </c>
      <c r="F174">
        <f t="shared" si="20"/>
        <v>10.145865084615384</v>
      </c>
      <c r="P174">
        <v>13.067321</v>
      </c>
      <c r="Q174">
        <v>12.246312</v>
      </c>
      <c r="R174">
        <v>11.612807</v>
      </c>
      <c r="S174">
        <v>10.854131000000001</v>
      </c>
      <c r="T174">
        <v>10.055941000000001</v>
      </c>
    </row>
    <row r="175" spans="1:20" x14ac:dyDescent="0.25">
      <c r="A175">
        <v>27.978325000000002</v>
      </c>
      <c r="B175">
        <f t="shared" si="16"/>
        <v>13.028186846153845</v>
      </c>
      <c r="C175">
        <f t="shared" si="17"/>
        <v>12.269576153846154</v>
      </c>
      <c r="D175">
        <f t="shared" si="18"/>
        <v>11.712314000000001</v>
      </c>
      <c r="E175">
        <f t="shared" si="19"/>
        <v>10.981860538461538</v>
      </c>
      <c r="F175">
        <f t="shared" si="20"/>
        <v>10.194189246153844</v>
      </c>
      <c r="P175">
        <v>13.117300999999999</v>
      </c>
      <c r="Q175">
        <v>12.305584</v>
      </c>
      <c r="R175">
        <v>11.681756999999999</v>
      </c>
      <c r="S175">
        <v>10.919834</v>
      </c>
      <c r="T175">
        <v>10.124371999999999</v>
      </c>
    </row>
    <row r="176" spans="1:20" x14ac:dyDescent="0.25">
      <c r="A176">
        <v>28.145800000000001</v>
      </c>
      <c r="B176">
        <f t="shared" si="16"/>
        <v>13.08403946153846</v>
      </c>
      <c r="C176">
        <f t="shared" si="17"/>
        <v>12.325010153846153</v>
      </c>
      <c r="D176">
        <f t="shared" si="18"/>
        <v>11.768290461538461</v>
      </c>
      <c r="E176">
        <f t="shared" si="19"/>
        <v>11.034393076923076</v>
      </c>
      <c r="F176">
        <f t="shared" si="20"/>
        <v>10.244714161538461</v>
      </c>
      <c r="P176">
        <v>13.136258</v>
      </c>
      <c r="Q176">
        <v>12.348022</v>
      </c>
      <c r="R176">
        <v>11.747681</v>
      </c>
      <c r="S176">
        <v>10.99555</v>
      </c>
      <c r="T176">
        <v>10.200222999999999</v>
      </c>
    </row>
    <row r="177" spans="1:20" x14ac:dyDescent="0.25">
      <c r="A177">
        <v>28.313275000000001</v>
      </c>
      <c r="B177">
        <f t="shared" si="16"/>
        <v>13.135130230769231</v>
      </c>
      <c r="C177">
        <f t="shared" si="17"/>
        <v>12.376626999999997</v>
      </c>
      <c r="D177">
        <f t="shared" si="18"/>
        <v>11.822575076923076</v>
      </c>
      <c r="E177">
        <f t="shared" si="19"/>
        <v>11.086343538461538</v>
      </c>
      <c r="F177">
        <f t="shared" si="20"/>
        <v>10.294659384615384</v>
      </c>
      <c r="P177">
        <v>13.162043000000001</v>
      </c>
      <c r="Q177">
        <v>12.401463</v>
      </c>
      <c r="R177">
        <v>11.834251999999999</v>
      </c>
      <c r="S177">
        <v>11.091519999999999</v>
      </c>
      <c r="T177">
        <v>10.299655</v>
      </c>
    </row>
    <row r="178" spans="1:20" x14ac:dyDescent="0.25">
      <c r="A178">
        <v>28.48075</v>
      </c>
      <c r="B178">
        <f t="shared" si="16"/>
        <v>13.183393230769232</v>
      </c>
      <c r="C178">
        <f t="shared" si="17"/>
        <v>12.425593538461538</v>
      </c>
      <c r="D178">
        <f t="shared" si="18"/>
        <v>11.875178615384614</v>
      </c>
      <c r="E178">
        <f t="shared" si="19"/>
        <v>11.137041615384616</v>
      </c>
      <c r="F178">
        <f t="shared" si="20"/>
        <v>10.343762861538462</v>
      </c>
      <c r="P178">
        <v>13.163383</v>
      </c>
      <c r="Q178">
        <v>12.432755</v>
      </c>
      <c r="R178">
        <v>11.904858000000001</v>
      </c>
      <c r="S178">
        <v>11.172076000000001</v>
      </c>
      <c r="T178">
        <v>10.379910000000001</v>
      </c>
    </row>
    <row r="179" spans="1:20" x14ac:dyDescent="0.25">
      <c r="A179">
        <v>28.648225</v>
      </c>
      <c r="B179">
        <f t="shared" si="16"/>
        <v>13.226640076923079</v>
      </c>
      <c r="C179">
        <f t="shared" si="17"/>
        <v>12.469380461538462</v>
      </c>
      <c r="D179">
        <f t="shared" si="18"/>
        <v>11.922957461538461</v>
      </c>
      <c r="E179">
        <f t="shared" si="19"/>
        <v>11.183009999999999</v>
      </c>
      <c r="F179">
        <f t="shared" si="20"/>
        <v>10.387883076923078</v>
      </c>
      <c r="P179">
        <v>13.201001</v>
      </c>
      <c r="Q179">
        <v>12.489739</v>
      </c>
      <c r="R179">
        <v>11.990043</v>
      </c>
      <c r="S179">
        <v>11.26458</v>
      </c>
      <c r="T179">
        <v>10.478785999999999</v>
      </c>
    </row>
    <row r="180" spans="1:20" x14ac:dyDescent="0.25">
      <c r="A180">
        <v>28.8157</v>
      </c>
      <c r="B180">
        <f t="shared" si="16"/>
        <v>13.267207000000001</v>
      </c>
      <c r="C180">
        <f t="shared" si="17"/>
        <v>12.509241923076921</v>
      </c>
      <c r="D180">
        <f t="shared" si="18"/>
        <v>11.965069999999999</v>
      </c>
      <c r="E180">
        <f t="shared" si="19"/>
        <v>11.222784384615384</v>
      </c>
      <c r="F180">
        <f t="shared" si="20"/>
        <v>10.425039</v>
      </c>
      <c r="P180">
        <v>13.235606000000001</v>
      </c>
      <c r="Q180">
        <v>12.535169</v>
      </c>
      <c r="R180">
        <v>12.055427</v>
      </c>
      <c r="S180">
        <v>11.334885999999999</v>
      </c>
      <c r="T180">
        <v>10.551655999999999</v>
      </c>
    </row>
    <row r="181" spans="1:20" x14ac:dyDescent="0.25">
      <c r="A181">
        <v>28.983174999999999</v>
      </c>
      <c r="B181">
        <f t="shared" si="16"/>
        <v>13.303096538461539</v>
      </c>
      <c r="C181">
        <f t="shared" si="17"/>
        <v>12.543103615384613</v>
      </c>
      <c r="D181">
        <f t="shared" si="18"/>
        <v>11.999630692307692</v>
      </c>
      <c r="E181">
        <f t="shared" si="19"/>
        <v>11.254380769230769</v>
      </c>
      <c r="F181">
        <f t="shared" si="20"/>
        <v>10.453538538461537</v>
      </c>
      <c r="P181">
        <v>13.267015000000001</v>
      </c>
      <c r="Q181">
        <v>12.569379</v>
      </c>
      <c r="R181">
        <v>12.096622</v>
      </c>
      <c r="S181">
        <v>11.379091000000001</v>
      </c>
      <c r="T181">
        <v>10.592191</v>
      </c>
    </row>
    <row r="182" spans="1:20" x14ac:dyDescent="0.25">
      <c r="A182">
        <v>29.150649999999999</v>
      </c>
      <c r="B182">
        <f t="shared" si="16"/>
        <v>13.332232076923075</v>
      </c>
      <c r="C182">
        <f t="shared" si="17"/>
        <v>12.569387769230769</v>
      </c>
      <c r="D182">
        <f t="shared" si="18"/>
        <v>12.025034076923077</v>
      </c>
      <c r="E182">
        <f t="shared" si="19"/>
        <v>11.276363307692311</v>
      </c>
      <c r="F182">
        <f t="shared" si="20"/>
        <v>10.471768615384613</v>
      </c>
      <c r="P182">
        <v>13.310052000000001</v>
      </c>
      <c r="Q182">
        <v>12.599359</v>
      </c>
      <c r="R182">
        <v>12.119546</v>
      </c>
      <c r="S182">
        <v>11.399983000000001</v>
      </c>
      <c r="T182">
        <v>10.607704</v>
      </c>
    </row>
    <row r="183" spans="1:20" x14ac:dyDescent="0.25">
      <c r="A183">
        <v>29.318124999999998</v>
      </c>
      <c r="B183">
        <f t="shared" si="16"/>
        <v>13.354662230769229</v>
      </c>
      <c r="C183">
        <f t="shared" si="17"/>
        <v>12.587608769230767</v>
      </c>
      <c r="D183">
        <f t="shared" si="18"/>
        <v>12.040885461538462</v>
      </c>
      <c r="E183">
        <f t="shared" si="19"/>
        <v>11.288139076923077</v>
      </c>
      <c r="F183">
        <f t="shared" si="20"/>
        <v>10.47971546153846</v>
      </c>
      <c r="P183">
        <v>13.362501</v>
      </c>
      <c r="Q183">
        <v>12.628185999999999</v>
      </c>
      <c r="R183">
        <v>12.131226</v>
      </c>
      <c r="S183">
        <v>11.401408999999999</v>
      </c>
      <c r="T183">
        <v>10.60167</v>
      </c>
    </row>
    <row r="184" spans="1:20" x14ac:dyDescent="0.25">
      <c r="A184">
        <v>29.485600000000002</v>
      </c>
      <c r="B184">
        <f t="shared" si="16"/>
        <v>13.368013153846153</v>
      </c>
      <c r="C184">
        <f t="shared" si="17"/>
        <v>12.595861230769231</v>
      </c>
      <c r="D184">
        <f t="shared" si="18"/>
        <v>12.045835615384615</v>
      </c>
      <c r="E184">
        <f t="shared" si="19"/>
        <v>11.288539384615385</v>
      </c>
      <c r="F184">
        <f t="shared" si="20"/>
        <v>10.475654076923075</v>
      </c>
      <c r="P184">
        <v>13.431744</v>
      </c>
      <c r="Q184">
        <v>12.667531</v>
      </c>
      <c r="R184">
        <v>12.137406</v>
      </c>
      <c r="S184">
        <v>11.392821</v>
      </c>
      <c r="T184">
        <v>10.586987000000001</v>
      </c>
    </row>
    <row r="185" spans="1:20" x14ac:dyDescent="0.25">
      <c r="A185">
        <v>29.653075000000001</v>
      </c>
      <c r="B185">
        <f t="shared" si="16"/>
        <v>13.372336846153845</v>
      </c>
      <c r="C185">
        <f t="shared" si="17"/>
        <v>12.594608615384617</v>
      </c>
      <c r="D185">
        <f t="shared" si="18"/>
        <v>12.040609153846153</v>
      </c>
      <c r="E185">
        <f t="shared" si="19"/>
        <v>11.278823461538462</v>
      </c>
      <c r="F185">
        <f t="shared" si="20"/>
        <v>10.461912384615385</v>
      </c>
      <c r="P185">
        <v>13.487943</v>
      </c>
      <c r="Q185">
        <v>12.69121</v>
      </c>
      <c r="R185">
        <v>12.129175</v>
      </c>
      <c r="S185">
        <v>11.366606000000001</v>
      </c>
      <c r="T185">
        <v>10.55044</v>
      </c>
    </row>
    <row r="186" spans="1:20" x14ac:dyDescent="0.25">
      <c r="A186">
        <v>29.820550000000001</v>
      </c>
      <c r="B186">
        <f t="shared" si="16"/>
        <v>13.365639461538461</v>
      </c>
      <c r="C186">
        <f t="shared" si="17"/>
        <v>12.583422692307693</v>
      </c>
      <c r="D186">
        <f t="shared" si="18"/>
        <v>12.026626461538459</v>
      </c>
      <c r="E186">
        <f t="shared" si="19"/>
        <v>11.260680769230769</v>
      </c>
      <c r="F186">
        <f t="shared" si="20"/>
        <v>10.439353461538463</v>
      </c>
      <c r="P186">
        <v>13.531523</v>
      </c>
      <c r="Q186">
        <v>12.705436000000001</v>
      </c>
      <c r="R186">
        <v>12.10511</v>
      </c>
      <c r="S186">
        <v>11.32371</v>
      </c>
      <c r="T186">
        <v>10.495972</v>
      </c>
    </row>
    <row r="187" spans="1:20" x14ac:dyDescent="0.25">
      <c r="A187">
        <v>29.988025</v>
      </c>
      <c r="B187">
        <f t="shared" si="16"/>
        <v>13.348439615384617</v>
      </c>
      <c r="C187">
        <f t="shared" si="17"/>
        <v>12.562998153846156</v>
      </c>
      <c r="D187">
        <f t="shared" si="18"/>
        <v>12.004580307692306</v>
      </c>
      <c r="E187">
        <f t="shared" si="19"/>
        <v>11.235312230769232</v>
      </c>
      <c r="F187">
        <f t="shared" si="20"/>
        <v>10.409570846153846</v>
      </c>
      <c r="P187">
        <v>13.533885</v>
      </c>
      <c r="Q187">
        <v>12.686514000000001</v>
      </c>
      <c r="R187">
        <v>12.062096</v>
      </c>
      <c r="S187">
        <v>11.264884</v>
      </c>
      <c r="T187">
        <v>10.426435</v>
      </c>
    </row>
    <row r="188" spans="1:20" x14ac:dyDescent="0.25">
      <c r="A188">
        <v>30.1555</v>
      </c>
      <c r="B188">
        <f t="shared" si="16"/>
        <v>13.323350153846153</v>
      </c>
      <c r="C188">
        <f t="shared" si="17"/>
        <v>12.535580153846155</v>
      </c>
      <c r="D188">
        <f t="shared" si="18"/>
        <v>11.977078615384615</v>
      </c>
      <c r="E188">
        <f t="shared" si="19"/>
        <v>11.205235461538459</v>
      </c>
      <c r="F188">
        <f t="shared" si="20"/>
        <v>10.375489846153847</v>
      </c>
      <c r="P188">
        <v>13.496062999999999</v>
      </c>
      <c r="Q188">
        <v>12.647278</v>
      </c>
      <c r="R188">
        <v>12.012001</v>
      </c>
      <c r="S188">
        <v>11.205607000000001</v>
      </c>
      <c r="T188">
        <v>10.361363000000001</v>
      </c>
    </row>
    <row r="189" spans="1:20" x14ac:dyDescent="0.25">
      <c r="A189">
        <v>30.322975</v>
      </c>
      <c r="B189">
        <f t="shared" si="16"/>
        <v>13.290385846153848</v>
      </c>
      <c r="C189">
        <f t="shared" si="17"/>
        <v>12.501790076923079</v>
      </c>
      <c r="D189">
        <f t="shared" si="18"/>
        <v>11.944707769230767</v>
      </c>
      <c r="E189">
        <f t="shared" si="19"/>
        <v>11.171246461538459</v>
      </c>
      <c r="F189">
        <f t="shared" si="20"/>
        <v>10.337826692307694</v>
      </c>
      <c r="P189">
        <v>13.427849999999999</v>
      </c>
      <c r="Q189">
        <v>12.584894999999999</v>
      </c>
      <c r="R189">
        <v>11.953749</v>
      </c>
      <c r="S189">
        <v>11.148635000000001</v>
      </c>
      <c r="T189">
        <v>10.303532000000001</v>
      </c>
    </row>
    <row r="190" spans="1:20" x14ac:dyDescent="0.25">
      <c r="A190">
        <v>30.490449999999999</v>
      </c>
      <c r="B190">
        <f t="shared" si="16"/>
        <v>13.252677615384616</v>
      </c>
      <c r="C190">
        <f t="shared" si="17"/>
        <v>12.464376384615386</v>
      </c>
      <c r="D190">
        <f t="shared" si="18"/>
        <v>11.910066692307691</v>
      </c>
      <c r="E190">
        <f t="shared" si="19"/>
        <v>11.136011307692305</v>
      </c>
      <c r="F190">
        <f t="shared" si="20"/>
        <v>10.299833615384616</v>
      </c>
      <c r="P190">
        <v>13.335604999999999</v>
      </c>
      <c r="Q190">
        <v>12.508744999999999</v>
      </c>
      <c r="R190">
        <v>11.898604000000001</v>
      </c>
      <c r="S190">
        <v>11.096724</v>
      </c>
      <c r="T190">
        <v>10.246857</v>
      </c>
    </row>
    <row r="191" spans="1:20" x14ac:dyDescent="0.25">
      <c r="A191">
        <v>30.657924999999999</v>
      </c>
      <c r="B191">
        <f t="shared" si="16"/>
        <v>13.210879153846152</v>
      </c>
      <c r="C191">
        <f t="shared" si="17"/>
        <v>12.423743999999999</v>
      </c>
      <c r="D191">
        <f t="shared" si="18"/>
        <v>11.873457615384613</v>
      </c>
      <c r="E191">
        <f t="shared" si="19"/>
        <v>11.099612692307689</v>
      </c>
      <c r="F191">
        <f t="shared" si="20"/>
        <v>10.260755076923077</v>
      </c>
      <c r="P191">
        <v>13.219590999999999</v>
      </c>
      <c r="Q191">
        <v>12.416471</v>
      </c>
      <c r="R191">
        <v>11.836914</v>
      </c>
      <c r="S191">
        <v>11.045769</v>
      </c>
      <c r="T191">
        <v>10.201268000000001</v>
      </c>
    </row>
    <row r="192" spans="1:20" x14ac:dyDescent="0.25">
      <c r="A192">
        <v>30.825399999999998</v>
      </c>
      <c r="B192">
        <f t="shared" si="16"/>
        <v>13.16867323076923</v>
      </c>
      <c r="C192">
        <f t="shared" si="17"/>
        <v>12.382946923076922</v>
      </c>
      <c r="D192">
        <f t="shared" si="18"/>
        <v>11.837072999999997</v>
      </c>
      <c r="E192">
        <f t="shared" si="19"/>
        <v>11.064129384615383</v>
      </c>
      <c r="F192">
        <f t="shared" si="20"/>
        <v>10.222996846153844</v>
      </c>
      <c r="P192">
        <v>13.113935</v>
      </c>
      <c r="Q192">
        <v>12.344322</v>
      </c>
      <c r="R192">
        <v>11.808268</v>
      </c>
      <c r="S192">
        <v>11.028725</v>
      </c>
      <c r="T192">
        <v>10.18552</v>
      </c>
    </row>
    <row r="193" spans="1:20" x14ac:dyDescent="0.25">
      <c r="A193">
        <v>30.992875000000002</v>
      </c>
      <c r="B193">
        <f t="shared" si="16"/>
        <v>13.127286461538461</v>
      </c>
      <c r="C193">
        <f t="shared" si="17"/>
        <v>12.342852615384617</v>
      </c>
      <c r="D193">
        <f t="shared" si="18"/>
        <v>11.800958307692307</v>
      </c>
      <c r="E193">
        <f t="shared" si="19"/>
        <v>11.029481153846156</v>
      </c>
      <c r="F193">
        <f t="shared" si="20"/>
        <v>10.186511846153845</v>
      </c>
      <c r="P193">
        <v>13.012008</v>
      </c>
      <c r="Q193">
        <v>12.26965</v>
      </c>
      <c r="R193">
        <v>11.768827</v>
      </c>
      <c r="S193">
        <v>11.005095000000001</v>
      </c>
      <c r="T193">
        <v>10.164482</v>
      </c>
    </row>
    <row r="194" spans="1:20" x14ac:dyDescent="0.25">
      <c r="A194">
        <v>31.160350000000001</v>
      </c>
      <c r="B194">
        <f t="shared" si="16"/>
        <v>13.091270692307695</v>
      </c>
      <c r="C194">
        <f t="shared" si="17"/>
        <v>12.307362999999999</v>
      </c>
      <c r="D194">
        <f t="shared" si="18"/>
        <v>11.768100384615384</v>
      </c>
      <c r="E194">
        <f t="shared" si="19"/>
        <v>10.997970769230772</v>
      </c>
      <c r="F194">
        <f t="shared" si="20"/>
        <v>10.153171284615384</v>
      </c>
      <c r="P194">
        <v>12.940852</v>
      </c>
      <c r="Q194">
        <v>12.212944999999999</v>
      </c>
      <c r="R194">
        <v>11.739100000000001</v>
      </c>
      <c r="S194">
        <v>10.988092999999999</v>
      </c>
      <c r="T194">
        <v>10.149138000000001</v>
      </c>
    </row>
    <row r="195" spans="1:20" x14ac:dyDescent="0.25">
      <c r="A195">
        <v>31.327825000000001</v>
      </c>
      <c r="B195">
        <f t="shared" si="16"/>
        <v>13.06294769230769</v>
      </c>
      <c r="C195">
        <f t="shared" si="17"/>
        <v>12.277358923076921</v>
      </c>
      <c r="D195">
        <f t="shared" si="18"/>
        <v>11.738500461538461</v>
      </c>
      <c r="E195">
        <f t="shared" si="19"/>
        <v>10.968643076923076</v>
      </c>
      <c r="F195">
        <f t="shared" si="20"/>
        <v>10.121904884615383</v>
      </c>
      <c r="P195">
        <v>12.881516</v>
      </c>
      <c r="Q195">
        <v>12.160088</v>
      </c>
      <c r="R195">
        <v>11.698725</v>
      </c>
      <c r="S195">
        <v>10.958126</v>
      </c>
      <c r="T195">
        <v>10.118083</v>
      </c>
    </row>
    <row r="196" spans="1:20" x14ac:dyDescent="0.25">
      <c r="A196">
        <v>31.4953</v>
      </c>
      <c r="B196">
        <f t="shared" si="16"/>
        <v>13.043678076923076</v>
      </c>
      <c r="C196">
        <f t="shared" si="17"/>
        <v>12.254169384615382</v>
      </c>
      <c r="D196">
        <f t="shared" si="18"/>
        <v>11.714150307692311</v>
      </c>
      <c r="E196">
        <f t="shared" si="19"/>
        <v>10.942764846153846</v>
      </c>
      <c r="F196">
        <f t="shared" si="20"/>
        <v>10.093780784615385</v>
      </c>
      <c r="P196">
        <v>12.872294</v>
      </c>
      <c r="Q196">
        <v>12.141807999999999</v>
      </c>
      <c r="R196">
        <v>11.680892</v>
      </c>
      <c r="S196">
        <v>10.943352000000001</v>
      </c>
      <c r="T196">
        <v>10.107760000000001</v>
      </c>
    </row>
    <row r="197" spans="1:20" x14ac:dyDescent="0.25">
      <c r="A197">
        <v>31.662775</v>
      </c>
      <c r="B197">
        <f t="shared" si="16"/>
        <v>13.034175384615384</v>
      </c>
      <c r="C197">
        <f t="shared" si="17"/>
        <v>12.238721307692307</v>
      </c>
      <c r="D197">
        <f t="shared" si="18"/>
        <v>11.695454000000002</v>
      </c>
      <c r="E197">
        <f t="shared" si="19"/>
        <v>10.921398923076923</v>
      </c>
      <c r="F197">
        <f t="shared" si="20"/>
        <v>10.070196469230769</v>
      </c>
      <c r="P197">
        <v>12.888363999999999</v>
      </c>
      <c r="Q197">
        <v>12.13931</v>
      </c>
      <c r="R197">
        <v>11.661488</v>
      </c>
      <c r="S197">
        <v>10.919639</v>
      </c>
      <c r="T197">
        <v>10.078965999999999</v>
      </c>
    </row>
    <row r="198" spans="1:20" x14ac:dyDescent="0.25">
      <c r="A198">
        <v>31.830249999999999</v>
      </c>
      <c r="B198">
        <f t="shared" si="16"/>
        <v>13.033855692307695</v>
      </c>
      <c r="C198">
        <f t="shared" si="17"/>
        <v>12.231047153846154</v>
      </c>
      <c r="D198">
        <f t="shared" si="18"/>
        <v>11.682604384615386</v>
      </c>
      <c r="E198">
        <f t="shared" si="19"/>
        <v>10.904648153846153</v>
      </c>
      <c r="F198">
        <f t="shared" si="20"/>
        <v>10.050129123076921</v>
      </c>
      <c r="P198">
        <v>12.939266</v>
      </c>
      <c r="Q198">
        <v>12.160848</v>
      </c>
      <c r="R198">
        <v>11.656174999999999</v>
      </c>
      <c r="S198">
        <v>10.905322999999999</v>
      </c>
      <c r="T198">
        <v>10.059583</v>
      </c>
    </row>
    <row r="199" spans="1:20" x14ac:dyDescent="0.25">
      <c r="A199">
        <v>31.997724999999999</v>
      </c>
      <c r="B199">
        <f t="shared" si="16"/>
        <v>13.042099615384615</v>
      </c>
      <c r="C199">
        <f t="shared" si="17"/>
        <v>12.230718615384614</v>
      </c>
      <c r="D199">
        <f t="shared" si="18"/>
        <v>11.674807846153849</v>
      </c>
      <c r="E199">
        <f t="shared" si="19"/>
        <v>10.892055538461541</v>
      </c>
      <c r="F199">
        <f t="shared" si="20"/>
        <v>10.033403007692307</v>
      </c>
      <c r="P199">
        <v>12.993494999999999</v>
      </c>
      <c r="Q199">
        <v>12.18421</v>
      </c>
      <c r="R199">
        <v>11.635619</v>
      </c>
      <c r="S199">
        <v>10.873283000000001</v>
      </c>
      <c r="T199">
        <v>10.021667000000001</v>
      </c>
    </row>
    <row r="200" spans="1:20" x14ac:dyDescent="0.25">
      <c r="A200">
        <v>32.165199999999999</v>
      </c>
      <c r="B200">
        <f t="shared" si="16"/>
        <v>13.057454615384616</v>
      </c>
      <c r="C200">
        <f t="shared" si="17"/>
        <v>12.237247846153847</v>
      </c>
      <c r="D200">
        <f t="shared" si="18"/>
        <v>11.672913769230767</v>
      </c>
      <c r="E200">
        <f t="shared" si="19"/>
        <v>10.884585461538462</v>
      </c>
      <c r="F200">
        <f t="shared" si="20"/>
        <v>10.022108007692308</v>
      </c>
      <c r="P200">
        <v>13.06568</v>
      </c>
      <c r="Q200">
        <v>12.225149</v>
      </c>
      <c r="R200">
        <v>11.634943</v>
      </c>
      <c r="S200">
        <v>10.855249000000001</v>
      </c>
      <c r="T200">
        <v>9.9930076999999997</v>
      </c>
    </row>
    <row r="201" spans="1:20" x14ac:dyDescent="0.25">
      <c r="A201">
        <v>32.332675000000002</v>
      </c>
      <c r="B201">
        <f t="shared" si="16"/>
        <v>13.079021615384617</v>
      </c>
      <c r="C201">
        <f t="shared" si="17"/>
        <v>12.250420307692309</v>
      </c>
      <c r="D201">
        <f t="shared" si="18"/>
        <v>11.677721769230768</v>
      </c>
      <c r="E201">
        <f t="shared" si="19"/>
        <v>10.883530307692308</v>
      </c>
      <c r="F201">
        <f t="shared" si="20"/>
        <v>10.017616930769229</v>
      </c>
      <c r="P201">
        <v>13.127864000000001</v>
      </c>
      <c r="Q201">
        <v>12.257225</v>
      </c>
      <c r="R201">
        <v>11.627202</v>
      </c>
      <c r="S201">
        <v>10.824346999999999</v>
      </c>
      <c r="T201">
        <v>9.9548997999999997</v>
      </c>
    </row>
    <row r="202" spans="1:20" x14ac:dyDescent="0.25">
      <c r="A202">
        <v>32.500149999999998</v>
      </c>
      <c r="B202">
        <f t="shared" si="16"/>
        <v>13.105472538461539</v>
      </c>
      <c r="C202">
        <f t="shared" si="17"/>
        <v>12.269825153846154</v>
      </c>
      <c r="D202">
        <f t="shared" si="18"/>
        <v>11.689445230769232</v>
      </c>
      <c r="E202">
        <f t="shared" si="19"/>
        <v>10.889724692307693</v>
      </c>
      <c r="F202">
        <f t="shared" si="20"/>
        <v>10.020939700000001</v>
      </c>
      <c r="P202">
        <v>13.177345000000001</v>
      </c>
      <c r="Q202">
        <v>12.283431</v>
      </c>
      <c r="R202">
        <v>11.637197</v>
      </c>
      <c r="S202">
        <v>10.812218</v>
      </c>
      <c r="T202">
        <v>9.9379187000000009</v>
      </c>
    </row>
    <row r="203" spans="1:20" x14ac:dyDescent="0.25">
      <c r="A203">
        <v>32.667625000000001</v>
      </c>
      <c r="B203">
        <f t="shared" si="16"/>
        <v>13.132607692307694</v>
      </c>
      <c r="C203">
        <f t="shared" si="17"/>
        <v>12.29189723076923</v>
      </c>
      <c r="D203">
        <f t="shared" si="18"/>
        <v>11.70503453846154</v>
      </c>
      <c r="E203">
        <f t="shared" si="19"/>
        <v>10.900575769230771</v>
      </c>
      <c r="F203">
        <f t="shared" si="20"/>
        <v>10.028820007692307</v>
      </c>
      <c r="P203">
        <v>13.212070000000001</v>
      </c>
      <c r="Q203">
        <v>12.307919999999999</v>
      </c>
      <c r="R203">
        <v>11.655552</v>
      </c>
      <c r="S203">
        <v>10.818967000000001</v>
      </c>
      <c r="T203">
        <v>9.9402609000000002</v>
      </c>
    </row>
    <row r="204" spans="1:20" x14ac:dyDescent="0.25">
      <c r="A204">
        <v>32.835099999999997</v>
      </c>
      <c r="B204">
        <f t="shared" si="16"/>
        <v>13.162517307692308</v>
      </c>
      <c r="C204">
        <f t="shared" si="17"/>
        <v>12.318330846153845</v>
      </c>
      <c r="D204">
        <f t="shared" si="18"/>
        <v>11.726694461538461</v>
      </c>
      <c r="E204">
        <f t="shared" si="19"/>
        <v>10.918638153846151</v>
      </c>
      <c r="F204">
        <f t="shared" si="20"/>
        <v>10.044471392307692</v>
      </c>
      <c r="P204">
        <v>13.215434999999999</v>
      </c>
      <c r="Q204">
        <v>12.316706999999999</v>
      </c>
      <c r="R204">
        <v>11.669869</v>
      </c>
      <c r="S204">
        <v>10.828009</v>
      </c>
      <c r="T204">
        <v>9.9403924999999997</v>
      </c>
    </row>
    <row r="205" spans="1:20" x14ac:dyDescent="0.25">
      <c r="A205">
        <v>33.002575</v>
      </c>
      <c r="B205">
        <f t="shared" si="16"/>
        <v>13.195375538461539</v>
      </c>
      <c r="C205">
        <f t="shared" si="17"/>
        <v>12.349186692307692</v>
      </c>
      <c r="D205">
        <f t="shared" si="18"/>
        <v>11.755019153846151</v>
      </c>
      <c r="E205">
        <f t="shared" si="19"/>
        <v>10.943920461538463</v>
      </c>
      <c r="F205">
        <f t="shared" si="20"/>
        <v>10.067622623076923</v>
      </c>
      <c r="P205">
        <v>13.221106000000001</v>
      </c>
      <c r="Q205">
        <v>12.340051000000001</v>
      </c>
      <c r="R205">
        <v>11.706913</v>
      </c>
      <c r="S205">
        <v>10.865021</v>
      </c>
      <c r="T205">
        <v>9.9680804999999992</v>
      </c>
    </row>
    <row r="206" spans="1:20" x14ac:dyDescent="0.25">
      <c r="A206">
        <v>33.170050000000003</v>
      </c>
      <c r="B206">
        <f t="shared" si="16"/>
        <v>13.234055230769231</v>
      </c>
      <c r="C206">
        <f t="shared" si="17"/>
        <v>12.386522076923075</v>
      </c>
      <c r="D206">
        <f t="shared" si="18"/>
        <v>11.79221953846154</v>
      </c>
      <c r="E206">
        <f t="shared" si="19"/>
        <v>10.978907461538462</v>
      </c>
      <c r="F206">
        <f t="shared" si="20"/>
        <v>10.101033007692308</v>
      </c>
      <c r="P206">
        <v>13.211622999999999</v>
      </c>
      <c r="Q206">
        <v>12.35453</v>
      </c>
      <c r="R206">
        <v>11.744204</v>
      </c>
      <c r="S206">
        <v>10.907984000000001</v>
      </c>
      <c r="T206">
        <v>10.017647</v>
      </c>
    </row>
    <row r="207" spans="1:20" x14ac:dyDescent="0.25">
      <c r="A207">
        <v>33.337524999999999</v>
      </c>
      <c r="B207">
        <f t="shared" ref="B207:B270" si="21">AVERAGE(P201:P213)</f>
        <v>13.277205076923078</v>
      </c>
      <c r="C207">
        <f t="shared" si="17"/>
        <v>12.429319846153845</v>
      </c>
      <c r="D207">
        <f t="shared" si="18"/>
        <v>11.836220692307695</v>
      </c>
      <c r="E207">
        <f t="shared" si="19"/>
        <v>11.021345999999998</v>
      </c>
      <c r="F207">
        <f t="shared" si="20"/>
        <v>10.142144184615386</v>
      </c>
      <c r="P207">
        <v>13.221223</v>
      </c>
      <c r="Q207">
        <v>12.384187000000001</v>
      </c>
      <c r="R207">
        <v>11.801603999999999</v>
      </c>
      <c r="S207">
        <v>10.974375999999999</v>
      </c>
      <c r="T207">
        <v>10.090754</v>
      </c>
    </row>
    <row r="208" spans="1:20" x14ac:dyDescent="0.25">
      <c r="A208">
        <v>33.505000000000003</v>
      </c>
      <c r="B208">
        <f t="shared" si="21"/>
        <v>13.327726846153846</v>
      </c>
      <c r="C208">
        <f t="shared" si="17"/>
        <v>12.480047769230767</v>
      </c>
      <c r="D208">
        <f t="shared" si="18"/>
        <v>11.888864999999997</v>
      </c>
      <c r="E208">
        <f t="shared" si="19"/>
        <v>11.073124076923078</v>
      </c>
      <c r="F208">
        <f t="shared" si="20"/>
        <v>10.19223473846154</v>
      </c>
      <c r="P208">
        <v>13.225377999999999</v>
      </c>
      <c r="Q208">
        <v>12.412350999999999</v>
      </c>
      <c r="R208">
        <v>11.851129999999999</v>
      </c>
      <c r="S208">
        <v>11.038653</v>
      </c>
      <c r="T208">
        <v>10.161279</v>
      </c>
    </row>
    <row r="209" spans="1:20" x14ac:dyDescent="0.25">
      <c r="A209">
        <v>33.672474999999999</v>
      </c>
      <c r="B209">
        <f t="shared" si="21"/>
        <v>13.385940615384616</v>
      </c>
      <c r="C209">
        <f t="shared" si="17"/>
        <v>12.538090538461535</v>
      </c>
      <c r="D209">
        <f t="shared" si="18"/>
        <v>11.947405769230768</v>
      </c>
      <c r="E209">
        <f t="shared" si="19"/>
        <v>11.130521230769231</v>
      </c>
      <c r="F209">
        <f t="shared" si="20"/>
        <v>10.246851376923075</v>
      </c>
      <c r="P209">
        <v>13.225051000000001</v>
      </c>
      <c r="Q209">
        <v>12.428744999999999</v>
      </c>
      <c r="R209">
        <v>11.883552999999999</v>
      </c>
      <c r="S209">
        <v>11.084415999999999</v>
      </c>
      <c r="T209">
        <v>10.210203999999999</v>
      </c>
    </row>
    <row r="210" spans="1:20" x14ac:dyDescent="0.25">
      <c r="A210">
        <v>33.839950000000002</v>
      </c>
      <c r="B210">
        <f t="shared" si="21"/>
        <v>13.450086615384615</v>
      </c>
      <c r="C210">
        <f t="shared" si="17"/>
        <v>12.600459384615382</v>
      </c>
      <c r="D210">
        <f t="shared" si="18"/>
        <v>12.008863538461537</v>
      </c>
      <c r="E210">
        <f t="shared" si="19"/>
        <v>11.189800846153844</v>
      </c>
      <c r="F210">
        <f t="shared" si="20"/>
        <v>10.302828384615385</v>
      </c>
      <c r="P210">
        <v>13.277189</v>
      </c>
      <c r="Q210">
        <v>12.482946999999999</v>
      </c>
      <c r="R210">
        <v>11.943066999999999</v>
      </c>
      <c r="S210">
        <v>11.154450000000001</v>
      </c>
      <c r="T210">
        <v>10.282434</v>
      </c>
    </row>
    <row r="211" spans="1:20" x14ac:dyDescent="0.25">
      <c r="A211">
        <v>34.007424999999998</v>
      </c>
      <c r="B211">
        <f t="shared" si="21"/>
        <v>13.517657769230768</v>
      </c>
      <c r="C211">
        <f t="shared" si="17"/>
        <v>12.664428153846153</v>
      </c>
      <c r="D211">
        <f t="shared" si="18"/>
        <v>12.070024999999998</v>
      </c>
      <c r="E211">
        <f t="shared" si="19"/>
        <v>11.248447769230769</v>
      </c>
      <c r="F211">
        <f t="shared" si="20"/>
        <v>10.358953961538463</v>
      </c>
      <c r="P211">
        <v>13.366422999999999</v>
      </c>
      <c r="Q211">
        <v>12.561973999999999</v>
      </c>
      <c r="R211">
        <v>12.024395999999999</v>
      </c>
      <c r="S211">
        <v>11.233993</v>
      </c>
      <c r="T211">
        <v>10.360549000000001</v>
      </c>
    </row>
    <row r="212" spans="1:20" x14ac:dyDescent="0.25">
      <c r="A212">
        <v>34.174900000000001</v>
      </c>
      <c r="B212">
        <f t="shared" si="21"/>
        <v>13.587536230769228</v>
      </c>
      <c r="C212">
        <f t="shared" si="17"/>
        <v>12.729006230769228</v>
      </c>
      <c r="D212">
        <f t="shared" si="18"/>
        <v>12.130590692307692</v>
      </c>
      <c r="E212">
        <f t="shared" si="19"/>
        <v>11.305576153846154</v>
      </c>
      <c r="F212">
        <f t="shared" si="20"/>
        <v>10.413598692307691</v>
      </c>
      <c r="P212">
        <v>13.496331</v>
      </c>
      <c r="Q212">
        <v>12.66957</v>
      </c>
      <c r="R212">
        <v>12.119224000000001</v>
      </c>
      <c r="S212">
        <v>11.328113999999999</v>
      </c>
      <c r="T212">
        <v>10.456002</v>
      </c>
    </row>
    <row r="213" spans="1:20" x14ac:dyDescent="0.25">
      <c r="A213">
        <v>34.342374999999997</v>
      </c>
      <c r="B213">
        <f t="shared" si="21"/>
        <v>13.659965615384614</v>
      </c>
      <c r="C213">
        <f t="shared" si="17"/>
        <v>12.793949076923077</v>
      </c>
      <c r="D213">
        <f t="shared" si="18"/>
        <v>12.189664000000002</v>
      </c>
      <c r="E213">
        <f t="shared" si="19"/>
        <v>11.360271153846154</v>
      </c>
      <c r="F213">
        <f t="shared" si="20"/>
        <v>10.464807384615385</v>
      </c>
      <c r="P213">
        <v>13.626628</v>
      </c>
      <c r="Q213">
        <v>12.78152</v>
      </c>
      <c r="R213">
        <v>12.206958</v>
      </c>
      <c r="S213">
        <v>11.40695</v>
      </c>
      <c r="T213">
        <v>10.527453</v>
      </c>
    </row>
    <row r="214" spans="1:20" x14ac:dyDescent="0.25">
      <c r="A214">
        <v>34.50985</v>
      </c>
      <c r="B214">
        <f t="shared" si="21"/>
        <v>13.732701230769228</v>
      </c>
      <c r="C214">
        <f t="shared" si="17"/>
        <v>12.857182000000002</v>
      </c>
      <c r="D214">
        <f t="shared" si="18"/>
        <v>12.245287615384616</v>
      </c>
      <c r="E214">
        <f t="shared" si="19"/>
        <v>11.410541307692309</v>
      </c>
      <c r="F214">
        <f t="shared" si="20"/>
        <v>10.511037846153847</v>
      </c>
      <c r="P214">
        <v>13.784647</v>
      </c>
      <c r="Q214">
        <v>12.916688000000001</v>
      </c>
      <c r="R214">
        <v>12.311578000000001</v>
      </c>
      <c r="S214">
        <v>11.497462000000001</v>
      </c>
      <c r="T214">
        <v>10.606077000000001</v>
      </c>
    </row>
    <row r="215" spans="1:20" x14ac:dyDescent="0.25">
      <c r="A215">
        <v>34.677325000000003</v>
      </c>
      <c r="B215">
        <f t="shared" si="21"/>
        <v>13.802946384615383</v>
      </c>
      <c r="C215">
        <f t="shared" si="17"/>
        <v>12.916692384615386</v>
      </c>
      <c r="D215">
        <f t="shared" si="18"/>
        <v>12.296394615384617</v>
      </c>
      <c r="E215">
        <f t="shared" si="19"/>
        <v>11.455742307692306</v>
      </c>
      <c r="F215">
        <f t="shared" si="20"/>
        <v>10.552188999999998</v>
      </c>
      <c r="P215">
        <v>13.934124000000001</v>
      </c>
      <c r="Q215">
        <v>13.037986999999999</v>
      </c>
      <c r="R215">
        <v>12.398227</v>
      </c>
      <c r="S215">
        <v>11.558381000000001</v>
      </c>
      <c r="T215">
        <v>10.647935</v>
      </c>
    </row>
    <row r="216" spans="1:20" x14ac:dyDescent="0.25">
      <c r="A216">
        <v>34.844799999999999</v>
      </c>
      <c r="B216">
        <f t="shared" si="21"/>
        <v>13.870460769230768</v>
      </c>
      <c r="C216">
        <f t="shared" si="17"/>
        <v>12.973769307692306</v>
      </c>
      <c r="D216">
        <f t="shared" si="18"/>
        <v>12.345384846153847</v>
      </c>
      <c r="E216">
        <f t="shared" si="19"/>
        <v>11.498495076923074</v>
      </c>
      <c r="F216">
        <f t="shared" si="20"/>
        <v>10.59091469230769</v>
      </c>
      <c r="P216">
        <v>14.045968</v>
      </c>
      <c r="Q216">
        <v>13.118715</v>
      </c>
      <c r="R216">
        <v>12.454503000000001</v>
      </c>
      <c r="S216">
        <v>11.589601999999999</v>
      </c>
      <c r="T216">
        <v>10.667961999999999</v>
      </c>
    </row>
    <row r="217" spans="1:20" x14ac:dyDescent="0.25">
      <c r="A217">
        <v>35.012275000000002</v>
      </c>
      <c r="B217">
        <f t="shared" si="21"/>
        <v>13.931822769230767</v>
      </c>
      <c r="C217">
        <f t="shared" si="17"/>
        <v>13.025765846153849</v>
      </c>
      <c r="D217">
        <f t="shared" si="18"/>
        <v>12.390138923076924</v>
      </c>
      <c r="E217">
        <f t="shared" si="19"/>
        <v>11.536534461538462</v>
      </c>
      <c r="F217">
        <f t="shared" si="20"/>
        <v>10.623877538461537</v>
      </c>
      <c r="P217">
        <v>14.093859999999999</v>
      </c>
      <c r="Q217">
        <v>13.148301</v>
      </c>
      <c r="R217">
        <v>12.464968000000001</v>
      </c>
      <c r="S217">
        <v>11.590419000000001</v>
      </c>
      <c r="T217">
        <v>10.670025000000001</v>
      </c>
    </row>
    <row r="218" spans="1:20" x14ac:dyDescent="0.25">
      <c r="A218">
        <v>35.179749999999999</v>
      </c>
      <c r="B218">
        <f t="shared" si="21"/>
        <v>13.986505615384614</v>
      </c>
      <c r="C218">
        <f t="shared" si="17"/>
        <v>13.071683846153848</v>
      </c>
      <c r="D218">
        <f t="shared" si="18"/>
        <v>12.428883076923075</v>
      </c>
      <c r="E218">
        <f t="shared" si="19"/>
        <v>11.568651538461539</v>
      </c>
      <c r="F218">
        <f t="shared" si="20"/>
        <v>10.650708</v>
      </c>
      <c r="P218">
        <v>14.129526</v>
      </c>
      <c r="Q218">
        <v>13.179565999999999</v>
      </c>
      <c r="R218">
        <v>12.494267000000001</v>
      </c>
      <c r="S218">
        <v>11.60769</v>
      </c>
      <c r="T218">
        <v>10.678462</v>
      </c>
    </row>
    <row r="219" spans="1:20" x14ac:dyDescent="0.25">
      <c r="A219">
        <v>35.347225000000002</v>
      </c>
      <c r="B219">
        <f t="shared" si="21"/>
        <v>14.033026000000003</v>
      </c>
      <c r="C219">
        <f t="shared" si="17"/>
        <v>13.109940307692309</v>
      </c>
      <c r="D219">
        <f t="shared" si="18"/>
        <v>12.460121538461539</v>
      </c>
      <c r="E219">
        <f t="shared" si="19"/>
        <v>11.593136769230769</v>
      </c>
      <c r="F219">
        <f t="shared" si="20"/>
        <v>10.668801307692309</v>
      </c>
      <c r="P219">
        <v>14.153205</v>
      </c>
      <c r="Q219">
        <v>13.198786999999999</v>
      </c>
      <c r="R219">
        <v>12.512157</v>
      </c>
      <c r="S219">
        <v>11.619019</v>
      </c>
      <c r="T219">
        <v>10.68336</v>
      </c>
    </row>
    <row r="220" spans="1:20" x14ac:dyDescent="0.25">
      <c r="A220">
        <v>35.514699999999998</v>
      </c>
      <c r="B220">
        <f t="shared" si="21"/>
        <v>14.071197384615386</v>
      </c>
      <c r="C220">
        <f t="shared" si="17"/>
        <v>13.140135153846153</v>
      </c>
      <c r="D220">
        <f t="shared" si="18"/>
        <v>12.483894384615386</v>
      </c>
      <c r="E220">
        <f t="shared" si="19"/>
        <v>11.610124923076922</v>
      </c>
      <c r="F220">
        <f t="shared" si="20"/>
        <v>10.679939692307695</v>
      </c>
      <c r="P220">
        <v>14.166786</v>
      </c>
      <c r="Q220">
        <v>13.206215</v>
      </c>
      <c r="R220">
        <v>12.524711</v>
      </c>
      <c r="S220">
        <v>11.627888</v>
      </c>
      <c r="T220">
        <v>10.691750000000001</v>
      </c>
    </row>
    <row r="221" spans="1:20" x14ac:dyDescent="0.25">
      <c r="A221">
        <v>35.682175000000001</v>
      </c>
      <c r="B221">
        <f t="shared" si="21"/>
        <v>14.097703461538462</v>
      </c>
      <c r="C221">
        <f t="shared" si="17"/>
        <v>13.159234076923074</v>
      </c>
      <c r="D221">
        <f t="shared" si="18"/>
        <v>12.497663076923077</v>
      </c>
      <c r="E221">
        <f t="shared" si="19"/>
        <v>11.617946692307694</v>
      </c>
      <c r="F221">
        <f t="shared" si="20"/>
        <v>10.682599461538462</v>
      </c>
      <c r="P221">
        <v>14.138565</v>
      </c>
      <c r="Q221">
        <v>13.185986</v>
      </c>
      <c r="R221">
        <v>12.515521</v>
      </c>
      <c r="S221">
        <v>11.626265999999999</v>
      </c>
      <c r="T221">
        <v>10.696244</v>
      </c>
    </row>
    <row r="222" spans="1:20" x14ac:dyDescent="0.25">
      <c r="A222">
        <v>35.849649999999997</v>
      </c>
      <c r="B222">
        <f t="shared" si="21"/>
        <v>14.111765</v>
      </c>
      <c r="C222">
        <f t="shared" ref="C222:C285" si="22">AVERAGE(Q216:Q228)</f>
        <v>13.167295769230767</v>
      </c>
      <c r="D222">
        <f t="shared" ref="D222:D285" si="23">AVERAGE(R216:R228)</f>
        <v>12.50205353846154</v>
      </c>
      <c r="E222">
        <f t="shared" ref="E222:E285" si="24">AVERAGE(S216:S228)</f>
        <v>11.617727307692309</v>
      </c>
      <c r="F222">
        <f t="shared" ref="F222:F285" si="25">AVERAGE(T216:T228)</f>
        <v>10.678811769230768</v>
      </c>
      <c r="P222">
        <v>14.102738</v>
      </c>
      <c r="Q222">
        <v>13.170745</v>
      </c>
      <c r="R222">
        <v>12.520426</v>
      </c>
      <c r="S222">
        <v>11.640202</v>
      </c>
      <c r="T222">
        <v>10.713638</v>
      </c>
    </row>
    <row r="223" spans="1:20" x14ac:dyDescent="0.25">
      <c r="A223">
        <v>36.017125</v>
      </c>
      <c r="B223">
        <f t="shared" si="21"/>
        <v>14.115023153846153</v>
      </c>
      <c r="C223">
        <f t="shared" si="22"/>
        <v>13.167073846153842</v>
      </c>
      <c r="D223">
        <f t="shared" si="23"/>
        <v>12.49954423076923</v>
      </c>
      <c r="E223">
        <f t="shared" si="24"/>
        <v>11.612945230769231</v>
      </c>
      <c r="F223">
        <f t="shared" si="25"/>
        <v>10.671261230769231</v>
      </c>
      <c r="P223">
        <v>14.074895</v>
      </c>
      <c r="Q223">
        <v>13.158901999999999</v>
      </c>
      <c r="R223">
        <v>12.52487</v>
      </c>
      <c r="S223">
        <v>11.648961999999999</v>
      </c>
      <c r="T223">
        <v>10.710951</v>
      </c>
    </row>
    <row r="224" spans="1:20" x14ac:dyDescent="0.25">
      <c r="A224">
        <v>36.184600000000003</v>
      </c>
      <c r="B224">
        <f t="shared" si="21"/>
        <v>14.11230653846154</v>
      </c>
      <c r="C224">
        <f t="shared" si="22"/>
        <v>13.162775769230766</v>
      </c>
      <c r="D224">
        <f t="shared" si="23"/>
        <v>12.494013615384615</v>
      </c>
      <c r="E224">
        <f t="shared" si="24"/>
        <v>11.605839153846155</v>
      </c>
      <c r="F224">
        <f t="shared" si="25"/>
        <v>10.661650384615383</v>
      </c>
      <c r="P224">
        <v>14.077299999999999</v>
      </c>
      <c r="Q224">
        <v>13.158908</v>
      </c>
      <c r="R224">
        <v>12.52807</v>
      </c>
      <c r="S224">
        <v>11.651515</v>
      </c>
      <c r="T224">
        <v>10.709345000000001</v>
      </c>
    </row>
    <row r="225" spans="1:20" x14ac:dyDescent="0.25">
      <c r="A225">
        <v>36.352074999999999</v>
      </c>
      <c r="B225">
        <f t="shared" si="21"/>
        <v>14.10356207692308</v>
      </c>
      <c r="C225">
        <f t="shared" si="22"/>
        <v>13.154258076923075</v>
      </c>
      <c r="D225">
        <f t="shared" si="23"/>
        <v>12.484539230769231</v>
      </c>
      <c r="E225">
        <f t="shared" si="24"/>
        <v>11.595724461538463</v>
      </c>
      <c r="F225">
        <f t="shared" si="25"/>
        <v>10.649761846153847</v>
      </c>
      <c r="P225">
        <v>14.101096</v>
      </c>
      <c r="Q225">
        <v>13.166904000000001</v>
      </c>
      <c r="R225">
        <v>12.525323999999999</v>
      </c>
      <c r="S225">
        <v>11.646421999999999</v>
      </c>
      <c r="T225">
        <v>10.691215</v>
      </c>
    </row>
    <row r="226" spans="1:20" x14ac:dyDescent="0.25">
      <c r="A226">
        <v>36.519550000000002</v>
      </c>
      <c r="B226">
        <f t="shared" si="21"/>
        <v>14.088577153846156</v>
      </c>
      <c r="C226">
        <f t="shared" si="22"/>
        <v>13.141058769230767</v>
      </c>
      <c r="D226">
        <f t="shared" si="23"/>
        <v>12.471669692307696</v>
      </c>
      <c r="E226">
        <f t="shared" si="24"/>
        <v>11.582937846153847</v>
      </c>
      <c r="F226">
        <f t="shared" si="25"/>
        <v>10.636139769230768</v>
      </c>
      <c r="P226">
        <v>14.122856000000001</v>
      </c>
      <c r="Q226">
        <v>13.174053000000001</v>
      </c>
      <c r="R226">
        <v>12.516005</v>
      </c>
      <c r="S226">
        <v>11.627796</v>
      </c>
      <c r="T226">
        <v>10.672252</v>
      </c>
    </row>
    <row r="227" spans="1:20" x14ac:dyDescent="0.25">
      <c r="A227">
        <v>36.687024999999998</v>
      </c>
      <c r="B227">
        <f t="shared" si="21"/>
        <v>14.068470230769233</v>
      </c>
      <c r="C227">
        <f t="shared" si="22"/>
        <v>13.124408153846154</v>
      </c>
      <c r="D227">
        <f t="shared" si="23"/>
        <v>12.45637423076923</v>
      </c>
      <c r="E227">
        <f t="shared" si="24"/>
        <v>11.568530923076924</v>
      </c>
      <c r="F227">
        <f t="shared" si="25"/>
        <v>10.621256076923078</v>
      </c>
      <c r="P227">
        <v>14.129225999999999</v>
      </c>
      <c r="Q227">
        <v>13.164974000000001</v>
      </c>
      <c r="R227">
        <v>12.490570999999999</v>
      </c>
      <c r="S227">
        <v>11.599145</v>
      </c>
      <c r="T227">
        <v>10.640654</v>
      </c>
    </row>
    <row r="228" spans="1:20" x14ac:dyDescent="0.25">
      <c r="A228">
        <v>36.854500000000002</v>
      </c>
      <c r="B228">
        <f t="shared" si="21"/>
        <v>14.046394230769231</v>
      </c>
      <c r="C228">
        <f t="shared" si="22"/>
        <v>13.106290230769234</v>
      </c>
      <c r="D228">
        <f t="shared" si="23"/>
        <v>12.440835846153847</v>
      </c>
      <c r="E228">
        <f t="shared" si="24"/>
        <v>11.554112615384614</v>
      </c>
      <c r="F228">
        <f t="shared" si="25"/>
        <v>10.606375461538461</v>
      </c>
      <c r="P228">
        <v>14.116923999999999</v>
      </c>
      <c r="Q228">
        <v>13.142789</v>
      </c>
      <c r="R228">
        <v>12.455303000000001</v>
      </c>
      <c r="S228">
        <v>11.555529</v>
      </c>
      <c r="T228">
        <v>10.598694999999999</v>
      </c>
    </row>
    <row r="229" spans="1:20" x14ac:dyDescent="0.25">
      <c r="A229">
        <v>37.021974999999998</v>
      </c>
      <c r="B229">
        <f t="shared" si="21"/>
        <v>14.025099461538462</v>
      </c>
      <c r="C229">
        <f t="shared" si="22"/>
        <v>13.087807153846155</v>
      </c>
      <c r="D229">
        <f t="shared" si="23"/>
        <v>12.424311384615386</v>
      </c>
      <c r="E229">
        <f t="shared" si="24"/>
        <v>11.538658076923078</v>
      </c>
      <c r="F229">
        <f t="shared" si="25"/>
        <v>10.590775384615386</v>
      </c>
      <c r="P229">
        <v>14.088324</v>
      </c>
      <c r="Q229">
        <v>13.115830000000001</v>
      </c>
      <c r="R229">
        <v>12.421882</v>
      </c>
      <c r="S229">
        <v>11.527435000000001</v>
      </c>
      <c r="T229">
        <v>10.569805000000001</v>
      </c>
    </row>
    <row r="230" spans="1:20" x14ac:dyDescent="0.25">
      <c r="A230">
        <v>37.189450000000001</v>
      </c>
      <c r="B230">
        <f t="shared" si="21"/>
        <v>14.006653307692307</v>
      </c>
      <c r="C230">
        <f t="shared" si="22"/>
        <v>13.070192</v>
      </c>
      <c r="D230">
        <f t="shared" si="23"/>
        <v>12.407283923076923</v>
      </c>
      <c r="E230">
        <f t="shared" si="24"/>
        <v>11.522187692307691</v>
      </c>
      <c r="F230">
        <f t="shared" si="25"/>
        <v>10.575219846153846</v>
      </c>
      <c r="P230">
        <v>14.058543999999999</v>
      </c>
      <c r="Q230">
        <v>13.092426</v>
      </c>
      <c r="R230">
        <v>12.39307</v>
      </c>
      <c r="S230">
        <v>11.49804</v>
      </c>
      <c r="T230">
        <v>10.545083999999999</v>
      </c>
    </row>
    <row r="231" spans="1:20" x14ac:dyDescent="0.25">
      <c r="A231">
        <v>37.356924999999997</v>
      </c>
      <c r="B231">
        <f t="shared" si="21"/>
        <v>13.991827307692306</v>
      </c>
      <c r="C231">
        <f t="shared" si="22"/>
        <v>13.055162230769231</v>
      </c>
      <c r="D231">
        <f t="shared" si="23"/>
        <v>12.391098538461536</v>
      </c>
      <c r="E231">
        <f t="shared" si="24"/>
        <v>11.506151307692306</v>
      </c>
      <c r="F231">
        <f t="shared" si="25"/>
        <v>10.560989076923077</v>
      </c>
      <c r="P231">
        <v>14.015848</v>
      </c>
      <c r="Q231">
        <v>13.068835999999999</v>
      </c>
      <c r="R231">
        <v>12.3711</v>
      </c>
      <c r="S231">
        <v>11.476198999999999</v>
      </c>
      <c r="T231">
        <v>10.523911</v>
      </c>
    </row>
    <row r="232" spans="1:20" x14ac:dyDescent="0.25">
      <c r="A232">
        <v>37.5244</v>
      </c>
      <c r="B232">
        <f t="shared" si="21"/>
        <v>13.983086923076922</v>
      </c>
      <c r="C232">
        <f t="shared" si="22"/>
        <v>13.045166384615385</v>
      </c>
      <c r="D232">
        <f t="shared" si="23"/>
        <v>12.377942384615384</v>
      </c>
      <c r="E232">
        <f t="shared" si="24"/>
        <v>11.492337076923077</v>
      </c>
      <c r="F232">
        <f t="shared" si="25"/>
        <v>10.549671076923074</v>
      </c>
      <c r="P232">
        <v>13.958401</v>
      </c>
      <c r="Q232">
        <v>13.027196</v>
      </c>
      <c r="R232">
        <v>12.344853000000001</v>
      </c>
      <c r="S232">
        <v>11.452793</v>
      </c>
      <c r="T232">
        <v>10.506273</v>
      </c>
    </row>
    <row r="233" spans="1:20" x14ac:dyDescent="0.25">
      <c r="A233">
        <v>37.691875000000003</v>
      </c>
      <c r="B233">
        <f t="shared" si="21"/>
        <v>13.980450153846155</v>
      </c>
      <c r="C233">
        <f t="shared" si="22"/>
        <v>13.040379769230769</v>
      </c>
      <c r="D233">
        <f t="shared" si="23"/>
        <v>12.368734461538461</v>
      </c>
      <c r="E233">
        <f t="shared" si="24"/>
        <v>11.481938923076921</v>
      </c>
      <c r="F233">
        <f t="shared" si="25"/>
        <v>10.541048</v>
      </c>
      <c r="P233">
        <v>13.905396</v>
      </c>
      <c r="Q233">
        <v>12.989757000000001</v>
      </c>
      <c r="R233">
        <v>12.32587</v>
      </c>
      <c r="S233">
        <v>11.440598</v>
      </c>
      <c r="T233">
        <v>10.498262</v>
      </c>
    </row>
    <row r="234" spans="1:20" x14ac:dyDescent="0.25">
      <c r="A234">
        <v>37.859349999999999</v>
      </c>
      <c r="B234">
        <f t="shared" si="21"/>
        <v>13.985848538461539</v>
      </c>
      <c r="C234">
        <f t="shared" si="22"/>
        <v>13.041482999999999</v>
      </c>
      <c r="D234">
        <f t="shared" si="23"/>
        <v>12.363404923076924</v>
      </c>
      <c r="E234">
        <f t="shared" si="24"/>
        <v>11.474405769230769</v>
      </c>
      <c r="F234">
        <f t="shared" si="25"/>
        <v>10.535054692307693</v>
      </c>
      <c r="P234">
        <v>13.851577000000001</v>
      </c>
      <c r="Q234">
        <v>12.950453</v>
      </c>
      <c r="R234">
        <v>12.313522000000001</v>
      </c>
      <c r="S234">
        <v>11.438828000000001</v>
      </c>
      <c r="T234">
        <v>10.502796</v>
      </c>
    </row>
    <row r="235" spans="1:20" x14ac:dyDescent="0.25">
      <c r="A235">
        <v>38.026825000000002</v>
      </c>
      <c r="B235">
        <f t="shared" si="21"/>
        <v>13.997974153846155</v>
      </c>
      <c r="C235">
        <f t="shared" si="22"/>
        <v>13.048328307692307</v>
      </c>
      <c r="D235">
        <f t="shared" si="23"/>
        <v>12.363016461538463</v>
      </c>
      <c r="E235">
        <f t="shared" si="24"/>
        <v>11.471298000000001</v>
      </c>
      <c r="F235">
        <f t="shared" si="25"/>
        <v>10.533144461538463</v>
      </c>
      <c r="P235">
        <v>13.825906</v>
      </c>
      <c r="Q235">
        <v>12.930465</v>
      </c>
      <c r="R235">
        <v>12.305607999999999</v>
      </c>
      <c r="S235">
        <v>11.439292999999999</v>
      </c>
      <c r="T235">
        <v>10.510837</v>
      </c>
    </row>
    <row r="236" spans="1:20" x14ac:dyDescent="0.25">
      <c r="A236">
        <v>38.194299999999998</v>
      </c>
      <c r="B236">
        <f t="shared" si="21"/>
        <v>14.016470153846154</v>
      </c>
      <c r="C236">
        <f t="shared" si="22"/>
        <v>13.060461769230766</v>
      </c>
      <c r="D236">
        <f t="shared" si="23"/>
        <v>12.367335230769232</v>
      </c>
      <c r="E236">
        <f t="shared" si="24"/>
        <v>11.472175615384618</v>
      </c>
      <c r="F236">
        <f t="shared" si="25"/>
        <v>10.535900615384616</v>
      </c>
      <c r="P236">
        <v>13.835095000000001</v>
      </c>
      <c r="Q236">
        <v>12.929905</v>
      </c>
      <c r="R236">
        <v>12.303513000000001</v>
      </c>
      <c r="S236">
        <v>11.434847</v>
      </c>
      <c r="T236">
        <v>10.508729000000001</v>
      </c>
    </row>
    <row r="237" spans="1:20" x14ac:dyDescent="0.25">
      <c r="A237">
        <v>38.361775000000002</v>
      </c>
      <c r="B237">
        <f t="shared" si="21"/>
        <v>14.038542769230766</v>
      </c>
      <c r="C237">
        <f t="shared" si="22"/>
        <v>13.076829153846155</v>
      </c>
      <c r="D237">
        <f t="shared" si="23"/>
        <v>12.377081923076926</v>
      </c>
      <c r="E237">
        <f t="shared" si="24"/>
        <v>11.479202384615387</v>
      </c>
      <c r="F237">
        <f t="shared" si="25"/>
        <v>10.544088384615385</v>
      </c>
      <c r="P237">
        <v>13.884562000000001</v>
      </c>
      <c r="Q237">
        <v>12.963521</v>
      </c>
      <c r="R237">
        <v>12.31766</v>
      </c>
      <c r="S237">
        <v>11.443042</v>
      </c>
      <c r="T237">
        <v>10.524345</v>
      </c>
    </row>
    <row r="238" spans="1:20" x14ac:dyDescent="0.25">
      <c r="A238">
        <v>38.529249999999998</v>
      </c>
      <c r="B238">
        <f t="shared" si="21"/>
        <v>14.061994923076924</v>
      </c>
      <c r="C238">
        <f t="shared" si="22"/>
        <v>13.095755153846154</v>
      </c>
      <c r="D238">
        <f t="shared" si="23"/>
        <v>12.392001923076922</v>
      </c>
      <c r="E238">
        <f t="shared" si="24"/>
        <v>11.492776384615384</v>
      </c>
      <c r="F238">
        <f t="shared" si="25"/>
        <v>10.55834976923077</v>
      </c>
      <c r="P238">
        <v>13.987470999999999</v>
      </c>
      <c r="Q238">
        <v>13.036958</v>
      </c>
      <c r="R238">
        <v>12.354293999999999</v>
      </c>
      <c r="S238">
        <v>11.466837</v>
      </c>
      <c r="T238">
        <v>10.544081</v>
      </c>
    </row>
    <row r="239" spans="1:20" x14ac:dyDescent="0.25">
      <c r="A239">
        <v>38.696725000000001</v>
      </c>
      <c r="B239">
        <f t="shared" si="21"/>
        <v>14.084784153846154</v>
      </c>
      <c r="C239">
        <f t="shared" si="22"/>
        <v>13.116192230769231</v>
      </c>
      <c r="D239">
        <f t="shared" si="23"/>
        <v>12.411286153846154</v>
      </c>
      <c r="E239">
        <f t="shared" si="24"/>
        <v>11.511946615384618</v>
      </c>
      <c r="F239">
        <f t="shared" si="25"/>
        <v>10.578476153846156</v>
      </c>
      <c r="P239">
        <v>14.088578</v>
      </c>
      <c r="Q239">
        <v>13.111827</v>
      </c>
      <c r="R239">
        <v>12.396302</v>
      </c>
      <c r="S239">
        <v>11.492620000000001</v>
      </c>
      <c r="T239">
        <v>10.560152</v>
      </c>
    </row>
    <row r="240" spans="1:20" x14ac:dyDescent="0.25">
      <c r="A240">
        <v>38.864199999999997</v>
      </c>
      <c r="B240">
        <f t="shared" si="21"/>
        <v>14.105139461538462</v>
      </c>
      <c r="C240">
        <f t="shared" si="22"/>
        <v>13.136965846153847</v>
      </c>
      <c r="D240">
        <f t="shared" si="23"/>
        <v>12.434543153846153</v>
      </c>
      <c r="E240">
        <f t="shared" si="24"/>
        <v>11.53630953846154</v>
      </c>
      <c r="F240">
        <f t="shared" si="25"/>
        <v>10.604528153846154</v>
      </c>
      <c r="P240">
        <v>14.199405</v>
      </c>
      <c r="Q240">
        <v>13.179316</v>
      </c>
      <c r="R240">
        <v>12.421287</v>
      </c>
      <c r="S240">
        <v>11.501213999999999</v>
      </c>
      <c r="T240">
        <v>10.562741000000001</v>
      </c>
    </row>
    <row r="241" spans="1:20" x14ac:dyDescent="0.25">
      <c r="A241">
        <v>39.031675</v>
      </c>
      <c r="B241">
        <f t="shared" si="21"/>
        <v>14.122617692307692</v>
      </c>
      <c r="C241">
        <f t="shared" si="22"/>
        <v>13.157410384615385</v>
      </c>
      <c r="D241">
        <f t="shared" si="23"/>
        <v>12.46039930769231</v>
      </c>
      <c r="E241">
        <f t="shared" si="24"/>
        <v>11.564510846153844</v>
      </c>
      <c r="F241">
        <f t="shared" si="25"/>
        <v>10.636101230769231</v>
      </c>
      <c r="P241">
        <v>14.274557</v>
      </c>
      <c r="Q241">
        <v>13.231778</v>
      </c>
      <c r="R241">
        <v>12.450253</v>
      </c>
      <c r="S241">
        <v>11.515128000000001</v>
      </c>
      <c r="T241">
        <v>10.573862</v>
      </c>
    </row>
    <row r="242" spans="1:20" x14ac:dyDescent="0.25">
      <c r="A242">
        <v>39.199150000000003</v>
      </c>
      <c r="B242">
        <f t="shared" si="21"/>
        <v>14.138778692307692</v>
      </c>
      <c r="C242">
        <f t="shared" si="22"/>
        <v>13.179304999999999</v>
      </c>
      <c r="D242">
        <f t="shared" si="23"/>
        <v>12.490748615384616</v>
      </c>
      <c r="E242">
        <f t="shared" si="24"/>
        <v>11.59886</v>
      </c>
      <c r="F242">
        <f t="shared" si="25"/>
        <v>10.674144000000002</v>
      </c>
      <c r="P242">
        <v>14.328772000000001</v>
      </c>
      <c r="Q242">
        <v>13.273565</v>
      </c>
      <c r="R242">
        <v>12.478026</v>
      </c>
      <c r="S242">
        <v>11.538843999999999</v>
      </c>
      <c r="T242">
        <v>10.605634999999999</v>
      </c>
    </row>
    <row r="243" spans="1:20" x14ac:dyDescent="0.25">
      <c r="A243">
        <v>39.366624999999999</v>
      </c>
      <c r="B243">
        <f t="shared" si="21"/>
        <v>14.153126461538461</v>
      </c>
      <c r="C243">
        <f t="shared" si="22"/>
        <v>13.201869769230768</v>
      </c>
      <c r="D243">
        <f t="shared" si="23"/>
        <v>12.524649615384616</v>
      </c>
      <c r="E243">
        <f t="shared" si="24"/>
        <v>11.638587000000001</v>
      </c>
      <c r="F243">
        <f t="shared" si="25"/>
        <v>10.718277769230772</v>
      </c>
      <c r="P243">
        <v>14.345488</v>
      </c>
      <c r="Q243">
        <v>13.305202</v>
      </c>
      <c r="R243">
        <v>12.519776999999999</v>
      </c>
      <c r="S243">
        <v>11.589388</v>
      </c>
      <c r="T243">
        <v>10.651524999999999</v>
      </c>
    </row>
    <row r="244" spans="1:20" x14ac:dyDescent="0.25">
      <c r="A244">
        <v>39.534100000000002</v>
      </c>
      <c r="B244">
        <f t="shared" si="21"/>
        <v>14.166314</v>
      </c>
      <c r="C244">
        <f t="shared" si="22"/>
        <v>13.224665384615381</v>
      </c>
      <c r="D244">
        <f t="shared" si="23"/>
        <v>12.561210461538462</v>
      </c>
      <c r="E244">
        <f t="shared" si="24"/>
        <v>11.682491538461537</v>
      </c>
      <c r="F244">
        <f t="shared" si="25"/>
        <v>10.766881307692309</v>
      </c>
      <c r="P244">
        <v>14.320726000000001</v>
      </c>
      <c r="Q244">
        <v>13.314874</v>
      </c>
      <c r="R244">
        <v>12.565060000000001</v>
      </c>
      <c r="S244">
        <v>11.652661</v>
      </c>
      <c r="T244">
        <v>10.709308999999999</v>
      </c>
    </row>
    <row r="245" spans="1:20" x14ac:dyDescent="0.25">
      <c r="A245">
        <v>39.701574999999998</v>
      </c>
      <c r="B245">
        <f t="shared" si="21"/>
        <v>14.177395923076924</v>
      </c>
      <c r="C245">
        <f t="shared" si="22"/>
        <v>13.246076384615385</v>
      </c>
      <c r="D245">
        <f t="shared" si="23"/>
        <v>12.599028384615384</v>
      </c>
      <c r="E245">
        <f t="shared" si="24"/>
        <v>11.728699615384615</v>
      </c>
      <c r="F245">
        <f t="shared" si="25"/>
        <v>10.818470461538462</v>
      </c>
      <c r="P245">
        <v>14.254661</v>
      </c>
      <c r="Q245">
        <v>13.292878</v>
      </c>
      <c r="R245">
        <v>12.595548000000001</v>
      </c>
      <c r="S245">
        <v>11.702006000000001</v>
      </c>
      <c r="T245">
        <v>10.767916</v>
      </c>
    </row>
    <row r="246" spans="1:20" x14ac:dyDescent="0.25">
      <c r="A246">
        <v>39.869050000000001</v>
      </c>
      <c r="B246">
        <f t="shared" si="21"/>
        <v>14.192812153846157</v>
      </c>
      <c r="C246">
        <f t="shared" si="22"/>
        <v>13.270414923076922</v>
      </c>
      <c r="D246">
        <f t="shared" si="23"/>
        <v>12.639404692307691</v>
      </c>
      <c r="E246">
        <f t="shared" si="24"/>
        <v>11.778399461538463</v>
      </c>
      <c r="F246">
        <f t="shared" si="25"/>
        <v>10.874150846153848</v>
      </c>
      <c r="P246">
        <v>14.170014999999999</v>
      </c>
      <c r="Q246">
        <v>13.259814</v>
      </c>
      <c r="R246">
        <v>12.628211</v>
      </c>
      <c r="S246">
        <v>11.757315999999999</v>
      </c>
      <c r="T246">
        <v>10.836938</v>
      </c>
    </row>
    <row r="247" spans="1:20" x14ac:dyDescent="0.25">
      <c r="A247">
        <v>40.036524999999997</v>
      </c>
      <c r="B247">
        <f t="shared" si="21"/>
        <v>14.212946230769234</v>
      </c>
      <c r="C247">
        <f t="shared" si="22"/>
        <v>13.298283076923079</v>
      </c>
      <c r="D247">
        <f t="shared" si="23"/>
        <v>12.682433538461536</v>
      </c>
      <c r="E247">
        <f t="shared" si="24"/>
        <v>11.830715923076925</v>
      </c>
      <c r="F247">
        <f t="shared" si="25"/>
        <v>10.931234076923078</v>
      </c>
      <c r="P247">
        <v>14.078794</v>
      </c>
      <c r="Q247">
        <v>13.216232</v>
      </c>
      <c r="R247">
        <v>12.649652</v>
      </c>
      <c r="S247">
        <v>11.805445000000001</v>
      </c>
      <c r="T247">
        <v>10.913245999999999</v>
      </c>
    </row>
    <row r="248" spans="1:20" x14ac:dyDescent="0.25">
      <c r="A248">
        <v>40.204000000000001</v>
      </c>
      <c r="B248">
        <f t="shared" si="21"/>
        <v>14.240025846153847</v>
      </c>
      <c r="C248">
        <f t="shared" si="22"/>
        <v>13.330918615384617</v>
      </c>
      <c r="D248">
        <f t="shared" si="23"/>
        <v>12.727853230769229</v>
      </c>
      <c r="E248">
        <f t="shared" si="24"/>
        <v>11.885267692307695</v>
      </c>
      <c r="F248">
        <f t="shared" si="25"/>
        <v>10.988679230769232</v>
      </c>
      <c r="P248">
        <v>14.035999</v>
      </c>
      <c r="Q248">
        <v>13.215095</v>
      </c>
      <c r="R248">
        <v>12.700149</v>
      </c>
      <c r="S248">
        <v>11.885832000000001</v>
      </c>
      <c r="T248">
        <v>11.005393</v>
      </c>
    </row>
    <row r="249" spans="1:20" x14ac:dyDescent="0.25">
      <c r="A249">
        <v>40.371474999999997</v>
      </c>
      <c r="B249">
        <f t="shared" si="21"/>
        <v>14.272274384615384</v>
      </c>
      <c r="C249">
        <f t="shared" si="22"/>
        <v>13.366061384615385</v>
      </c>
      <c r="D249">
        <f t="shared" si="23"/>
        <v>12.773702307692306</v>
      </c>
      <c r="E249">
        <f t="shared" si="24"/>
        <v>11.938536230769232</v>
      </c>
      <c r="F249">
        <f t="shared" si="25"/>
        <v>11.042529999999999</v>
      </c>
      <c r="P249">
        <v>14.021616</v>
      </c>
      <c r="Q249">
        <v>13.223247000000001</v>
      </c>
      <c r="R249">
        <v>12.744225999999999</v>
      </c>
      <c r="S249">
        <v>11.951298</v>
      </c>
      <c r="T249">
        <v>11.082468</v>
      </c>
    </row>
    <row r="250" spans="1:20" x14ac:dyDescent="0.25">
      <c r="A250">
        <v>40.53895</v>
      </c>
      <c r="B250">
        <f t="shared" si="21"/>
        <v>14.312955307692306</v>
      </c>
      <c r="C250">
        <f t="shared" si="22"/>
        <v>13.40557576923077</v>
      </c>
      <c r="D250">
        <f t="shared" si="23"/>
        <v>12.820069615384616</v>
      </c>
      <c r="E250">
        <f t="shared" si="24"/>
        <v>11.989166076923077</v>
      </c>
      <c r="F250">
        <f t="shared" si="25"/>
        <v>11.092215999999999</v>
      </c>
      <c r="P250">
        <v>14.055999999999999</v>
      </c>
      <c r="Q250">
        <v>13.259864</v>
      </c>
      <c r="R250">
        <v>12.792951</v>
      </c>
      <c r="S250">
        <v>12.013801000000001</v>
      </c>
      <c r="T250">
        <v>11.156191</v>
      </c>
    </row>
    <row r="251" spans="1:20" x14ac:dyDescent="0.25">
      <c r="A251">
        <v>40.706425000000003</v>
      </c>
      <c r="B251">
        <f t="shared" si="21"/>
        <v>14.36048115384615</v>
      </c>
      <c r="C251">
        <f t="shared" si="22"/>
        <v>13.447992461538462</v>
      </c>
      <c r="D251">
        <f t="shared" si="23"/>
        <v>12.86473223076923</v>
      </c>
      <c r="E251">
        <f t="shared" si="24"/>
        <v>12.035108076923079</v>
      </c>
      <c r="F251">
        <f t="shared" si="25"/>
        <v>11.136635846153846</v>
      </c>
      <c r="P251">
        <v>14.131536000000001</v>
      </c>
      <c r="Q251">
        <v>13.315301</v>
      </c>
      <c r="R251">
        <v>12.845927</v>
      </c>
      <c r="S251">
        <v>12.067542</v>
      </c>
      <c r="T251">
        <v>11.214740000000001</v>
      </c>
    </row>
    <row r="252" spans="1:20" x14ac:dyDescent="0.25">
      <c r="A252">
        <v>40.873899999999999</v>
      </c>
      <c r="B252">
        <f t="shared" si="21"/>
        <v>14.413980692307691</v>
      </c>
      <c r="C252">
        <f t="shared" si="22"/>
        <v>13.494000846153845</v>
      </c>
      <c r="D252">
        <f t="shared" si="23"/>
        <v>12.90859669230769</v>
      </c>
      <c r="E252">
        <f t="shared" si="24"/>
        <v>12.077404384615384</v>
      </c>
      <c r="F252">
        <f t="shared" si="25"/>
        <v>11.176089846153847</v>
      </c>
      <c r="P252">
        <v>14.288989000000001</v>
      </c>
      <c r="Q252">
        <v>13.428228000000001</v>
      </c>
      <c r="R252">
        <v>12.921194</v>
      </c>
      <c r="S252">
        <v>12.138718000000001</v>
      </c>
      <c r="T252">
        <v>11.283996999999999</v>
      </c>
    </row>
    <row r="253" spans="1:20" x14ac:dyDescent="0.25">
      <c r="A253">
        <v>41.041375000000002</v>
      </c>
      <c r="B253">
        <f t="shared" si="21"/>
        <v>14.472261846153845</v>
      </c>
      <c r="C253">
        <f t="shared" si="22"/>
        <v>13.543719769230769</v>
      </c>
      <c r="D253">
        <f t="shared" si="23"/>
        <v>12.953020615384617</v>
      </c>
      <c r="E253">
        <f t="shared" si="24"/>
        <v>12.118290615384613</v>
      </c>
      <c r="F253">
        <f t="shared" si="25"/>
        <v>11.211505538461539</v>
      </c>
      <c r="P253">
        <v>14.461148</v>
      </c>
      <c r="Q253">
        <v>13.541601999999999</v>
      </c>
      <c r="R253">
        <v>12.980662000000001</v>
      </c>
      <c r="S253">
        <v>12.181328000000001</v>
      </c>
      <c r="T253">
        <v>11.304823000000001</v>
      </c>
    </row>
    <row r="254" spans="1:20" x14ac:dyDescent="0.25">
      <c r="A254">
        <v>41.208849999999998</v>
      </c>
      <c r="B254">
        <f t="shared" si="21"/>
        <v>14.535739846153843</v>
      </c>
      <c r="C254">
        <f t="shared" si="22"/>
        <v>13.598971692307693</v>
      </c>
      <c r="D254">
        <f t="shared" si="23"/>
        <v>13.000143153846153</v>
      </c>
      <c r="E254">
        <f t="shared" si="24"/>
        <v>12.15941523076923</v>
      </c>
      <c r="F254">
        <f t="shared" si="25"/>
        <v>11.243920230769229</v>
      </c>
      <c r="P254">
        <v>14.626592</v>
      </c>
      <c r="Q254">
        <v>13.656040000000001</v>
      </c>
      <c r="R254">
        <v>13.040709</v>
      </c>
      <c r="S254">
        <v>12.224301000000001</v>
      </c>
      <c r="T254">
        <v>11.320649</v>
      </c>
    </row>
    <row r="255" spans="1:20" x14ac:dyDescent="0.25">
      <c r="A255">
        <v>41.376325000000001</v>
      </c>
      <c r="B255">
        <f t="shared" si="21"/>
        <v>14.598937769230769</v>
      </c>
      <c r="C255">
        <f t="shared" si="22"/>
        <v>13.655849692307694</v>
      </c>
      <c r="D255">
        <f t="shared" si="23"/>
        <v>13.047399153846156</v>
      </c>
      <c r="E255">
        <f t="shared" si="24"/>
        <v>12.198840076923078</v>
      </c>
      <c r="F255">
        <f t="shared" si="25"/>
        <v>11.273933846153845</v>
      </c>
      <c r="P255">
        <v>14.748003000000001</v>
      </c>
      <c r="Q255">
        <v>13.730421</v>
      </c>
      <c r="R255">
        <v>13.074064</v>
      </c>
      <c r="S255">
        <v>12.231335</v>
      </c>
      <c r="T255">
        <v>11.305695</v>
      </c>
    </row>
    <row r="256" spans="1:20" x14ac:dyDescent="0.25">
      <c r="A256">
        <v>41.543799999999997</v>
      </c>
      <c r="B256">
        <f t="shared" si="21"/>
        <v>14.657434692307694</v>
      </c>
      <c r="C256">
        <f t="shared" si="22"/>
        <v>13.712069615384614</v>
      </c>
      <c r="D256">
        <f t="shared" si="23"/>
        <v>13.094378538461541</v>
      </c>
      <c r="E256">
        <f t="shared" si="24"/>
        <v>12.236623692307695</v>
      </c>
      <c r="F256">
        <f t="shared" si="25"/>
        <v>11.301604923076923</v>
      </c>
      <c r="P256">
        <v>14.87434</v>
      </c>
      <c r="Q256">
        <v>13.818889</v>
      </c>
      <c r="R256">
        <v>13.122552000000001</v>
      </c>
      <c r="S256">
        <v>12.247576</v>
      </c>
      <c r="T256">
        <v>11.297442999999999</v>
      </c>
    </row>
    <row r="257" spans="1:20" x14ac:dyDescent="0.25">
      <c r="A257">
        <v>41.711275000000001</v>
      </c>
      <c r="B257">
        <f t="shared" si="21"/>
        <v>14.712618538461539</v>
      </c>
      <c r="C257">
        <f t="shared" si="22"/>
        <v>13.768287076923077</v>
      </c>
      <c r="D257">
        <f t="shared" si="23"/>
        <v>13.14311776923077</v>
      </c>
      <c r="E257">
        <f t="shared" si="24"/>
        <v>12.275013846153847</v>
      </c>
      <c r="F257">
        <f t="shared" si="25"/>
        <v>11.327905384615384</v>
      </c>
      <c r="P257">
        <v>14.938561999999999</v>
      </c>
      <c r="Q257">
        <v>13.866291</v>
      </c>
      <c r="R257">
        <v>13.145674</v>
      </c>
      <c r="S257">
        <v>12.249907</v>
      </c>
      <c r="T257">
        <v>11.286766999999999</v>
      </c>
    </row>
    <row r="258" spans="1:20" x14ac:dyDescent="0.25">
      <c r="A258">
        <v>41.878749999999997</v>
      </c>
      <c r="B258">
        <f t="shared" si="21"/>
        <v>14.765475615384617</v>
      </c>
      <c r="C258">
        <f t="shared" si="22"/>
        <v>13.825264000000001</v>
      </c>
      <c r="D258">
        <f t="shared" si="23"/>
        <v>13.195060153846155</v>
      </c>
      <c r="E258">
        <f t="shared" si="24"/>
        <v>12.316647461538462</v>
      </c>
      <c r="F258">
        <f t="shared" si="25"/>
        <v>11.357358923076923</v>
      </c>
      <c r="P258">
        <v>14.950155000000001</v>
      </c>
      <c r="Q258">
        <v>13.890987000000001</v>
      </c>
      <c r="R258">
        <v>13.165786000000001</v>
      </c>
      <c r="S258">
        <v>12.251858</v>
      </c>
      <c r="T258">
        <v>11.280818</v>
      </c>
    </row>
    <row r="259" spans="1:20" x14ac:dyDescent="0.25">
      <c r="A259">
        <v>42.046225</v>
      </c>
      <c r="B259">
        <f t="shared" si="21"/>
        <v>14.809737076923076</v>
      </c>
      <c r="C259">
        <f t="shared" si="22"/>
        <v>13.877665461538461</v>
      </c>
      <c r="D259">
        <f t="shared" si="23"/>
        <v>13.246115923076921</v>
      </c>
      <c r="E259">
        <f t="shared" si="24"/>
        <v>12.35849546153846</v>
      </c>
      <c r="F259">
        <f t="shared" si="25"/>
        <v>11.388093384615386</v>
      </c>
      <c r="P259">
        <v>14.927670000000001</v>
      </c>
      <c r="Q259">
        <v>13.90616</v>
      </c>
      <c r="R259">
        <v>13.205722</v>
      </c>
      <c r="S259">
        <v>12.288836999999999</v>
      </c>
      <c r="T259">
        <v>11.297342</v>
      </c>
    </row>
    <row r="260" spans="1:20" x14ac:dyDescent="0.25">
      <c r="A260">
        <v>42.213700000000003</v>
      </c>
      <c r="B260">
        <f t="shared" si="21"/>
        <v>14.843124615384616</v>
      </c>
      <c r="C260">
        <f t="shared" si="22"/>
        <v>13.924085923076923</v>
      </c>
      <c r="D260">
        <f t="shared" si="23"/>
        <v>13.296074846153846</v>
      </c>
      <c r="E260">
        <f t="shared" si="24"/>
        <v>12.401035615384615</v>
      </c>
      <c r="F260">
        <f t="shared" si="25"/>
        <v>11.422045461538461</v>
      </c>
      <c r="P260">
        <v>14.904007999999999</v>
      </c>
      <c r="Q260">
        <v>13.934507</v>
      </c>
      <c r="R260">
        <v>13.262245</v>
      </c>
      <c r="S260">
        <v>12.340064999999999</v>
      </c>
      <c r="T260">
        <v>11.334637000000001</v>
      </c>
    </row>
    <row r="261" spans="1:20" x14ac:dyDescent="0.25">
      <c r="A261">
        <v>42.381174999999999</v>
      </c>
      <c r="B261">
        <f t="shared" si="21"/>
        <v>14.867099692307693</v>
      </c>
      <c r="C261">
        <f t="shared" si="22"/>
        <v>13.964139384615386</v>
      </c>
      <c r="D261">
        <f t="shared" si="23"/>
        <v>13.343533692307691</v>
      </c>
      <c r="E261">
        <f t="shared" si="24"/>
        <v>12.442873923076924</v>
      </c>
      <c r="F261">
        <f t="shared" si="25"/>
        <v>11.456981461538463</v>
      </c>
      <c r="P261">
        <v>14.857571999999999</v>
      </c>
      <c r="Q261">
        <v>13.954509</v>
      </c>
      <c r="R261">
        <v>13.314477</v>
      </c>
      <c r="S261">
        <v>12.398355</v>
      </c>
      <c r="T261">
        <v>11.395569999999999</v>
      </c>
    </row>
    <row r="262" spans="1:20" x14ac:dyDescent="0.25">
      <c r="A262">
        <v>42.548650000000002</v>
      </c>
      <c r="B262">
        <f t="shared" si="21"/>
        <v>14.886671153846153</v>
      </c>
      <c r="C262">
        <f t="shared" si="22"/>
        <v>14.001398230769231</v>
      </c>
      <c r="D262">
        <f t="shared" si="23"/>
        <v>13.389541153846151</v>
      </c>
      <c r="E262">
        <f t="shared" si="24"/>
        <v>12.484852846153846</v>
      </c>
      <c r="F262">
        <f t="shared" si="25"/>
        <v>11.494318538461538</v>
      </c>
      <c r="P262">
        <v>14.782076</v>
      </c>
      <c r="Q262">
        <v>13.954105999999999</v>
      </c>
      <c r="R262">
        <v>13.354958</v>
      </c>
      <c r="S262">
        <v>12.442485</v>
      </c>
      <c r="T262">
        <v>11.442192</v>
      </c>
    </row>
    <row r="263" spans="1:20" x14ac:dyDescent="0.25">
      <c r="A263">
        <v>42.716124999999998</v>
      </c>
      <c r="B263">
        <f t="shared" si="21"/>
        <v>14.900333538461537</v>
      </c>
      <c r="C263">
        <f t="shared" si="22"/>
        <v>14.034055076923076</v>
      </c>
      <c r="D263">
        <f t="shared" si="23"/>
        <v>13.431504461538459</v>
      </c>
      <c r="E263">
        <f t="shared" si="24"/>
        <v>12.525029000000002</v>
      </c>
      <c r="F263">
        <f t="shared" si="25"/>
        <v>11.531825076923077</v>
      </c>
      <c r="P263">
        <v>14.773389999999999</v>
      </c>
      <c r="Q263">
        <v>13.990691</v>
      </c>
      <c r="R263">
        <v>13.426561</v>
      </c>
      <c r="S263">
        <v>12.512873000000001</v>
      </c>
      <c r="T263">
        <v>11.498097</v>
      </c>
    </row>
    <row r="264" spans="1:20" x14ac:dyDescent="0.25">
      <c r="A264">
        <v>42.883600000000001</v>
      </c>
      <c r="B264">
        <f t="shared" si="21"/>
        <v>14.91186653846154</v>
      </c>
      <c r="C264">
        <f t="shared" si="22"/>
        <v>14.064743692307692</v>
      </c>
      <c r="D264">
        <f t="shared" si="23"/>
        <v>13.470158538461536</v>
      </c>
      <c r="E264">
        <f t="shared" si="24"/>
        <v>12.562350307692308</v>
      </c>
      <c r="F264">
        <f t="shared" si="25"/>
        <v>11.566556307692307</v>
      </c>
      <c r="P264">
        <v>14.818678</v>
      </c>
      <c r="Q264">
        <v>14.056001</v>
      </c>
      <c r="R264">
        <v>13.521178000000001</v>
      </c>
      <c r="S264">
        <v>12.608779</v>
      </c>
      <c r="T264">
        <v>11.597636</v>
      </c>
    </row>
    <row r="265" spans="1:20" x14ac:dyDescent="0.25">
      <c r="A265">
        <v>43.051074999999997</v>
      </c>
      <c r="B265">
        <f t="shared" si="21"/>
        <v>14.926651923076927</v>
      </c>
      <c r="C265">
        <f t="shared" si="22"/>
        <v>14.095479076923075</v>
      </c>
      <c r="D265">
        <f t="shared" si="23"/>
        <v>13.506344</v>
      </c>
      <c r="E265">
        <f t="shared" si="24"/>
        <v>12.597085076923076</v>
      </c>
      <c r="F265">
        <f t="shared" si="25"/>
        <v>11.599059153846152</v>
      </c>
      <c r="P265">
        <v>14.864388</v>
      </c>
      <c r="Q265">
        <v>14.109446999999999</v>
      </c>
      <c r="R265">
        <v>13.584918999999999</v>
      </c>
      <c r="S265">
        <v>12.682741999999999</v>
      </c>
      <c r="T265">
        <v>11.683545000000001</v>
      </c>
    </row>
    <row r="266" spans="1:20" x14ac:dyDescent="0.25">
      <c r="A266">
        <v>43.21855</v>
      </c>
      <c r="B266">
        <f t="shared" si="21"/>
        <v>14.946506000000001</v>
      </c>
      <c r="C266">
        <f t="shared" si="22"/>
        <v>14.126418769230769</v>
      </c>
      <c r="D266">
        <f t="shared" si="23"/>
        <v>13.53764176923077</v>
      </c>
      <c r="E266">
        <f t="shared" si="24"/>
        <v>12.625925769230768</v>
      </c>
      <c r="F266">
        <f t="shared" si="25"/>
        <v>11.627895923076922</v>
      </c>
      <c r="P266">
        <v>14.895186000000001</v>
      </c>
      <c r="Q266">
        <v>14.145068</v>
      </c>
      <c r="R266">
        <v>13.630127999999999</v>
      </c>
      <c r="S266">
        <v>12.734349999999999</v>
      </c>
      <c r="T266">
        <v>11.7462</v>
      </c>
    </row>
    <row r="267" spans="1:20" x14ac:dyDescent="0.25">
      <c r="A267">
        <v>43.386024999999997</v>
      </c>
      <c r="B267">
        <f t="shared" si="21"/>
        <v>14.969747000000002</v>
      </c>
      <c r="C267">
        <f t="shared" si="22"/>
        <v>14.154885769230768</v>
      </c>
      <c r="D267">
        <f t="shared" si="23"/>
        <v>13.56211653846154</v>
      </c>
      <c r="E267">
        <f t="shared" si="24"/>
        <v>12.647443615384615</v>
      </c>
      <c r="F267">
        <f t="shared" si="25"/>
        <v>11.649717153846154</v>
      </c>
      <c r="P267">
        <v>14.938268000000001</v>
      </c>
      <c r="Q267">
        <v>14.176735000000001</v>
      </c>
      <c r="R267">
        <v>13.657674</v>
      </c>
      <c r="S267">
        <v>12.768198999999999</v>
      </c>
      <c r="T267">
        <v>11.774817000000001</v>
      </c>
    </row>
    <row r="268" spans="1:20" x14ac:dyDescent="0.25">
      <c r="A268">
        <v>43.5535</v>
      </c>
      <c r="B268">
        <f t="shared" si="21"/>
        <v>14.997089615384617</v>
      </c>
      <c r="C268">
        <f t="shared" si="22"/>
        <v>14.180780615384617</v>
      </c>
      <c r="D268">
        <f t="shared" si="23"/>
        <v>13.579628307692307</v>
      </c>
      <c r="E268">
        <f t="shared" si="24"/>
        <v>12.660763769230771</v>
      </c>
      <c r="F268">
        <f t="shared" si="25"/>
        <v>11.662434538461538</v>
      </c>
      <c r="P268">
        <v>15.002432000000001</v>
      </c>
      <c r="Q268">
        <v>14.214786</v>
      </c>
      <c r="R268">
        <v>13.672160999999999</v>
      </c>
      <c r="S268">
        <v>12.777061</v>
      </c>
      <c r="T268">
        <v>11.791077</v>
      </c>
    </row>
    <row r="269" spans="1:20" x14ac:dyDescent="0.25">
      <c r="A269">
        <v>43.720975000000003</v>
      </c>
      <c r="B269">
        <f t="shared" si="21"/>
        <v>15.029030615384615</v>
      </c>
      <c r="C269">
        <f t="shared" si="22"/>
        <v>14.203426384615385</v>
      </c>
      <c r="D269">
        <f t="shared" si="23"/>
        <v>13.589478769230768</v>
      </c>
      <c r="E269">
        <f t="shared" si="24"/>
        <v>12.665618769230768</v>
      </c>
      <c r="F269">
        <f t="shared" si="25"/>
        <v>11.667630153846151</v>
      </c>
      <c r="P269">
        <v>15.051951000000001</v>
      </c>
      <c r="Q269">
        <v>14.243428</v>
      </c>
      <c r="R269">
        <v>13.668075</v>
      </c>
      <c r="S269">
        <v>12.769866</v>
      </c>
      <c r="T269">
        <v>11.785028000000001</v>
      </c>
    </row>
    <row r="270" spans="1:20" x14ac:dyDescent="0.25">
      <c r="A270">
        <v>43.888449999999999</v>
      </c>
      <c r="B270">
        <f t="shared" si="21"/>
        <v>15.056697769230768</v>
      </c>
      <c r="C270">
        <f t="shared" si="22"/>
        <v>14.217434076923077</v>
      </c>
      <c r="D270">
        <f t="shared" si="23"/>
        <v>13.588090230769231</v>
      </c>
      <c r="E270">
        <f t="shared" si="24"/>
        <v>12.658829615384613</v>
      </c>
      <c r="F270">
        <f t="shared" si="25"/>
        <v>11.66318023076923</v>
      </c>
      <c r="P270">
        <v>15.088490999999999</v>
      </c>
      <c r="Q270">
        <v>14.265243</v>
      </c>
      <c r="R270">
        <v>13.648177</v>
      </c>
      <c r="S270">
        <v>12.735084000000001</v>
      </c>
      <c r="T270">
        <v>11.738273</v>
      </c>
    </row>
    <row r="271" spans="1:20" x14ac:dyDescent="0.25">
      <c r="A271">
        <v>44.055925000000002</v>
      </c>
      <c r="B271">
        <f t="shared" ref="B271:B334" si="26">AVERAGE(P265:P277)</f>
        <v>15.074259538461535</v>
      </c>
      <c r="C271">
        <f t="shared" si="22"/>
        <v>14.220116076923075</v>
      </c>
      <c r="D271">
        <f t="shared" si="23"/>
        <v>13.574774846153845</v>
      </c>
      <c r="E271">
        <f t="shared" si="24"/>
        <v>12.63998046153846</v>
      </c>
      <c r="F271">
        <f t="shared" si="25"/>
        <v>11.646747692307693</v>
      </c>
      <c r="P271">
        <v>15.142365</v>
      </c>
      <c r="Q271">
        <v>14.290547</v>
      </c>
      <c r="R271">
        <v>13.636196999999999</v>
      </c>
      <c r="S271">
        <v>12.70341</v>
      </c>
      <c r="T271">
        <v>11.703355</v>
      </c>
    </row>
    <row r="272" spans="1:20" x14ac:dyDescent="0.25">
      <c r="A272">
        <v>44.223399999999998</v>
      </c>
      <c r="B272">
        <f t="shared" si="26"/>
        <v>15.081392923076921</v>
      </c>
      <c r="C272">
        <f t="shared" si="22"/>
        <v>14.212278769230771</v>
      </c>
      <c r="D272">
        <f t="shared" si="23"/>
        <v>13.55217653846154</v>
      </c>
      <c r="E272">
        <f t="shared" si="24"/>
        <v>12.612387230769231</v>
      </c>
      <c r="F272">
        <f t="shared" si="25"/>
        <v>11.620690923076923</v>
      </c>
      <c r="P272">
        <v>15.185772999999999</v>
      </c>
      <c r="Q272">
        <v>14.308376000000001</v>
      </c>
      <c r="R272">
        <v>13.612593</v>
      </c>
      <c r="S272">
        <v>12.663766000000001</v>
      </c>
      <c r="T272">
        <v>11.672219999999999</v>
      </c>
    </row>
    <row r="273" spans="1:20" x14ac:dyDescent="0.25">
      <c r="A273">
        <v>44.390875000000001</v>
      </c>
      <c r="B273">
        <f t="shared" si="26"/>
        <v>15.080626692307691</v>
      </c>
      <c r="C273">
        <f t="shared" si="22"/>
        <v>14.197528999999999</v>
      </c>
      <c r="D273">
        <f t="shared" si="23"/>
        <v>13.523799538461535</v>
      </c>
      <c r="E273">
        <f t="shared" si="24"/>
        <v>12.579695769230769</v>
      </c>
      <c r="F273">
        <f t="shared" si="25"/>
        <v>11.589629461538461</v>
      </c>
      <c r="P273">
        <v>15.206141000000001</v>
      </c>
      <c r="Q273">
        <v>14.304577999999999</v>
      </c>
      <c r="R273">
        <v>13.580417000000001</v>
      </c>
      <c r="S273">
        <v>12.619797</v>
      </c>
      <c r="T273">
        <v>11.618313000000001</v>
      </c>
    </row>
    <row r="274" spans="1:20" x14ac:dyDescent="0.25">
      <c r="A274">
        <v>44.558349999999997</v>
      </c>
      <c r="B274">
        <f t="shared" si="26"/>
        <v>15.070870923076921</v>
      </c>
      <c r="C274">
        <f t="shared" si="22"/>
        <v>14.175284692307693</v>
      </c>
      <c r="D274">
        <f t="shared" si="23"/>
        <v>13.489781846153845</v>
      </c>
      <c r="E274">
        <f t="shared" si="24"/>
        <v>12.542271999999999</v>
      </c>
      <c r="F274">
        <f t="shared" si="25"/>
        <v>11.554742615384615</v>
      </c>
      <c r="P274">
        <v>15.213025999999999</v>
      </c>
      <c r="Q274">
        <v>14.291142000000001</v>
      </c>
      <c r="R274">
        <v>13.54213</v>
      </c>
      <c r="S274">
        <v>12.571517</v>
      </c>
      <c r="T274">
        <v>11.560896</v>
      </c>
    </row>
    <row r="275" spans="1:20" x14ac:dyDescent="0.25">
      <c r="A275">
        <v>44.725825</v>
      </c>
      <c r="B275">
        <f t="shared" si="26"/>
        <v>15.049732307692306</v>
      </c>
      <c r="C275">
        <f t="shared" si="22"/>
        <v>14.144272153846154</v>
      </c>
      <c r="D275">
        <f t="shared" si="23"/>
        <v>13.450032461538459</v>
      </c>
      <c r="E275">
        <f t="shared" si="24"/>
        <v>12.500567230769231</v>
      </c>
      <c r="F275">
        <f t="shared" si="25"/>
        <v>11.515983153846152</v>
      </c>
      <c r="P275">
        <v>15.197309000000001</v>
      </c>
      <c r="Q275">
        <v>14.248500999999999</v>
      </c>
      <c r="R275">
        <v>13.483014000000001</v>
      </c>
      <c r="S275">
        <v>12.505599999999999</v>
      </c>
      <c r="T275">
        <v>11.509734999999999</v>
      </c>
    </row>
    <row r="276" spans="1:20" x14ac:dyDescent="0.25">
      <c r="A276">
        <v>44.893300000000004</v>
      </c>
      <c r="B276">
        <f t="shared" si="26"/>
        <v>15.017975461538462</v>
      </c>
      <c r="C276">
        <f t="shared" si="22"/>
        <v>14.104475923076924</v>
      </c>
      <c r="D276">
        <f t="shared" si="23"/>
        <v>13.405189230769228</v>
      </c>
      <c r="E276">
        <f t="shared" si="24"/>
        <v>12.454730461538462</v>
      </c>
      <c r="F276">
        <f t="shared" si="25"/>
        <v>11.47437576923077</v>
      </c>
      <c r="P276">
        <v>15.133063</v>
      </c>
      <c r="Q276">
        <v>14.172791</v>
      </c>
      <c r="R276">
        <v>13.40851</v>
      </c>
      <c r="S276">
        <v>12.424614</v>
      </c>
      <c r="T276">
        <v>11.440248</v>
      </c>
    </row>
    <row r="277" spans="1:20" x14ac:dyDescent="0.25">
      <c r="A277">
        <v>45.060775</v>
      </c>
      <c r="B277">
        <f t="shared" si="26"/>
        <v>14.977931846153847</v>
      </c>
      <c r="C277">
        <f t="shared" si="22"/>
        <v>14.058254384615386</v>
      </c>
      <c r="D277">
        <f t="shared" si="23"/>
        <v>13.357184076923078</v>
      </c>
      <c r="E277">
        <f t="shared" si="24"/>
        <v>12.407506615384616</v>
      </c>
      <c r="F277">
        <f t="shared" si="25"/>
        <v>11.433268923076922</v>
      </c>
      <c r="P277">
        <v>15.046981000000001</v>
      </c>
      <c r="Q277">
        <v>14.090866999999999</v>
      </c>
      <c r="R277">
        <v>13.348077999999999</v>
      </c>
      <c r="S277">
        <v>12.36374</v>
      </c>
      <c r="T277">
        <v>11.384012999999999</v>
      </c>
    </row>
    <row r="278" spans="1:20" x14ac:dyDescent="0.25">
      <c r="A278">
        <v>45.228250000000003</v>
      </c>
      <c r="B278">
        <f t="shared" si="26"/>
        <v>14.930676461538464</v>
      </c>
      <c r="C278">
        <f t="shared" si="22"/>
        <v>14.007210615384619</v>
      </c>
      <c r="D278">
        <f t="shared" si="23"/>
        <v>13.30721330769231</v>
      </c>
      <c r="E278">
        <f t="shared" si="24"/>
        <v>12.359647692307691</v>
      </c>
      <c r="F278">
        <f t="shared" si="25"/>
        <v>11.39134269230769</v>
      </c>
      <c r="P278">
        <v>14.957122</v>
      </c>
      <c r="Q278">
        <v>14.007562</v>
      </c>
      <c r="R278">
        <v>13.291141</v>
      </c>
      <c r="S278">
        <v>12.32403</v>
      </c>
      <c r="T278">
        <v>11.344806999999999</v>
      </c>
    </row>
    <row r="279" spans="1:20" x14ac:dyDescent="0.25">
      <c r="A279">
        <v>45.395724999999999</v>
      </c>
      <c r="B279">
        <f t="shared" si="26"/>
        <v>14.877758076923079</v>
      </c>
      <c r="C279">
        <f t="shared" si="22"/>
        <v>13.951616230769231</v>
      </c>
      <c r="D279">
        <f t="shared" si="23"/>
        <v>13.253966307692309</v>
      </c>
      <c r="E279">
        <f t="shared" si="24"/>
        <v>12.310045461538461</v>
      </c>
      <c r="F279">
        <f t="shared" si="25"/>
        <v>11.347513153846155</v>
      </c>
      <c r="P279">
        <v>14.885225</v>
      </c>
      <c r="Q279">
        <v>13.953321000000001</v>
      </c>
      <c r="R279">
        <v>13.261227</v>
      </c>
      <c r="S279">
        <v>12.309361000000001</v>
      </c>
      <c r="T279">
        <v>11.342401000000001</v>
      </c>
    </row>
    <row r="280" spans="1:20" x14ac:dyDescent="0.25">
      <c r="A280">
        <v>45.563200000000002</v>
      </c>
      <c r="B280">
        <f t="shared" si="26"/>
        <v>14.820724846153848</v>
      </c>
      <c r="C280">
        <f t="shared" si="22"/>
        <v>13.893829769230772</v>
      </c>
      <c r="D280">
        <f t="shared" si="23"/>
        <v>13.200459307692309</v>
      </c>
      <c r="E280">
        <f t="shared" si="24"/>
        <v>12.261534076923075</v>
      </c>
      <c r="F280">
        <f t="shared" si="25"/>
        <v>11.306308153846155</v>
      </c>
      <c r="P280">
        <v>14.811443000000001</v>
      </c>
      <c r="Q280">
        <v>13.887559</v>
      </c>
      <c r="R280">
        <v>13.215444</v>
      </c>
      <c r="S280">
        <v>12.281689999999999</v>
      </c>
      <c r="T280">
        <v>11.321287999999999</v>
      </c>
    </row>
    <row r="281" spans="1:20" x14ac:dyDescent="0.25">
      <c r="A281">
        <v>45.730674999999998</v>
      </c>
      <c r="B281">
        <f t="shared" si="26"/>
        <v>14.758431076923078</v>
      </c>
      <c r="C281">
        <f t="shared" si="22"/>
        <v>13.833985076923076</v>
      </c>
      <c r="D281">
        <f t="shared" si="23"/>
        <v>13.147401307692309</v>
      </c>
      <c r="E281">
        <f t="shared" si="24"/>
        <v>12.214144846153845</v>
      </c>
      <c r="F281">
        <f t="shared" si="25"/>
        <v>11.267524230769229</v>
      </c>
      <c r="P281">
        <v>14.72763</v>
      </c>
      <c r="Q281">
        <v>13.811623000000001</v>
      </c>
      <c r="R281">
        <v>13.155419</v>
      </c>
      <c r="S281">
        <v>12.234899</v>
      </c>
      <c r="T281">
        <v>11.287203999999999</v>
      </c>
    </row>
    <row r="282" spans="1:20" x14ac:dyDescent="0.25">
      <c r="A282">
        <v>45.898150000000001</v>
      </c>
      <c r="B282">
        <f t="shared" si="26"/>
        <v>14.695340384615386</v>
      </c>
      <c r="C282">
        <f t="shared" si="22"/>
        <v>13.777223538461538</v>
      </c>
      <c r="D282">
        <f t="shared" si="23"/>
        <v>13.100472230769231</v>
      </c>
      <c r="E282">
        <f t="shared" si="24"/>
        <v>12.173510461538459</v>
      </c>
      <c r="F282">
        <f t="shared" si="25"/>
        <v>11.234513384615385</v>
      </c>
      <c r="P282">
        <v>14.639112000000001</v>
      </c>
      <c r="Q282">
        <v>13.726077</v>
      </c>
      <c r="R282">
        <v>13.085113</v>
      </c>
      <c r="S282">
        <v>12.173988</v>
      </c>
      <c r="T282">
        <v>11.244132</v>
      </c>
    </row>
    <row r="283" spans="1:20" x14ac:dyDescent="0.25">
      <c r="A283">
        <v>46.065624999999997</v>
      </c>
      <c r="B283">
        <f t="shared" si="26"/>
        <v>14.63345253846154</v>
      </c>
      <c r="C283">
        <f t="shared" si="22"/>
        <v>13.723647846153845</v>
      </c>
      <c r="D283">
        <f t="shared" si="23"/>
        <v>13.058152846153847</v>
      </c>
      <c r="E283">
        <f t="shared" si="24"/>
        <v>12.137394384615384</v>
      </c>
      <c r="F283">
        <f t="shared" si="25"/>
        <v>11.205911000000002</v>
      </c>
      <c r="P283">
        <v>14.567924</v>
      </c>
      <c r="Q283">
        <v>13.664363</v>
      </c>
      <c r="R283">
        <v>13.02411</v>
      </c>
      <c r="S283">
        <v>12.121174</v>
      </c>
      <c r="T283">
        <v>11.203884</v>
      </c>
    </row>
    <row r="284" spans="1:20" x14ac:dyDescent="0.25">
      <c r="A284">
        <v>46.2331</v>
      </c>
      <c r="B284">
        <f t="shared" si="26"/>
        <v>14.57245253846154</v>
      </c>
      <c r="C284">
        <f t="shared" si="22"/>
        <v>13.672262153846154</v>
      </c>
      <c r="D284">
        <f t="shared" si="23"/>
        <v>13.019073615384617</v>
      </c>
      <c r="E284">
        <f t="shared" si="24"/>
        <v>12.105093615384614</v>
      </c>
      <c r="F284">
        <f t="shared" si="25"/>
        <v>11.180813384615384</v>
      </c>
      <c r="P284">
        <v>14.528045000000001</v>
      </c>
      <c r="Q284">
        <v>13.626977999999999</v>
      </c>
      <c r="R284">
        <v>12.986577</v>
      </c>
      <c r="S284">
        <v>12.081244</v>
      </c>
      <c r="T284">
        <v>11.158314000000001</v>
      </c>
    </row>
    <row r="285" spans="1:20" x14ac:dyDescent="0.25">
      <c r="A285">
        <v>46.400575000000003</v>
      </c>
      <c r="B285">
        <f t="shared" si="26"/>
        <v>14.509889307692308</v>
      </c>
      <c r="C285">
        <f t="shared" si="22"/>
        <v>13.619361307692307</v>
      </c>
      <c r="D285">
        <f t="shared" si="23"/>
        <v>12.979384769230769</v>
      </c>
      <c r="E285">
        <f t="shared" si="24"/>
        <v>12.071684769230767</v>
      </c>
      <c r="F285">
        <f t="shared" si="25"/>
        <v>11.154645846153844</v>
      </c>
      <c r="P285">
        <v>14.497833999999999</v>
      </c>
      <c r="Q285">
        <v>13.585649</v>
      </c>
      <c r="R285">
        <v>12.920382</v>
      </c>
      <c r="S285">
        <v>12.018936999999999</v>
      </c>
      <c r="T285">
        <v>11.102436000000001</v>
      </c>
    </row>
    <row r="286" spans="1:20" x14ac:dyDescent="0.25">
      <c r="A286">
        <v>46.568049999999999</v>
      </c>
      <c r="B286">
        <f t="shared" si="26"/>
        <v>14.445459769230769</v>
      </c>
      <c r="C286">
        <f t="shared" ref="C286:C349" si="27">AVERAGE(Q280:Q292)</f>
        <v>13.563041615384616</v>
      </c>
      <c r="D286">
        <f t="shared" ref="D286:D349" si="28">AVERAGE(R280:R292)</f>
        <v>12.937255538461537</v>
      </c>
      <c r="E286">
        <f t="shared" ref="E286:E349" si="29">AVERAGE(S280:S292)</f>
        <v>12.035815076923075</v>
      </c>
      <c r="F286">
        <f t="shared" ref="F286:F349" si="30">AVERAGE(T280:T292)</f>
        <v>11.124721615384614</v>
      </c>
      <c r="P286">
        <v>14.464708999999999</v>
      </c>
      <c r="Q286">
        <v>13.553354000000001</v>
      </c>
      <c r="R286">
        <v>12.884826</v>
      </c>
      <c r="S286">
        <v>11.989148999999999</v>
      </c>
      <c r="T286">
        <v>11.082648000000001</v>
      </c>
    </row>
    <row r="287" spans="1:20" x14ac:dyDescent="0.25">
      <c r="A287">
        <v>46.735525000000003</v>
      </c>
      <c r="B287">
        <f t="shared" si="26"/>
        <v>14.374629615384615</v>
      </c>
      <c r="C287">
        <f t="shared" si="27"/>
        <v>13.499778769230771</v>
      </c>
      <c r="D287">
        <f t="shared" si="28"/>
        <v>12.88990823076923</v>
      </c>
      <c r="E287">
        <f t="shared" si="29"/>
        <v>11.994913615384615</v>
      </c>
      <c r="F287">
        <f t="shared" si="30"/>
        <v>11.090407153846154</v>
      </c>
      <c r="P287">
        <v>14.403207</v>
      </c>
      <c r="Q287">
        <v>13.513161</v>
      </c>
      <c r="R287">
        <v>12.852376</v>
      </c>
      <c r="S287">
        <v>11.955456999999999</v>
      </c>
      <c r="T287">
        <v>11.056704999999999</v>
      </c>
    </row>
    <row r="288" spans="1:20" x14ac:dyDescent="0.25">
      <c r="A288">
        <v>46.902999999999999</v>
      </c>
      <c r="B288">
        <f t="shared" si="26"/>
        <v>14.296827999999996</v>
      </c>
      <c r="C288">
        <f t="shared" si="27"/>
        <v>13.430031000000001</v>
      </c>
      <c r="D288">
        <f t="shared" si="28"/>
        <v>12.838749538461538</v>
      </c>
      <c r="E288">
        <f t="shared" si="29"/>
        <v>11.951071769230767</v>
      </c>
      <c r="F288">
        <f t="shared" si="30"/>
        <v>11.053358538461538</v>
      </c>
      <c r="P288">
        <v>14.377129999999999</v>
      </c>
      <c r="Q288">
        <v>13.510600999999999</v>
      </c>
      <c r="R288">
        <v>12.872935999999999</v>
      </c>
      <c r="S288">
        <v>11.977353000000001</v>
      </c>
      <c r="T288">
        <v>11.080594</v>
      </c>
    </row>
    <row r="289" spans="1:20" x14ac:dyDescent="0.25">
      <c r="A289">
        <v>47.070475000000002</v>
      </c>
      <c r="B289">
        <f t="shared" si="26"/>
        <v>14.217589769230766</v>
      </c>
      <c r="C289">
        <f t="shared" si="27"/>
        <v>13.357551461538462</v>
      </c>
      <c r="D289">
        <f t="shared" si="28"/>
        <v>12.783502307692306</v>
      </c>
      <c r="E289">
        <f t="shared" si="29"/>
        <v>11.903801384615385</v>
      </c>
      <c r="F289">
        <f t="shared" si="30"/>
        <v>11.01147953846154</v>
      </c>
      <c r="P289">
        <v>14.328521</v>
      </c>
      <c r="Q289">
        <v>13.476307</v>
      </c>
      <c r="R289">
        <v>12.858358000000001</v>
      </c>
      <c r="S289">
        <v>11.955105</v>
      </c>
      <c r="T289">
        <v>11.068417</v>
      </c>
    </row>
    <row r="290" spans="1:20" x14ac:dyDescent="0.25">
      <c r="A290">
        <v>47.237949999999998</v>
      </c>
      <c r="B290">
        <f t="shared" si="26"/>
        <v>14.139265384615385</v>
      </c>
      <c r="C290">
        <f t="shared" si="27"/>
        <v>13.282969769230769</v>
      </c>
      <c r="D290">
        <f t="shared" si="28"/>
        <v>12.723985999999998</v>
      </c>
      <c r="E290">
        <f t="shared" si="29"/>
        <v>11.852287076923078</v>
      </c>
      <c r="F290">
        <f t="shared" si="30"/>
        <v>10.964599307692307</v>
      </c>
      <c r="P290">
        <v>14.253981</v>
      </c>
      <c r="Q290">
        <v>13.422853</v>
      </c>
      <c r="R290">
        <v>12.840047999999999</v>
      </c>
      <c r="S290">
        <v>11.94383</v>
      </c>
      <c r="T290">
        <v>11.057744</v>
      </c>
    </row>
    <row r="291" spans="1:20" x14ac:dyDescent="0.25">
      <c r="A291">
        <v>47.405425000000001</v>
      </c>
      <c r="B291">
        <f t="shared" si="26"/>
        <v>14.061350615384614</v>
      </c>
      <c r="C291">
        <f t="shared" si="27"/>
        <v>13.204433153846152</v>
      </c>
      <c r="D291">
        <f t="shared" si="28"/>
        <v>12.655984846153846</v>
      </c>
      <c r="E291">
        <f t="shared" si="29"/>
        <v>11.791662000000001</v>
      </c>
      <c r="F291">
        <f t="shared" si="30"/>
        <v>10.909427615384613</v>
      </c>
      <c r="P291">
        <v>14.143800000000001</v>
      </c>
      <c r="Q291">
        <v>13.319851</v>
      </c>
      <c r="R291">
        <v>12.775186</v>
      </c>
      <c r="S291">
        <v>11.889715000000001</v>
      </c>
      <c r="T291">
        <v>11.004629</v>
      </c>
    </row>
    <row r="292" spans="1:20" x14ac:dyDescent="0.25">
      <c r="A292">
        <v>47.572899999999997</v>
      </c>
      <c r="B292">
        <f t="shared" si="26"/>
        <v>13.983492461538464</v>
      </c>
      <c r="C292">
        <f t="shared" si="27"/>
        <v>13.122647769230769</v>
      </c>
      <c r="D292">
        <f t="shared" si="28"/>
        <v>12.581066846153847</v>
      </c>
      <c r="E292">
        <f t="shared" si="29"/>
        <v>11.722325000000001</v>
      </c>
      <c r="F292">
        <f t="shared" si="30"/>
        <v>10.843180923076922</v>
      </c>
      <c r="P292">
        <v>14.047641</v>
      </c>
      <c r="Q292">
        <v>13.221164999999999</v>
      </c>
      <c r="R292">
        <v>12.713547</v>
      </c>
      <c r="S292">
        <v>11.843055</v>
      </c>
      <c r="T292">
        <v>10.953386</v>
      </c>
    </row>
    <row r="293" spans="1:20" x14ac:dyDescent="0.25">
      <c r="A293">
        <v>47.740375</v>
      </c>
      <c r="B293">
        <f t="shared" si="26"/>
        <v>13.911618076923077</v>
      </c>
      <c r="C293">
        <f t="shared" si="27"/>
        <v>13.040250538461537</v>
      </c>
      <c r="D293">
        <f t="shared" si="28"/>
        <v>12.497899692307694</v>
      </c>
      <c r="E293">
        <f t="shared" si="29"/>
        <v>11.641419846153847</v>
      </c>
      <c r="F293">
        <f t="shared" si="30"/>
        <v>10.764524384615385</v>
      </c>
      <c r="P293">
        <v>13.890651</v>
      </c>
      <c r="Q293">
        <v>13.065142</v>
      </c>
      <c r="R293">
        <v>12.599928999999999</v>
      </c>
      <c r="S293">
        <v>11.749971</v>
      </c>
      <c r="T293">
        <v>10.8752</v>
      </c>
    </row>
    <row r="294" spans="1:20" x14ac:dyDescent="0.25">
      <c r="A294">
        <v>47.907850000000003</v>
      </c>
      <c r="B294">
        <f t="shared" si="26"/>
        <v>13.844472846153847</v>
      </c>
      <c r="C294">
        <f t="shared" si="27"/>
        <v>12.956382153846153</v>
      </c>
      <c r="D294">
        <f t="shared" si="28"/>
        <v>12.403550153846156</v>
      </c>
      <c r="E294">
        <f t="shared" si="29"/>
        <v>11.546781461538464</v>
      </c>
      <c r="F294">
        <f t="shared" si="30"/>
        <v>10.670564615384617</v>
      </c>
      <c r="P294">
        <v>13.716208999999999</v>
      </c>
      <c r="Q294">
        <v>12.904902</v>
      </c>
      <c r="R294">
        <v>12.490356</v>
      </c>
      <c r="S294">
        <v>11.664955000000001</v>
      </c>
      <c r="T294">
        <v>10.805572</v>
      </c>
    </row>
    <row r="295" spans="1:20" x14ac:dyDescent="0.25">
      <c r="A295">
        <v>48.075324999999999</v>
      </c>
      <c r="B295">
        <f t="shared" si="26"/>
        <v>13.775812538461535</v>
      </c>
      <c r="C295">
        <f t="shared" si="27"/>
        <v>12.866305384615389</v>
      </c>
      <c r="D295">
        <f t="shared" si="28"/>
        <v>12.294069230769232</v>
      </c>
      <c r="E295">
        <f t="shared" si="29"/>
        <v>11.432740846153846</v>
      </c>
      <c r="F295">
        <f t="shared" si="30"/>
        <v>10.555504107692308</v>
      </c>
      <c r="P295">
        <v>13.609014999999999</v>
      </c>
      <c r="Q295">
        <v>12.783842999999999</v>
      </c>
      <c r="R295">
        <v>12.366899</v>
      </c>
      <c r="S295">
        <v>11.559473000000001</v>
      </c>
      <c r="T295">
        <v>10.699705</v>
      </c>
    </row>
    <row r="296" spans="1:20" x14ac:dyDescent="0.25">
      <c r="A296">
        <v>48.242800000000003</v>
      </c>
      <c r="B296">
        <f t="shared" si="26"/>
        <v>13.705017692307688</v>
      </c>
      <c r="C296">
        <f t="shared" si="27"/>
        <v>12.771683923076925</v>
      </c>
      <c r="D296">
        <f t="shared" si="28"/>
        <v>12.172400923076923</v>
      </c>
      <c r="E296">
        <f t="shared" si="29"/>
        <v>11.303848153846154</v>
      </c>
      <c r="F296">
        <f t="shared" si="30"/>
        <v>10.421415853846154</v>
      </c>
      <c r="P296">
        <v>13.549707</v>
      </c>
      <c r="Q296">
        <v>12.694801</v>
      </c>
      <c r="R296">
        <v>12.250398000000001</v>
      </c>
      <c r="S296">
        <v>11.451487999999999</v>
      </c>
      <c r="T296">
        <v>10.594441</v>
      </c>
    </row>
    <row r="297" spans="1:20" x14ac:dyDescent="0.25">
      <c r="A297">
        <v>48.410274999999999</v>
      </c>
      <c r="B297">
        <f t="shared" si="26"/>
        <v>13.633716769230769</v>
      </c>
      <c r="C297">
        <f t="shared" si="27"/>
        <v>12.675153230769233</v>
      </c>
      <c r="D297">
        <f t="shared" si="28"/>
        <v>12.043950846153846</v>
      </c>
      <c r="E297">
        <f t="shared" si="29"/>
        <v>11.16471730769231</v>
      </c>
      <c r="F297">
        <f t="shared" si="30"/>
        <v>10.275680992307691</v>
      </c>
      <c r="P297">
        <v>13.515153</v>
      </c>
      <c r="Q297">
        <v>12.606002</v>
      </c>
      <c r="R297">
        <v>12.102562000000001</v>
      </c>
      <c r="S297">
        <v>11.293118</v>
      </c>
      <c r="T297">
        <v>10.441082</v>
      </c>
    </row>
    <row r="298" spans="1:20" x14ac:dyDescent="0.25">
      <c r="A298">
        <v>48.577750000000002</v>
      </c>
      <c r="B298">
        <f t="shared" si="26"/>
        <v>13.555381538461537</v>
      </c>
      <c r="C298">
        <f t="shared" si="27"/>
        <v>12.575775846153846</v>
      </c>
      <c r="D298">
        <f t="shared" si="28"/>
        <v>11.911974000000003</v>
      </c>
      <c r="E298">
        <f t="shared" si="29"/>
        <v>11.021051153846155</v>
      </c>
      <c r="F298">
        <f t="shared" si="30"/>
        <v>10.125216653846154</v>
      </c>
      <c r="P298">
        <v>13.485678</v>
      </c>
      <c r="Q298">
        <v>12.522439</v>
      </c>
      <c r="R298">
        <v>11.946448</v>
      </c>
      <c r="S298">
        <v>11.117556</v>
      </c>
      <c r="T298">
        <v>10.241229000000001</v>
      </c>
    </row>
    <row r="299" spans="1:20" x14ac:dyDescent="0.25">
      <c r="A299">
        <v>48.745224999999998</v>
      </c>
      <c r="B299">
        <f t="shared" si="26"/>
        <v>13.460368769230769</v>
      </c>
      <c r="C299">
        <f t="shared" si="27"/>
        <v>12.467620461538461</v>
      </c>
      <c r="D299">
        <f t="shared" si="28"/>
        <v>11.774529615384616</v>
      </c>
      <c r="E299">
        <f t="shared" si="29"/>
        <v>10.870210961538463</v>
      </c>
      <c r="F299">
        <f t="shared" si="30"/>
        <v>9.9666929</v>
      </c>
      <c r="P299">
        <v>13.530341999999999</v>
      </c>
      <c r="Q299">
        <v>12.482189999999999</v>
      </c>
      <c r="R299">
        <v>11.803653000000001</v>
      </c>
      <c r="S299">
        <v>10.937381999999999</v>
      </c>
      <c r="T299">
        <v>10.060112999999999</v>
      </c>
    </row>
    <row r="300" spans="1:20" x14ac:dyDescent="0.25">
      <c r="A300">
        <v>48.912700000000001</v>
      </c>
      <c r="B300">
        <f t="shared" si="26"/>
        <v>13.355056846153845</v>
      </c>
      <c r="C300">
        <f t="shared" si="27"/>
        <v>12.356717461538459</v>
      </c>
      <c r="D300">
        <f t="shared" si="28"/>
        <v>11.638983769230768</v>
      </c>
      <c r="E300">
        <f t="shared" si="29"/>
        <v>10.721393192307694</v>
      </c>
      <c r="F300">
        <f t="shared" si="30"/>
        <v>9.8073865384615395</v>
      </c>
      <c r="P300">
        <v>13.530319</v>
      </c>
      <c r="Q300">
        <v>12.422872</v>
      </c>
      <c r="R300">
        <v>11.625832000000001</v>
      </c>
      <c r="S300">
        <v>10.725158</v>
      </c>
      <c r="T300">
        <v>9.8352280000000007</v>
      </c>
    </row>
    <row r="301" spans="1:20" x14ac:dyDescent="0.25">
      <c r="A301">
        <v>49.080174999999997</v>
      </c>
      <c r="B301">
        <f t="shared" si="26"/>
        <v>13.239667692307689</v>
      </c>
      <c r="C301">
        <f t="shared" si="27"/>
        <v>12.241051538461535</v>
      </c>
      <c r="D301">
        <f t="shared" si="28"/>
        <v>11.503671538461541</v>
      </c>
      <c r="E301">
        <f t="shared" si="29"/>
        <v>10.572544300000001</v>
      </c>
      <c r="F301">
        <f t="shared" si="30"/>
        <v>9.6484271153846173</v>
      </c>
      <c r="P301">
        <v>13.484546</v>
      </c>
      <c r="Q301">
        <v>12.339603</v>
      </c>
      <c r="R301">
        <v>11.449684</v>
      </c>
      <c r="S301">
        <v>10.494825000000001</v>
      </c>
      <c r="T301">
        <v>9.5848074000000008</v>
      </c>
    </row>
    <row r="302" spans="1:20" x14ac:dyDescent="0.25">
      <c r="A302">
        <v>49.24765</v>
      </c>
      <c r="B302">
        <f t="shared" si="26"/>
        <v>13.111283538461537</v>
      </c>
      <c r="C302">
        <f t="shared" si="27"/>
        <v>12.119308769230768</v>
      </c>
      <c r="D302">
        <f t="shared" si="28"/>
        <v>11.37042753846154</v>
      </c>
      <c r="E302">
        <f t="shared" si="29"/>
        <v>10.428518276923077</v>
      </c>
      <c r="F302">
        <f t="shared" si="30"/>
        <v>9.4962423461538457</v>
      </c>
      <c r="P302">
        <v>13.408188000000001</v>
      </c>
      <c r="Q302">
        <v>12.246228</v>
      </c>
      <c r="R302">
        <v>11.276669999999999</v>
      </c>
      <c r="S302">
        <v>10.279500000000001</v>
      </c>
      <c r="T302">
        <v>9.3252696999999998</v>
      </c>
    </row>
    <row r="303" spans="1:20" x14ac:dyDescent="0.25">
      <c r="A303">
        <v>49.415125000000003</v>
      </c>
      <c r="B303">
        <f t="shared" si="26"/>
        <v>12.964714384615384</v>
      </c>
      <c r="C303">
        <f t="shared" si="27"/>
        <v>11.985955923076924</v>
      </c>
      <c r="D303">
        <f t="shared" si="28"/>
        <v>11.235295000000001</v>
      </c>
      <c r="E303">
        <f t="shared" si="29"/>
        <v>10.284508723076923</v>
      </c>
      <c r="F303">
        <f t="shared" si="30"/>
        <v>9.3442977076923075</v>
      </c>
      <c r="P303">
        <v>13.327069</v>
      </c>
      <c r="Q303">
        <v>12.167954</v>
      </c>
      <c r="R303">
        <v>11.170197</v>
      </c>
      <c r="S303">
        <v>10.135128999999999</v>
      </c>
      <c r="T303">
        <v>9.1631908000000006</v>
      </c>
    </row>
    <row r="304" spans="1:20" x14ac:dyDescent="0.25">
      <c r="A304">
        <v>49.582599999999999</v>
      </c>
      <c r="B304">
        <f t="shared" si="26"/>
        <v>12.801544153846153</v>
      </c>
      <c r="C304">
        <f t="shared" si="27"/>
        <v>11.84247007692308</v>
      </c>
      <c r="D304">
        <f t="shared" si="28"/>
        <v>11.099655153846156</v>
      </c>
      <c r="E304">
        <f t="shared" si="29"/>
        <v>10.144199207692308</v>
      </c>
      <c r="F304">
        <f t="shared" si="30"/>
        <v>9.1964896307692321</v>
      </c>
      <c r="P304">
        <v>13.125442</v>
      </c>
      <c r="Q304">
        <v>12.027945000000001</v>
      </c>
      <c r="R304">
        <v>11.059487000000001</v>
      </c>
      <c r="S304">
        <v>10.022055</v>
      </c>
      <c r="T304">
        <v>9.0485925999999992</v>
      </c>
    </row>
    <row r="305" spans="1:20" x14ac:dyDescent="0.25">
      <c r="A305">
        <v>49.750075000000002</v>
      </c>
      <c r="B305">
        <f t="shared" si="26"/>
        <v>12.62667523076923</v>
      </c>
      <c r="C305">
        <f t="shared" si="27"/>
        <v>11.691783923076924</v>
      </c>
      <c r="D305">
        <f t="shared" si="28"/>
        <v>10.966605923076923</v>
      </c>
      <c r="E305">
        <f t="shared" si="29"/>
        <v>10.010524923076922</v>
      </c>
      <c r="F305">
        <f t="shared" si="30"/>
        <v>9.0593788538461535</v>
      </c>
      <c r="P305">
        <v>12.812474999999999</v>
      </c>
      <c r="Q305">
        <v>11.815144999999999</v>
      </c>
      <c r="R305">
        <v>10.926769999999999</v>
      </c>
      <c r="S305">
        <v>9.8821325000000009</v>
      </c>
      <c r="T305">
        <v>8.8925771999999998</v>
      </c>
    </row>
    <row r="306" spans="1:20" x14ac:dyDescent="0.25">
      <c r="A306">
        <v>49.917549999999999</v>
      </c>
      <c r="B306">
        <f t="shared" si="26"/>
        <v>12.434354230769232</v>
      </c>
      <c r="C306">
        <f t="shared" si="27"/>
        <v>11.52955553846154</v>
      </c>
      <c r="D306">
        <f t="shared" si="28"/>
        <v>10.830369000000001</v>
      </c>
      <c r="E306">
        <f t="shared" si="29"/>
        <v>9.8784241384615381</v>
      </c>
      <c r="F306">
        <f t="shared" si="30"/>
        <v>8.9251966538461538</v>
      </c>
      <c r="P306">
        <v>12.521596000000001</v>
      </c>
      <c r="Q306">
        <v>11.623403</v>
      </c>
      <c r="R306">
        <v>10.837833</v>
      </c>
      <c r="S306">
        <v>9.8153400000000008</v>
      </c>
      <c r="T306">
        <v>8.8042172999999995</v>
      </c>
    </row>
    <row r="307" spans="1:20" x14ac:dyDescent="0.25">
      <c r="A307">
        <v>50.085025000000002</v>
      </c>
      <c r="B307">
        <f t="shared" si="26"/>
        <v>12.237248538461538</v>
      </c>
      <c r="C307">
        <f t="shared" si="27"/>
        <v>11.362774384615385</v>
      </c>
      <c r="D307">
        <f t="shared" si="28"/>
        <v>10.695278284615382</v>
      </c>
      <c r="E307">
        <f t="shared" si="29"/>
        <v>9.7517035461538466</v>
      </c>
      <c r="F307">
        <f t="shared" si="30"/>
        <v>8.7977766692307693</v>
      </c>
      <c r="P307">
        <v>12.216150000000001</v>
      </c>
      <c r="Q307">
        <v>11.401244999999999</v>
      </c>
      <c r="R307">
        <v>10.731297</v>
      </c>
      <c r="S307">
        <v>9.7299194</v>
      </c>
      <c r="T307">
        <v>8.7390995</v>
      </c>
    </row>
    <row r="308" spans="1:20" x14ac:dyDescent="0.25">
      <c r="A308">
        <v>50.252499999999998</v>
      </c>
      <c r="B308">
        <f t="shared" si="26"/>
        <v>12.040304769230765</v>
      </c>
      <c r="C308">
        <f t="shared" si="27"/>
        <v>11.193064615384616</v>
      </c>
      <c r="D308">
        <f t="shared" si="28"/>
        <v>10.557495023076923</v>
      </c>
      <c r="E308">
        <f t="shared" si="29"/>
        <v>9.6257826923076912</v>
      </c>
      <c r="F308">
        <f t="shared" si="30"/>
        <v>8.6741524923076909</v>
      </c>
      <c r="P308">
        <v>11.940021</v>
      </c>
      <c r="Q308">
        <v>11.201186999999999</v>
      </c>
      <c r="R308">
        <v>10.634727</v>
      </c>
      <c r="S308">
        <v>9.6871346999999997</v>
      </c>
      <c r="T308">
        <v>8.7213030000000007</v>
      </c>
    </row>
    <row r="309" spans="1:20" x14ac:dyDescent="0.25">
      <c r="A309">
        <v>50.419975000000001</v>
      </c>
      <c r="B309">
        <f t="shared" si="26"/>
        <v>11.847392692307693</v>
      </c>
      <c r="C309">
        <f t="shared" si="27"/>
        <v>11.023796846153846</v>
      </c>
      <c r="D309">
        <f t="shared" si="28"/>
        <v>10.419531030769232</v>
      </c>
      <c r="E309">
        <f t="shared" si="29"/>
        <v>9.5013042769230758</v>
      </c>
      <c r="F309">
        <f t="shared" si="30"/>
        <v>8.5558306692307706</v>
      </c>
      <c r="P309">
        <v>11.644308000000001</v>
      </c>
      <c r="Q309">
        <v>10.961214</v>
      </c>
      <c r="R309">
        <v>10.493675</v>
      </c>
      <c r="S309">
        <v>9.5793637999999994</v>
      </c>
      <c r="T309">
        <v>8.6191607000000001</v>
      </c>
    </row>
    <row r="310" spans="1:20" x14ac:dyDescent="0.25">
      <c r="A310">
        <v>50.587449999999997</v>
      </c>
      <c r="B310">
        <f t="shared" si="26"/>
        <v>11.656750076923077</v>
      </c>
      <c r="C310">
        <f t="shared" si="27"/>
        <v>10.852616815384614</v>
      </c>
      <c r="D310">
        <f t="shared" si="28"/>
        <v>10.275675092307692</v>
      </c>
      <c r="E310">
        <f t="shared" si="29"/>
        <v>9.3717465153846131</v>
      </c>
      <c r="F310">
        <f t="shared" si="30"/>
        <v>8.4339556461538461</v>
      </c>
      <c r="P310">
        <v>11.393940000000001</v>
      </c>
      <c r="Q310">
        <v>10.740686</v>
      </c>
      <c r="R310">
        <v>10.339244000000001</v>
      </c>
      <c r="S310">
        <v>9.4690943000000001</v>
      </c>
      <c r="T310">
        <v>8.519577</v>
      </c>
    </row>
    <row r="311" spans="1:20" x14ac:dyDescent="0.25">
      <c r="A311">
        <v>50.754925</v>
      </c>
      <c r="B311">
        <f t="shared" si="26"/>
        <v>11.476529230769232</v>
      </c>
      <c r="C311">
        <f t="shared" si="27"/>
        <v>10.684687061538462</v>
      </c>
      <c r="D311">
        <f t="shared" si="28"/>
        <v>10.126828199999999</v>
      </c>
      <c r="E311">
        <f t="shared" si="29"/>
        <v>9.2340473615384617</v>
      </c>
      <c r="F311">
        <f t="shared" si="30"/>
        <v>8.302009523076924</v>
      </c>
      <c r="P311">
        <v>11.212382</v>
      </c>
      <c r="Q311">
        <v>10.563518999999999</v>
      </c>
      <c r="R311">
        <v>10.216808</v>
      </c>
      <c r="S311">
        <v>9.3797902999999998</v>
      </c>
      <c r="T311">
        <v>8.4587889000000001</v>
      </c>
    </row>
    <row r="312" spans="1:20" x14ac:dyDescent="0.25">
      <c r="A312">
        <v>50.922400000000003</v>
      </c>
      <c r="B312">
        <f t="shared" si="26"/>
        <v>11.311469538461539</v>
      </c>
      <c r="C312">
        <f t="shared" si="27"/>
        <v>10.524336007692309</v>
      </c>
      <c r="D312">
        <f t="shared" si="28"/>
        <v>9.9764891615384634</v>
      </c>
      <c r="E312">
        <f t="shared" si="29"/>
        <v>9.0936680461538462</v>
      </c>
      <c r="F312">
        <f t="shared" si="30"/>
        <v>8.1675808692307701</v>
      </c>
      <c r="P312">
        <v>11.030169000000001</v>
      </c>
      <c r="Q312">
        <v>10.373220999999999</v>
      </c>
      <c r="R312">
        <v>10.032572999999999</v>
      </c>
      <c r="S312">
        <v>9.2200717999999995</v>
      </c>
      <c r="T312">
        <v>8.3157443999999998</v>
      </c>
    </row>
    <row r="313" spans="1:20" x14ac:dyDescent="0.25">
      <c r="A313">
        <v>51.089874999999999</v>
      </c>
      <c r="B313">
        <f t="shared" si="26"/>
        <v>11.156981923076925</v>
      </c>
      <c r="C313">
        <f t="shared" si="27"/>
        <v>10.367885630769232</v>
      </c>
      <c r="D313">
        <f t="shared" si="28"/>
        <v>9.8214290076923092</v>
      </c>
      <c r="E313">
        <f t="shared" si="29"/>
        <v>8.9453784384615389</v>
      </c>
      <c r="F313">
        <f t="shared" si="30"/>
        <v>8.0264169692307696</v>
      </c>
      <c r="P313">
        <v>10.967945</v>
      </c>
      <c r="Q313">
        <v>10.254716999999999</v>
      </c>
      <c r="R313">
        <v>9.8696526999999996</v>
      </c>
      <c r="S313">
        <v>9.0777903000000002</v>
      </c>
      <c r="T313">
        <v>8.1787682000000004</v>
      </c>
    </row>
    <row r="314" spans="1:20" x14ac:dyDescent="0.25">
      <c r="A314">
        <v>51.257350000000002</v>
      </c>
      <c r="B314">
        <f t="shared" si="26"/>
        <v>11.013797846153846</v>
      </c>
      <c r="C314">
        <f t="shared" si="27"/>
        <v>10.218808446153846</v>
      </c>
      <c r="D314">
        <f t="shared" si="28"/>
        <v>9.6662853846153851</v>
      </c>
      <c r="E314">
        <f t="shared" si="29"/>
        <v>8.7955698538461533</v>
      </c>
      <c r="F314">
        <f t="shared" si="30"/>
        <v>7.8803424153846162</v>
      </c>
      <c r="P314">
        <v>10.924277</v>
      </c>
      <c r="Q314">
        <v>10.133376</v>
      </c>
      <c r="R314">
        <v>9.6585015999999992</v>
      </c>
      <c r="S314">
        <v>8.8578539000000003</v>
      </c>
      <c r="T314">
        <v>7.9776930999999998</v>
      </c>
    </row>
    <row r="315" spans="1:20" x14ac:dyDescent="0.25">
      <c r="A315">
        <v>51.424824999999998</v>
      </c>
      <c r="B315">
        <f t="shared" si="26"/>
        <v>10.88068623076923</v>
      </c>
      <c r="C315">
        <f t="shared" si="27"/>
        <v>10.075390292307693</v>
      </c>
      <c r="D315">
        <f t="shared" si="28"/>
        <v>9.5101913846153856</v>
      </c>
      <c r="E315">
        <f t="shared" si="29"/>
        <v>8.6407636846153864</v>
      </c>
      <c r="F315">
        <f t="shared" si="30"/>
        <v>7.7267845615384614</v>
      </c>
      <c r="P315">
        <v>10.900331</v>
      </c>
      <c r="Q315">
        <v>10.045747</v>
      </c>
      <c r="R315">
        <v>9.4831380999999997</v>
      </c>
      <c r="S315">
        <v>8.6612805999999996</v>
      </c>
      <c r="T315">
        <v>7.7870860000000004</v>
      </c>
    </row>
    <row r="316" spans="1:20" x14ac:dyDescent="0.25">
      <c r="A316">
        <v>51.592300000000002</v>
      </c>
      <c r="B316">
        <f t="shared" si="26"/>
        <v>10.758050923076921</v>
      </c>
      <c r="C316">
        <f t="shared" si="27"/>
        <v>9.9402162769230777</v>
      </c>
      <c r="D316">
        <f t="shared" si="28"/>
        <v>9.3572246846153853</v>
      </c>
      <c r="E316">
        <f t="shared" si="29"/>
        <v>8.4878066538461532</v>
      </c>
      <c r="F316">
        <f t="shared" si="30"/>
        <v>7.5756260769230774</v>
      </c>
      <c r="P316">
        <v>10.848715</v>
      </c>
      <c r="Q316">
        <v>9.9426135999999996</v>
      </c>
      <c r="R316">
        <v>9.3000697999999993</v>
      </c>
      <c r="S316">
        <v>8.4508781000000006</v>
      </c>
      <c r="T316">
        <v>7.5788155000000001</v>
      </c>
    </row>
    <row r="317" spans="1:20" x14ac:dyDescent="0.25">
      <c r="A317">
        <v>51.759774999999998</v>
      </c>
      <c r="B317">
        <f t="shared" si="26"/>
        <v>10.639962784615383</v>
      </c>
      <c r="C317">
        <f t="shared" si="27"/>
        <v>9.8101565538461539</v>
      </c>
      <c r="D317">
        <f t="shared" si="28"/>
        <v>9.2091665923076924</v>
      </c>
      <c r="E317">
        <f t="shared" si="29"/>
        <v>8.3374791923076934</v>
      </c>
      <c r="F317">
        <f t="shared" si="30"/>
        <v>7.4276577538461543</v>
      </c>
      <c r="P317">
        <v>10.782571000000001</v>
      </c>
      <c r="Q317">
        <v>9.8448581999999991</v>
      </c>
      <c r="R317">
        <v>9.1244774</v>
      </c>
      <c r="S317">
        <v>8.2319659999999999</v>
      </c>
      <c r="T317">
        <v>7.3332930000000003</v>
      </c>
    </row>
    <row r="318" spans="1:20" x14ac:dyDescent="0.25">
      <c r="A318">
        <v>51.927250000000001</v>
      </c>
      <c r="B318">
        <f t="shared" si="26"/>
        <v>10.525366953846154</v>
      </c>
      <c r="C318">
        <f t="shared" si="27"/>
        <v>9.684113269230771</v>
      </c>
      <c r="D318">
        <f t="shared" si="28"/>
        <v>9.0652210692307698</v>
      </c>
      <c r="E318">
        <f t="shared" si="29"/>
        <v>8.1906954384615389</v>
      </c>
      <c r="F318">
        <f t="shared" si="30"/>
        <v>7.2822246538461535</v>
      </c>
      <c r="P318">
        <v>10.666698999999999</v>
      </c>
      <c r="Q318">
        <v>9.7305813000000008</v>
      </c>
      <c r="R318">
        <v>8.9723624999999991</v>
      </c>
      <c r="S318">
        <v>8.0572014000000003</v>
      </c>
      <c r="T318">
        <v>7.1450047000000003</v>
      </c>
    </row>
    <row r="319" spans="1:20" x14ac:dyDescent="0.25">
      <c r="A319">
        <v>52.094724999999997</v>
      </c>
      <c r="B319">
        <f t="shared" si="26"/>
        <v>10.41845533076923</v>
      </c>
      <c r="C319">
        <f t="shared" si="27"/>
        <v>9.5661272846153871</v>
      </c>
      <c r="D319">
        <f t="shared" si="28"/>
        <v>8.9323448769230769</v>
      </c>
      <c r="E319">
        <f t="shared" si="29"/>
        <v>8.054576038461537</v>
      </c>
      <c r="F319">
        <f t="shared" si="30"/>
        <v>7.1471662846153858</v>
      </c>
      <c r="P319">
        <v>10.513256999999999</v>
      </c>
      <c r="Q319">
        <v>9.5895481</v>
      </c>
      <c r="R319">
        <v>8.8220510000000001</v>
      </c>
      <c r="S319">
        <v>7.8875751000000003</v>
      </c>
      <c r="T319">
        <v>6.9690865999999998</v>
      </c>
    </row>
    <row r="320" spans="1:20" x14ac:dyDescent="0.25">
      <c r="A320">
        <v>52.2622</v>
      </c>
      <c r="B320">
        <f t="shared" si="26"/>
        <v>10.308713323076924</v>
      </c>
      <c r="C320">
        <f t="shared" si="27"/>
        <v>9.4491451846153858</v>
      </c>
      <c r="D320">
        <f t="shared" si="28"/>
        <v>8.8051291999999997</v>
      </c>
      <c r="E320">
        <f t="shared" si="29"/>
        <v>7.9245579076923072</v>
      </c>
      <c r="F320">
        <f t="shared" si="30"/>
        <v>7.0190987538461549</v>
      </c>
      <c r="P320">
        <v>10.354756999999999</v>
      </c>
      <c r="Q320">
        <v>9.4632415999999999</v>
      </c>
      <c r="R320">
        <v>8.7144299000000007</v>
      </c>
      <c r="S320">
        <v>7.7824077999999997</v>
      </c>
      <c r="T320">
        <v>6.8401303000000002</v>
      </c>
    </row>
    <row r="321" spans="1:20" x14ac:dyDescent="0.25">
      <c r="A321">
        <v>52.429675000000003</v>
      </c>
      <c r="B321">
        <f t="shared" si="26"/>
        <v>10.19460086153846</v>
      </c>
      <c r="C321">
        <f t="shared" si="27"/>
        <v>9.3314650076923087</v>
      </c>
      <c r="D321">
        <f t="shared" si="28"/>
        <v>8.6834385230769247</v>
      </c>
      <c r="E321">
        <f t="shared" si="29"/>
        <v>7.8022536538461544</v>
      </c>
      <c r="F321">
        <f t="shared" si="30"/>
        <v>6.8982490692307685</v>
      </c>
      <c r="P321">
        <v>10.209569999999999</v>
      </c>
      <c r="Q321">
        <v>9.3367509999999996</v>
      </c>
      <c r="R321">
        <v>8.6055050000000008</v>
      </c>
      <c r="S321">
        <v>7.6746544999999999</v>
      </c>
      <c r="T321">
        <v>6.7250509000000003</v>
      </c>
    </row>
    <row r="322" spans="1:20" x14ac:dyDescent="0.25">
      <c r="A322">
        <v>52.597149999999999</v>
      </c>
      <c r="B322">
        <f t="shared" si="26"/>
        <v>10.0762439</v>
      </c>
      <c r="C322">
        <f t="shared" si="27"/>
        <v>9.2124681538461548</v>
      </c>
      <c r="D322">
        <f t="shared" si="28"/>
        <v>8.5643368153846158</v>
      </c>
      <c r="E322">
        <f t="shared" si="29"/>
        <v>7.6838337153846163</v>
      </c>
      <c r="F322">
        <f t="shared" si="30"/>
        <v>6.7798648538461537</v>
      </c>
      <c r="P322">
        <v>10.050049</v>
      </c>
      <c r="Q322">
        <v>9.2039518000000005</v>
      </c>
      <c r="R322">
        <v>8.5051079000000005</v>
      </c>
      <c r="S322">
        <v>7.5909224000000002</v>
      </c>
      <c r="T322">
        <v>6.6541003999999999</v>
      </c>
    </row>
    <row r="323" spans="1:20" x14ac:dyDescent="0.25">
      <c r="A323">
        <v>52.764625000000002</v>
      </c>
      <c r="B323">
        <f t="shared" si="26"/>
        <v>9.9570877076923079</v>
      </c>
      <c r="C323">
        <f t="shared" si="27"/>
        <v>9.092307392307692</v>
      </c>
      <c r="D323">
        <f t="shared" si="28"/>
        <v>8.446693792307693</v>
      </c>
      <c r="E323">
        <f t="shared" si="29"/>
        <v>7.5679989307692308</v>
      </c>
      <c r="F323">
        <f t="shared" si="30"/>
        <v>6.6627084923076927</v>
      </c>
      <c r="P323">
        <v>9.8587942000000002</v>
      </c>
      <c r="Q323">
        <v>9.0499095999999994</v>
      </c>
      <c r="R323">
        <v>8.4144888000000009</v>
      </c>
      <c r="S323">
        <v>7.5148372999999999</v>
      </c>
      <c r="T323">
        <v>6.5959887999999998</v>
      </c>
    </row>
    <row r="324" spans="1:20" x14ac:dyDescent="0.25">
      <c r="A324">
        <v>52.932099999999998</v>
      </c>
      <c r="B324">
        <f t="shared" si="26"/>
        <v>9.8350795153846153</v>
      </c>
      <c r="C324">
        <f t="shared" si="27"/>
        <v>8.9691920692307683</v>
      </c>
      <c r="D324">
        <f t="shared" si="28"/>
        <v>8.3285265384615386</v>
      </c>
      <c r="E324">
        <f t="shared" si="29"/>
        <v>7.452773323076924</v>
      </c>
      <c r="F324">
        <f t="shared" si="30"/>
        <v>6.5467555538461548</v>
      </c>
      <c r="P324">
        <v>9.7226362000000002</v>
      </c>
      <c r="Q324">
        <v>8.9249562999999998</v>
      </c>
      <c r="R324">
        <v>8.3455162000000005</v>
      </c>
      <c r="S324">
        <v>7.4716015000000002</v>
      </c>
      <c r="T324">
        <v>6.5681586000000003</v>
      </c>
    </row>
    <row r="325" spans="1:20" x14ac:dyDescent="0.25">
      <c r="A325">
        <v>53.099575000000002</v>
      </c>
      <c r="B325">
        <f t="shared" si="26"/>
        <v>9.7090992461538441</v>
      </c>
      <c r="C325">
        <f t="shared" si="27"/>
        <v>8.840070215384614</v>
      </c>
      <c r="D325">
        <f t="shared" si="28"/>
        <v>8.205110669230768</v>
      </c>
      <c r="E325">
        <f t="shared" si="29"/>
        <v>7.3314930923076922</v>
      </c>
      <c r="F325">
        <f t="shared" si="30"/>
        <v>6.4246740615384628</v>
      </c>
      <c r="P325">
        <v>9.6403178999999994</v>
      </c>
      <c r="Q325">
        <v>8.8394031999999996</v>
      </c>
      <c r="R325">
        <v>8.3051825000000008</v>
      </c>
      <c r="S325">
        <v>7.4505195999999998</v>
      </c>
      <c r="T325">
        <v>6.5599856000000001</v>
      </c>
    </row>
    <row r="326" spans="1:20" x14ac:dyDescent="0.25">
      <c r="A326">
        <v>53.267049999999998</v>
      </c>
      <c r="B326">
        <f t="shared" si="26"/>
        <v>9.5793877307692306</v>
      </c>
      <c r="C326">
        <f t="shared" si="27"/>
        <v>8.7048868846153837</v>
      </c>
      <c r="D326">
        <f t="shared" si="28"/>
        <v>8.0748931538461548</v>
      </c>
      <c r="E326">
        <f t="shared" si="29"/>
        <v>7.2024644846153851</v>
      </c>
      <c r="F326">
        <f t="shared" si="30"/>
        <v>6.2919902384615387</v>
      </c>
      <c r="P326">
        <v>9.5412988999999993</v>
      </c>
      <c r="Q326">
        <v>8.7339497000000001</v>
      </c>
      <c r="R326">
        <v>8.2158488999999992</v>
      </c>
      <c r="S326">
        <v>7.3875545999999996</v>
      </c>
      <c r="T326">
        <v>6.5138902999999999</v>
      </c>
    </row>
    <row r="327" spans="1:20" x14ac:dyDescent="0.25">
      <c r="A327">
        <v>53.434525000000001</v>
      </c>
      <c r="B327">
        <f t="shared" si="26"/>
        <v>9.4458809076923078</v>
      </c>
      <c r="C327">
        <f t="shared" si="27"/>
        <v>8.5612607461538452</v>
      </c>
      <c r="D327">
        <f t="shared" si="28"/>
        <v>7.9339072615384616</v>
      </c>
      <c r="E327">
        <f t="shared" si="29"/>
        <v>7.0595437307692315</v>
      </c>
      <c r="F327">
        <f t="shared" si="30"/>
        <v>6.1453884538461541</v>
      </c>
      <c r="P327">
        <v>9.4408150000000006</v>
      </c>
      <c r="Q327">
        <v>8.6035336999999998</v>
      </c>
      <c r="R327">
        <v>8.0765227999999993</v>
      </c>
      <c r="S327">
        <v>7.2678985999999997</v>
      </c>
      <c r="T327">
        <v>6.4066472000000001</v>
      </c>
    </row>
    <row r="328" spans="1:20" x14ac:dyDescent="0.25">
      <c r="A328">
        <v>53.601999999999997</v>
      </c>
      <c r="B328">
        <f t="shared" si="26"/>
        <v>9.3038496692307699</v>
      </c>
      <c r="C328">
        <f t="shared" si="27"/>
        <v>8.4057808769230764</v>
      </c>
      <c r="D328">
        <f t="shared" si="28"/>
        <v>7.7798578615384617</v>
      </c>
      <c r="E328">
        <f t="shared" si="29"/>
        <v>6.902399253846152</v>
      </c>
      <c r="F328">
        <f t="shared" si="30"/>
        <v>5.9837959384615393</v>
      </c>
      <c r="P328">
        <v>9.3616904999999999</v>
      </c>
      <c r="Q328">
        <v>8.4987879</v>
      </c>
      <c r="R328">
        <v>7.9348159000000003</v>
      </c>
      <c r="S328">
        <v>7.1218214</v>
      </c>
      <c r="T328">
        <v>6.2480912000000002</v>
      </c>
    </row>
    <row r="329" spans="1:20" x14ac:dyDescent="0.25">
      <c r="A329">
        <v>53.769475</v>
      </c>
      <c r="B329">
        <f t="shared" si="26"/>
        <v>9.158805992307693</v>
      </c>
      <c r="C329">
        <f t="shared" si="27"/>
        <v>8.2452691999999992</v>
      </c>
      <c r="D329">
        <f t="shared" si="28"/>
        <v>7.6181613153846151</v>
      </c>
      <c r="E329">
        <f t="shared" si="29"/>
        <v>6.7344243384615377</v>
      </c>
      <c r="F329">
        <f t="shared" si="30"/>
        <v>5.8083872076923075</v>
      </c>
      <c r="P329">
        <v>9.2996844999999997</v>
      </c>
      <c r="Q329">
        <v>8.3805236999999995</v>
      </c>
      <c r="R329">
        <v>7.7707104999999999</v>
      </c>
      <c r="S329">
        <v>6.9450259000000001</v>
      </c>
      <c r="T329">
        <v>6.0557828000000002</v>
      </c>
    </row>
    <row r="330" spans="1:20" x14ac:dyDescent="0.25">
      <c r="A330">
        <v>53.936950000000003</v>
      </c>
      <c r="B330">
        <f t="shared" si="26"/>
        <v>9.0112135230769219</v>
      </c>
      <c r="C330">
        <f t="shared" si="27"/>
        <v>8.0791496615384624</v>
      </c>
      <c r="D330">
        <f t="shared" si="28"/>
        <v>7.4469789384615375</v>
      </c>
      <c r="E330">
        <f t="shared" si="29"/>
        <v>6.5554839999999981</v>
      </c>
      <c r="F330">
        <f t="shared" si="30"/>
        <v>5.6195278846153842</v>
      </c>
      <c r="P330">
        <v>9.1964644999999994</v>
      </c>
      <c r="Q330">
        <v>8.2443589999999993</v>
      </c>
      <c r="R330">
        <v>7.5883031000000001</v>
      </c>
      <c r="S330">
        <v>6.7340331000000004</v>
      </c>
      <c r="T330">
        <v>5.8259048</v>
      </c>
    </row>
    <row r="331" spans="1:20" x14ac:dyDescent="0.25">
      <c r="A331">
        <v>54.104424999999999</v>
      </c>
      <c r="B331">
        <f t="shared" si="26"/>
        <v>8.8616636769230759</v>
      </c>
      <c r="C331">
        <f t="shared" si="27"/>
        <v>7.9085784846153855</v>
      </c>
      <c r="D331">
        <f t="shared" si="28"/>
        <v>7.2660660384615374</v>
      </c>
      <c r="E331">
        <f t="shared" si="29"/>
        <v>6.3641487999999988</v>
      </c>
      <c r="F331">
        <f t="shared" si="30"/>
        <v>5.4160847230769225</v>
      </c>
      <c r="P331">
        <v>9.0289555000000004</v>
      </c>
      <c r="Q331">
        <v>8.0519972000000006</v>
      </c>
      <c r="R331">
        <v>7.3679562000000001</v>
      </c>
      <c r="S331">
        <v>6.4805583999999996</v>
      </c>
      <c r="T331">
        <v>5.5579453000000001</v>
      </c>
    </row>
    <row r="332" spans="1:20" x14ac:dyDescent="0.25">
      <c r="A332">
        <v>54.271900000000002</v>
      </c>
      <c r="B332">
        <f t="shared" si="26"/>
        <v>8.705538392307691</v>
      </c>
      <c r="C332">
        <f t="shared" si="27"/>
        <v>7.7289794923076922</v>
      </c>
      <c r="D332">
        <f t="shared" si="28"/>
        <v>7.0704769307692308</v>
      </c>
      <c r="E332">
        <f t="shared" si="29"/>
        <v>6.1569404230769225</v>
      </c>
      <c r="F332">
        <f t="shared" si="30"/>
        <v>5.1940928923076921</v>
      </c>
      <c r="P332">
        <v>8.8270073</v>
      </c>
      <c r="Q332">
        <v>7.8321648000000001</v>
      </c>
      <c r="R332">
        <v>7.1292232999999996</v>
      </c>
      <c r="S332">
        <v>6.2102031999999996</v>
      </c>
      <c r="T332">
        <v>5.2441969000000004</v>
      </c>
    </row>
    <row r="333" spans="1:20" x14ac:dyDescent="0.25">
      <c r="A333">
        <v>54.439374999999998</v>
      </c>
      <c r="B333">
        <f t="shared" si="26"/>
        <v>8.551199407692307</v>
      </c>
      <c r="C333">
        <f t="shared" si="27"/>
        <v>7.5485126538461547</v>
      </c>
      <c r="D333">
        <f t="shared" si="28"/>
        <v>6.8683686923076923</v>
      </c>
      <c r="E333">
        <f t="shared" si="29"/>
        <v>5.9404495000000006</v>
      </c>
      <c r="F333">
        <f t="shared" si="30"/>
        <v>4.9600517692307688</v>
      </c>
      <c r="P333">
        <v>8.6191683000000001</v>
      </c>
      <c r="Q333">
        <v>7.5961017999999996</v>
      </c>
      <c r="R333">
        <v>6.8816132999999997</v>
      </c>
      <c r="S333">
        <v>5.9244380000000003</v>
      </c>
      <c r="T333">
        <v>4.9343070999999998</v>
      </c>
    </row>
    <row r="334" spans="1:20" x14ac:dyDescent="0.25">
      <c r="A334">
        <v>54.606850000000001</v>
      </c>
      <c r="B334">
        <f t="shared" si="26"/>
        <v>8.4011768999999994</v>
      </c>
      <c r="C334">
        <f t="shared" si="27"/>
        <v>7.3714105692307701</v>
      </c>
      <c r="D334">
        <f t="shared" si="28"/>
        <v>6.6649964692307702</v>
      </c>
      <c r="E334">
        <f t="shared" si="29"/>
        <v>5.7184544769230774</v>
      </c>
      <c r="F334">
        <f t="shared" si="30"/>
        <v>4.718132615384615</v>
      </c>
      <c r="P334">
        <v>8.3631639</v>
      </c>
      <c r="Q334">
        <v>7.3155127000000002</v>
      </c>
      <c r="R334">
        <v>6.6028627999999996</v>
      </c>
      <c r="S334">
        <v>5.6317763000000003</v>
      </c>
      <c r="T334">
        <v>4.6243482</v>
      </c>
    </row>
    <row r="335" spans="1:20" x14ac:dyDescent="0.25">
      <c r="A335">
        <v>54.774324999999997</v>
      </c>
      <c r="B335">
        <f t="shared" ref="B335:B398" si="31">AVERAGE(P329:P341)</f>
        <v>8.2554725615384612</v>
      </c>
      <c r="C335">
        <f t="shared" si="27"/>
        <v>7.1971820846153838</v>
      </c>
      <c r="D335">
        <f t="shared" si="28"/>
        <v>6.4617351999999988</v>
      </c>
      <c r="E335">
        <f t="shared" si="29"/>
        <v>5.4922934769230771</v>
      </c>
      <c r="F335">
        <f t="shared" si="30"/>
        <v>4.4703522769230766</v>
      </c>
      <c r="P335">
        <v>8.1644812000000009</v>
      </c>
      <c r="Q335">
        <v>7.1173000000000002</v>
      </c>
      <c r="R335">
        <v>6.4030528000000002</v>
      </c>
      <c r="S335">
        <v>5.4072484999999997</v>
      </c>
      <c r="T335">
        <v>4.3737868999999998</v>
      </c>
    </row>
    <row r="336" spans="1:20" x14ac:dyDescent="0.25">
      <c r="A336">
        <v>54.941800000000001</v>
      </c>
      <c r="B336">
        <f t="shared" si="31"/>
        <v>8.1100667538461515</v>
      </c>
      <c r="C336">
        <f t="shared" si="27"/>
        <v>7.0259269692307686</v>
      </c>
      <c r="D336">
        <f t="shared" si="28"/>
        <v>6.2603657999999989</v>
      </c>
      <c r="E336">
        <f t="shared" si="29"/>
        <v>5.2649794307692313</v>
      </c>
      <c r="F336">
        <f t="shared" si="30"/>
        <v>4.2194595846153842</v>
      </c>
      <c r="P336">
        <v>7.9400921000000002</v>
      </c>
      <c r="Q336">
        <v>6.8903556000000004</v>
      </c>
      <c r="R336">
        <v>6.1891179000000003</v>
      </c>
      <c r="S336">
        <v>5.1886128999999999</v>
      </c>
      <c r="T336">
        <v>4.1408176000000001</v>
      </c>
    </row>
    <row r="337" spans="1:20" x14ac:dyDescent="0.25">
      <c r="A337">
        <v>55.109274999999997</v>
      </c>
      <c r="B337">
        <f t="shared" si="31"/>
        <v>7.9623458307692294</v>
      </c>
      <c r="C337">
        <f t="shared" si="27"/>
        <v>6.8551230230769233</v>
      </c>
      <c r="D337">
        <f t="shared" si="28"/>
        <v>6.0598907307692302</v>
      </c>
      <c r="E337">
        <f t="shared" si="29"/>
        <v>5.0377876692307701</v>
      </c>
      <c r="F337">
        <f t="shared" si="30"/>
        <v>3.9668811615384616</v>
      </c>
      <c r="P337">
        <v>7.7784882</v>
      </c>
      <c r="Q337">
        <v>6.7075310000000004</v>
      </c>
      <c r="R337">
        <v>5.9936484999999999</v>
      </c>
      <c r="S337">
        <v>4.9842439000000001</v>
      </c>
      <c r="T337">
        <v>3.9233975000000001</v>
      </c>
    </row>
    <row r="338" spans="1:20" x14ac:dyDescent="0.25">
      <c r="A338">
        <v>55.27675</v>
      </c>
      <c r="B338">
        <f t="shared" si="31"/>
        <v>7.8064718307692313</v>
      </c>
      <c r="C338">
        <f t="shared" si="27"/>
        <v>6.6811374307692306</v>
      </c>
      <c r="D338">
        <f t="shared" si="28"/>
        <v>5.8598337692307672</v>
      </c>
      <c r="E338">
        <f t="shared" si="29"/>
        <v>4.8124320230769237</v>
      </c>
      <c r="F338">
        <f t="shared" si="30"/>
        <v>3.7151800230769232</v>
      </c>
      <c r="P338">
        <v>7.6106892000000004</v>
      </c>
      <c r="Q338">
        <v>6.5046163000000004</v>
      </c>
      <c r="R338">
        <v>5.7625241000000003</v>
      </c>
      <c r="S338">
        <v>4.7568106999999999</v>
      </c>
      <c r="T338">
        <v>3.6740917999999998</v>
      </c>
    </row>
    <row r="339" spans="1:20" x14ac:dyDescent="0.25">
      <c r="A339">
        <v>55.444225000000003</v>
      </c>
      <c r="B339">
        <f t="shared" si="31"/>
        <v>7.6429553846153855</v>
      </c>
      <c r="C339">
        <f t="shared" si="27"/>
        <v>6.5043262846153844</v>
      </c>
      <c r="D339">
        <f t="shared" si="28"/>
        <v>5.6616590769230761</v>
      </c>
      <c r="E339">
        <f t="shared" si="29"/>
        <v>4.5901208923076924</v>
      </c>
      <c r="F339">
        <f t="shared" si="30"/>
        <v>3.4683380615384616</v>
      </c>
      <c r="P339">
        <v>7.5348921000000004</v>
      </c>
      <c r="Q339">
        <v>6.3878807999999996</v>
      </c>
      <c r="R339">
        <v>5.5884418</v>
      </c>
      <c r="S339">
        <v>4.5731726000000004</v>
      </c>
      <c r="T339">
        <v>3.4713557000000002</v>
      </c>
    </row>
    <row r="340" spans="1:20" x14ac:dyDescent="0.25">
      <c r="A340">
        <v>55.611699999999999</v>
      </c>
      <c r="B340">
        <f t="shared" si="31"/>
        <v>7.4640892153846172</v>
      </c>
      <c r="C340">
        <f t="shared" si="27"/>
        <v>6.3188926384615387</v>
      </c>
      <c r="D340">
        <f t="shared" si="28"/>
        <v>5.4630302076923076</v>
      </c>
      <c r="E340">
        <f t="shared" si="29"/>
        <v>4.3694552384615379</v>
      </c>
      <c r="F340">
        <f t="shared" si="30"/>
        <v>3.2234165846153853</v>
      </c>
      <c r="P340">
        <v>7.4905223999999997</v>
      </c>
      <c r="Q340">
        <v>6.3012066000000004</v>
      </c>
      <c r="R340">
        <v>5.4326838999999998</v>
      </c>
      <c r="S340">
        <v>4.3819632999999998</v>
      </c>
      <c r="T340">
        <v>3.2616982000000001</v>
      </c>
    </row>
    <row r="341" spans="1:20" x14ac:dyDescent="0.25">
      <c r="A341">
        <v>55.779175000000002</v>
      </c>
      <c r="B341">
        <f t="shared" si="31"/>
        <v>7.2638175384615398</v>
      </c>
      <c r="C341">
        <f t="shared" si="27"/>
        <v>6.1199833538461537</v>
      </c>
      <c r="D341">
        <f t="shared" si="28"/>
        <v>5.2629616230769232</v>
      </c>
      <c r="E341">
        <f t="shared" si="29"/>
        <v>4.1509608230769226</v>
      </c>
      <c r="F341">
        <f t="shared" si="30"/>
        <v>2.9825210076923083</v>
      </c>
      <c r="P341">
        <v>7.4675341</v>
      </c>
      <c r="Q341">
        <v>6.2338176000000001</v>
      </c>
      <c r="R341">
        <v>5.2924194</v>
      </c>
      <c r="S341">
        <v>4.1817283999999999</v>
      </c>
      <c r="T341">
        <v>3.0269468000000002</v>
      </c>
    </row>
    <row r="342" spans="1:20" x14ac:dyDescent="0.25">
      <c r="A342">
        <v>55.946649999999998</v>
      </c>
      <c r="B342">
        <f t="shared" si="31"/>
        <v>7.0338778923076921</v>
      </c>
      <c r="C342">
        <f t="shared" si="27"/>
        <v>5.8968515538461537</v>
      </c>
      <c r="D342">
        <f t="shared" si="28"/>
        <v>5.0508117846153855</v>
      </c>
      <c r="E342">
        <f t="shared" si="29"/>
        <v>3.9261890846153848</v>
      </c>
      <c r="F342">
        <f t="shared" si="30"/>
        <v>2.7382442692307696</v>
      </c>
      <c r="P342">
        <v>7.4094090000000001</v>
      </c>
      <c r="Q342">
        <v>6.1542072000000001</v>
      </c>
      <c r="R342">
        <v>5.1529083</v>
      </c>
      <c r="S342">
        <v>3.9899433000000002</v>
      </c>
      <c r="T342">
        <v>2.7941777999999999</v>
      </c>
    </row>
    <row r="343" spans="1:20" x14ac:dyDescent="0.25">
      <c r="A343">
        <v>56.114125000000001</v>
      </c>
      <c r="B343">
        <f t="shared" si="31"/>
        <v>6.7779685230769227</v>
      </c>
      <c r="C343">
        <f t="shared" si="27"/>
        <v>5.6531942769230783</v>
      </c>
      <c r="D343">
        <f t="shared" si="28"/>
        <v>4.8295141153846153</v>
      </c>
      <c r="E343">
        <f t="shared" si="29"/>
        <v>3.6974900076923083</v>
      </c>
      <c r="F343">
        <f t="shared" si="30"/>
        <v>2.4920670715384614</v>
      </c>
      <c r="P343">
        <v>7.2760924999999999</v>
      </c>
      <c r="Q343">
        <v>6.0239076999999996</v>
      </c>
      <c r="R343">
        <v>4.9821271999999999</v>
      </c>
      <c r="S343">
        <v>3.7805401999999999</v>
      </c>
      <c r="T343">
        <v>2.5423852999999998</v>
      </c>
    </row>
    <row r="344" spans="1:20" x14ac:dyDescent="0.25">
      <c r="A344">
        <v>56.281599999999997</v>
      </c>
      <c r="B344">
        <f t="shared" si="31"/>
        <v>6.5015234230769225</v>
      </c>
      <c r="C344">
        <f t="shared" si="27"/>
        <v>5.3908900999999991</v>
      </c>
      <c r="D344">
        <f t="shared" si="28"/>
        <v>4.5978312307692315</v>
      </c>
      <c r="E344">
        <f t="shared" si="29"/>
        <v>3.4620236461538463</v>
      </c>
      <c r="F344">
        <f t="shared" si="30"/>
        <v>2.242108651538461</v>
      </c>
      <c r="P344">
        <v>7.0025934999999997</v>
      </c>
      <c r="Q344">
        <v>5.7901844999999996</v>
      </c>
      <c r="R344">
        <v>4.7672157000000004</v>
      </c>
      <c r="S344">
        <v>3.550935</v>
      </c>
      <c r="T344">
        <v>2.2858304999999999</v>
      </c>
    </row>
    <row r="345" spans="1:20" x14ac:dyDescent="0.25">
      <c r="A345">
        <v>56.449075000000001</v>
      </c>
      <c r="B345">
        <f t="shared" si="31"/>
        <v>6.2098895538461534</v>
      </c>
      <c r="C345">
        <f t="shared" si="27"/>
        <v>5.1131825769230765</v>
      </c>
      <c r="D345">
        <f t="shared" si="28"/>
        <v>4.3575909307692307</v>
      </c>
      <c r="E345">
        <f t="shared" si="29"/>
        <v>3.2209512153846158</v>
      </c>
      <c r="F345">
        <f t="shared" si="30"/>
        <v>1.9900059615384611</v>
      </c>
      <c r="P345">
        <v>6.7012935000000002</v>
      </c>
      <c r="Q345">
        <v>5.5336198999999997</v>
      </c>
      <c r="R345">
        <v>4.5529523000000003</v>
      </c>
      <c r="S345">
        <v>3.3201584999999998</v>
      </c>
      <c r="T345">
        <v>2.0352513999999999</v>
      </c>
    </row>
    <row r="346" spans="1:20" x14ac:dyDescent="0.25">
      <c r="A346">
        <v>56.616549999999997</v>
      </c>
      <c r="B346">
        <f t="shared" si="31"/>
        <v>5.9041487923076907</v>
      </c>
      <c r="C346">
        <f t="shared" si="27"/>
        <v>4.8165381307692305</v>
      </c>
      <c r="D346">
        <f t="shared" si="28"/>
        <v>4.0997305846153846</v>
      </c>
      <c r="E346">
        <f t="shared" si="29"/>
        <v>2.9650686846153849</v>
      </c>
      <c r="F346">
        <f t="shared" si="30"/>
        <v>1.7235648779846153</v>
      </c>
      <c r="P346">
        <v>6.2939081000000003</v>
      </c>
      <c r="Q346">
        <v>5.1854643999999999</v>
      </c>
      <c r="R346">
        <v>4.2994380000000003</v>
      </c>
      <c r="S346">
        <v>3.0557845000000001</v>
      </c>
      <c r="T346">
        <v>1.7503279</v>
      </c>
    </row>
    <row r="347" spans="1:20" x14ac:dyDescent="0.25">
      <c r="A347">
        <v>56.784025</v>
      </c>
      <c r="B347">
        <f t="shared" si="31"/>
        <v>5.5975472692307688</v>
      </c>
      <c r="C347">
        <f t="shared" si="27"/>
        <v>4.5081716461538459</v>
      </c>
      <c r="D347">
        <f t="shared" si="28"/>
        <v>3.8215550307692308</v>
      </c>
      <c r="E347">
        <f t="shared" si="29"/>
        <v>2.6891801369230772</v>
      </c>
      <c r="F347">
        <f t="shared" si="30"/>
        <v>1.4366977972153845</v>
      </c>
      <c r="P347">
        <v>5.7596321000000001</v>
      </c>
      <c r="Q347">
        <v>4.729692</v>
      </c>
      <c r="R347">
        <v>4.0019711999999998</v>
      </c>
      <c r="S347">
        <v>2.7913489</v>
      </c>
      <c r="T347">
        <v>1.4927056999999999</v>
      </c>
    </row>
    <row r="348" spans="1:20" x14ac:dyDescent="0.25">
      <c r="A348">
        <v>56.951500000000003</v>
      </c>
      <c r="B348">
        <f t="shared" si="31"/>
        <v>5.2966784769230761</v>
      </c>
      <c r="C348">
        <f t="shared" si="27"/>
        <v>4.192911146153846</v>
      </c>
      <c r="D348">
        <f t="shared" si="28"/>
        <v>3.5214115923076927</v>
      </c>
      <c r="E348">
        <f t="shared" si="29"/>
        <v>2.3879181815384616</v>
      </c>
      <c r="F348">
        <f t="shared" si="30"/>
        <v>1.1238634587538461</v>
      </c>
      <c r="P348">
        <v>5.1752658</v>
      </c>
      <c r="Q348">
        <v>4.2165866000000003</v>
      </c>
      <c r="R348">
        <v>3.6451049000000002</v>
      </c>
      <c r="S348">
        <v>2.4852159</v>
      </c>
      <c r="T348">
        <v>1.1981892999999999</v>
      </c>
    </row>
    <row r="349" spans="1:20" x14ac:dyDescent="0.25">
      <c r="A349">
        <v>57.118974999999999</v>
      </c>
      <c r="B349">
        <f t="shared" si="31"/>
        <v>5.0145230230769231</v>
      </c>
      <c r="C349">
        <f t="shared" si="27"/>
        <v>3.879688961538462</v>
      </c>
      <c r="D349">
        <f t="shared" si="28"/>
        <v>3.202946523076923</v>
      </c>
      <c r="E349">
        <f t="shared" si="29"/>
        <v>2.0605418938461537</v>
      </c>
      <c r="F349">
        <f t="shared" si="30"/>
        <v>0.78358735875384578</v>
      </c>
      <c r="P349">
        <v>4.6132702999999999</v>
      </c>
      <c r="Q349">
        <v>3.7228110000000001</v>
      </c>
      <c r="R349">
        <v>3.3122482</v>
      </c>
      <c r="S349">
        <v>2.2155249000000001</v>
      </c>
      <c r="T349">
        <v>0.94051403</v>
      </c>
    </row>
    <row r="350" spans="1:20" x14ac:dyDescent="0.25">
      <c r="A350">
        <v>57.286450000000002</v>
      </c>
      <c r="B350">
        <f t="shared" si="31"/>
        <v>4.7527428538461534</v>
      </c>
      <c r="C350">
        <f t="shared" ref="C350:C402" si="32">AVERAGE(Q344:Q356)</f>
        <v>3.5711142076923079</v>
      </c>
      <c r="D350">
        <f t="shared" ref="D350:D402" si="33">AVERAGE(R344:R356)</f>
        <v>2.8688631484615388</v>
      </c>
      <c r="E350">
        <f t="shared" ref="E350:E402" si="34">AVERAGE(S344:S356)</f>
        <v>1.7076820000000004</v>
      </c>
      <c r="F350">
        <f t="shared" ref="F350:F402" si="35">AVERAGE(T344:T356)</f>
        <v>0.41494085106153816</v>
      </c>
      <c r="P350">
        <v>4.1847019000000003</v>
      </c>
      <c r="Q350">
        <v>3.2975767</v>
      </c>
      <c r="R350">
        <v>2.9817710000000002</v>
      </c>
      <c r="S350">
        <v>1.9231811999999999</v>
      </c>
      <c r="T350">
        <v>0.67393804000000002</v>
      </c>
    </row>
    <row r="351" spans="1:20" x14ac:dyDescent="0.25">
      <c r="A351">
        <v>57.453924999999998</v>
      </c>
      <c r="B351">
        <f t="shared" si="31"/>
        <v>4.5075407384615378</v>
      </c>
      <c r="C351">
        <f t="shared" si="32"/>
        <v>3.2643170076923078</v>
      </c>
      <c r="D351">
        <f t="shared" si="33"/>
        <v>2.5164482192307691</v>
      </c>
      <c r="E351">
        <f t="shared" si="34"/>
        <v>1.3251808846153847</v>
      </c>
      <c r="F351">
        <f t="shared" si="35"/>
        <v>1.3288297215384492E-2</v>
      </c>
      <c r="P351">
        <v>3.8194488999999998</v>
      </c>
      <c r="Q351">
        <v>2.8944185</v>
      </c>
      <c r="R351">
        <v>2.6394001999999999</v>
      </c>
      <c r="S351">
        <v>1.6228691</v>
      </c>
      <c r="T351">
        <v>0.39675683</v>
      </c>
    </row>
    <row r="352" spans="1:20" x14ac:dyDescent="0.25">
      <c r="A352">
        <v>57.621400000000001</v>
      </c>
      <c r="B352">
        <f t="shared" si="31"/>
        <v>4.2603140000000002</v>
      </c>
      <c r="C352">
        <f t="shared" si="32"/>
        <v>2.9503677307692318</v>
      </c>
      <c r="D352">
        <f t="shared" si="33"/>
        <v>2.1418722207692307</v>
      </c>
      <c r="E352">
        <f t="shared" si="34"/>
        <v>0.91147786153846155</v>
      </c>
      <c r="F352">
        <f t="shared" si="35"/>
        <v>-0.42107763355384614</v>
      </c>
      <c r="P352">
        <v>3.5602621999999999</v>
      </c>
      <c r="Q352">
        <v>2.5315029999999998</v>
      </c>
      <c r="R352">
        <v>2.2362573000000001</v>
      </c>
      <c r="S352">
        <v>1.2466997</v>
      </c>
      <c r="T352">
        <v>7.6216137999999996E-3</v>
      </c>
    </row>
    <row r="353" spans="1:20" x14ac:dyDescent="0.25">
      <c r="A353">
        <v>57.788874999999997</v>
      </c>
      <c r="B353">
        <f t="shared" si="31"/>
        <v>3.9953439923076925</v>
      </c>
      <c r="C353">
        <f t="shared" si="32"/>
        <v>2.6222920684615385</v>
      </c>
      <c r="D353">
        <f t="shared" si="33"/>
        <v>1.7461783315384609</v>
      </c>
      <c r="E353">
        <f t="shared" si="34"/>
        <v>0.47174673846153836</v>
      </c>
      <c r="F353">
        <f t="shared" si="35"/>
        <v>-0.88289847970769242</v>
      </c>
      <c r="P353">
        <v>3.5047025999999999</v>
      </c>
      <c r="Q353">
        <v>2.2924422999999998</v>
      </c>
      <c r="R353">
        <v>1.8164016999999999</v>
      </c>
      <c r="S353">
        <v>0.79541218000000002</v>
      </c>
      <c r="T353">
        <v>-0.46757385000000001</v>
      </c>
    </row>
    <row r="354" spans="1:20" x14ac:dyDescent="0.25">
      <c r="A354">
        <v>57.95635</v>
      </c>
      <c r="B354">
        <f t="shared" si="31"/>
        <v>3.704181138461538</v>
      </c>
      <c r="C354">
        <f t="shared" si="32"/>
        <v>2.2764504515384618</v>
      </c>
      <c r="D354">
        <f t="shared" si="33"/>
        <v>1.3310949853846152</v>
      </c>
      <c r="E354">
        <f t="shared" si="34"/>
        <v>8.7268923076922085E-3</v>
      </c>
      <c r="F354">
        <f t="shared" si="35"/>
        <v>-1.3714529489384617</v>
      </c>
      <c r="P354">
        <v>3.5562398000000002</v>
      </c>
      <c r="Q354">
        <v>2.1354310999999999</v>
      </c>
      <c r="R354">
        <v>1.3905547</v>
      </c>
      <c r="S354">
        <v>0.26532297999999999</v>
      </c>
      <c r="T354">
        <v>-1.0398996</v>
      </c>
    </row>
    <row r="355" spans="1:20" x14ac:dyDescent="0.25">
      <c r="A355">
        <v>58.123824999999997</v>
      </c>
      <c r="B355">
        <f t="shared" si="31"/>
        <v>3.3731012376923073</v>
      </c>
      <c r="C355">
        <f t="shared" si="32"/>
        <v>1.9010771884615385</v>
      </c>
      <c r="D355">
        <f t="shared" si="33"/>
        <v>0.89627035461538462</v>
      </c>
      <c r="E355">
        <f t="shared" si="34"/>
        <v>-0.47467923076923074</v>
      </c>
      <c r="F355">
        <f t="shared" si="35"/>
        <v>-1.8839552950923077</v>
      </c>
      <c r="P355">
        <v>3.7413881</v>
      </c>
      <c r="Q355">
        <v>2.0823187999999999</v>
      </c>
      <c r="R355">
        <v>1.0128623999999999</v>
      </c>
      <c r="S355">
        <v>-0.26594844000000001</v>
      </c>
      <c r="T355">
        <v>-1.6294115</v>
      </c>
    </row>
    <row r="356" spans="1:20" x14ac:dyDescent="0.25">
      <c r="A356">
        <v>58.2913</v>
      </c>
      <c r="B356">
        <f t="shared" si="31"/>
        <v>2.9868321138461531</v>
      </c>
      <c r="C356">
        <f t="shared" si="32"/>
        <v>1.4804294038461536</v>
      </c>
      <c r="D356">
        <f t="shared" si="33"/>
        <v>0.4309654853846156</v>
      </c>
      <c r="E356">
        <f t="shared" si="34"/>
        <v>-0.98692567692307698</v>
      </c>
      <c r="F356">
        <f t="shared" si="35"/>
        <v>-2.4248323743230769</v>
      </c>
      <c r="P356">
        <v>3.8729502999999998</v>
      </c>
      <c r="Q356">
        <v>2.0124358999999998</v>
      </c>
      <c r="R356">
        <v>0.63904333000000002</v>
      </c>
      <c r="S356">
        <v>-0.80663841999999997</v>
      </c>
      <c r="T356">
        <v>-2.2500192999999999</v>
      </c>
    </row>
    <row r="357" spans="1:20" x14ac:dyDescent="0.25">
      <c r="A357">
        <v>58.458775000000003</v>
      </c>
      <c r="B357">
        <f t="shared" si="31"/>
        <v>2.5427654369230761</v>
      </c>
      <c r="C357">
        <f t="shared" si="32"/>
        <v>1.0106878884615385</v>
      </c>
      <c r="D357">
        <f t="shared" si="33"/>
        <v>-6.7914553076922929E-2</v>
      </c>
      <c r="E357">
        <f t="shared" si="34"/>
        <v>-1.5268854153846154</v>
      </c>
      <c r="F357">
        <f t="shared" si="35"/>
        <v>-2.9958522235538463</v>
      </c>
      <c r="P357">
        <v>3.8149660000000001</v>
      </c>
      <c r="Q357">
        <v>1.8018209000000001</v>
      </c>
      <c r="R357">
        <v>0.18582161999999999</v>
      </c>
      <c r="S357">
        <v>-1.4215795</v>
      </c>
      <c r="T357">
        <v>-2.9356526999999999</v>
      </c>
    </row>
    <row r="358" spans="1:20" x14ac:dyDescent="0.25">
      <c r="A358">
        <v>58.626249999999999</v>
      </c>
      <c r="B358">
        <f t="shared" si="31"/>
        <v>2.0459880907692312</v>
      </c>
      <c r="C358">
        <f t="shared" si="32"/>
        <v>0.49425385769230762</v>
      </c>
      <c r="D358">
        <f t="shared" si="33"/>
        <v>-0.60397819923076923</v>
      </c>
      <c r="E358">
        <f t="shared" si="34"/>
        <v>-2.1004752999999998</v>
      </c>
      <c r="F358">
        <f t="shared" si="35"/>
        <v>-3.6007875181692302</v>
      </c>
      <c r="P358">
        <v>3.4873459000000002</v>
      </c>
      <c r="Q358">
        <v>1.4522793000000001</v>
      </c>
      <c r="R358">
        <v>-0.31653567999999999</v>
      </c>
      <c r="S358">
        <v>-2.0579808000000002</v>
      </c>
      <c r="T358">
        <v>-3.6115056999999999</v>
      </c>
    </row>
    <row r="359" spans="1:20" x14ac:dyDescent="0.25">
      <c r="A359">
        <v>58.793725000000002</v>
      </c>
      <c r="B359">
        <f t="shared" si="31"/>
        <v>1.5147245907692313</v>
      </c>
      <c r="C359">
        <f t="shared" si="32"/>
        <v>-5.7072696153846289E-2</v>
      </c>
      <c r="D359">
        <f t="shared" si="33"/>
        <v>-1.1710280146153846</v>
      </c>
      <c r="E359">
        <f t="shared" si="34"/>
        <v>-2.7004472461538458</v>
      </c>
      <c r="F359">
        <f t="shared" si="35"/>
        <v>-4.2334470500000005</v>
      </c>
      <c r="P359">
        <v>2.8492980000000001</v>
      </c>
      <c r="Q359">
        <v>0.92048079000000005</v>
      </c>
      <c r="R359">
        <v>-0.84458255999999998</v>
      </c>
      <c r="S359">
        <v>-2.6607200999999998</v>
      </c>
      <c r="T359">
        <v>-4.2533431000000004</v>
      </c>
    </row>
    <row r="360" spans="1:20" x14ac:dyDescent="0.25">
      <c r="A360">
        <v>58.961199999999998</v>
      </c>
      <c r="B360">
        <f t="shared" si="31"/>
        <v>0.94206612153846181</v>
      </c>
      <c r="C360">
        <f t="shared" si="32"/>
        <v>-0.64933316538461539</v>
      </c>
      <c r="D360">
        <f t="shared" si="33"/>
        <v>-1.7730162761538462</v>
      </c>
      <c r="E360">
        <f t="shared" si="34"/>
        <v>-3.3327481446153842</v>
      </c>
      <c r="F360">
        <f t="shared" si="35"/>
        <v>-4.8959842076923072</v>
      </c>
      <c r="P360">
        <v>1.974515</v>
      </c>
      <c r="Q360">
        <v>0.23375098</v>
      </c>
      <c r="R360">
        <v>-1.3941123</v>
      </c>
      <c r="S360">
        <v>-3.2279091000000002</v>
      </c>
      <c r="T360">
        <v>-4.8585023999999999</v>
      </c>
    </row>
    <row r="361" spans="1:20" x14ac:dyDescent="0.25">
      <c r="A361">
        <v>59.128675000000001</v>
      </c>
      <c r="B361">
        <f t="shared" si="31"/>
        <v>0.33884366000000027</v>
      </c>
      <c r="C361">
        <f t="shared" si="32"/>
        <v>-1.2767102576923079</v>
      </c>
      <c r="D361">
        <f t="shared" si="33"/>
        <v>-2.4055341146153846</v>
      </c>
      <c r="E361">
        <f t="shared" si="34"/>
        <v>-3.9930811430769233</v>
      </c>
      <c r="F361">
        <f t="shared" si="35"/>
        <v>-5.5892445461538456</v>
      </c>
      <c r="P361">
        <v>0.87122708999999998</v>
      </c>
      <c r="Q361">
        <v>-0.66326582000000001</v>
      </c>
      <c r="R361">
        <v>-2.0076152999999999</v>
      </c>
      <c r="S361">
        <v>-3.7990637</v>
      </c>
      <c r="T361">
        <v>-5.4643411999999998</v>
      </c>
    </row>
    <row r="362" spans="1:20" x14ac:dyDescent="0.25">
      <c r="A362">
        <v>59.296149999999997</v>
      </c>
      <c r="B362">
        <f t="shared" si="31"/>
        <v>-0.30895845538461525</v>
      </c>
      <c r="C362">
        <f t="shared" si="32"/>
        <v>-1.9481920115384617</v>
      </c>
      <c r="D362">
        <f t="shared" si="33"/>
        <v>-3.0795350915384612</v>
      </c>
      <c r="E362">
        <f t="shared" si="34"/>
        <v>-4.6917416861538461</v>
      </c>
      <c r="F362">
        <f t="shared" si="35"/>
        <v>-6.3180097384615372</v>
      </c>
      <c r="P362">
        <v>-0.40822830999999998</v>
      </c>
      <c r="Q362">
        <v>-1.7456102</v>
      </c>
      <c r="R362">
        <v>-2.7367151000000001</v>
      </c>
      <c r="S362">
        <v>-4.4436789000000001</v>
      </c>
      <c r="T362">
        <v>-6.0908879999999996</v>
      </c>
    </row>
    <row r="363" spans="1:20" x14ac:dyDescent="0.25">
      <c r="A363">
        <v>59.463625</v>
      </c>
      <c r="B363">
        <f t="shared" si="31"/>
        <v>-0.99164498615384611</v>
      </c>
      <c r="C363">
        <f t="shared" si="32"/>
        <v>-2.6600583192307692</v>
      </c>
      <c r="D363">
        <f t="shared" si="33"/>
        <v>-3.7935368553846152</v>
      </c>
      <c r="E363">
        <f t="shared" si="34"/>
        <v>-5.4281689615384616</v>
      </c>
      <c r="F363">
        <f t="shared" si="35"/>
        <v>-7.0809121769230767</v>
      </c>
      <c r="P363">
        <v>-1.5881649</v>
      </c>
      <c r="Q363">
        <v>-2.8090630000000001</v>
      </c>
      <c r="R363">
        <v>-3.5036695</v>
      </c>
      <c r="S363">
        <v>-5.0962953999999998</v>
      </c>
      <c r="T363">
        <v>-6.74932</v>
      </c>
    </row>
    <row r="364" spans="1:20" x14ac:dyDescent="0.25">
      <c r="A364">
        <v>59.631100000000004</v>
      </c>
      <c r="B364">
        <f t="shared" si="31"/>
        <v>-1.7103045553846157</v>
      </c>
      <c r="C364">
        <f t="shared" si="32"/>
        <v>-3.4100052884615386</v>
      </c>
      <c r="D364">
        <f t="shared" si="33"/>
        <v>-4.5495051030769238</v>
      </c>
      <c r="E364">
        <f t="shared" si="34"/>
        <v>-6.2047116153846149</v>
      </c>
      <c r="F364">
        <f t="shared" si="35"/>
        <v>-7.8808742769230768</v>
      </c>
      <c r="P364">
        <v>-2.6386566</v>
      </c>
      <c r="Q364">
        <v>-3.8192238999999999</v>
      </c>
      <c r="R364">
        <v>-4.3294271999999996</v>
      </c>
      <c r="S364">
        <v>-5.8337994000000002</v>
      </c>
      <c r="T364">
        <v>-7.4674019999999999</v>
      </c>
    </row>
    <row r="365" spans="1:20" x14ac:dyDescent="0.25">
      <c r="A365">
        <v>59.798575</v>
      </c>
      <c r="B365">
        <f t="shared" si="31"/>
        <v>-2.4456025092307692</v>
      </c>
      <c r="C365">
        <f t="shared" si="32"/>
        <v>-4.1848768346153848</v>
      </c>
      <c r="D365">
        <f t="shared" si="33"/>
        <v>-5.3375994353846163</v>
      </c>
      <c r="E365">
        <f t="shared" si="34"/>
        <v>-7.0165740153846148</v>
      </c>
      <c r="F365">
        <f t="shared" si="35"/>
        <v>-8.7199026846153842</v>
      </c>
      <c r="P365">
        <v>-3.3461633000000002</v>
      </c>
      <c r="Q365">
        <v>-4.6357422000000001</v>
      </c>
      <c r="R365">
        <v>-5.1353903000000001</v>
      </c>
      <c r="S365">
        <v>-6.5529355999999996</v>
      </c>
      <c r="T365">
        <v>-8.2169523000000009</v>
      </c>
    </row>
    <row r="366" spans="1:20" x14ac:dyDescent="0.25">
      <c r="A366">
        <v>59.966050000000003</v>
      </c>
      <c r="B366">
        <f t="shared" si="31"/>
        <v>-3.192576755384616</v>
      </c>
      <c r="C366">
        <f t="shared" si="32"/>
        <v>-4.9787179799999999</v>
      </c>
      <c r="D366">
        <f t="shared" si="33"/>
        <v>-6.1614347</v>
      </c>
      <c r="E366">
        <f t="shared" si="34"/>
        <v>-7.8633390846153848</v>
      </c>
      <c r="F366">
        <f t="shared" si="35"/>
        <v>-9.5970979846153845</v>
      </c>
      <c r="P366">
        <v>-3.9398575</v>
      </c>
      <c r="Q366">
        <v>-5.4069437999999996</v>
      </c>
      <c r="R366">
        <v>-6.0094456999999997</v>
      </c>
      <c r="S366">
        <v>-7.4244994999999996</v>
      </c>
      <c r="T366">
        <v>-9.0805568999999995</v>
      </c>
    </row>
    <row r="367" spans="1:20" x14ac:dyDescent="0.25">
      <c r="A367">
        <v>60.133524999999999</v>
      </c>
      <c r="B367">
        <f t="shared" si="31"/>
        <v>-3.9526927092307695</v>
      </c>
      <c r="C367">
        <f t="shared" si="32"/>
        <v>-5.789541747692307</v>
      </c>
      <c r="D367">
        <f t="shared" si="33"/>
        <v>-7.0136177538461535</v>
      </c>
      <c r="E367">
        <f t="shared" si="34"/>
        <v>-8.7424164615384612</v>
      </c>
      <c r="F367">
        <f t="shared" si="35"/>
        <v>-10.511341338461536</v>
      </c>
      <c r="P367">
        <v>-4.2856522000000004</v>
      </c>
      <c r="Q367">
        <v>-6.0204711</v>
      </c>
      <c r="R367">
        <v>-6.8321772000000003</v>
      </c>
      <c r="S367">
        <v>-8.3190059999999999</v>
      </c>
      <c r="T367">
        <v>-10.052284</v>
      </c>
    </row>
    <row r="368" spans="1:20" x14ac:dyDescent="0.25">
      <c r="A368">
        <v>60.301000000000002</v>
      </c>
      <c r="B368">
        <f t="shared" si="31"/>
        <v>-4.7273955007692319</v>
      </c>
      <c r="C368">
        <f t="shared" si="32"/>
        <v>-6.6156523769230757</v>
      </c>
      <c r="D368">
        <f t="shared" si="33"/>
        <v>-7.8930450384615378</v>
      </c>
      <c r="E368">
        <f t="shared" si="34"/>
        <v>-9.6509980230769212</v>
      </c>
      <c r="F368">
        <f t="shared" si="35"/>
        <v>-11.450792938461538</v>
      </c>
      <c r="P368">
        <v>-4.6800394000000001</v>
      </c>
      <c r="Q368">
        <v>-6.6469440000000004</v>
      </c>
      <c r="R368">
        <v>-7.7491503000000002</v>
      </c>
      <c r="S368">
        <v>-9.3485355000000006</v>
      </c>
      <c r="T368">
        <v>-11.103358999999999</v>
      </c>
    </row>
    <row r="369" spans="1:20" x14ac:dyDescent="0.25">
      <c r="A369">
        <v>60.468474999999998</v>
      </c>
      <c r="B369">
        <f t="shared" si="31"/>
        <v>-5.5058900923076939</v>
      </c>
      <c r="C369">
        <f t="shared" si="32"/>
        <v>-7.4443136692307696</v>
      </c>
      <c r="D369">
        <f t="shared" si="33"/>
        <v>-8.7887607230769227</v>
      </c>
      <c r="E369">
        <f t="shared" si="34"/>
        <v>-10.5849598</v>
      </c>
      <c r="F369">
        <f t="shared" si="35"/>
        <v>-12.417258476923077</v>
      </c>
      <c r="P369">
        <v>-5.0019745999999996</v>
      </c>
      <c r="Q369">
        <v>-7.2418260999999999</v>
      </c>
      <c r="R369">
        <v>-8.6429796000000003</v>
      </c>
      <c r="S369">
        <v>-10.380193</v>
      </c>
      <c r="T369">
        <v>-12.167751000000001</v>
      </c>
    </row>
    <row r="370" spans="1:20" x14ac:dyDescent="0.25">
      <c r="A370">
        <v>60.635950000000001</v>
      </c>
      <c r="B370">
        <f t="shared" si="31"/>
        <v>-6.2919198692307692</v>
      </c>
      <c r="C370">
        <f t="shared" si="32"/>
        <v>-8.2798916692307696</v>
      </c>
      <c r="D370">
        <f t="shared" si="33"/>
        <v>-9.6973950692307689</v>
      </c>
      <c r="E370">
        <f t="shared" si="34"/>
        <v>-11.529843076923079</v>
      </c>
      <c r="F370">
        <f t="shared" si="35"/>
        <v>-13.398819784615386</v>
      </c>
      <c r="P370">
        <v>-5.5276084000000001</v>
      </c>
      <c r="Q370">
        <v>-7.9474897000000002</v>
      </c>
      <c r="R370">
        <v>-9.6417655999999994</v>
      </c>
      <c r="S370">
        <v>-11.516634</v>
      </c>
      <c r="T370">
        <v>-13.33516</v>
      </c>
    </row>
    <row r="371" spans="1:20" x14ac:dyDescent="0.25">
      <c r="A371">
        <v>60.803424999999997</v>
      </c>
      <c r="B371">
        <f t="shared" si="31"/>
        <v>-7.0981172846153857</v>
      </c>
      <c r="C371">
        <f t="shared" si="32"/>
        <v>-9.1291626769230767</v>
      </c>
      <c r="D371">
        <f t="shared" si="33"/>
        <v>-10.614016669230768</v>
      </c>
      <c r="E371">
        <f t="shared" si="34"/>
        <v>-12.479884892307693</v>
      </c>
      <c r="F371">
        <f t="shared" si="35"/>
        <v>-14.389856400000001</v>
      </c>
      <c r="P371">
        <v>-6.0715275000000002</v>
      </c>
      <c r="Q371">
        <v>-8.6210508000000008</v>
      </c>
      <c r="R371">
        <v>-10.561762</v>
      </c>
      <c r="S371">
        <v>-12.612192</v>
      </c>
      <c r="T371">
        <v>-14.518875</v>
      </c>
    </row>
    <row r="372" spans="1:20" x14ac:dyDescent="0.25">
      <c r="A372">
        <v>60.9709</v>
      </c>
      <c r="B372">
        <f t="shared" si="31"/>
        <v>-7.9397969538461535</v>
      </c>
      <c r="C372">
        <f t="shared" si="32"/>
        <v>-10.003428815384616</v>
      </c>
      <c r="D372">
        <f t="shared" si="33"/>
        <v>-11.538347646153845</v>
      </c>
      <c r="E372">
        <f t="shared" si="34"/>
        <v>-13.439703615384614</v>
      </c>
      <c r="F372">
        <f t="shared" si="35"/>
        <v>-15.383980838461536</v>
      </c>
      <c r="P372">
        <v>-6.8613672000000001</v>
      </c>
      <c r="Q372">
        <v>-9.3994540999999998</v>
      </c>
      <c r="R372">
        <v>-11.554441000000001</v>
      </c>
      <c r="S372">
        <v>-13.668666</v>
      </c>
      <c r="T372">
        <v>-15.656882</v>
      </c>
    </row>
    <row r="373" spans="1:20" x14ac:dyDescent="0.25">
      <c r="A373">
        <v>61.138375000000003</v>
      </c>
      <c r="B373">
        <f t="shared" si="31"/>
        <v>-8.8212609923076926</v>
      </c>
      <c r="C373">
        <f t="shared" si="32"/>
        <v>-10.901631138461539</v>
      </c>
      <c r="D373">
        <f t="shared" si="33"/>
        <v>-12.468098361538463</v>
      </c>
      <c r="E373">
        <f t="shared" si="34"/>
        <v>-14.405997961538462</v>
      </c>
      <c r="F373">
        <f t="shared" si="35"/>
        <v>-16.376959615384614</v>
      </c>
      <c r="P373">
        <v>-7.9069924</v>
      </c>
      <c r="Q373">
        <v>-10.306958</v>
      </c>
      <c r="R373">
        <v>-12.472492000000001</v>
      </c>
      <c r="S373">
        <v>-14.655915</v>
      </c>
      <c r="T373">
        <v>-16.743666000000001</v>
      </c>
    </row>
    <row r="374" spans="1:20" x14ac:dyDescent="0.25">
      <c r="A374">
        <v>61.30585</v>
      </c>
      <c r="B374">
        <f t="shared" si="31"/>
        <v>-9.7481695923076916</v>
      </c>
      <c r="C374">
        <f t="shared" si="32"/>
        <v>-11.8394529</v>
      </c>
      <c r="D374">
        <f t="shared" si="33"/>
        <v>-13.418149192307691</v>
      </c>
      <c r="E374">
        <f t="shared" si="34"/>
        <v>-15.375668346153846</v>
      </c>
      <c r="F374">
        <f t="shared" si="35"/>
        <v>-17.362831461538459</v>
      </c>
      <c r="P374">
        <v>-9.1999092000000005</v>
      </c>
      <c r="Q374">
        <v>-11.402704</v>
      </c>
      <c r="R374">
        <v>-13.44017</v>
      </c>
      <c r="S374">
        <v>-15.610624</v>
      </c>
      <c r="T374">
        <v>-17.677212000000001</v>
      </c>
    </row>
    <row r="375" spans="1:20" x14ac:dyDescent="0.25">
      <c r="A375">
        <v>61.473325000000003</v>
      </c>
      <c r="B375">
        <f t="shared" si="31"/>
        <v>-10.717432484615385</v>
      </c>
      <c r="C375">
        <f t="shared" si="32"/>
        <v>-12.807994823076923</v>
      </c>
      <c r="D375">
        <f t="shared" si="33"/>
        <v>-14.379480861538461</v>
      </c>
      <c r="E375">
        <f t="shared" si="34"/>
        <v>-16.340924999999999</v>
      </c>
      <c r="F375">
        <f t="shared" si="35"/>
        <v>-18.347168923076921</v>
      </c>
      <c r="P375">
        <v>-10.528658</v>
      </c>
      <c r="Q375">
        <v>-12.518207</v>
      </c>
      <c r="R375">
        <v>-14.381019</v>
      </c>
      <c r="S375">
        <v>-16.585182</v>
      </c>
      <c r="T375">
        <v>-18.65494</v>
      </c>
    </row>
    <row r="376" spans="1:20" x14ac:dyDescent="0.25">
      <c r="A376">
        <v>61.640799999999999</v>
      </c>
      <c r="B376">
        <f t="shared" si="31"/>
        <v>-11.72523866923077</v>
      </c>
      <c r="C376">
        <f t="shared" si="32"/>
        <v>-13.810176892307691</v>
      </c>
      <c r="D376">
        <f t="shared" si="33"/>
        <v>-15.35557173846154</v>
      </c>
      <c r="E376">
        <f t="shared" si="34"/>
        <v>-17.308648307692309</v>
      </c>
      <c r="F376">
        <f t="shared" si="35"/>
        <v>-19.337307384615382</v>
      </c>
      <c r="P376">
        <v>-11.806552</v>
      </c>
      <c r="Q376">
        <v>-13.671576999999999</v>
      </c>
      <c r="R376">
        <v>-15.315916</v>
      </c>
      <c r="S376">
        <v>-17.379778000000002</v>
      </c>
      <c r="T376">
        <v>-19.509616999999999</v>
      </c>
    </row>
    <row r="377" spans="1:20" x14ac:dyDescent="0.25">
      <c r="A377">
        <v>61.808275000000002</v>
      </c>
      <c r="B377">
        <f t="shared" si="31"/>
        <v>-12.746501946153845</v>
      </c>
      <c r="C377">
        <f t="shared" si="32"/>
        <v>-14.824931300000001</v>
      </c>
      <c r="D377">
        <f t="shared" si="33"/>
        <v>-16.33072030769231</v>
      </c>
      <c r="E377">
        <f t="shared" si="34"/>
        <v>-18.282748000000002</v>
      </c>
      <c r="F377">
        <f t="shared" si="35"/>
        <v>-20.346708538461538</v>
      </c>
      <c r="P377">
        <v>-13.119223</v>
      </c>
      <c r="Q377">
        <v>-14.859747</v>
      </c>
      <c r="R377">
        <v>-16.245508000000001</v>
      </c>
      <c r="S377">
        <v>-18.184342999999998</v>
      </c>
      <c r="T377">
        <v>-20.350878000000002</v>
      </c>
    </row>
    <row r="378" spans="1:20" x14ac:dyDescent="0.25">
      <c r="A378">
        <v>61.975749999999998</v>
      </c>
      <c r="B378">
        <f t="shared" si="31"/>
        <v>-13.791351753846154</v>
      </c>
      <c r="C378">
        <f t="shared" si="32"/>
        <v>-15.863335084615384</v>
      </c>
      <c r="D378">
        <f t="shared" si="33"/>
        <v>-17.32670238461538</v>
      </c>
      <c r="E378">
        <f t="shared" si="34"/>
        <v>-19.274988153846156</v>
      </c>
      <c r="F378">
        <f t="shared" si="35"/>
        <v>-21.359053615384614</v>
      </c>
      <c r="P378">
        <v>-14.287998999999999</v>
      </c>
      <c r="Q378">
        <v>-16.001201999999999</v>
      </c>
      <c r="R378">
        <v>-17.151693000000002</v>
      </c>
      <c r="S378">
        <v>-19.030578999999999</v>
      </c>
      <c r="T378">
        <v>-21.14057</v>
      </c>
    </row>
    <row r="379" spans="1:20" x14ac:dyDescent="0.25">
      <c r="A379">
        <v>62.143225000000001</v>
      </c>
      <c r="B379">
        <f t="shared" si="31"/>
        <v>-14.852831123076923</v>
      </c>
      <c r="C379">
        <f t="shared" si="32"/>
        <v>-16.922004692307691</v>
      </c>
      <c r="D379">
        <f t="shared" si="33"/>
        <v>-18.347472846153842</v>
      </c>
      <c r="E379">
        <f t="shared" si="34"/>
        <v>-20.293527384615388</v>
      </c>
      <c r="F379">
        <f t="shared" si="35"/>
        <v>-22.393204076923077</v>
      </c>
      <c r="P379">
        <v>-15.39889</v>
      </c>
      <c r="Q379">
        <v>-17.083573999999999</v>
      </c>
      <c r="R379">
        <v>-18.096205000000001</v>
      </c>
      <c r="S379">
        <v>-19.986325999999998</v>
      </c>
      <c r="T379">
        <v>-21.989280999999998</v>
      </c>
    </row>
    <row r="380" spans="1:20" x14ac:dyDescent="0.25">
      <c r="A380">
        <v>62.310699999999997</v>
      </c>
      <c r="B380">
        <f t="shared" si="31"/>
        <v>-15.90489509230769</v>
      </c>
      <c r="C380">
        <f t="shared" si="32"/>
        <v>-17.992686000000003</v>
      </c>
      <c r="D380">
        <f t="shared" si="33"/>
        <v>-19.401348846153844</v>
      </c>
      <c r="E380">
        <f t="shared" si="34"/>
        <v>-21.351853153846154</v>
      </c>
      <c r="F380">
        <f t="shared" si="35"/>
        <v>-23.44566584615384</v>
      </c>
      <c r="P380">
        <v>-16.335464000000002</v>
      </c>
      <c r="Q380">
        <v>-18.212154000000002</v>
      </c>
      <c r="R380">
        <v>-19.182838</v>
      </c>
      <c r="S380">
        <v>-20.924721000000002</v>
      </c>
      <c r="T380">
        <v>-22.868618000000001</v>
      </c>
    </row>
    <row r="381" spans="1:20" x14ac:dyDescent="0.25">
      <c r="A381">
        <v>62.478175</v>
      </c>
      <c r="B381">
        <f t="shared" si="31"/>
        <v>-16.951018153846153</v>
      </c>
      <c r="C381">
        <f t="shared" si="32"/>
        <v>-19.080361846153849</v>
      </c>
      <c r="D381">
        <f t="shared" si="33"/>
        <v>-20.495638538461534</v>
      </c>
      <c r="E381">
        <f t="shared" si="34"/>
        <v>-22.44812323076923</v>
      </c>
      <c r="F381">
        <f t="shared" si="35"/>
        <v>-24.548487461538461</v>
      </c>
      <c r="P381">
        <v>-17.280456999999998</v>
      </c>
      <c r="Q381">
        <v>-19.237988999999999</v>
      </c>
      <c r="R381">
        <v>-20.246462000000001</v>
      </c>
      <c r="S381">
        <v>-21.896871999999998</v>
      </c>
      <c r="T381">
        <v>-23.899746</v>
      </c>
    </row>
    <row r="382" spans="1:20" x14ac:dyDescent="0.25">
      <c r="A382">
        <v>62.645650000000003</v>
      </c>
      <c r="B382">
        <f t="shared" si="31"/>
        <v>-17.990850307692305</v>
      </c>
      <c r="C382">
        <f t="shared" si="32"/>
        <v>-20.191157307692308</v>
      </c>
      <c r="D382">
        <f t="shared" si="33"/>
        <v>-21.631795230769232</v>
      </c>
      <c r="E382">
        <f t="shared" si="34"/>
        <v>-23.57574630769231</v>
      </c>
      <c r="F382">
        <f t="shared" si="35"/>
        <v>-25.655281230769226</v>
      </c>
      <c r="P382">
        <v>-18.103455</v>
      </c>
      <c r="Q382">
        <v>-20.270192999999999</v>
      </c>
      <c r="R382">
        <v>-21.332160999999999</v>
      </c>
      <c r="S382">
        <v>-22.960595999999999</v>
      </c>
      <c r="T382">
        <v>-25.039550999999999</v>
      </c>
    </row>
    <row r="383" spans="1:20" x14ac:dyDescent="0.25">
      <c r="A383">
        <v>62.813124999999999</v>
      </c>
      <c r="B383">
        <f t="shared" si="31"/>
        <v>-19.017531999999999</v>
      </c>
      <c r="C383">
        <f t="shared" si="32"/>
        <v>-21.300801461538466</v>
      </c>
      <c r="D383">
        <f t="shared" si="33"/>
        <v>-22.814732538461538</v>
      </c>
      <c r="E383">
        <f t="shared" si="34"/>
        <v>-24.724948923076923</v>
      </c>
      <c r="F383">
        <f t="shared" si="35"/>
        <v>-26.729748769230767</v>
      </c>
      <c r="P383">
        <v>-18.804030999999998</v>
      </c>
      <c r="Q383">
        <v>-21.139296999999999</v>
      </c>
      <c r="R383">
        <v>-22.318697</v>
      </c>
      <c r="S383">
        <v>-24.179929999999999</v>
      </c>
      <c r="T383">
        <v>-26.457374999999999</v>
      </c>
    </row>
    <row r="384" spans="1:20" x14ac:dyDescent="0.25">
      <c r="A384">
        <v>62.980600000000003</v>
      </c>
      <c r="B384">
        <f t="shared" si="31"/>
        <v>-20.060277153846151</v>
      </c>
      <c r="C384">
        <f t="shared" si="32"/>
        <v>-22.419549769230773</v>
      </c>
      <c r="D384">
        <f t="shared" si="33"/>
        <v>-24.013816615384613</v>
      </c>
      <c r="E384">
        <f t="shared" si="34"/>
        <v>-25.889852307692305</v>
      </c>
      <c r="F384">
        <f t="shared" si="35"/>
        <v>-27.772672461538459</v>
      </c>
      <c r="P384">
        <v>-19.654575000000001</v>
      </c>
      <c r="Q384">
        <v>-22.1203</v>
      </c>
      <c r="R384">
        <v>-23.509529000000001</v>
      </c>
      <c r="S384">
        <v>-25.511313999999999</v>
      </c>
      <c r="T384">
        <v>-27.679361</v>
      </c>
    </row>
    <row r="385" spans="1:20" x14ac:dyDescent="0.25">
      <c r="A385">
        <v>63.148074999999999</v>
      </c>
      <c r="B385">
        <f t="shared" si="31"/>
        <v>-21.139936769230772</v>
      </c>
      <c r="C385">
        <f t="shared" si="32"/>
        <v>-23.555812230769227</v>
      </c>
      <c r="D385">
        <f t="shared" si="33"/>
        <v>-25.224859076923074</v>
      </c>
      <c r="E385">
        <f t="shared" si="34"/>
        <v>-27.040455076923074</v>
      </c>
      <c r="F385">
        <f t="shared" si="35"/>
        <v>-28.790735461538457</v>
      </c>
      <c r="P385">
        <v>-20.660599000000001</v>
      </c>
      <c r="Q385">
        <v>-23.162158999999999</v>
      </c>
      <c r="R385">
        <v>-24.824456999999999</v>
      </c>
      <c r="S385">
        <v>-26.909676000000001</v>
      </c>
      <c r="T385">
        <v>-29.100838</v>
      </c>
    </row>
    <row r="386" spans="1:20" x14ac:dyDescent="0.25">
      <c r="A386">
        <v>63.315550000000002</v>
      </c>
      <c r="B386">
        <f t="shared" si="31"/>
        <v>-22.30363430769231</v>
      </c>
      <c r="C386">
        <f t="shared" si="32"/>
        <v>-24.755207538461534</v>
      </c>
      <c r="D386">
        <f t="shared" si="33"/>
        <v>-26.427312538461535</v>
      </c>
      <c r="E386">
        <f t="shared" si="34"/>
        <v>-28.166884846153842</v>
      </c>
      <c r="F386">
        <f t="shared" si="35"/>
        <v>-29.783801461538459</v>
      </c>
      <c r="P386">
        <v>-21.583824</v>
      </c>
      <c r="Q386">
        <v>-24.225815000000001</v>
      </c>
      <c r="R386">
        <v>-26.172879999999999</v>
      </c>
      <c r="S386">
        <v>-28.414149999999999</v>
      </c>
      <c r="T386">
        <v>-30.425668999999999</v>
      </c>
    </row>
    <row r="387" spans="1:20" x14ac:dyDescent="0.25">
      <c r="A387">
        <v>63.483024999999998</v>
      </c>
      <c r="B387">
        <f t="shared" si="31"/>
        <v>-23.495398769230768</v>
      </c>
      <c r="C387">
        <f t="shared" si="32"/>
        <v>-25.945007846153846</v>
      </c>
      <c r="D387">
        <f t="shared" si="33"/>
        <v>-27.591670538461532</v>
      </c>
      <c r="E387">
        <f t="shared" si="34"/>
        <v>-29.24863792307692</v>
      </c>
      <c r="F387">
        <f t="shared" si="35"/>
        <v>-30.708065923076919</v>
      </c>
      <c r="P387">
        <v>-22.799509</v>
      </c>
      <c r="Q387">
        <v>-25.542490000000001</v>
      </c>
      <c r="R387">
        <v>-27.665935999999999</v>
      </c>
      <c r="S387">
        <v>-29.862134999999999</v>
      </c>
      <c r="T387">
        <v>-32.013893000000003</v>
      </c>
    </row>
    <row r="388" spans="1:20" x14ac:dyDescent="0.25">
      <c r="A388">
        <v>63.650500000000001</v>
      </c>
      <c r="B388">
        <f t="shared" si="31"/>
        <v>-24.696867307692305</v>
      </c>
      <c r="C388">
        <f t="shared" si="32"/>
        <v>-27.087556769230765</v>
      </c>
      <c r="D388">
        <f t="shared" si="33"/>
        <v>-28.685155692307692</v>
      </c>
      <c r="E388">
        <f t="shared" si="34"/>
        <v>-30.252810461538459</v>
      </c>
      <c r="F388">
        <f t="shared" si="35"/>
        <v>-31.527082923076918</v>
      </c>
      <c r="P388">
        <v>-24.046475999999998</v>
      </c>
      <c r="Q388">
        <v>-26.958548</v>
      </c>
      <c r="R388">
        <v>-29.151056000000001</v>
      </c>
      <c r="S388">
        <v>-31.244281999999998</v>
      </c>
      <c r="T388">
        <v>-33.043258999999999</v>
      </c>
    </row>
    <row r="389" spans="1:20" x14ac:dyDescent="0.25">
      <c r="A389">
        <v>63.817974999999997</v>
      </c>
      <c r="B389">
        <f t="shared" si="31"/>
        <v>-25.861492615384616</v>
      </c>
      <c r="C389">
        <f t="shared" si="32"/>
        <v>-28.127478923076918</v>
      </c>
      <c r="D389">
        <f t="shared" si="33"/>
        <v>-29.672803076923074</v>
      </c>
      <c r="E389">
        <f t="shared" si="34"/>
        <v>-31.168070307692304</v>
      </c>
      <c r="F389">
        <f t="shared" si="35"/>
        <v>-32.282256846153842</v>
      </c>
      <c r="P389">
        <v>-25.153414000000001</v>
      </c>
      <c r="Q389">
        <v>-28.096951000000001</v>
      </c>
      <c r="R389">
        <v>-30.694101</v>
      </c>
      <c r="S389">
        <v>-32.319412</v>
      </c>
      <c r="T389">
        <v>-33.477694999999997</v>
      </c>
    </row>
    <row r="390" spans="1:20" x14ac:dyDescent="0.25">
      <c r="A390">
        <v>63.98545</v>
      </c>
      <c r="B390">
        <f t="shared" si="31"/>
        <v>-27.007390692307695</v>
      </c>
      <c r="C390">
        <f t="shared" si="32"/>
        <v>-29.099608461538455</v>
      </c>
      <c r="D390">
        <f t="shared" si="33"/>
        <v>-30.574668384615386</v>
      </c>
      <c r="E390">
        <f t="shared" si="34"/>
        <v>-31.971173384615383</v>
      </c>
      <c r="F390">
        <f t="shared" si="35"/>
        <v>-32.918996384615383</v>
      </c>
      <c r="P390">
        <v>-26.674910000000001</v>
      </c>
      <c r="Q390">
        <v>-29.403475</v>
      </c>
      <c r="R390">
        <v>-31.833601000000002</v>
      </c>
      <c r="S390">
        <v>-33.328086999999996</v>
      </c>
      <c r="T390">
        <v>-33.908886000000003</v>
      </c>
    </row>
    <row r="391" spans="1:20" x14ac:dyDescent="0.25">
      <c r="A391">
        <v>64.152924999999996</v>
      </c>
      <c r="B391">
        <f t="shared" si="31"/>
        <v>-28.096920230769232</v>
      </c>
      <c r="C391">
        <f t="shared" si="32"/>
        <v>-30.001574846153844</v>
      </c>
      <c r="D391">
        <f t="shared" si="33"/>
        <v>-31.375407692307686</v>
      </c>
      <c r="E391">
        <f t="shared" si="34"/>
        <v>-32.691050538461539</v>
      </c>
      <c r="F391">
        <f t="shared" si="35"/>
        <v>-33.471727384615377</v>
      </c>
      <c r="P391">
        <v>-28.323574000000001</v>
      </c>
      <c r="Q391">
        <v>-30.772614000000001</v>
      </c>
      <c r="R391">
        <v>-32.895245000000003</v>
      </c>
      <c r="S391">
        <v>-33.988415000000003</v>
      </c>
      <c r="T391">
        <v>-34.375388999999998</v>
      </c>
    </row>
    <row r="392" spans="1:20" x14ac:dyDescent="0.25">
      <c r="A392">
        <v>64.320400000000006</v>
      </c>
      <c r="B392">
        <f t="shared" si="31"/>
        <v>-29.109744923076921</v>
      </c>
      <c r="C392">
        <f t="shared" si="32"/>
        <v>-30.830761769230769</v>
      </c>
      <c r="D392">
        <f t="shared" si="33"/>
        <v>-32.09623507692308</v>
      </c>
      <c r="E392">
        <f t="shared" si="34"/>
        <v>-33.320877538461538</v>
      </c>
      <c r="F392">
        <f t="shared" si="35"/>
        <v>-33.895284923076915</v>
      </c>
      <c r="P392">
        <v>-30.526958</v>
      </c>
      <c r="Q392">
        <v>-32.675713000000002</v>
      </c>
      <c r="R392">
        <v>-33.728099999999998</v>
      </c>
      <c r="S392">
        <v>-34.629913000000002</v>
      </c>
      <c r="T392">
        <v>-34.899138999999998</v>
      </c>
    </row>
    <row r="393" spans="1:20" x14ac:dyDescent="0.25">
      <c r="A393">
        <v>64.487875000000003</v>
      </c>
      <c r="B393">
        <f t="shared" si="31"/>
        <v>-30.036125076923081</v>
      </c>
      <c r="C393">
        <f t="shared" si="32"/>
        <v>-31.581365076923078</v>
      </c>
      <c r="D393">
        <f t="shared" si="33"/>
        <v>-32.718639153846148</v>
      </c>
      <c r="E393">
        <f t="shared" si="34"/>
        <v>-33.828596153846149</v>
      </c>
      <c r="F393">
        <f t="shared" si="35"/>
        <v>-34.244477769230762</v>
      </c>
      <c r="P393">
        <v>-31.828402000000001</v>
      </c>
      <c r="Q393">
        <v>-33.679558</v>
      </c>
      <c r="R393">
        <v>-34.319491999999997</v>
      </c>
      <c r="S393">
        <v>-34.987510999999998</v>
      </c>
      <c r="T393">
        <v>-34.884056000000001</v>
      </c>
    </row>
    <row r="394" spans="1:20" x14ac:dyDescent="0.25">
      <c r="A394">
        <v>64.655349999999999</v>
      </c>
      <c r="B394">
        <f t="shared" si="31"/>
        <v>-30.865617076923076</v>
      </c>
      <c r="C394">
        <f t="shared" si="32"/>
        <v>-32.228525384615388</v>
      </c>
      <c r="D394">
        <f t="shared" si="33"/>
        <v>-33.234239769230769</v>
      </c>
      <c r="E394">
        <f t="shared" si="34"/>
        <v>-34.200060076923073</v>
      </c>
      <c r="F394">
        <f t="shared" si="35"/>
        <v>-34.504020999999995</v>
      </c>
      <c r="P394">
        <v>-32.899548000000003</v>
      </c>
      <c r="Q394">
        <v>-34.091124999999998</v>
      </c>
      <c r="R394">
        <v>-34.461768999999997</v>
      </c>
      <c r="S394">
        <v>-34.951115000000001</v>
      </c>
      <c r="T394">
        <v>-34.546967000000002</v>
      </c>
    </row>
    <row r="395" spans="1:20" x14ac:dyDescent="0.25">
      <c r="A395">
        <v>64.822824999999995</v>
      </c>
      <c r="B395">
        <f t="shared" si="31"/>
        <v>-31.601957076923078</v>
      </c>
      <c r="C395">
        <f t="shared" si="32"/>
        <v>-32.754161153846155</v>
      </c>
      <c r="D395">
        <f t="shared" si="33"/>
        <v>-33.620966615384617</v>
      </c>
      <c r="E395">
        <f t="shared" si="34"/>
        <v>-34.434891076923073</v>
      </c>
      <c r="F395">
        <f t="shared" si="35"/>
        <v>-34.681607153846144</v>
      </c>
      <c r="P395">
        <v>-33.243583999999998</v>
      </c>
      <c r="Q395">
        <v>-33.789180999999999</v>
      </c>
      <c r="R395">
        <v>-34.171576999999999</v>
      </c>
      <c r="S395">
        <v>-34.858974000000003</v>
      </c>
      <c r="T395">
        <v>-34.856811999999998</v>
      </c>
    </row>
    <row r="396" spans="1:20" x14ac:dyDescent="0.25">
      <c r="A396">
        <v>64.990300000000005</v>
      </c>
      <c r="B396">
        <f t="shared" si="31"/>
        <v>-32.263167230769234</v>
      </c>
      <c r="C396">
        <f t="shared" si="32"/>
        <v>-33.184877692307694</v>
      </c>
      <c r="D396">
        <f t="shared" si="33"/>
        <v>-33.884993153846153</v>
      </c>
      <c r="E396">
        <f t="shared" si="34"/>
        <v>-34.594453999999999</v>
      </c>
      <c r="F396">
        <f t="shared" si="35"/>
        <v>-34.820791692307687</v>
      </c>
      <c r="P396">
        <v>-33.700705999999997</v>
      </c>
      <c r="Q396">
        <v>-33.776980999999999</v>
      </c>
      <c r="R396">
        <v>-34.042946000000001</v>
      </c>
      <c r="S396">
        <v>-34.620269999999998</v>
      </c>
      <c r="T396">
        <v>-34.734988999999999</v>
      </c>
    </row>
    <row r="397" spans="1:20" x14ac:dyDescent="0.25">
      <c r="A397">
        <v>65.157775000000001</v>
      </c>
      <c r="B397">
        <f t="shared" si="31"/>
        <v>-32.79104869230769</v>
      </c>
      <c r="C397">
        <f t="shared" si="32"/>
        <v>-33.504138384615381</v>
      </c>
      <c r="D397">
        <f t="shared" si="33"/>
        <v>-34.082389769230772</v>
      </c>
      <c r="E397">
        <f t="shared" si="34"/>
        <v>-34.687041384615391</v>
      </c>
      <c r="F397">
        <f t="shared" si="35"/>
        <v>-34.906594538461533</v>
      </c>
      <c r="P397">
        <v>-33.818458999999997</v>
      </c>
      <c r="Q397">
        <v>-33.845863000000001</v>
      </c>
      <c r="R397">
        <v>-33.919139999999999</v>
      </c>
      <c r="S397">
        <v>-34.869717000000001</v>
      </c>
      <c r="T397">
        <v>-34.864863999999997</v>
      </c>
    </row>
    <row r="398" spans="1:20" x14ac:dyDescent="0.25">
      <c r="A398">
        <v>65.325249999999997</v>
      </c>
      <c r="B398">
        <f t="shared" si="31"/>
        <v>-33.206073384615379</v>
      </c>
      <c r="C398">
        <f t="shared" si="32"/>
        <v>-33.738285384615381</v>
      </c>
      <c r="D398">
        <f t="shared" si="33"/>
        <v>-34.203182384615381</v>
      </c>
      <c r="E398">
        <f t="shared" si="34"/>
        <v>-34.741944538461539</v>
      </c>
      <c r="F398">
        <f t="shared" si="35"/>
        <v>-34.93165976923077</v>
      </c>
      <c r="P398">
        <v>-33.82732</v>
      </c>
      <c r="Q398">
        <v>-33.941589</v>
      </c>
      <c r="R398">
        <v>-34.195213000000003</v>
      </c>
      <c r="S398">
        <v>-35.097427000000003</v>
      </c>
      <c r="T398">
        <v>-34.607086000000002</v>
      </c>
    </row>
    <row r="399" spans="1:20" x14ac:dyDescent="0.25">
      <c r="A399">
        <v>65.492724999999993</v>
      </c>
      <c r="B399">
        <f t="shared" ref="B399:B402" si="36">AVERAGE(P393:P405)</f>
        <v>-33.44771484615385</v>
      </c>
      <c r="C399">
        <f t="shared" si="32"/>
        <v>-33.796310153846143</v>
      </c>
      <c r="D399">
        <f t="shared" si="33"/>
        <v>-34.230067769230772</v>
      </c>
      <c r="E399">
        <f t="shared" si="34"/>
        <v>-34.747645461538461</v>
      </c>
      <c r="F399">
        <f t="shared" si="35"/>
        <v>-34.909362000000002</v>
      </c>
      <c r="P399">
        <v>-33.626766000000003</v>
      </c>
      <c r="Q399">
        <v>-33.983657999999998</v>
      </c>
      <c r="R399">
        <v>-34.264133000000001</v>
      </c>
      <c r="S399">
        <v>-35.014491999999997</v>
      </c>
      <c r="T399">
        <v>-34.965176</v>
      </c>
    </row>
    <row r="400" spans="1:20" x14ac:dyDescent="0.25">
      <c r="A400">
        <v>65.660200000000003</v>
      </c>
      <c r="B400">
        <f t="shared" si="36"/>
        <v>-33.577854846153848</v>
      </c>
      <c r="C400">
        <f t="shared" si="32"/>
        <v>-33.773252615384607</v>
      </c>
      <c r="D400">
        <f t="shared" si="33"/>
        <v>-34.184331307692311</v>
      </c>
      <c r="E400">
        <f t="shared" si="34"/>
        <v>-34.717797153846156</v>
      </c>
      <c r="F400">
        <f t="shared" si="35"/>
        <v>-34.878971769230773</v>
      </c>
      <c r="P400">
        <v>-33.582904999999997</v>
      </c>
      <c r="Q400">
        <v>-33.955573999999999</v>
      </c>
      <c r="R400">
        <v>-34.368744</v>
      </c>
      <c r="S400">
        <v>-34.691166000000003</v>
      </c>
      <c r="T400">
        <v>-35.387954999999998</v>
      </c>
    </row>
    <row r="401" spans="1:20" x14ac:dyDescent="0.25">
      <c r="A401">
        <v>65.827674999999999</v>
      </c>
      <c r="B401">
        <f t="shared" si="36"/>
        <v>-33.581855538461532</v>
      </c>
      <c r="C401">
        <f t="shared" si="32"/>
        <v>-33.687464538461533</v>
      </c>
      <c r="D401">
        <f t="shared" si="33"/>
        <v>-34.110805384615382</v>
      </c>
      <c r="E401">
        <f t="shared" si="34"/>
        <v>-34.660785000000004</v>
      </c>
      <c r="F401">
        <f t="shared" si="35"/>
        <v>-34.907364846153847</v>
      </c>
      <c r="P401">
        <v>-33.618895999999999</v>
      </c>
      <c r="Q401">
        <v>-33.791812999999998</v>
      </c>
      <c r="R401">
        <v>-34.178505000000001</v>
      </c>
      <c r="S401">
        <v>-34.297085000000003</v>
      </c>
      <c r="T401">
        <v>-35.351878999999997</v>
      </c>
    </row>
    <row r="402" spans="1:20" x14ac:dyDescent="0.25">
      <c r="A402">
        <v>65.995149999999995</v>
      </c>
      <c r="B402">
        <f t="shared" si="36"/>
        <v>-33.518670923076925</v>
      </c>
      <c r="C402">
        <f t="shared" si="32"/>
        <v>-33.633267076923076</v>
      </c>
      <c r="D402">
        <f t="shared" si="33"/>
        <v>-34.069456153846154</v>
      </c>
      <c r="E402">
        <f t="shared" si="34"/>
        <v>-34.58024153846155</v>
      </c>
      <c r="F402">
        <f t="shared" si="35"/>
        <v>-34.916173538461535</v>
      </c>
      <c r="P402">
        <v>-33.749146000000003</v>
      </c>
      <c r="Q402">
        <v>-33.696266000000001</v>
      </c>
      <c r="R402">
        <v>-34.126446000000001</v>
      </c>
      <c r="S402">
        <v>-34.393729999999998</v>
      </c>
      <c r="T402">
        <v>-35.287094000000003</v>
      </c>
    </row>
    <row r="403" spans="1:20" x14ac:dyDescent="0.25">
      <c r="A403">
        <v>66.162625000000006</v>
      </c>
      <c r="B403">
        <f t="shared" ref="B403" si="37">AVERAGE(P398:P408)</f>
        <v>-33.474868818181818</v>
      </c>
      <c r="C403">
        <f t="shared" ref="C403" si="38">AVERAGE(Q398:Q408)</f>
        <v>-33.600875272727272</v>
      </c>
      <c r="D403">
        <f t="shared" ref="D403" si="39">AVERAGE(R398:R408)</f>
        <v>-34.085531272727273</v>
      </c>
      <c r="E403">
        <f t="shared" ref="E403" si="40">AVERAGE(S398:S408)</f>
        <v>-34.550286636363644</v>
      </c>
      <c r="F403">
        <f t="shared" ref="F403" si="41">AVERAGE(T398:T408)</f>
        <v>-34.937309363636359</v>
      </c>
      <c r="P403">
        <v>-33.537368999999998</v>
      </c>
      <c r="Q403">
        <v>-33.553863999999997</v>
      </c>
      <c r="R403">
        <v>-34.399757000000001</v>
      </c>
      <c r="S403">
        <v>-34.531723</v>
      </c>
      <c r="T403">
        <v>-35.024323000000003</v>
      </c>
    </row>
    <row r="404" spans="1:20" x14ac:dyDescent="0.25">
      <c r="A404">
        <v>66.330100000000002</v>
      </c>
      <c r="B404">
        <f t="shared" ref="B404:B405" si="42">AVERAGE(P401:P407)</f>
        <v>-33.537768857142858</v>
      </c>
      <c r="C404">
        <f t="shared" ref="C404:C405" si="43">AVERAGE(Q401:Q407)</f>
        <v>-33.520598999999997</v>
      </c>
      <c r="D404">
        <f t="shared" ref="D404:D405" si="44">AVERAGE(R401:R407)</f>
        <v>-34.068388142857145</v>
      </c>
      <c r="E404">
        <f t="shared" ref="E404:E405" si="45">AVERAGE(S401:S407)</f>
        <v>-34.491165571428567</v>
      </c>
      <c r="F404">
        <f t="shared" ref="F404:F405" si="46">AVERAGE(T401:T407)</f>
        <v>-34.911265857142851</v>
      </c>
      <c r="P404">
        <v>-33.718895000000003</v>
      </c>
      <c r="Q404">
        <v>-33.816524999999999</v>
      </c>
      <c r="R404">
        <v>-34.465549000000003</v>
      </c>
      <c r="S404">
        <v>-34.702156000000002</v>
      </c>
      <c r="T404">
        <v>-34.701236999999999</v>
      </c>
    </row>
    <row r="405" spans="1:20" x14ac:dyDescent="0.25">
      <c r="A405">
        <v>66.497574999999998</v>
      </c>
      <c r="B405">
        <f t="shared" si="42"/>
        <v>-33.366810000000001</v>
      </c>
      <c r="C405">
        <f t="shared" si="43"/>
        <v>-33.419570571428565</v>
      </c>
      <c r="D405">
        <f t="shared" si="44"/>
        <v>-33.990607000000004</v>
      </c>
      <c r="E405">
        <f t="shared" si="45"/>
        <v>-34.421854714285715</v>
      </c>
      <c r="F405">
        <f t="shared" si="46"/>
        <v>-34.856901000000001</v>
      </c>
      <c r="P405">
        <v>-33.668297000000003</v>
      </c>
      <c r="Q405">
        <v>-33.430034999999997</v>
      </c>
      <c r="R405">
        <v>-34.07761</v>
      </c>
      <c r="S405">
        <v>-34.704025000000001</v>
      </c>
      <c r="T405">
        <v>-34.609268</v>
      </c>
    </row>
    <row r="406" spans="1:20" x14ac:dyDescent="0.25">
      <c r="A406">
        <v>66.665049999999994</v>
      </c>
      <c r="B406">
        <f>AVERAGE(P404:P408)</f>
        <v>-33.256231</v>
      </c>
      <c r="C406">
        <f t="shared" ref="C406:F406" si="47">AVERAGE(Q404:Q408)</f>
        <v>-33.33737279999999</v>
      </c>
      <c r="D406">
        <f t="shared" si="47"/>
        <v>-33.8816092</v>
      </c>
      <c r="E406">
        <f t="shared" si="47"/>
        <v>-34.405506000000003</v>
      </c>
      <c r="F406">
        <f t="shared" si="47"/>
        <v>-34.737378</v>
      </c>
      <c r="P406">
        <v>-33.520221999999997</v>
      </c>
      <c r="Q406">
        <v>-33.379809999999999</v>
      </c>
      <c r="R406">
        <v>-33.724918000000002</v>
      </c>
      <c r="S406">
        <v>-34.599482999999999</v>
      </c>
      <c r="T406">
        <v>-34.488982999999998</v>
      </c>
    </row>
    <row r="407" spans="1:20" x14ac:dyDescent="0.25">
      <c r="A407">
        <v>66.832525000000004</v>
      </c>
      <c r="B407">
        <f>AVERAGE(P406:P408)</f>
        <v>-32.964654333333336</v>
      </c>
      <c r="C407">
        <f t="shared" ref="C407:F407" si="48">AVERAGE(Q406:Q408)</f>
        <v>-33.146768000000002</v>
      </c>
      <c r="D407">
        <f t="shared" si="48"/>
        <v>-33.621629000000006</v>
      </c>
      <c r="E407">
        <f t="shared" si="48"/>
        <v>-34.207116333333332</v>
      </c>
      <c r="F407">
        <f t="shared" si="48"/>
        <v>-34.792128333333331</v>
      </c>
      <c r="P407">
        <v>-32.951557000000001</v>
      </c>
      <c r="Q407">
        <v>-32.975879999999997</v>
      </c>
      <c r="R407">
        <v>-33.505932000000001</v>
      </c>
      <c r="S407">
        <v>-34.209957000000003</v>
      </c>
      <c r="T407">
        <v>-34.916077000000001</v>
      </c>
    </row>
    <row r="408" spans="1:20" x14ac:dyDescent="0.25">
      <c r="A408">
        <v>67</v>
      </c>
      <c r="B408">
        <v>-32.422184000000001</v>
      </c>
      <c r="C408">
        <v>-31.422184000000001</v>
      </c>
      <c r="D408">
        <v>-30.422184000000001</v>
      </c>
      <c r="E408">
        <v>-29.422184000000001</v>
      </c>
      <c r="F408">
        <v>-28.422184000000001</v>
      </c>
      <c r="P408">
        <v>-32.422184000000001</v>
      </c>
      <c r="Q408">
        <v>-33.084614000000002</v>
      </c>
      <c r="R408">
        <v>-33.634036999999999</v>
      </c>
      <c r="S408">
        <v>-33.811909</v>
      </c>
      <c r="T408">
        <v>-34.971325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44CC8-F60F-40B2-8751-EFBCC6F3EF9F}">
  <dimension ref="A4:AD137"/>
  <sheetViews>
    <sheetView topLeftCell="G4" workbookViewId="0">
      <selection activeCell="AD11" sqref="AD11"/>
    </sheetView>
  </sheetViews>
  <sheetFormatPr defaultRowHeight="15" x14ac:dyDescent="0.25"/>
  <sheetData>
    <row r="4" spans="1:30" x14ac:dyDescent="0.25">
      <c r="A4" t="s">
        <v>99</v>
      </c>
      <c r="B4" t="s">
        <v>123</v>
      </c>
      <c r="C4" t="s">
        <v>124</v>
      </c>
      <c r="D4" t="s">
        <v>125</v>
      </c>
      <c r="E4" t="s">
        <v>23</v>
      </c>
      <c r="F4" t="s">
        <v>24</v>
      </c>
      <c r="G4" t="s">
        <v>25</v>
      </c>
      <c r="I4" t="s">
        <v>99</v>
      </c>
      <c r="J4" t="s">
        <v>23</v>
      </c>
      <c r="K4" t="s">
        <v>24</v>
      </c>
      <c r="L4" t="s">
        <v>25</v>
      </c>
      <c r="O4" t="s">
        <v>99</v>
      </c>
      <c r="P4" t="s">
        <v>23</v>
      </c>
      <c r="Q4" t="s">
        <v>24</v>
      </c>
      <c r="R4" t="s">
        <v>25</v>
      </c>
      <c r="T4" t="s">
        <v>99</v>
      </c>
      <c r="U4" t="s">
        <v>23</v>
      </c>
      <c r="V4" t="s">
        <v>24</v>
      </c>
      <c r="W4" t="s">
        <v>25</v>
      </c>
      <c r="Y4" t="s">
        <v>99</v>
      </c>
      <c r="Z4" t="s">
        <v>23</v>
      </c>
      <c r="AA4" t="s">
        <v>24</v>
      </c>
      <c r="AB4" t="s">
        <v>25</v>
      </c>
    </row>
    <row r="5" spans="1:30" x14ac:dyDescent="0.25">
      <c r="A5">
        <v>0</v>
      </c>
      <c r="B5">
        <v>-0.02</v>
      </c>
      <c r="C5">
        <v>10.07</v>
      </c>
      <c r="D5">
        <f>C5-B5</f>
        <v>10.09</v>
      </c>
      <c r="E5">
        <v>-20.955578500000001</v>
      </c>
      <c r="F5">
        <v>-10.0421917</v>
      </c>
      <c r="G5">
        <v>-8.7517016499999905</v>
      </c>
      <c r="I5">
        <f>A5+1</f>
        <v>1</v>
      </c>
      <c r="J5">
        <f>E5+($D5)</f>
        <v>-10.865578500000002</v>
      </c>
      <c r="K5">
        <f t="shared" ref="K5:L20" si="0">F5+($D5)</f>
        <v>4.7808299999999804E-2</v>
      </c>
      <c r="L5">
        <f t="shared" si="0"/>
        <v>1.3382983500000094</v>
      </c>
      <c r="O5">
        <v>1</v>
      </c>
      <c r="T5">
        <v>1</v>
      </c>
      <c r="Y5">
        <v>1</v>
      </c>
    </row>
    <row r="6" spans="1:30" x14ac:dyDescent="0.25">
      <c r="A6">
        <v>0.5</v>
      </c>
      <c r="B6">
        <v>-0.01</v>
      </c>
      <c r="C6">
        <v>10.0899999999999</v>
      </c>
      <c r="D6">
        <f t="shared" ref="D6:D69" si="1">C6-B6</f>
        <v>10.0999999999999</v>
      </c>
      <c r="E6">
        <v>-3.8861100300000002</v>
      </c>
      <c r="F6">
        <v>-3.3045640199999902</v>
      </c>
      <c r="G6">
        <v>-3.0878461000000001</v>
      </c>
      <c r="I6">
        <f t="shared" ref="I6:I69" si="2">A6+1</f>
        <v>1.5</v>
      </c>
      <c r="J6">
        <f t="shared" ref="J6:L69" si="3">E6+($D6)</f>
        <v>6.2138899699999</v>
      </c>
      <c r="K6">
        <f t="shared" si="0"/>
        <v>6.79543597999991</v>
      </c>
      <c r="L6">
        <f t="shared" si="0"/>
        <v>7.0121538999999</v>
      </c>
      <c r="O6">
        <v>1.5</v>
      </c>
      <c r="T6">
        <v>1.5</v>
      </c>
      <c r="Y6">
        <v>1.5</v>
      </c>
    </row>
    <row r="7" spans="1:30" x14ac:dyDescent="0.25">
      <c r="A7">
        <v>1</v>
      </c>
      <c r="B7">
        <v>0.01</v>
      </c>
      <c r="C7">
        <v>9.9399999999999906</v>
      </c>
      <c r="D7">
        <f t="shared" si="1"/>
        <v>9.9299999999999908</v>
      </c>
      <c r="E7">
        <v>-20.8749029999999</v>
      </c>
      <c r="F7">
        <v>-7.65011364999999</v>
      </c>
      <c r="G7">
        <v>0</v>
      </c>
      <c r="I7">
        <f t="shared" si="2"/>
        <v>2</v>
      </c>
      <c r="J7">
        <f t="shared" si="3"/>
        <v>-10.944902999999909</v>
      </c>
      <c r="K7">
        <f t="shared" si="0"/>
        <v>2.2798863500000008</v>
      </c>
      <c r="L7">
        <f t="shared" si="0"/>
        <v>9.9299999999999908</v>
      </c>
      <c r="O7">
        <v>2</v>
      </c>
      <c r="T7">
        <v>2</v>
      </c>
      <c r="Y7">
        <v>2</v>
      </c>
    </row>
    <row r="8" spans="1:30" x14ac:dyDescent="0.25">
      <c r="A8">
        <v>1.5</v>
      </c>
      <c r="B8">
        <v>0</v>
      </c>
      <c r="C8">
        <v>10.08</v>
      </c>
      <c r="D8">
        <f t="shared" si="1"/>
        <v>10.08</v>
      </c>
      <c r="E8">
        <v>-26.662013300000002</v>
      </c>
      <c r="F8">
        <v>-14.6791339999999</v>
      </c>
      <c r="G8">
        <v>0</v>
      </c>
      <c r="I8">
        <f t="shared" si="2"/>
        <v>2.5</v>
      </c>
      <c r="J8">
        <f t="shared" si="3"/>
        <v>-16.5820133</v>
      </c>
      <c r="K8">
        <f t="shared" si="0"/>
        <v>-4.5991339999998999</v>
      </c>
      <c r="L8">
        <f t="shared" si="0"/>
        <v>10.08</v>
      </c>
      <c r="O8">
        <v>2.5</v>
      </c>
      <c r="T8">
        <v>2.5</v>
      </c>
      <c r="Y8">
        <v>2.5</v>
      </c>
    </row>
    <row r="9" spans="1:30" x14ac:dyDescent="0.25">
      <c r="A9">
        <v>2</v>
      </c>
      <c r="B9">
        <v>-0.04</v>
      </c>
      <c r="C9">
        <v>10.07</v>
      </c>
      <c r="D9">
        <f t="shared" si="1"/>
        <v>10.11</v>
      </c>
      <c r="E9">
        <v>-29.996551799999899</v>
      </c>
      <c r="F9">
        <v>-17.216757699999899</v>
      </c>
      <c r="G9">
        <v>-15.1277133999999</v>
      </c>
      <c r="I9">
        <f t="shared" si="2"/>
        <v>3</v>
      </c>
      <c r="J9">
        <f t="shared" si="3"/>
        <v>-19.8865517999999</v>
      </c>
      <c r="K9">
        <f t="shared" si="0"/>
        <v>-7.1067576999998998</v>
      </c>
      <c r="L9">
        <f t="shared" si="0"/>
        <v>-5.0177133999999004</v>
      </c>
      <c r="O9">
        <v>3</v>
      </c>
      <c r="T9">
        <v>3</v>
      </c>
      <c r="Y9">
        <v>3</v>
      </c>
    </row>
    <row r="10" spans="1:30" x14ac:dyDescent="0.25">
      <c r="A10">
        <v>2.5</v>
      </c>
      <c r="B10">
        <v>0.04</v>
      </c>
      <c r="C10">
        <v>10.1099999999999</v>
      </c>
      <c r="D10">
        <f t="shared" si="1"/>
        <v>10.069999999999901</v>
      </c>
      <c r="E10">
        <v>-33.917057700000001</v>
      </c>
      <c r="F10">
        <v>-16.693090000000002</v>
      </c>
      <c r="G10">
        <v>0</v>
      </c>
      <c r="I10">
        <f t="shared" si="2"/>
        <v>3.5</v>
      </c>
      <c r="J10">
        <f t="shared" si="3"/>
        <v>-23.8470577000001</v>
      </c>
      <c r="K10">
        <f t="shared" si="0"/>
        <v>-6.6230900000001007</v>
      </c>
      <c r="L10">
        <f t="shared" si="0"/>
        <v>10.069999999999901</v>
      </c>
      <c r="O10">
        <v>3.5</v>
      </c>
      <c r="T10">
        <v>3.5</v>
      </c>
      <c r="Y10">
        <v>3.5</v>
      </c>
    </row>
    <row r="11" spans="1:30" x14ac:dyDescent="0.25">
      <c r="A11">
        <v>3</v>
      </c>
      <c r="B11">
        <v>0.02</v>
      </c>
      <c r="C11">
        <v>10.1099999999999</v>
      </c>
      <c r="D11">
        <f t="shared" si="1"/>
        <v>10.0899999999999</v>
      </c>
      <c r="E11">
        <v>-23.0993934</v>
      </c>
      <c r="F11">
        <v>-15.764657400000001</v>
      </c>
      <c r="G11">
        <v>0</v>
      </c>
      <c r="I11">
        <f t="shared" si="2"/>
        <v>4</v>
      </c>
      <c r="J11">
        <f t="shared" si="3"/>
        <v>-13.0093934000001</v>
      </c>
      <c r="K11">
        <f t="shared" si="0"/>
        <v>-5.6746574000001004</v>
      </c>
      <c r="L11">
        <f t="shared" si="0"/>
        <v>10.0899999999999</v>
      </c>
      <c r="O11">
        <v>4</v>
      </c>
      <c r="T11">
        <v>4</v>
      </c>
      <c r="Y11">
        <v>4</v>
      </c>
      <c r="AD11">
        <f>AVERAGE(U53:U103)</f>
        <v>18.440525649607803</v>
      </c>
    </row>
    <row r="12" spans="1:30" x14ac:dyDescent="0.25">
      <c r="A12">
        <v>3.5</v>
      </c>
      <c r="B12">
        <v>8.99999999999999E-2</v>
      </c>
      <c r="C12">
        <v>10.1899999999999</v>
      </c>
      <c r="D12">
        <f t="shared" si="1"/>
        <v>10.0999999999999</v>
      </c>
      <c r="E12">
        <v>-25.339123399999899</v>
      </c>
      <c r="F12">
        <v>-14.860735200000001</v>
      </c>
      <c r="G12">
        <v>0</v>
      </c>
      <c r="I12">
        <f t="shared" si="2"/>
        <v>4.5</v>
      </c>
      <c r="J12">
        <f t="shared" si="3"/>
        <v>-15.239123399999999</v>
      </c>
      <c r="K12">
        <f t="shared" si="0"/>
        <v>-4.7607352000001004</v>
      </c>
      <c r="L12">
        <f t="shared" si="0"/>
        <v>10.0999999999999</v>
      </c>
      <c r="O12">
        <v>4.5</v>
      </c>
      <c r="T12">
        <v>4.5</v>
      </c>
      <c r="Y12">
        <v>4.5</v>
      </c>
    </row>
    <row r="13" spans="1:30" x14ac:dyDescent="0.25">
      <c r="A13">
        <v>4</v>
      </c>
      <c r="B13">
        <v>0.08</v>
      </c>
      <c r="C13">
        <v>10.1899999999999</v>
      </c>
      <c r="D13">
        <f t="shared" si="1"/>
        <v>10.1099999999999</v>
      </c>
      <c r="E13">
        <v>-23.7376734999999</v>
      </c>
      <c r="F13">
        <v>-11.3066546999999</v>
      </c>
      <c r="G13">
        <v>0</v>
      </c>
      <c r="I13">
        <f t="shared" si="2"/>
        <v>5</v>
      </c>
      <c r="J13">
        <f t="shared" si="3"/>
        <v>-13.6276735</v>
      </c>
      <c r="K13">
        <f t="shared" si="0"/>
        <v>-1.1966546999999998</v>
      </c>
      <c r="L13">
        <f t="shared" si="0"/>
        <v>10.1099999999999</v>
      </c>
      <c r="O13">
        <v>5</v>
      </c>
      <c r="T13">
        <v>5</v>
      </c>
      <c r="Y13">
        <v>5</v>
      </c>
    </row>
    <row r="14" spans="1:30" x14ac:dyDescent="0.25">
      <c r="A14">
        <v>4.5</v>
      </c>
      <c r="B14">
        <v>0.149999999999999</v>
      </c>
      <c r="C14">
        <v>10.2799999999999</v>
      </c>
      <c r="D14">
        <f t="shared" si="1"/>
        <v>10.129999999999901</v>
      </c>
      <c r="E14">
        <v>-23.337046600000001</v>
      </c>
      <c r="F14">
        <v>-10.2471297</v>
      </c>
      <c r="G14">
        <v>0</v>
      </c>
      <c r="I14">
        <f t="shared" si="2"/>
        <v>5.5</v>
      </c>
      <c r="J14">
        <f t="shared" si="3"/>
        <v>-13.207046600000099</v>
      </c>
      <c r="K14">
        <f t="shared" si="0"/>
        <v>-0.11712970000009904</v>
      </c>
      <c r="L14">
        <f t="shared" si="0"/>
        <v>10.129999999999901</v>
      </c>
      <c r="O14">
        <v>5.5</v>
      </c>
      <c r="T14">
        <v>5.5</v>
      </c>
      <c r="Y14">
        <v>5.5</v>
      </c>
    </row>
    <row r="15" spans="1:30" x14ac:dyDescent="0.25">
      <c r="A15">
        <v>5</v>
      </c>
      <c r="B15">
        <v>0.149999999999999</v>
      </c>
      <c r="C15">
        <v>10.2799999999999</v>
      </c>
      <c r="D15">
        <f t="shared" si="1"/>
        <v>10.129999999999901</v>
      </c>
      <c r="E15">
        <v>-23.774893899999899</v>
      </c>
      <c r="F15">
        <v>0</v>
      </c>
      <c r="G15">
        <v>0</v>
      </c>
      <c r="I15">
        <f t="shared" si="2"/>
        <v>6</v>
      </c>
      <c r="J15">
        <f t="shared" si="3"/>
        <v>-13.644893899999998</v>
      </c>
      <c r="K15">
        <f t="shared" si="0"/>
        <v>10.129999999999901</v>
      </c>
      <c r="L15">
        <f t="shared" si="0"/>
        <v>10.129999999999901</v>
      </c>
      <c r="O15">
        <v>6</v>
      </c>
      <c r="T15">
        <v>6</v>
      </c>
      <c r="Y15">
        <v>6</v>
      </c>
    </row>
    <row r="16" spans="1:30" x14ac:dyDescent="0.25">
      <c r="A16">
        <v>5.5</v>
      </c>
      <c r="B16">
        <v>0.16</v>
      </c>
      <c r="C16">
        <v>10.31</v>
      </c>
      <c r="D16">
        <f t="shared" si="1"/>
        <v>10.15</v>
      </c>
      <c r="E16">
        <v>-23.5895685999999</v>
      </c>
      <c r="F16">
        <v>0</v>
      </c>
      <c r="G16">
        <v>0</v>
      </c>
      <c r="I16">
        <f t="shared" si="2"/>
        <v>6.5</v>
      </c>
      <c r="J16">
        <f t="shared" si="3"/>
        <v>-13.4395685999999</v>
      </c>
      <c r="K16">
        <f t="shared" si="0"/>
        <v>10.15</v>
      </c>
      <c r="L16">
        <f t="shared" si="0"/>
        <v>10.15</v>
      </c>
      <c r="O16">
        <v>6.5</v>
      </c>
      <c r="T16">
        <v>6.5</v>
      </c>
      <c r="Y16">
        <v>6.5</v>
      </c>
    </row>
    <row r="17" spans="1:26" x14ac:dyDescent="0.25">
      <c r="A17">
        <v>6</v>
      </c>
      <c r="B17">
        <v>0.17</v>
      </c>
      <c r="C17">
        <v>10.31</v>
      </c>
      <c r="D17">
        <f t="shared" si="1"/>
        <v>10.14</v>
      </c>
      <c r="E17">
        <v>-24.274755299999899</v>
      </c>
      <c r="F17">
        <v>0</v>
      </c>
      <c r="G17">
        <v>0</v>
      </c>
      <c r="I17">
        <f t="shared" si="2"/>
        <v>7</v>
      </c>
      <c r="J17">
        <f t="shared" si="3"/>
        <v>-14.134755299999899</v>
      </c>
      <c r="K17">
        <f t="shared" si="0"/>
        <v>10.14</v>
      </c>
      <c r="L17">
        <f t="shared" si="0"/>
        <v>10.14</v>
      </c>
      <c r="O17">
        <v>7</v>
      </c>
      <c r="T17">
        <v>7</v>
      </c>
      <c r="Y17">
        <v>7</v>
      </c>
    </row>
    <row r="18" spans="1:26" x14ac:dyDescent="0.25">
      <c r="A18">
        <v>6.5</v>
      </c>
      <c r="B18">
        <v>0.17</v>
      </c>
      <c r="C18">
        <v>10.33</v>
      </c>
      <c r="D18">
        <f t="shared" si="1"/>
        <v>10.16</v>
      </c>
      <c r="E18">
        <v>0</v>
      </c>
      <c r="F18">
        <v>0</v>
      </c>
      <c r="G18">
        <v>0</v>
      </c>
      <c r="I18">
        <f t="shared" si="2"/>
        <v>7.5</v>
      </c>
      <c r="J18">
        <f t="shared" si="3"/>
        <v>10.16</v>
      </c>
      <c r="K18">
        <f t="shared" si="0"/>
        <v>10.16</v>
      </c>
      <c r="L18">
        <f t="shared" si="0"/>
        <v>10.16</v>
      </c>
      <c r="O18">
        <v>7.5</v>
      </c>
      <c r="T18">
        <v>7.5</v>
      </c>
      <c r="X18">
        <f>AVERAGE(W93:W103)</f>
        <v>18.969113534545407</v>
      </c>
      <c r="Y18">
        <v>7.5</v>
      </c>
    </row>
    <row r="19" spans="1:26" x14ac:dyDescent="0.25">
      <c r="A19">
        <v>7</v>
      </c>
      <c r="B19">
        <v>0.17</v>
      </c>
      <c r="C19">
        <v>10.33</v>
      </c>
      <c r="D19">
        <f t="shared" si="1"/>
        <v>10.16</v>
      </c>
      <c r="E19">
        <v>0</v>
      </c>
      <c r="F19">
        <v>0</v>
      </c>
      <c r="G19">
        <v>0</v>
      </c>
      <c r="I19">
        <f t="shared" si="2"/>
        <v>8</v>
      </c>
      <c r="J19">
        <f t="shared" si="3"/>
        <v>10.16</v>
      </c>
      <c r="K19">
        <f t="shared" si="0"/>
        <v>10.16</v>
      </c>
      <c r="L19">
        <f t="shared" si="0"/>
        <v>10.16</v>
      </c>
      <c r="O19">
        <v>8</v>
      </c>
      <c r="T19">
        <v>8</v>
      </c>
      <c r="Y19">
        <v>8</v>
      </c>
    </row>
    <row r="20" spans="1:26" x14ac:dyDescent="0.25">
      <c r="A20">
        <v>7.5</v>
      </c>
      <c r="B20">
        <v>0.149999999999999</v>
      </c>
      <c r="C20">
        <v>10.32</v>
      </c>
      <c r="D20">
        <f t="shared" si="1"/>
        <v>10.170000000000002</v>
      </c>
      <c r="E20">
        <v>0</v>
      </c>
      <c r="F20">
        <v>0</v>
      </c>
      <c r="G20">
        <v>0</v>
      </c>
      <c r="I20">
        <f t="shared" si="2"/>
        <v>8.5</v>
      </c>
      <c r="J20">
        <f t="shared" si="3"/>
        <v>10.170000000000002</v>
      </c>
      <c r="K20">
        <f t="shared" si="0"/>
        <v>10.170000000000002</v>
      </c>
      <c r="L20">
        <f t="shared" si="0"/>
        <v>10.170000000000002</v>
      </c>
      <c r="O20">
        <v>8.5</v>
      </c>
      <c r="T20">
        <v>8.5</v>
      </c>
      <c r="Y20">
        <v>8.5</v>
      </c>
    </row>
    <row r="21" spans="1:26" x14ac:dyDescent="0.25">
      <c r="A21">
        <v>8</v>
      </c>
      <c r="B21">
        <v>0.19</v>
      </c>
      <c r="C21">
        <v>10.3499999999999</v>
      </c>
      <c r="D21">
        <f t="shared" si="1"/>
        <v>10.159999999999901</v>
      </c>
      <c r="E21">
        <v>0</v>
      </c>
      <c r="F21">
        <v>0</v>
      </c>
      <c r="G21">
        <v>0</v>
      </c>
      <c r="I21">
        <f t="shared" si="2"/>
        <v>9</v>
      </c>
      <c r="J21">
        <f t="shared" si="3"/>
        <v>10.159999999999901</v>
      </c>
      <c r="K21">
        <f t="shared" si="3"/>
        <v>10.159999999999901</v>
      </c>
      <c r="L21">
        <f t="shared" si="3"/>
        <v>10.159999999999901</v>
      </c>
      <c r="O21">
        <v>9</v>
      </c>
      <c r="T21">
        <v>9</v>
      </c>
      <c r="Y21">
        <v>9</v>
      </c>
    </row>
    <row r="22" spans="1:26" x14ac:dyDescent="0.25">
      <c r="A22">
        <v>8.5</v>
      </c>
      <c r="B22">
        <v>0.119999999999999</v>
      </c>
      <c r="C22">
        <v>10.31</v>
      </c>
      <c r="D22">
        <f t="shared" si="1"/>
        <v>10.190000000000001</v>
      </c>
      <c r="E22">
        <v>0</v>
      </c>
      <c r="F22">
        <v>0</v>
      </c>
      <c r="G22">
        <v>0</v>
      </c>
      <c r="I22">
        <f t="shared" si="2"/>
        <v>9.5</v>
      </c>
      <c r="J22">
        <f t="shared" si="3"/>
        <v>10.190000000000001</v>
      </c>
      <c r="K22">
        <f t="shared" si="3"/>
        <v>10.190000000000001</v>
      </c>
      <c r="L22">
        <f t="shared" si="3"/>
        <v>10.190000000000001</v>
      </c>
      <c r="O22">
        <v>9.5</v>
      </c>
      <c r="T22">
        <v>9.5</v>
      </c>
      <c r="Y22">
        <v>9.5</v>
      </c>
    </row>
    <row r="23" spans="1:26" x14ac:dyDescent="0.25">
      <c r="A23">
        <v>9</v>
      </c>
      <c r="B23">
        <v>0.17999999999999899</v>
      </c>
      <c r="C23">
        <v>10.3499999999999</v>
      </c>
      <c r="D23">
        <f t="shared" si="1"/>
        <v>10.1699999999999</v>
      </c>
      <c r="E23">
        <v>0</v>
      </c>
      <c r="F23">
        <v>0</v>
      </c>
      <c r="G23">
        <v>0</v>
      </c>
      <c r="I23">
        <f t="shared" si="2"/>
        <v>10</v>
      </c>
      <c r="J23">
        <f t="shared" si="3"/>
        <v>10.1699999999999</v>
      </c>
      <c r="K23">
        <f t="shared" si="3"/>
        <v>10.1699999999999</v>
      </c>
      <c r="L23">
        <f t="shared" si="3"/>
        <v>10.1699999999999</v>
      </c>
      <c r="O23">
        <v>10</v>
      </c>
      <c r="T23">
        <v>10</v>
      </c>
      <c r="Y23">
        <v>10</v>
      </c>
    </row>
    <row r="24" spans="1:26" x14ac:dyDescent="0.25">
      <c r="A24">
        <v>9.5</v>
      </c>
      <c r="B24">
        <v>0.14000000000000001</v>
      </c>
      <c r="C24">
        <v>10.4</v>
      </c>
      <c r="D24">
        <f t="shared" si="1"/>
        <v>10.26</v>
      </c>
      <c r="E24">
        <v>0</v>
      </c>
      <c r="F24">
        <v>0</v>
      </c>
      <c r="G24">
        <v>0</v>
      </c>
      <c r="I24">
        <f t="shared" si="2"/>
        <v>10.5</v>
      </c>
      <c r="J24">
        <f t="shared" si="3"/>
        <v>10.26</v>
      </c>
      <c r="K24">
        <f t="shared" si="3"/>
        <v>10.26</v>
      </c>
      <c r="L24">
        <f t="shared" si="3"/>
        <v>10.26</v>
      </c>
      <c r="O24">
        <v>10.5</v>
      </c>
      <c r="T24">
        <v>10.5</v>
      </c>
      <c r="Y24">
        <v>10.5</v>
      </c>
    </row>
    <row r="25" spans="1:26" x14ac:dyDescent="0.25">
      <c r="A25">
        <v>10</v>
      </c>
      <c r="B25">
        <v>0.22</v>
      </c>
      <c r="C25">
        <v>10.3499999999999</v>
      </c>
      <c r="D25">
        <f t="shared" si="1"/>
        <v>10.1299999999999</v>
      </c>
      <c r="E25">
        <v>0</v>
      </c>
      <c r="F25">
        <v>0</v>
      </c>
      <c r="G25">
        <v>0</v>
      </c>
      <c r="I25">
        <f t="shared" si="2"/>
        <v>11</v>
      </c>
      <c r="J25">
        <f t="shared" si="3"/>
        <v>10.1299999999999</v>
      </c>
      <c r="K25">
        <f t="shared" si="3"/>
        <v>10.1299999999999</v>
      </c>
      <c r="L25">
        <f t="shared" si="3"/>
        <v>10.1299999999999</v>
      </c>
      <c r="O25">
        <v>11</v>
      </c>
      <c r="T25">
        <v>11</v>
      </c>
      <c r="Y25">
        <v>11</v>
      </c>
    </row>
    <row r="26" spans="1:26" x14ac:dyDescent="0.25">
      <c r="A26">
        <v>10.5</v>
      </c>
      <c r="B26">
        <v>0.22</v>
      </c>
      <c r="C26">
        <v>10.4</v>
      </c>
      <c r="D26">
        <f t="shared" si="1"/>
        <v>10.18</v>
      </c>
      <c r="E26">
        <v>0</v>
      </c>
      <c r="F26">
        <v>0</v>
      </c>
      <c r="G26">
        <v>0</v>
      </c>
      <c r="I26">
        <f t="shared" si="2"/>
        <v>11.5</v>
      </c>
      <c r="J26">
        <f t="shared" si="3"/>
        <v>10.18</v>
      </c>
      <c r="K26">
        <f t="shared" si="3"/>
        <v>10.18</v>
      </c>
      <c r="L26">
        <f t="shared" si="3"/>
        <v>10.18</v>
      </c>
      <c r="O26">
        <v>11.5</v>
      </c>
      <c r="T26">
        <v>11.5</v>
      </c>
      <c r="Y26">
        <v>11.5</v>
      </c>
    </row>
    <row r="27" spans="1:26" x14ac:dyDescent="0.25">
      <c r="A27">
        <v>11</v>
      </c>
      <c r="B27">
        <v>0.23999999999999899</v>
      </c>
      <c r="C27">
        <v>10.4</v>
      </c>
      <c r="D27">
        <f t="shared" si="1"/>
        <v>10.160000000000002</v>
      </c>
      <c r="E27">
        <v>0</v>
      </c>
      <c r="F27">
        <v>0</v>
      </c>
      <c r="G27">
        <v>0</v>
      </c>
      <c r="I27">
        <f t="shared" si="2"/>
        <v>12</v>
      </c>
      <c r="J27">
        <f t="shared" si="3"/>
        <v>10.160000000000002</v>
      </c>
      <c r="K27">
        <f t="shared" si="3"/>
        <v>10.160000000000002</v>
      </c>
      <c r="L27">
        <f t="shared" si="3"/>
        <v>10.160000000000002</v>
      </c>
      <c r="O27">
        <v>12</v>
      </c>
      <c r="T27">
        <v>12</v>
      </c>
      <c r="Y27">
        <v>12</v>
      </c>
    </row>
    <row r="28" spans="1:26" x14ac:dyDescent="0.25">
      <c r="A28">
        <v>11.5</v>
      </c>
      <c r="B28">
        <v>0.2</v>
      </c>
      <c r="C28">
        <v>10.4</v>
      </c>
      <c r="D28">
        <f t="shared" si="1"/>
        <v>10.200000000000001</v>
      </c>
      <c r="E28">
        <v>0</v>
      </c>
      <c r="F28">
        <v>0</v>
      </c>
      <c r="G28">
        <v>0</v>
      </c>
      <c r="I28">
        <f t="shared" si="2"/>
        <v>12.5</v>
      </c>
      <c r="J28">
        <f t="shared" si="3"/>
        <v>10.200000000000001</v>
      </c>
      <c r="K28">
        <f t="shared" si="3"/>
        <v>10.200000000000001</v>
      </c>
      <c r="L28">
        <f t="shared" si="3"/>
        <v>10.200000000000001</v>
      </c>
      <c r="O28">
        <v>12.5</v>
      </c>
      <c r="T28">
        <v>12.5</v>
      </c>
      <c r="Y28">
        <v>12.5</v>
      </c>
    </row>
    <row r="29" spans="1:26" x14ac:dyDescent="0.25">
      <c r="A29">
        <v>12</v>
      </c>
      <c r="B29">
        <v>0.27</v>
      </c>
      <c r="C29">
        <v>10.3599999999999</v>
      </c>
      <c r="D29">
        <f t="shared" si="1"/>
        <v>10.0899999999999</v>
      </c>
      <c r="E29">
        <v>0</v>
      </c>
      <c r="F29">
        <v>0</v>
      </c>
      <c r="G29">
        <v>0</v>
      </c>
      <c r="I29">
        <f t="shared" si="2"/>
        <v>13</v>
      </c>
      <c r="J29">
        <f t="shared" si="3"/>
        <v>10.0899999999999</v>
      </c>
      <c r="K29">
        <f t="shared" si="3"/>
        <v>10.0899999999999</v>
      </c>
      <c r="L29">
        <f t="shared" si="3"/>
        <v>10.0899999999999</v>
      </c>
      <c r="O29">
        <v>13</v>
      </c>
      <c r="T29">
        <v>13</v>
      </c>
      <c r="Y29">
        <v>13</v>
      </c>
    </row>
    <row r="30" spans="1:26" x14ac:dyDescent="0.25">
      <c r="A30">
        <v>12.5</v>
      </c>
      <c r="B30">
        <v>0.17999999999999899</v>
      </c>
      <c r="C30">
        <v>10.4199999999999</v>
      </c>
      <c r="D30">
        <f t="shared" si="1"/>
        <v>10.239999999999901</v>
      </c>
      <c r="E30">
        <v>0</v>
      </c>
      <c r="F30">
        <v>0</v>
      </c>
      <c r="G30">
        <v>0</v>
      </c>
      <c r="I30">
        <f t="shared" si="2"/>
        <v>13.5</v>
      </c>
      <c r="J30">
        <f t="shared" si="3"/>
        <v>10.239999999999901</v>
      </c>
      <c r="K30">
        <f t="shared" si="3"/>
        <v>10.239999999999901</v>
      </c>
      <c r="L30">
        <f t="shared" si="3"/>
        <v>10.239999999999901</v>
      </c>
      <c r="O30">
        <v>13.5</v>
      </c>
      <c r="T30">
        <v>13.5</v>
      </c>
      <c r="Y30">
        <v>13.5</v>
      </c>
    </row>
    <row r="31" spans="1:26" x14ac:dyDescent="0.25">
      <c r="A31">
        <v>13</v>
      </c>
      <c r="B31">
        <v>0.26</v>
      </c>
      <c r="C31">
        <v>10.4399999999999</v>
      </c>
      <c r="D31">
        <f t="shared" si="1"/>
        <v>10.1799999999999</v>
      </c>
      <c r="E31">
        <v>0</v>
      </c>
      <c r="F31">
        <v>0</v>
      </c>
      <c r="G31">
        <v>0</v>
      </c>
      <c r="I31">
        <f t="shared" si="2"/>
        <v>14</v>
      </c>
      <c r="J31">
        <f t="shared" si="3"/>
        <v>10.1799999999999</v>
      </c>
      <c r="K31">
        <f t="shared" si="3"/>
        <v>10.1799999999999</v>
      </c>
      <c r="L31">
        <f t="shared" si="3"/>
        <v>10.1799999999999</v>
      </c>
      <c r="O31">
        <v>14</v>
      </c>
      <c r="T31">
        <v>14</v>
      </c>
      <c r="Y31">
        <v>14</v>
      </c>
    </row>
    <row r="32" spans="1:26" x14ac:dyDescent="0.25">
      <c r="A32">
        <v>13.5</v>
      </c>
      <c r="B32">
        <v>0.16</v>
      </c>
      <c r="C32">
        <v>10.3499999999999</v>
      </c>
      <c r="D32">
        <f t="shared" si="1"/>
        <v>10.1899999999999</v>
      </c>
      <c r="E32">
        <v>2.3134131199999901</v>
      </c>
      <c r="F32">
        <v>0</v>
      </c>
      <c r="G32">
        <v>0</v>
      </c>
      <c r="I32">
        <f t="shared" si="2"/>
        <v>14.5</v>
      </c>
      <c r="J32">
        <f t="shared" si="3"/>
        <v>12.503413119999891</v>
      </c>
      <c r="K32">
        <f t="shared" si="3"/>
        <v>10.1899999999999</v>
      </c>
      <c r="L32">
        <f t="shared" si="3"/>
        <v>10.1899999999999</v>
      </c>
      <c r="O32">
        <v>14.5</v>
      </c>
      <c r="P32">
        <v>12.503413119999891</v>
      </c>
      <c r="T32">
        <v>14.5</v>
      </c>
      <c r="U32">
        <v>12.503413119999891</v>
      </c>
      <c r="Y32">
        <v>14.5</v>
      </c>
      <c r="Z32">
        <v>12.503413119999891</v>
      </c>
    </row>
    <row r="33" spans="1:28" x14ac:dyDescent="0.25">
      <c r="A33">
        <v>14</v>
      </c>
      <c r="B33">
        <v>0.23999999999999899</v>
      </c>
      <c r="C33">
        <v>10.4299999999999</v>
      </c>
      <c r="D33">
        <f t="shared" si="1"/>
        <v>10.189999999999902</v>
      </c>
      <c r="E33">
        <v>2.4489777300000002</v>
      </c>
      <c r="F33">
        <v>0</v>
      </c>
      <c r="G33">
        <v>0</v>
      </c>
      <c r="I33">
        <f t="shared" si="2"/>
        <v>15</v>
      </c>
      <c r="J33">
        <f t="shared" si="3"/>
        <v>12.638977729999901</v>
      </c>
      <c r="K33">
        <f t="shared" si="3"/>
        <v>10.189999999999902</v>
      </c>
      <c r="L33">
        <f t="shared" si="3"/>
        <v>10.189999999999902</v>
      </c>
      <c r="O33">
        <v>15</v>
      </c>
      <c r="P33">
        <v>12.638977729999901</v>
      </c>
      <c r="T33">
        <v>15</v>
      </c>
      <c r="U33">
        <f>AVERAGE(Z32:Z34)</f>
        <v>12.50365688333323</v>
      </c>
      <c r="Y33">
        <v>15</v>
      </c>
      <c r="Z33">
        <v>12.638977729999901</v>
      </c>
    </row>
    <row r="34" spans="1:28" x14ac:dyDescent="0.25">
      <c r="A34">
        <v>14.5</v>
      </c>
      <c r="B34">
        <v>0.23999999999999899</v>
      </c>
      <c r="C34">
        <v>10.4299999999999</v>
      </c>
      <c r="D34">
        <f t="shared" si="1"/>
        <v>10.189999999999902</v>
      </c>
      <c r="E34">
        <v>2.1785798000000001</v>
      </c>
      <c r="F34">
        <v>0</v>
      </c>
      <c r="G34">
        <v>0</v>
      </c>
      <c r="I34">
        <f t="shared" si="2"/>
        <v>15.5</v>
      </c>
      <c r="J34">
        <f t="shared" si="3"/>
        <v>12.368579799999901</v>
      </c>
      <c r="K34">
        <f t="shared" si="3"/>
        <v>10.189999999999902</v>
      </c>
      <c r="L34">
        <f t="shared" si="3"/>
        <v>10.189999999999902</v>
      </c>
      <c r="O34">
        <v>15.5</v>
      </c>
      <c r="P34">
        <v>12.368579799999901</v>
      </c>
      <c r="T34">
        <v>15.5</v>
      </c>
      <c r="U34">
        <f>AVERAGE(Z32:Z36)</f>
        <v>12.395468517999916</v>
      </c>
      <c r="Y34">
        <v>15.5</v>
      </c>
      <c r="Z34">
        <v>12.368579799999901</v>
      </c>
    </row>
    <row r="35" spans="1:28" x14ac:dyDescent="0.25">
      <c r="A35">
        <v>15</v>
      </c>
      <c r="B35">
        <v>0.25</v>
      </c>
      <c r="C35">
        <v>10.4199999999999</v>
      </c>
      <c r="D35">
        <f t="shared" si="1"/>
        <v>10.1699999999999</v>
      </c>
      <c r="E35">
        <v>2.2201897999999902</v>
      </c>
      <c r="F35">
        <v>2.7684624599999901</v>
      </c>
      <c r="G35">
        <v>0</v>
      </c>
      <c r="I35">
        <f t="shared" si="2"/>
        <v>16</v>
      </c>
      <c r="J35">
        <f t="shared" si="3"/>
        <v>12.390189799999892</v>
      </c>
      <c r="K35">
        <f t="shared" si="3"/>
        <v>12.93846245999989</v>
      </c>
      <c r="L35">
        <f t="shared" si="3"/>
        <v>10.1699999999999</v>
      </c>
      <c r="O35">
        <v>16</v>
      </c>
      <c r="P35">
        <v>12.390189799999892</v>
      </c>
      <c r="Q35">
        <v>12.93846245999989</v>
      </c>
      <c r="T35">
        <v>16</v>
      </c>
      <c r="U35">
        <f t="shared" ref="U35:W50" si="4">AVERAGE(Z33:Z37)</f>
        <v>12.475440507999936</v>
      </c>
      <c r="V35">
        <v>12.93846245999989</v>
      </c>
      <c r="Y35">
        <v>16</v>
      </c>
      <c r="Z35">
        <v>12.390189799999892</v>
      </c>
      <c r="AA35">
        <v>12.93846245999989</v>
      </c>
    </row>
    <row r="36" spans="1:28" x14ac:dyDescent="0.25">
      <c r="A36">
        <v>15.5</v>
      </c>
      <c r="B36">
        <v>0.17</v>
      </c>
      <c r="C36">
        <v>10.39</v>
      </c>
      <c r="D36">
        <f t="shared" si="1"/>
        <v>10.220000000000001</v>
      </c>
      <c r="E36">
        <v>1.85618214</v>
      </c>
      <c r="F36">
        <v>2.9936467800000002</v>
      </c>
      <c r="G36">
        <v>0</v>
      </c>
      <c r="I36">
        <f t="shared" si="2"/>
        <v>16.5</v>
      </c>
      <c r="J36">
        <f t="shared" si="3"/>
        <v>12.07618214</v>
      </c>
      <c r="K36">
        <f t="shared" si="3"/>
        <v>13.213646780000001</v>
      </c>
      <c r="L36">
        <f t="shared" si="3"/>
        <v>10.220000000000001</v>
      </c>
      <c r="O36">
        <v>16.5</v>
      </c>
      <c r="P36">
        <v>12.07618214</v>
      </c>
      <c r="Q36">
        <v>13.213646780000001</v>
      </c>
      <c r="T36">
        <v>16.5</v>
      </c>
      <c r="U36">
        <f t="shared" si="4"/>
        <v>12.504909035999955</v>
      </c>
      <c r="V36">
        <f>AVERAGE(AA35:AA37)</f>
        <v>13.366549839999962</v>
      </c>
      <c r="Y36">
        <v>16.5</v>
      </c>
      <c r="Z36">
        <v>12.07618214</v>
      </c>
      <c r="AA36">
        <v>13.213646780000001</v>
      </c>
    </row>
    <row r="37" spans="1:28" x14ac:dyDescent="0.25">
      <c r="A37">
        <v>16</v>
      </c>
      <c r="B37">
        <v>0.26</v>
      </c>
      <c r="C37">
        <v>10.46</v>
      </c>
      <c r="D37">
        <f t="shared" si="1"/>
        <v>10.200000000000001</v>
      </c>
      <c r="E37">
        <v>2.7032730699999901</v>
      </c>
      <c r="F37">
        <v>3.7475402799999902</v>
      </c>
      <c r="G37">
        <v>0</v>
      </c>
      <c r="I37">
        <f t="shared" si="2"/>
        <v>17</v>
      </c>
      <c r="J37">
        <f t="shared" si="3"/>
        <v>12.90327306999999</v>
      </c>
      <c r="K37">
        <f t="shared" si="3"/>
        <v>13.947540279999991</v>
      </c>
      <c r="L37">
        <f t="shared" si="3"/>
        <v>10.200000000000001</v>
      </c>
      <c r="O37">
        <v>17</v>
      </c>
      <c r="P37">
        <v>12.90327306999999</v>
      </c>
      <c r="Q37">
        <v>13.947540279999991</v>
      </c>
      <c r="T37">
        <v>17</v>
      </c>
      <c r="U37">
        <f t="shared" si="4"/>
        <v>12.665754099999974</v>
      </c>
      <c r="V37">
        <f>AVERAGE(AA35:AA39)</f>
        <v>13.659406281999974</v>
      </c>
      <c r="Y37">
        <v>17</v>
      </c>
      <c r="Z37">
        <v>12.90327306999999</v>
      </c>
      <c r="AA37">
        <v>13.947540279999991</v>
      </c>
    </row>
    <row r="38" spans="1:28" x14ac:dyDescent="0.25">
      <c r="A38">
        <v>16.5</v>
      </c>
      <c r="B38">
        <v>0.20999999999999899</v>
      </c>
      <c r="C38">
        <v>10.4</v>
      </c>
      <c r="D38">
        <f t="shared" si="1"/>
        <v>10.190000000000001</v>
      </c>
      <c r="E38">
        <v>2.5963203699999902</v>
      </c>
      <c r="F38">
        <v>3.8304456999999901</v>
      </c>
      <c r="G38">
        <v>0</v>
      </c>
      <c r="I38">
        <f t="shared" si="2"/>
        <v>17.5</v>
      </c>
      <c r="J38">
        <f t="shared" si="3"/>
        <v>12.786320369999991</v>
      </c>
      <c r="K38">
        <f t="shared" si="3"/>
        <v>14.020445699999991</v>
      </c>
      <c r="L38">
        <f t="shared" si="3"/>
        <v>10.190000000000001</v>
      </c>
      <c r="O38">
        <v>17.5</v>
      </c>
      <c r="P38">
        <v>12.786320369999991</v>
      </c>
      <c r="Q38">
        <v>14.020445699999991</v>
      </c>
      <c r="T38">
        <v>17.5</v>
      </c>
      <c r="U38">
        <f t="shared" si="4"/>
        <v>12.905412619999996</v>
      </c>
      <c r="V38">
        <f t="shared" si="4"/>
        <v>13.978892455999997</v>
      </c>
      <c r="Y38">
        <v>17.5</v>
      </c>
      <c r="Z38">
        <v>12.786320369999991</v>
      </c>
      <c r="AA38">
        <v>14.020445699999991</v>
      </c>
    </row>
    <row r="39" spans="1:28" x14ac:dyDescent="0.25">
      <c r="A39">
        <v>17</v>
      </c>
      <c r="B39">
        <v>0.29999999999999899</v>
      </c>
      <c r="C39">
        <v>10.46</v>
      </c>
      <c r="D39">
        <f t="shared" si="1"/>
        <v>10.160000000000002</v>
      </c>
      <c r="E39">
        <v>3.0128051199999901</v>
      </c>
      <c r="F39">
        <v>4.01693619</v>
      </c>
      <c r="G39">
        <v>0</v>
      </c>
      <c r="I39">
        <f t="shared" si="2"/>
        <v>18</v>
      </c>
      <c r="J39">
        <f t="shared" si="3"/>
        <v>13.172805119999992</v>
      </c>
      <c r="K39">
        <f t="shared" si="3"/>
        <v>14.176936190000003</v>
      </c>
      <c r="L39">
        <f t="shared" si="3"/>
        <v>10.160000000000002</v>
      </c>
      <c r="O39">
        <v>18</v>
      </c>
      <c r="P39">
        <v>13.172805119999992</v>
      </c>
      <c r="Q39">
        <v>14.176936190000003</v>
      </c>
      <c r="T39">
        <v>18</v>
      </c>
      <c r="U39">
        <f t="shared" si="4"/>
        <v>13.218404127999998</v>
      </c>
      <c r="V39">
        <f t="shared" si="4"/>
        <v>14.277722505999995</v>
      </c>
      <c r="Y39">
        <v>18</v>
      </c>
      <c r="Z39">
        <v>13.172805119999992</v>
      </c>
      <c r="AA39">
        <v>14.176936190000003</v>
      </c>
    </row>
    <row r="40" spans="1:28" x14ac:dyDescent="0.25">
      <c r="A40">
        <v>17.5</v>
      </c>
      <c r="B40">
        <v>0.23</v>
      </c>
      <c r="C40">
        <v>10.46</v>
      </c>
      <c r="D40">
        <f t="shared" si="1"/>
        <v>10.23</v>
      </c>
      <c r="E40">
        <v>3.3584824000000002</v>
      </c>
      <c r="F40">
        <v>4.3058933299999902</v>
      </c>
      <c r="G40">
        <v>4.7842466300000002</v>
      </c>
      <c r="I40">
        <f t="shared" si="2"/>
        <v>18.5</v>
      </c>
      <c r="J40">
        <f t="shared" si="3"/>
        <v>13.5884824</v>
      </c>
      <c r="K40">
        <f t="shared" si="3"/>
        <v>14.53589332999999</v>
      </c>
      <c r="L40">
        <f t="shared" si="3"/>
        <v>15.014246630000001</v>
      </c>
      <c r="O40">
        <v>18.5</v>
      </c>
      <c r="P40">
        <v>13.5884824</v>
      </c>
      <c r="Q40">
        <v>14.53589332999999</v>
      </c>
      <c r="R40">
        <v>15.014246630000001</v>
      </c>
      <c r="T40">
        <v>18.5</v>
      </c>
      <c r="U40">
        <f t="shared" si="4"/>
        <v>13.427847847999995</v>
      </c>
      <c r="V40">
        <f t="shared" si="4"/>
        <v>14.511821069999993</v>
      </c>
      <c r="W40">
        <v>15.014246630000001</v>
      </c>
      <c r="Y40">
        <v>18.5</v>
      </c>
      <c r="Z40">
        <v>13.5884824</v>
      </c>
      <c r="AA40">
        <v>14.53589332999999</v>
      </c>
      <c r="AB40">
        <v>15.014246630000001</v>
      </c>
    </row>
    <row r="41" spans="1:28" x14ac:dyDescent="0.25">
      <c r="A41">
        <v>18</v>
      </c>
      <c r="B41">
        <v>0.26</v>
      </c>
      <c r="C41">
        <v>10.46</v>
      </c>
      <c r="D41">
        <f t="shared" si="1"/>
        <v>10.200000000000001</v>
      </c>
      <c r="E41">
        <v>3.44113968</v>
      </c>
      <c r="F41">
        <v>4.5077970299999901</v>
      </c>
      <c r="G41">
        <v>4.87171839999999</v>
      </c>
      <c r="I41">
        <f t="shared" si="2"/>
        <v>19</v>
      </c>
      <c r="J41">
        <f t="shared" si="3"/>
        <v>13.641139680000002</v>
      </c>
      <c r="K41">
        <f t="shared" si="3"/>
        <v>14.707797029999991</v>
      </c>
      <c r="L41">
        <f t="shared" si="3"/>
        <v>15.071718399999991</v>
      </c>
      <c r="O41">
        <v>19</v>
      </c>
      <c r="P41">
        <v>13.641139680000002</v>
      </c>
      <c r="Q41">
        <v>14.707797029999991</v>
      </c>
      <c r="R41">
        <v>15.071718399999991</v>
      </c>
      <c r="T41">
        <v>19</v>
      </c>
      <c r="U41">
        <f t="shared" si="4"/>
        <v>13.720807893999998</v>
      </c>
      <c r="V41">
        <f t="shared" si="4"/>
        <v>14.777512765999992</v>
      </c>
      <c r="W41">
        <f>AVERAGE(AB40:AB42)</f>
        <v>15.171075546666664</v>
      </c>
      <c r="Y41">
        <v>19</v>
      </c>
      <c r="Z41">
        <v>13.641139680000002</v>
      </c>
      <c r="AA41">
        <v>14.707797029999991</v>
      </c>
      <c r="AB41">
        <v>15.071718399999991</v>
      </c>
    </row>
    <row r="42" spans="1:28" x14ac:dyDescent="0.25">
      <c r="A42">
        <v>18.5</v>
      </c>
      <c r="B42">
        <v>0.26</v>
      </c>
      <c r="C42">
        <v>10.46</v>
      </c>
      <c r="D42">
        <f t="shared" si="1"/>
        <v>10.200000000000001</v>
      </c>
      <c r="E42">
        <v>3.7504916700000002</v>
      </c>
      <c r="F42">
        <v>4.9180330999999899</v>
      </c>
      <c r="G42">
        <v>5.2272616100000002</v>
      </c>
      <c r="I42">
        <f t="shared" si="2"/>
        <v>19.5</v>
      </c>
      <c r="J42">
        <f t="shared" si="3"/>
        <v>13.950491670000002</v>
      </c>
      <c r="K42">
        <f t="shared" si="3"/>
        <v>15.118033099999991</v>
      </c>
      <c r="L42">
        <f t="shared" si="3"/>
        <v>15.427261610000002</v>
      </c>
      <c r="O42">
        <v>19.5</v>
      </c>
      <c r="P42">
        <v>13.950491670000002</v>
      </c>
      <c r="Q42">
        <v>15.118033099999991</v>
      </c>
      <c r="R42">
        <v>15.427261610000002</v>
      </c>
      <c r="T42">
        <v>19.5</v>
      </c>
      <c r="U42">
        <f t="shared" si="4"/>
        <v>13.986166731999981</v>
      </c>
      <c r="V42">
        <f t="shared" si="4"/>
        <v>15.082094159999972</v>
      </c>
      <c r="W42">
        <f>AVERAGE(AB40:AB44)</f>
        <v>15.546170869999974</v>
      </c>
      <c r="Y42">
        <v>19.5</v>
      </c>
      <c r="Z42">
        <v>13.950491670000002</v>
      </c>
      <c r="AA42">
        <v>15.118033099999991</v>
      </c>
      <c r="AB42">
        <v>15.427261610000002</v>
      </c>
    </row>
    <row r="43" spans="1:28" x14ac:dyDescent="0.25">
      <c r="A43">
        <v>19</v>
      </c>
      <c r="B43">
        <v>0.26</v>
      </c>
      <c r="C43">
        <v>10.46</v>
      </c>
      <c r="D43">
        <f t="shared" si="1"/>
        <v>10.200000000000001</v>
      </c>
      <c r="E43">
        <v>4.0511205999999902</v>
      </c>
      <c r="F43">
        <v>5.1489041799999899</v>
      </c>
      <c r="G43">
        <v>5.60155156999999</v>
      </c>
      <c r="I43">
        <f t="shared" si="2"/>
        <v>20</v>
      </c>
      <c r="J43">
        <f t="shared" si="3"/>
        <v>14.251120599999991</v>
      </c>
      <c r="K43">
        <f t="shared" si="3"/>
        <v>15.348904179999991</v>
      </c>
      <c r="L43">
        <f t="shared" si="3"/>
        <v>15.80155156999999</v>
      </c>
      <c r="O43">
        <v>20</v>
      </c>
      <c r="P43">
        <v>14.251120599999991</v>
      </c>
      <c r="Q43">
        <v>15.348904179999991</v>
      </c>
      <c r="R43">
        <v>15.80155156999999</v>
      </c>
      <c r="T43">
        <v>20</v>
      </c>
      <c r="U43">
        <f t="shared" si="4"/>
        <v>14.180741761999958</v>
      </c>
      <c r="V43">
        <f t="shared" si="4"/>
        <v>15.333504927999954</v>
      </c>
      <c r="W43">
        <f t="shared" si="4"/>
        <v>15.906806353999954</v>
      </c>
      <c r="Y43">
        <v>20</v>
      </c>
      <c r="Z43">
        <v>14.251120599999991</v>
      </c>
      <c r="AA43">
        <v>15.348904179999991</v>
      </c>
      <c r="AB43">
        <v>15.80155156999999</v>
      </c>
    </row>
    <row r="44" spans="1:28" x14ac:dyDescent="0.25">
      <c r="A44">
        <v>19.5</v>
      </c>
      <c r="B44">
        <v>0.2</v>
      </c>
      <c r="C44">
        <v>10.4199999999999</v>
      </c>
      <c r="D44">
        <f t="shared" si="1"/>
        <v>10.219999999999901</v>
      </c>
      <c r="E44">
        <v>4.27959931</v>
      </c>
      <c r="F44">
        <v>5.4798431599999899</v>
      </c>
      <c r="G44">
        <v>6.19607613999999</v>
      </c>
      <c r="I44">
        <f t="shared" si="2"/>
        <v>20.5</v>
      </c>
      <c r="J44">
        <f t="shared" si="3"/>
        <v>14.499599309999901</v>
      </c>
      <c r="K44">
        <f t="shared" si="3"/>
        <v>15.69984315999989</v>
      </c>
      <c r="L44">
        <f t="shared" si="3"/>
        <v>16.416076139999891</v>
      </c>
      <c r="O44">
        <v>20.5</v>
      </c>
      <c r="P44">
        <v>14.499599309999901</v>
      </c>
      <c r="Q44">
        <v>15.69984315999989</v>
      </c>
      <c r="R44">
        <v>16.416076139999891</v>
      </c>
      <c r="T44">
        <v>20.5</v>
      </c>
      <c r="U44">
        <f t="shared" si="4"/>
        <v>14.386469069999936</v>
      </c>
      <c r="V44">
        <f t="shared" si="4"/>
        <v>15.553873587999936</v>
      </c>
      <c r="W44">
        <f t="shared" si="4"/>
        <v>16.367462497999934</v>
      </c>
      <c r="Y44">
        <v>20.5</v>
      </c>
      <c r="Z44">
        <v>14.499599309999901</v>
      </c>
      <c r="AA44">
        <v>15.69984315999989</v>
      </c>
      <c r="AB44">
        <v>16.416076139999891</v>
      </c>
    </row>
    <row r="45" spans="1:28" x14ac:dyDescent="0.25">
      <c r="A45">
        <v>20</v>
      </c>
      <c r="B45">
        <v>0.28000000000000003</v>
      </c>
      <c r="C45">
        <v>10.5099999999999</v>
      </c>
      <c r="D45">
        <f t="shared" si="1"/>
        <v>10.229999999999901</v>
      </c>
      <c r="E45">
        <v>4.3313575499999901</v>
      </c>
      <c r="F45">
        <v>5.5629471700000002</v>
      </c>
      <c r="G45">
        <v>6.5874240500000001</v>
      </c>
      <c r="I45">
        <f t="shared" si="2"/>
        <v>21</v>
      </c>
      <c r="J45">
        <f t="shared" si="3"/>
        <v>14.56135754999989</v>
      </c>
      <c r="K45">
        <f t="shared" si="3"/>
        <v>15.792947169999902</v>
      </c>
      <c r="L45">
        <f t="shared" si="3"/>
        <v>16.8174240499999</v>
      </c>
      <c r="O45">
        <v>21</v>
      </c>
      <c r="P45">
        <v>14.56135754999989</v>
      </c>
      <c r="Q45">
        <v>15.792947169999902</v>
      </c>
      <c r="R45">
        <v>16.8174240499999</v>
      </c>
      <c r="T45">
        <v>21</v>
      </c>
      <c r="U45">
        <f t="shared" si="4"/>
        <v>14.580927707999914</v>
      </c>
      <c r="V45">
        <f t="shared" si="4"/>
        <v>15.667281507999913</v>
      </c>
      <c r="W45">
        <f t="shared" si="4"/>
        <v>16.864137711999916</v>
      </c>
      <c r="Y45">
        <v>21</v>
      </c>
      <c r="Z45">
        <v>14.56135754999989</v>
      </c>
      <c r="AA45">
        <v>15.792947169999902</v>
      </c>
      <c r="AB45">
        <v>16.8174240499999</v>
      </c>
    </row>
    <row r="46" spans="1:28" x14ac:dyDescent="0.25">
      <c r="A46">
        <v>20.5</v>
      </c>
      <c r="B46">
        <v>0.28000000000000003</v>
      </c>
      <c r="C46">
        <v>10.5099999999999</v>
      </c>
      <c r="D46">
        <f t="shared" si="1"/>
        <v>10.229999999999901</v>
      </c>
      <c r="E46">
        <v>4.4397762199999899</v>
      </c>
      <c r="F46">
        <v>5.5796403300000001</v>
      </c>
      <c r="G46">
        <v>7.1449991199999898</v>
      </c>
      <c r="I46">
        <f t="shared" si="2"/>
        <v>21.5</v>
      </c>
      <c r="J46">
        <f t="shared" si="3"/>
        <v>14.669776219999891</v>
      </c>
      <c r="K46">
        <f t="shared" si="3"/>
        <v>15.809640329999901</v>
      </c>
      <c r="L46">
        <f t="shared" si="3"/>
        <v>17.374999119999892</v>
      </c>
      <c r="O46">
        <v>21.5</v>
      </c>
      <c r="P46">
        <v>14.669776219999891</v>
      </c>
      <c r="Q46">
        <v>15.809640329999901</v>
      </c>
      <c r="R46">
        <v>17.374999119999892</v>
      </c>
      <c r="T46">
        <v>21.5</v>
      </c>
      <c r="U46">
        <f t="shared" si="4"/>
        <v>14.787444389999894</v>
      </c>
      <c r="V46">
        <f t="shared" si="4"/>
        <v>15.758135669999893</v>
      </c>
      <c r="W46">
        <f t="shared" si="4"/>
        <v>17.300182109999895</v>
      </c>
      <c r="Y46">
        <v>21.5</v>
      </c>
      <c r="Z46">
        <v>14.669776219999891</v>
      </c>
      <c r="AA46">
        <v>15.809640329999901</v>
      </c>
      <c r="AB46">
        <v>17.374999119999892</v>
      </c>
    </row>
    <row r="47" spans="1:28" x14ac:dyDescent="0.25">
      <c r="A47">
        <v>21</v>
      </c>
      <c r="B47">
        <v>0.23</v>
      </c>
      <c r="C47">
        <v>10.5099999999999</v>
      </c>
      <c r="D47">
        <f t="shared" si="1"/>
        <v>10.2799999999999</v>
      </c>
      <c r="E47">
        <v>4.6427848599999901</v>
      </c>
      <c r="F47">
        <v>5.4050726999999901</v>
      </c>
      <c r="G47">
        <v>7.6306376800000004</v>
      </c>
      <c r="I47">
        <f t="shared" si="2"/>
        <v>22</v>
      </c>
      <c r="J47">
        <f t="shared" si="3"/>
        <v>14.92278485999989</v>
      </c>
      <c r="K47">
        <f t="shared" si="3"/>
        <v>15.685072699999889</v>
      </c>
      <c r="L47">
        <f t="shared" si="3"/>
        <v>17.910637679999901</v>
      </c>
      <c r="O47">
        <v>22</v>
      </c>
      <c r="P47">
        <v>14.92278485999989</v>
      </c>
      <c r="Q47">
        <v>15.685072699999889</v>
      </c>
      <c r="R47">
        <v>17.910637679999901</v>
      </c>
      <c r="T47">
        <v>22</v>
      </c>
      <c r="U47">
        <f t="shared" si="4"/>
        <v>14.999659391999893</v>
      </c>
      <c r="V47">
        <f t="shared" si="4"/>
        <v>15.771425521999893</v>
      </c>
      <c r="W47">
        <f t="shared" si="4"/>
        <v>17.535359695999894</v>
      </c>
      <c r="Y47">
        <v>22</v>
      </c>
      <c r="Z47">
        <v>14.92278485999989</v>
      </c>
      <c r="AA47">
        <v>15.685072699999889</v>
      </c>
      <c r="AB47">
        <v>17.910637679999901</v>
      </c>
    </row>
    <row r="48" spans="1:28" x14ac:dyDescent="0.25">
      <c r="A48">
        <v>21.5</v>
      </c>
      <c r="B48">
        <v>0.309999999999999</v>
      </c>
      <c r="C48">
        <v>10.5199999999999</v>
      </c>
      <c r="D48">
        <f t="shared" si="1"/>
        <v>10.209999999999901</v>
      </c>
      <c r="E48">
        <v>5.0737040100000002</v>
      </c>
      <c r="F48">
        <v>5.5931749899999899</v>
      </c>
      <c r="G48">
        <v>7.77177355999999</v>
      </c>
      <c r="I48">
        <f t="shared" si="2"/>
        <v>22.5</v>
      </c>
      <c r="J48">
        <f t="shared" si="3"/>
        <v>15.283704009999902</v>
      </c>
      <c r="K48">
        <f t="shared" si="3"/>
        <v>15.803174989999892</v>
      </c>
      <c r="L48">
        <f t="shared" si="3"/>
        <v>17.98177355999989</v>
      </c>
      <c r="O48">
        <v>22.5</v>
      </c>
      <c r="P48">
        <v>15.283704009999902</v>
      </c>
      <c r="Q48">
        <v>15.803174989999892</v>
      </c>
      <c r="R48">
        <v>17.98177355999989</v>
      </c>
      <c r="T48">
        <v>22.5</v>
      </c>
      <c r="U48">
        <f t="shared" si="4"/>
        <v>15.210900467999915</v>
      </c>
      <c r="V48">
        <f t="shared" si="4"/>
        <v>15.753358845999916</v>
      </c>
      <c r="W48">
        <f t="shared" si="4"/>
        <v>17.655897323999916</v>
      </c>
      <c r="Y48">
        <v>22.5</v>
      </c>
      <c r="Z48">
        <v>15.283704009999902</v>
      </c>
      <c r="AA48">
        <v>15.803174989999892</v>
      </c>
      <c r="AB48">
        <v>17.98177355999989</v>
      </c>
    </row>
    <row r="49" spans="1:28" x14ac:dyDescent="0.25">
      <c r="A49">
        <v>22</v>
      </c>
      <c r="B49">
        <v>0.27</v>
      </c>
      <c r="C49">
        <v>10.5399999999999</v>
      </c>
      <c r="D49">
        <f t="shared" si="1"/>
        <v>10.2699999999999</v>
      </c>
      <c r="E49">
        <v>5.2906743199999902</v>
      </c>
      <c r="F49">
        <v>5.4962924199999899</v>
      </c>
      <c r="G49">
        <v>7.3219640699999902</v>
      </c>
      <c r="I49">
        <f t="shared" si="2"/>
        <v>23</v>
      </c>
      <c r="J49">
        <f t="shared" si="3"/>
        <v>15.56067431999989</v>
      </c>
      <c r="K49">
        <f t="shared" si="3"/>
        <v>15.766292419999889</v>
      </c>
      <c r="L49">
        <f t="shared" si="3"/>
        <v>17.591964069999889</v>
      </c>
      <c r="O49">
        <v>23</v>
      </c>
      <c r="P49">
        <v>15.56067431999989</v>
      </c>
      <c r="Q49">
        <v>15.766292419999889</v>
      </c>
      <c r="R49">
        <v>17.591964069999889</v>
      </c>
      <c r="T49">
        <v>23</v>
      </c>
      <c r="U49">
        <f t="shared" si="4"/>
        <v>15.434380649999918</v>
      </c>
      <c r="V49">
        <f t="shared" si="4"/>
        <v>15.746127009999913</v>
      </c>
      <c r="W49">
        <f t="shared" si="4"/>
        <v>17.596072645999914</v>
      </c>
      <c r="Y49">
        <v>23</v>
      </c>
      <c r="Z49">
        <v>15.56067431999989</v>
      </c>
      <c r="AA49">
        <v>15.766292419999889</v>
      </c>
      <c r="AB49">
        <v>17.591964069999889</v>
      </c>
    </row>
    <row r="50" spans="1:28" x14ac:dyDescent="0.25">
      <c r="A50">
        <v>22.5</v>
      </c>
      <c r="B50">
        <v>0.35999999999999899</v>
      </c>
      <c r="C50">
        <v>10.58</v>
      </c>
      <c r="D50">
        <f t="shared" si="1"/>
        <v>10.220000000000001</v>
      </c>
      <c r="E50">
        <v>5.3975629300000003</v>
      </c>
      <c r="F50">
        <v>5.4826137900000003</v>
      </c>
      <c r="G50">
        <v>7.2001121899999898</v>
      </c>
      <c r="I50">
        <f t="shared" si="2"/>
        <v>23.5</v>
      </c>
      <c r="J50">
        <f t="shared" si="3"/>
        <v>15.617562930000002</v>
      </c>
      <c r="K50">
        <f t="shared" si="3"/>
        <v>15.702613790000001</v>
      </c>
      <c r="L50">
        <f t="shared" si="3"/>
        <v>17.42011218999999</v>
      </c>
      <c r="O50">
        <v>23.5</v>
      </c>
      <c r="P50">
        <v>15.617562930000002</v>
      </c>
      <c r="Q50">
        <v>15.702613790000001</v>
      </c>
      <c r="R50">
        <v>17.42011218999999</v>
      </c>
      <c r="T50">
        <v>23.5</v>
      </c>
      <c r="U50">
        <f t="shared" si="4"/>
        <v>15.655878681999937</v>
      </c>
      <c r="V50">
        <f t="shared" si="4"/>
        <v>15.784689831999936</v>
      </c>
      <c r="W50">
        <f t="shared" si="4"/>
        <v>17.384905681999932</v>
      </c>
      <c r="Y50">
        <v>23.5</v>
      </c>
      <c r="Z50">
        <v>15.617562930000002</v>
      </c>
      <c r="AA50">
        <v>15.702613790000001</v>
      </c>
      <c r="AB50">
        <v>17.42011218999999</v>
      </c>
    </row>
    <row r="51" spans="1:28" x14ac:dyDescent="0.25">
      <c r="A51">
        <v>23</v>
      </c>
      <c r="B51">
        <v>0.309999999999999</v>
      </c>
      <c r="C51">
        <v>10.5399999999999</v>
      </c>
      <c r="D51">
        <f t="shared" si="1"/>
        <v>10.229999999999901</v>
      </c>
      <c r="E51">
        <v>5.5571771300000004</v>
      </c>
      <c r="F51">
        <v>5.5434811499999901</v>
      </c>
      <c r="G51">
        <v>6.8458757300000004</v>
      </c>
      <c r="I51">
        <f t="shared" si="2"/>
        <v>24</v>
      </c>
      <c r="J51">
        <f t="shared" si="3"/>
        <v>15.7871771299999</v>
      </c>
      <c r="K51">
        <f t="shared" si="3"/>
        <v>15.773481149999892</v>
      </c>
      <c r="L51">
        <f t="shared" si="3"/>
        <v>17.0758757299999</v>
      </c>
      <c r="O51">
        <v>24</v>
      </c>
      <c r="P51">
        <v>15.7871771299999</v>
      </c>
      <c r="Q51">
        <v>15.773481149999892</v>
      </c>
      <c r="R51">
        <v>17.0758757299999</v>
      </c>
      <c r="T51">
        <v>24</v>
      </c>
      <c r="U51">
        <f t="shared" ref="U51:W66" si="5">AVERAGE(Z49:Z53)</f>
        <v>15.843036367999957</v>
      </c>
      <c r="V51">
        <f t="shared" si="5"/>
        <v>15.830038395999958</v>
      </c>
      <c r="W51">
        <f t="shared" si="5"/>
        <v>17.156984391999952</v>
      </c>
      <c r="Y51">
        <v>24</v>
      </c>
      <c r="Z51">
        <v>15.7871771299999</v>
      </c>
      <c r="AA51">
        <v>15.773481149999892</v>
      </c>
      <c r="AB51">
        <v>17.0758757299999</v>
      </c>
    </row>
    <row r="52" spans="1:28" x14ac:dyDescent="0.25">
      <c r="A52">
        <v>23.5</v>
      </c>
      <c r="B52">
        <v>0.309999999999999</v>
      </c>
      <c r="C52">
        <v>10.58</v>
      </c>
      <c r="D52">
        <f t="shared" si="1"/>
        <v>10.270000000000001</v>
      </c>
      <c r="E52">
        <v>5.7602750199999901</v>
      </c>
      <c r="F52">
        <v>5.6078868100000001</v>
      </c>
      <c r="G52">
        <v>6.5848028599999902</v>
      </c>
      <c r="I52">
        <f t="shared" si="2"/>
        <v>24.5</v>
      </c>
      <c r="J52">
        <f t="shared" si="3"/>
        <v>16.030275019999991</v>
      </c>
      <c r="K52">
        <f t="shared" si="3"/>
        <v>15.877886810000001</v>
      </c>
      <c r="L52">
        <f t="shared" si="3"/>
        <v>16.854802859999992</v>
      </c>
      <c r="O52">
        <v>24.5</v>
      </c>
      <c r="P52">
        <v>16.030275019999991</v>
      </c>
      <c r="Q52">
        <v>15.877886810000001</v>
      </c>
      <c r="R52">
        <v>16.854802859999992</v>
      </c>
      <c r="T52">
        <v>24.5</v>
      </c>
      <c r="U52">
        <f t="shared" si="5"/>
        <v>15.96516399799996</v>
      </c>
      <c r="V52">
        <f t="shared" si="5"/>
        <v>15.855189759999956</v>
      </c>
      <c r="W52">
        <f t="shared" si="5"/>
        <v>16.915397703999954</v>
      </c>
      <c r="Y52">
        <v>24.5</v>
      </c>
      <c r="Z52">
        <v>16.030275019999991</v>
      </c>
      <c r="AA52">
        <v>15.877886810000001</v>
      </c>
      <c r="AB52">
        <v>16.854802859999992</v>
      </c>
    </row>
    <row r="53" spans="1:28" x14ac:dyDescent="0.25">
      <c r="A53">
        <v>24</v>
      </c>
      <c r="B53">
        <v>0.309999999999999</v>
      </c>
      <c r="C53">
        <v>10.58</v>
      </c>
      <c r="D53">
        <f t="shared" si="1"/>
        <v>10.270000000000001</v>
      </c>
      <c r="E53">
        <v>5.9494924400000002</v>
      </c>
      <c r="F53">
        <v>5.7599178100000001</v>
      </c>
      <c r="G53">
        <v>6.5721671099999899</v>
      </c>
      <c r="I53">
        <f t="shared" si="2"/>
        <v>25</v>
      </c>
      <c r="J53">
        <f t="shared" si="3"/>
        <v>16.219492440000003</v>
      </c>
      <c r="K53">
        <f t="shared" si="3"/>
        <v>16.029917810000001</v>
      </c>
      <c r="L53">
        <f t="shared" si="3"/>
        <v>16.842167109999991</v>
      </c>
      <c r="O53">
        <v>25</v>
      </c>
      <c r="P53">
        <v>16.219492440000003</v>
      </c>
      <c r="Q53">
        <v>16.029917810000001</v>
      </c>
      <c r="R53">
        <v>16.842167109999991</v>
      </c>
      <c r="T53">
        <v>25</v>
      </c>
      <c r="U53">
        <f t="shared" si="5"/>
        <v>16.097448045999958</v>
      </c>
      <c r="V53">
        <f t="shared" si="5"/>
        <v>15.935053079999957</v>
      </c>
      <c r="W53">
        <f t="shared" si="5"/>
        <v>16.745262239999956</v>
      </c>
      <c r="Y53">
        <v>25</v>
      </c>
      <c r="Z53">
        <v>16.219492440000003</v>
      </c>
      <c r="AA53">
        <v>16.029917810000001</v>
      </c>
      <c r="AB53">
        <v>16.842167109999991</v>
      </c>
    </row>
    <row r="54" spans="1:28" x14ac:dyDescent="0.25">
      <c r="A54">
        <v>24.5</v>
      </c>
      <c r="B54">
        <v>0.28000000000000003</v>
      </c>
      <c r="C54">
        <v>10.5399999999999</v>
      </c>
      <c r="D54">
        <f t="shared" si="1"/>
        <v>10.2599999999999</v>
      </c>
      <c r="E54">
        <v>5.9113124700000004</v>
      </c>
      <c r="F54">
        <v>5.63204923999999</v>
      </c>
      <c r="G54">
        <v>6.12403063</v>
      </c>
      <c r="I54">
        <f t="shared" si="2"/>
        <v>25.5</v>
      </c>
      <c r="J54">
        <f t="shared" si="3"/>
        <v>16.171312469999901</v>
      </c>
      <c r="K54">
        <f t="shared" si="3"/>
        <v>15.89204923999989</v>
      </c>
      <c r="L54">
        <f t="shared" si="3"/>
        <v>16.384030629999899</v>
      </c>
      <c r="O54">
        <v>25.5</v>
      </c>
      <c r="P54">
        <v>16.171312469999901</v>
      </c>
      <c r="Q54">
        <v>15.89204923999989</v>
      </c>
      <c r="R54">
        <v>16.384030629999899</v>
      </c>
      <c r="T54">
        <v>25.5</v>
      </c>
      <c r="U54">
        <f t="shared" si="5"/>
        <v>16.246521111999957</v>
      </c>
      <c r="V54">
        <f t="shared" si="5"/>
        <v>16.044044545999959</v>
      </c>
      <c r="W54">
        <f t="shared" si="5"/>
        <v>16.672686017999958</v>
      </c>
      <c r="Y54">
        <v>25.5</v>
      </c>
      <c r="Z54">
        <v>16.171312469999901</v>
      </c>
      <c r="AA54">
        <v>15.89204923999989</v>
      </c>
      <c r="AB54">
        <v>16.384030629999899</v>
      </c>
    </row>
    <row r="55" spans="1:28" x14ac:dyDescent="0.25">
      <c r="A55">
        <v>25</v>
      </c>
      <c r="B55">
        <v>0.25</v>
      </c>
      <c r="C55">
        <v>10.48</v>
      </c>
      <c r="D55">
        <f t="shared" si="1"/>
        <v>10.23</v>
      </c>
      <c r="E55">
        <v>6.0489831699999899</v>
      </c>
      <c r="F55">
        <v>5.8719303900000002</v>
      </c>
      <c r="G55">
        <v>6.3394348699999901</v>
      </c>
      <c r="I55">
        <f t="shared" si="2"/>
        <v>26</v>
      </c>
      <c r="J55">
        <f t="shared" si="3"/>
        <v>16.278983169999989</v>
      </c>
      <c r="K55">
        <f t="shared" si="3"/>
        <v>16.10193039</v>
      </c>
      <c r="L55">
        <f t="shared" si="3"/>
        <v>16.569434869999991</v>
      </c>
      <c r="O55">
        <v>26</v>
      </c>
      <c r="P55">
        <v>16.278983169999989</v>
      </c>
      <c r="Q55">
        <v>16.10193039</v>
      </c>
      <c r="R55">
        <v>16.569434869999991</v>
      </c>
      <c r="T55">
        <v>26</v>
      </c>
      <c r="U55">
        <f t="shared" si="5"/>
        <v>16.434305301999959</v>
      </c>
      <c r="V55">
        <f t="shared" si="5"/>
        <v>16.22840757999996</v>
      </c>
      <c r="W55">
        <f t="shared" si="5"/>
        <v>16.739429577999957</v>
      </c>
      <c r="Y55">
        <v>26</v>
      </c>
      <c r="Z55">
        <v>16.278983169999989</v>
      </c>
      <c r="AA55">
        <v>16.10193039</v>
      </c>
      <c r="AB55">
        <v>16.569434869999991</v>
      </c>
    </row>
    <row r="56" spans="1:28" x14ac:dyDescent="0.25">
      <c r="A56">
        <v>25.5</v>
      </c>
      <c r="B56">
        <v>0.309999999999999</v>
      </c>
      <c r="C56">
        <v>10.6099999999999</v>
      </c>
      <c r="D56">
        <f t="shared" si="1"/>
        <v>10.299999999999901</v>
      </c>
      <c r="E56">
        <v>6.2325424600000003</v>
      </c>
      <c r="F56">
        <v>6.0184384800000004</v>
      </c>
      <c r="G56">
        <v>6.4129946200000001</v>
      </c>
      <c r="I56">
        <f t="shared" si="2"/>
        <v>26.5</v>
      </c>
      <c r="J56">
        <f t="shared" si="3"/>
        <v>16.532542459999902</v>
      </c>
      <c r="K56">
        <f t="shared" si="3"/>
        <v>16.318438479999902</v>
      </c>
      <c r="L56">
        <f t="shared" si="3"/>
        <v>16.7129946199999</v>
      </c>
      <c r="O56">
        <v>26.5</v>
      </c>
      <c r="P56">
        <v>16.532542459999902</v>
      </c>
      <c r="Q56">
        <v>16.318438479999902</v>
      </c>
      <c r="R56">
        <v>16.7129946199999</v>
      </c>
      <c r="T56">
        <v>26.5</v>
      </c>
      <c r="U56">
        <f t="shared" si="5"/>
        <v>16.67276218599994</v>
      </c>
      <c r="V56">
        <f t="shared" si="5"/>
        <v>16.474229037999937</v>
      </c>
      <c r="W56">
        <f t="shared" si="5"/>
        <v>16.870996155999958</v>
      </c>
      <c r="Y56">
        <v>26.5</v>
      </c>
      <c r="Z56">
        <v>16.532542459999902</v>
      </c>
      <c r="AA56">
        <v>16.318438479999902</v>
      </c>
      <c r="AB56">
        <v>16.7129946199999</v>
      </c>
    </row>
    <row r="57" spans="1:28" x14ac:dyDescent="0.25">
      <c r="A57">
        <v>26</v>
      </c>
      <c r="B57">
        <v>0.309999999999999</v>
      </c>
      <c r="C57">
        <v>10.55</v>
      </c>
      <c r="D57">
        <f t="shared" si="1"/>
        <v>10.240000000000002</v>
      </c>
      <c r="E57">
        <v>6.7291959700000001</v>
      </c>
      <c r="F57">
        <v>6.5597019799999901</v>
      </c>
      <c r="G57">
        <v>6.94852065999999</v>
      </c>
      <c r="I57">
        <f t="shared" si="2"/>
        <v>27</v>
      </c>
      <c r="J57">
        <f t="shared" si="3"/>
        <v>16.969195970000001</v>
      </c>
      <c r="K57">
        <f t="shared" si="3"/>
        <v>16.799701979999991</v>
      </c>
      <c r="L57">
        <f t="shared" si="3"/>
        <v>17.188520659999991</v>
      </c>
      <c r="O57">
        <v>27</v>
      </c>
      <c r="P57">
        <v>16.969195970000001</v>
      </c>
      <c r="Q57">
        <v>16.799701979999991</v>
      </c>
      <c r="R57">
        <v>17.188520659999991</v>
      </c>
      <c r="T57">
        <v>27</v>
      </c>
      <c r="U57">
        <f t="shared" si="5"/>
        <v>17.008816871999962</v>
      </c>
      <c r="V57">
        <f t="shared" si="5"/>
        <v>16.850839017999959</v>
      </c>
      <c r="W57">
        <f t="shared" si="5"/>
        <v>17.164984569999977</v>
      </c>
      <c r="Y57">
        <v>27</v>
      </c>
      <c r="Z57">
        <v>16.969195970000001</v>
      </c>
      <c r="AA57">
        <v>16.799701979999991</v>
      </c>
      <c r="AB57">
        <v>17.188520659999991</v>
      </c>
    </row>
    <row r="58" spans="1:28" x14ac:dyDescent="0.25">
      <c r="A58">
        <v>26.5</v>
      </c>
      <c r="B58">
        <v>0.44</v>
      </c>
      <c r="C58">
        <v>10.6999999999999</v>
      </c>
      <c r="D58">
        <f t="shared" si="1"/>
        <v>10.2599999999999</v>
      </c>
      <c r="E58">
        <v>7.15177686</v>
      </c>
      <c r="F58">
        <v>6.9990250999999901</v>
      </c>
      <c r="G58">
        <v>-3.3744915799999902</v>
      </c>
      <c r="I58">
        <f t="shared" si="2"/>
        <v>27.5</v>
      </c>
      <c r="J58">
        <f t="shared" si="3"/>
        <v>17.4117768599999</v>
      </c>
      <c r="K58">
        <f t="shared" si="3"/>
        <v>17.259025099999889</v>
      </c>
      <c r="L58">
        <f t="shared" si="3"/>
        <v>6.8855084199999101</v>
      </c>
      <c r="O58">
        <v>27.5</v>
      </c>
      <c r="P58">
        <v>17.4117768599999</v>
      </c>
      <c r="Q58">
        <v>17.259025099999889</v>
      </c>
      <c r="R58">
        <v>6.8855084199999101</v>
      </c>
      <c r="T58">
        <v>27.5</v>
      </c>
      <c r="U58">
        <f t="shared" si="5"/>
        <v>17.346031357999941</v>
      </c>
      <c r="V58">
        <f t="shared" si="5"/>
        <v>17.19780965999994</v>
      </c>
      <c r="W58">
        <f t="shared" si="5"/>
        <v>17.412681763999956</v>
      </c>
      <c r="Y58">
        <v>27.5</v>
      </c>
      <c r="Z58">
        <v>17.4117768599999</v>
      </c>
      <c r="AA58">
        <v>17.259025099999889</v>
      </c>
      <c r="AB58">
        <v>17.5</v>
      </c>
    </row>
    <row r="59" spans="1:28" x14ac:dyDescent="0.25">
      <c r="A59">
        <v>27</v>
      </c>
      <c r="B59">
        <v>0.20999999999999899</v>
      </c>
      <c r="C59">
        <v>10.55</v>
      </c>
      <c r="D59">
        <f t="shared" si="1"/>
        <v>10.340000000000002</v>
      </c>
      <c r="E59">
        <v>7.5115859</v>
      </c>
      <c r="F59">
        <v>7.4350991400000002</v>
      </c>
      <c r="G59">
        <v>7.5139727000000001</v>
      </c>
      <c r="I59">
        <f t="shared" si="2"/>
        <v>28</v>
      </c>
      <c r="J59">
        <f t="shared" si="3"/>
        <v>17.851585900000003</v>
      </c>
      <c r="K59">
        <f t="shared" si="3"/>
        <v>17.775099140000002</v>
      </c>
      <c r="L59">
        <f t="shared" si="3"/>
        <v>17.8539727</v>
      </c>
      <c r="O59">
        <v>28</v>
      </c>
      <c r="P59">
        <v>17.851585900000003</v>
      </c>
      <c r="Q59">
        <v>17.775099140000002</v>
      </c>
      <c r="R59">
        <v>17.8539727</v>
      </c>
      <c r="T59">
        <v>28</v>
      </c>
      <c r="U59">
        <f t="shared" si="5"/>
        <v>17.670971233999943</v>
      </c>
      <c r="V59">
        <f t="shared" si="5"/>
        <v>17.513524435999933</v>
      </c>
      <c r="W59">
        <f t="shared" si="5"/>
        <v>17.631977739999961</v>
      </c>
      <c r="Y59">
        <v>28</v>
      </c>
      <c r="Z59">
        <v>17.851585900000003</v>
      </c>
      <c r="AA59">
        <v>17.775099140000002</v>
      </c>
      <c r="AB59">
        <v>17.8539727</v>
      </c>
    </row>
    <row r="60" spans="1:28" x14ac:dyDescent="0.25">
      <c r="A60">
        <v>27.5</v>
      </c>
      <c r="B60">
        <v>0.32</v>
      </c>
      <c r="C60">
        <v>10.6099999999999</v>
      </c>
      <c r="D60">
        <f t="shared" si="1"/>
        <v>10.2899999999999</v>
      </c>
      <c r="E60">
        <v>7.6750556000000003</v>
      </c>
      <c r="F60">
        <v>7.5467836000000004</v>
      </c>
      <c r="G60">
        <v>7.5179208400000004</v>
      </c>
      <c r="I60">
        <f t="shared" si="2"/>
        <v>28.5</v>
      </c>
      <c r="J60">
        <f t="shared" si="3"/>
        <v>17.9650555999999</v>
      </c>
      <c r="K60">
        <f t="shared" si="3"/>
        <v>17.836783599999901</v>
      </c>
      <c r="L60">
        <f t="shared" si="3"/>
        <v>17.807920839999902</v>
      </c>
      <c r="O60">
        <v>28.5</v>
      </c>
      <c r="P60">
        <v>17.9650555999999</v>
      </c>
      <c r="Q60">
        <v>17.836783599999901</v>
      </c>
      <c r="R60">
        <v>17.807920839999902</v>
      </c>
      <c r="T60">
        <v>28.5</v>
      </c>
      <c r="U60">
        <f t="shared" si="5"/>
        <v>17.930303303999921</v>
      </c>
      <c r="V60">
        <f t="shared" si="5"/>
        <v>17.735221413999916</v>
      </c>
      <c r="W60">
        <f t="shared" si="5"/>
        <v>17.794273607999958</v>
      </c>
      <c r="Y60">
        <v>28.5</v>
      </c>
      <c r="Z60">
        <v>17.9650555999999</v>
      </c>
      <c r="AA60">
        <v>17.836783599999901</v>
      </c>
      <c r="AB60">
        <v>17.807920839999902</v>
      </c>
    </row>
    <row r="61" spans="1:28" x14ac:dyDescent="0.25">
      <c r="A61">
        <v>28</v>
      </c>
      <c r="B61">
        <v>0.32</v>
      </c>
      <c r="C61">
        <v>10.6199999999999</v>
      </c>
      <c r="D61">
        <f t="shared" si="1"/>
        <v>10.299999999999899</v>
      </c>
      <c r="E61">
        <v>7.8572418400000004</v>
      </c>
      <c r="F61">
        <v>7.5970123599999901</v>
      </c>
      <c r="G61">
        <v>7.5094744999999898</v>
      </c>
      <c r="I61">
        <f t="shared" si="2"/>
        <v>29</v>
      </c>
      <c r="J61">
        <f t="shared" si="3"/>
        <v>18.157241839999898</v>
      </c>
      <c r="K61">
        <f t="shared" si="3"/>
        <v>17.897012359999891</v>
      </c>
      <c r="L61">
        <f t="shared" si="3"/>
        <v>17.80947449999989</v>
      </c>
      <c r="O61">
        <v>29</v>
      </c>
      <c r="P61">
        <v>18.157241839999898</v>
      </c>
      <c r="Q61">
        <v>17.897012359999891</v>
      </c>
      <c r="R61">
        <v>17.80947449999989</v>
      </c>
      <c r="T61">
        <v>29</v>
      </c>
      <c r="U61">
        <f t="shared" si="5"/>
        <v>18.107161141999939</v>
      </c>
      <c r="V61">
        <f t="shared" si="5"/>
        <v>17.893384579999935</v>
      </c>
      <c r="W61">
        <f t="shared" si="5"/>
        <v>17.935414483999956</v>
      </c>
      <c r="Y61">
        <v>29</v>
      </c>
      <c r="Z61">
        <v>18.157241839999898</v>
      </c>
      <c r="AA61">
        <v>17.897012359999891</v>
      </c>
      <c r="AB61">
        <v>17.80947449999989</v>
      </c>
    </row>
    <row r="62" spans="1:28" x14ac:dyDescent="0.25">
      <c r="A62">
        <v>28.5</v>
      </c>
      <c r="B62">
        <v>0.46999999999999897</v>
      </c>
      <c r="C62">
        <v>10.6999999999999</v>
      </c>
      <c r="D62">
        <f t="shared" si="1"/>
        <v>10.229999999999901</v>
      </c>
      <c r="E62">
        <v>8.0358563200000006</v>
      </c>
      <c r="F62">
        <v>7.6781868700000002</v>
      </c>
      <c r="G62">
        <v>-2.9358678799999902</v>
      </c>
      <c r="I62">
        <f t="shared" si="2"/>
        <v>29.5</v>
      </c>
      <c r="J62">
        <f t="shared" si="3"/>
        <v>18.265856319999902</v>
      </c>
      <c r="K62">
        <f t="shared" si="3"/>
        <v>17.908186869999902</v>
      </c>
      <c r="L62">
        <f t="shared" si="3"/>
        <v>7.2941321199999107</v>
      </c>
      <c r="O62">
        <v>29.5</v>
      </c>
      <c r="P62">
        <v>18.265856319999902</v>
      </c>
      <c r="Q62">
        <v>17.908186869999902</v>
      </c>
      <c r="R62">
        <v>7.2941321199999107</v>
      </c>
      <c r="T62">
        <v>29.5</v>
      </c>
      <c r="U62">
        <f t="shared" si="5"/>
        <v>18.165906839999916</v>
      </c>
      <c r="V62">
        <f t="shared" si="5"/>
        <v>17.949003103999921</v>
      </c>
      <c r="W62">
        <f t="shared" si="5"/>
        <v>18.041016825999939</v>
      </c>
      <c r="Y62">
        <v>29.5</v>
      </c>
      <c r="Z62">
        <v>18.265856319999902</v>
      </c>
      <c r="AA62">
        <v>17.908186869999902</v>
      </c>
      <c r="AB62">
        <v>18</v>
      </c>
    </row>
    <row r="63" spans="1:28" x14ac:dyDescent="0.25">
      <c r="A63">
        <v>29</v>
      </c>
      <c r="B63">
        <v>0.35999999999999899</v>
      </c>
      <c r="C63">
        <v>10.71</v>
      </c>
      <c r="D63">
        <f t="shared" si="1"/>
        <v>10.350000000000001</v>
      </c>
      <c r="E63">
        <v>7.94606604999999</v>
      </c>
      <c r="F63">
        <v>7.6998409299999899</v>
      </c>
      <c r="G63">
        <v>7.8557043799999899</v>
      </c>
      <c r="I63">
        <f t="shared" si="2"/>
        <v>30</v>
      </c>
      <c r="J63">
        <f t="shared" si="3"/>
        <v>18.296066049999993</v>
      </c>
      <c r="K63">
        <f t="shared" si="3"/>
        <v>18.049840929999991</v>
      </c>
      <c r="L63">
        <f t="shared" si="3"/>
        <v>18.205704379999993</v>
      </c>
      <c r="O63">
        <v>30</v>
      </c>
      <c r="P63">
        <v>18.296066049999993</v>
      </c>
      <c r="Q63">
        <v>18.049840929999991</v>
      </c>
      <c r="R63">
        <v>18.205704379999993</v>
      </c>
      <c r="T63">
        <v>30</v>
      </c>
      <c r="U63">
        <f t="shared" si="5"/>
        <v>18.247691103999934</v>
      </c>
      <c r="V63">
        <f t="shared" si="5"/>
        <v>18.071160223999936</v>
      </c>
      <c r="W63">
        <f t="shared" si="5"/>
        <v>18.210949189999958</v>
      </c>
      <c r="Y63">
        <v>30</v>
      </c>
      <c r="Z63">
        <v>18.296066049999993</v>
      </c>
      <c r="AA63">
        <v>18.049840929999991</v>
      </c>
      <c r="AB63">
        <v>18.205704379999993</v>
      </c>
    </row>
    <row r="64" spans="1:28" x14ac:dyDescent="0.25">
      <c r="A64">
        <v>29.5</v>
      </c>
      <c r="B64">
        <v>0.33</v>
      </c>
      <c r="C64">
        <v>10.5999999999999</v>
      </c>
      <c r="D64">
        <f t="shared" si="1"/>
        <v>10.2699999999999</v>
      </c>
      <c r="E64">
        <v>7.87531438999999</v>
      </c>
      <c r="F64">
        <v>7.7831917600000002</v>
      </c>
      <c r="G64">
        <v>-2.9880155899999901</v>
      </c>
      <c r="I64">
        <f t="shared" si="2"/>
        <v>30.5</v>
      </c>
      <c r="J64">
        <f t="shared" si="3"/>
        <v>18.145314389999889</v>
      </c>
      <c r="K64">
        <f t="shared" si="3"/>
        <v>18.053191759999901</v>
      </c>
      <c r="L64">
        <f t="shared" si="3"/>
        <v>7.28198440999991</v>
      </c>
      <c r="O64">
        <v>30.5</v>
      </c>
      <c r="P64">
        <v>18.145314389999889</v>
      </c>
      <c r="Q64">
        <v>18.053191759999901</v>
      </c>
      <c r="R64">
        <v>7.28198440999991</v>
      </c>
      <c r="T64">
        <v>30.5</v>
      </c>
      <c r="U64">
        <f t="shared" si="5"/>
        <v>18.32238457999993</v>
      </c>
      <c r="V64">
        <f t="shared" si="5"/>
        <v>18.254059025999936</v>
      </c>
      <c r="W64">
        <f t="shared" si="5"/>
        <v>18.49440154599996</v>
      </c>
      <c r="Y64">
        <v>30.5</v>
      </c>
      <c r="Z64">
        <v>18.145314389999889</v>
      </c>
      <c r="AA64">
        <v>18.053191759999901</v>
      </c>
      <c r="AB64">
        <v>18.381984409999909</v>
      </c>
    </row>
    <row r="65" spans="1:28" x14ac:dyDescent="0.25">
      <c r="A65">
        <v>30</v>
      </c>
      <c r="B65">
        <v>0.26</v>
      </c>
      <c r="C65">
        <v>10.63</v>
      </c>
      <c r="D65">
        <f t="shared" si="1"/>
        <v>10.370000000000001</v>
      </c>
      <c r="E65">
        <v>8.0039769199999906</v>
      </c>
      <c r="F65">
        <v>8.0775691999999903</v>
      </c>
      <c r="G65">
        <v>-2.8124173400000001</v>
      </c>
      <c r="I65">
        <f t="shared" si="2"/>
        <v>31</v>
      </c>
      <c r="J65">
        <f t="shared" si="3"/>
        <v>18.37397691999999</v>
      </c>
      <c r="K65">
        <f t="shared" si="3"/>
        <v>18.44756919999999</v>
      </c>
      <c r="L65">
        <f t="shared" si="3"/>
        <v>7.5575826600000013</v>
      </c>
      <c r="O65">
        <v>31</v>
      </c>
      <c r="P65">
        <v>18.37397691999999</v>
      </c>
      <c r="Q65">
        <v>18.44756919999999</v>
      </c>
      <c r="R65">
        <v>7.5575826600000013</v>
      </c>
      <c r="T65">
        <v>31</v>
      </c>
      <c r="U65">
        <f t="shared" si="5"/>
        <v>18.376297563999934</v>
      </c>
      <c r="V65">
        <f t="shared" si="5"/>
        <v>18.463593541999934</v>
      </c>
      <c r="W65">
        <f t="shared" si="5"/>
        <v>18.774401545999961</v>
      </c>
      <c r="Y65">
        <v>31</v>
      </c>
      <c r="Z65">
        <v>18.37397691999999</v>
      </c>
      <c r="AA65">
        <v>18.44756919999999</v>
      </c>
      <c r="AB65">
        <v>18.657582660000003</v>
      </c>
    </row>
    <row r="66" spans="1:28" x14ac:dyDescent="0.25">
      <c r="A66">
        <v>30.5</v>
      </c>
      <c r="B66">
        <v>0.35999999999999899</v>
      </c>
      <c r="C66">
        <v>10.6899999999999</v>
      </c>
      <c r="D66">
        <f t="shared" si="1"/>
        <v>10.329999999999901</v>
      </c>
      <c r="E66">
        <v>8.2007092200000002</v>
      </c>
      <c r="F66">
        <v>8.4815063699999893</v>
      </c>
      <c r="G66">
        <v>8.8967362800000007</v>
      </c>
      <c r="I66">
        <f t="shared" si="2"/>
        <v>31.5</v>
      </c>
      <c r="J66">
        <f t="shared" si="3"/>
        <v>18.530709219999899</v>
      </c>
      <c r="K66">
        <f t="shared" si="3"/>
        <v>18.81150636999989</v>
      </c>
      <c r="L66">
        <f t="shared" si="3"/>
        <v>19.226736279999901</v>
      </c>
      <c r="O66">
        <v>31.5</v>
      </c>
      <c r="P66">
        <v>18.530709219999899</v>
      </c>
      <c r="Q66">
        <v>18.81150636999989</v>
      </c>
      <c r="R66">
        <v>19.226736279999901</v>
      </c>
      <c r="T66">
        <v>31.5</v>
      </c>
      <c r="U66">
        <f t="shared" si="5"/>
        <v>18.416432653999912</v>
      </c>
      <c r="V66">
        <f t="shared" si="5"/>
        <v>18.659580411999912</v>
      </c>
      <c r="W66">
        <f t="shared" si="5"/>
        <v>19.066488371999942</v>
      </c>
      <c r="Y66">
        <v>31.5</v>
      </c>
      <c r="Z66">
        <v>18.530709219999899</v>
      </c>
      <c r="AA66">
        <v>18.81150636999989</v>
      </c>
      <c r="AB66">
        <v>19.226736279999901</v>
      </c>
    </row>
    <row r="67" spans="1:28" x14ac:dyDescent="0.25">
      <c r="A67">
        <v>31</v>
      </c>
      <c r="B67">
        <v>0.35999999999999899</v>
      </c>
      <c r="C67">
        <v>10.6899999999999</v>
      </c>
      <c r="D67">
        <f t="shared" si="1"/>
        <v>10.329999999999901</v>
      </c>
      <c r="E67">
        <v>8.2054212399999908</v>
      </c>
      <c r="F67">
        <v>8.6258594500000001</v>
      </c>
      <c r="G67">
        <v>-3.2184117900000002</v>
      </c>
      <c r="I67">
        <f t="shared" si="2"/>
        <v>32</v>
      </c>
      <c r="J67">
        <f t="shared" si="3"/>
        <v>18.535421239999891</v>
      </c>
      <c r="K67">
        <f t="shared" si="3"/>
        <v>18.955859449999899</v>
      </c>
      <c r="L67">
        <f t="shared" si="3"/>
        <v>7.1115882099999004</v>
      </c>
      <c r="O67">
        <v>32</v>
      </c>
      <c r="P67">
        <v>18.535421239999891</v>
      </c>
      <c r="Q67">
        <v>18.955859449999899</v>
      </c>
      <c r="R67">
        <v>7.1115882099999004</v>
      </c>
      <c r="T67">
        <v>32</v>
      </c>
      <c r="U67">
        <f t="shared" ref="U67:W82" si="6">AVERAGE(Z65:Z69)</f>
        <v>18.536648137999936</v>
      </c>
      <c r="V67">
        <f t="shared" si="6"/>
        <v>18.928834637999934</v>
      </c>
      <c r="W67">
        <f t="shared" si="6"/>
        <v>19.371545125999955</v>
      </c>
      <c r="Y67">
        <v>32</v>
      </c>
      <c r="Z67">
        <v>18.535421239999891</v>
      </c>
      <c r="AA67">
        <v>18.955859449999899</v>
      </c>
      <c r="AB67">
        <v>19.399999999999999</v>
      </c>
    </row>
    <row r="68" spans="1:28" x14ac:dyDescent="0.25">
      <c r="A68">
        <v>31.5</v>
      </c>
      <c r="B68">
        <v>0.42999999999999899</v>
      </c>
      <c r="C68">
        <v>10.8499999999999</v>
      </c>
      <c r="D68">
        <f t="shared" si="1"/>
        <v>10.4199999999999</v>
      </c>
      <c r="E68">
        <v>8.0767415000000007</v>
      </c>
      <c r="F68">
        <v>8.6097752799999903</v>
      </c>
      <c r="G68">
        <v>9.2461385099999909</v>
      </c>
      <c r="I68">
        <f t="shared" si="2"/>
        <v>32.5</v>
      </c>
      <c r="J68">
        <f t="shared" si="3"/>
        <v>18.496741499999899</v>
      </c>
      <c r="K68">
        <f t="shared" si="3"/>
        <v>19.029775279999889</v>
      </c>
      <c r="L68">
        <f t="shared" si="3"/>
        <v>19.66613850999989</v>
      </c>
      <c r="O68">
        <v>32.5</v>
      </c>
      <c r="P68">
        <v>18.496741499999899</v>
      </c>
      <c r="Q68">
        <v>19.029775279999889</v>
      </c>
      <c r="R68">
        <v>19.66613850999989</v>
      </c>
      <c r="T68">
        <v>32.5</v>
      </c>
      <c r="U68">
        <f t="shared" si="6"/>
        <v>18.595523899999936</v>
      </c>
      <c r="V68">
        <f t="shared" si="6"/>
        <v>19.181262515999933</v>
      </c>
      <c r="W68">
        <f t="shared" si="6"/>
        <v>19.683457289999957</v>
      </c>
      <c r="Y68">
        <v>32.5</v>
      </c>
      <c r="Z68">
        <v>18.496741499999899</v>
      </c>
      <c r="AA68">
        <v>19.029775279999889</v>
      </c>
      <c r="AB68">
        <v>19.66613850999989</v>
      </c>
    </row>
    <row r="69" spans="1:28" x14ac:dyDescent="0.25">
      <c r="A69">
        <v>32</v>
      </c>
      <c r="B69">
        <v>0.35999999999999899</v>
      </c>
      <c r="C69">
        <v>10.71</v>
      </c>
      <c r="D69">
        <f t="shared" si="1"/>
        <v>10.350000000000001</v>
      </c>
      <c r="E69">
        <v>8.3963918100000008</v>
      </c>
      <c r="F69">
        <v>9.0494628899999903</v>
      </c>
      <c r="G69">
        <v>9.5572681799999906</v>
      </c>
      <c r="I69">
        <f t="shared" si="2"/>
        <v>33</v>
      </c>
      <c r="J69">
        <f t="shared" si="3"/>
        <v>18.746391810000002</v>
      </c>
      <c r="K69">
        <f t="shared" si="3"/>
        <v>19.399462889999992</v>
      </c>
      <c r="L69">
        <f t="shared" si="3"/>
        <v>19.907268179999992</v>
      </c>
      <c r="O69">
        <v>33</v>
      </c>
      <c r="P69">
        <v>18.746391810000002</v>
      </c>
      <c r="Q69">
        <v>19.399462889999992</v>
      </c>
      <c r="R69">
        <v>19.907268179999992</v>
      </c>
      <c r="T69">
        <v>33</v>
      </c>
      <c r="U69">
        <f t="shared" si="6"/>
        <v>18.614866583999934</v>
      </c>
      <c r="V69">
        <f t="shared" si="6"/>
        <v>19.387583903999932</v>
      </c>
      <c r="W69">
        <f t="shared" si="6"/>
        <v>19.88936092999996</v>
      </c>
      <c r="Y69">
        <v>33</v>
      </c>
      <c r="Z69">
        <v>18.746391810000002</v>
      </c>
      <c r="AA69">
        <v>19.399462889999992</v>
      </c>
      <c r="AB69">
        <v>19.907268179999992</v>
      </c>
    </row>
    <row r="70" spans="1:28" x14ac:dyDescent="0.25">
      <c r="A70">
        <v>32.5</v>
      </c>
      <c r="B70">
        <v>0.35999999999999899</v>
      </c>
      <c r="C70">
        <v>10.66</v>
      </c>
      <c r="D70">
        <f t="shared" ref="D70:D133" si="7">C70-B70</f>
        <v>10.3</v>
      </c>
      <c r="E70">
        <v>8.3683557299999904</v>
      </c>
      <c r="F70">
        <v>9.4097085899999904</v>
      </c>
      <c r="G70">
        <v>9.91714348</v>
      </c>
      <c r="I70">
        <f t="shared" ref="I70:I133" si="8">A70+1</f>
        <v>33.5</v>
      </c>
      <c r="J70">
        <f t="shared" ref="J70:L133" si="9">E70+($D70)</f>
        <v>18.668355729999991</v>
      </c>
      <c r="K70">
        <f t="shared" si="9"/>
        <v>19.709708589999991</v>
      </c>
      <c r="L70">
        <f t="shared" si="9"/>
        <v>20.217143480000001</v>
      </c>
      <c r="O70">
        <v>33.5</v>
      </c>
      <c r="P70">
        <v>18.668355729999991</v>
      </c>
      <c r="Q70">
        <v>19.709708589999991</v>
      </c>
      <c r="R70">
        <v>20.217143480000001</v>
      </c>
      <c r="T70">
        <v>33.5</v>
      </c>
      <c r="U70">
        <f t="shared" si="6"/>
        <v>18.655388563999956</v>
      </c>
      <c r="V70">
        <f t="shared" si="6"/>
        <v>19.587904145999953</v>
      </c>
      <c r="W70">
        <f t="shared" si="6"/>
        <v>20.12902689599996</v>
      </c>
      <c r="Y70">
        <v>33.5</v>
      </c>
      <c r="Z70">
        <v>18.668355729999991</v>
      </c>
      <c r="AA70">
        <v>19.709708589999991</v>
      </c>
      <c r="AB70">
        <v>20.217143480000001</v>
      </c>
    </row>
    <row r="71" spans="1:28" x14ac:dyDescent="0.25">
      <c r="A71">
        <v>33</v>
      </c>
      <c r="B71">
        <v>0.47999999999999898</v>
      </c>
      <c r="C71">
        <v>10.7899999999999</v>
      </c>
      <c r="D71">
        <f t="shared" si="7"/>
        <v>10.309999999999901</v>
      </c>
      <c r="E71">
        <v>8.3174226400000002</v>
      </c>
      <c r="F71">
        <v>9.5331133099999903</v>
      </c>
      <c r="G71">
        <v>-3.0537455200000001</v>
      </c>
      <c r="I71">
        <f t="shared" si="8"/>
        <v>34</v>
      </c>
      <c r="J71">
        <f t="shared" si="9"/>
        <v>18.627422639999899</v>
      </c>
      <c r="K71">
        <f t="shared" si="9"/>
        <v>19.843113309999893</v>
      </c>
      <c r="L71">
        <f t="shared" si="9"/>
        <v>7.2562544799999014</v>
      </c>
      <c r="O71">
        <v>34</v>
      </c>
      <c r="P71">
        <v>18.627422639999899</v>
      </c>
      <c r="Q71">
        <v>19.843113309999893</v>
      </c>
      <c r="R71">
        <v>7.2562544799999014</v>
      </c>
      <c r="T71">
        <v>34</v>
      </c>
      <c r="U71">
        <f t="shared" si="6"/>
        <v>18.652720991999978</v>
      </c>
      <c r="V71">
        <f t="shared" si="6"/>
        <v>19.695754205999975</v>
      </c>
      <c r="W71">
        <f t="shared" si="6"/>
        <v>20.333025747999983</v>
      </c>
      <c r="Y71">
        <v>34</v>
      </c>
      <c r="Z71">
        <v>18.627422639999899</v>
      </c>
      <c r="AA71">
        <v>19.843113309999893</v>
      </c>
      <c r="AB71">
        <v>20.256254479999903</v>
      </c>
    </row>
    <row r="72" spans="1:28" x14ac:dyDescent="0.25">
      <c r="A72">
        <v>33.5</v>
      </c>
      <c r="B72">
        <v>0.4</v>
      </c>
      <c r="C72">
        <v>10.82</v>
      </c>
      <c r="D72">
        <f t="shared" si="7"/>
        <v>10.42</v>
      </c>
      <c r="E72">
        <v>8.3180311400000004</v>
      </c>
      <c r="F72">
        <v>9.5374606600000007</v>
      </c>
      <c r="G72">
        <v>-2.8216701699999902</v>
      </c>
      <c r="I72">
        <f t="shared" si="8"/>
        <v>34.5</v>
      </c>
      <c r="J72">
        <f t="shared" si="9"/>
        <v>18.73803114</v>
      </c>
      <c r="K72">
        <f t="shared" si="9"/>
        <v>19.957460660000002</v>
      </c>
      <c r="L72">
        <f t="shared" si="9"/>
        <v>7.5983298300000097</v>
      </c>
      <c r="O72">
        <v>34.5</v>
      </c>
      <c r="P72">
        <v>18.73803114</v>
      </c>
      <c r="Q72">
        <v>19.957460660000002</v>
      </c>
      <c r="R72">
        <v>7.5983298300000097</v>
      </c>
      <c r="T72">
        <v>34.5</v>
      </c>
      <c r="U72">
        <f t="shared" si="6"/>
        <v>18.640628937999956</v>
      </c>
      <c r="V72">
        <f t="shared" si="6"/>
        <v>19.741442355999958</v>
      </c>
      <c r="W72">
        <f t="shared" si="6"/>
        <v>20.471573573999965</v>
      </c>
      <c r="Y72">
        <v>34.5</v>
      </c>
      <c r="Z72">
        <v>18.73803114</v>
      </c>
      <c r="AA72">
        <v>19.957460660000002</v>
      </c>
      <c r="AB72">
        <v>20.598329830000011</v>
      </c>
    </row>
    <row r="73" spans="1:28" x14ac:dyDescent="0.25">
      <c r="A73">
        <v>34</v>
      </c>
      <c r="B73">
        <v>0.44</v>
      </c>
      <c r="C73">
        <v>10.75</v>
      </c>
      <c r="D73">
        <f t="shared" si="7"/>
        <v>10.31</v>
      </c>
      <c r="E73">
        <v>8.1734036400000001</v>
      </c>
      <c r="F73">
        <v>9.2590255799999905</v>
      </c>
      <c r="G73">
        <v>-2.6238672300000001</v>
      </c>
      <c r="I73">
        <f t="shared" si="8"/>
        <v>35</v>
      </c>
      <c r="J73">
        <f t="shared" si="9"/>
        <v>18.483403639999999</v>
      </c>
      <c r="K73">
        <f t="shared" si="9"/>
        <v>19.569025579999991</v>
      </c>
      <c r="L73">
        <f t="shared" si="9"/>
        <v>7.6861327700000004</v>
      </c>
      <c r="O73">
        <v>35</v>
      </c>
      <c r="P73">
        <v>18.483403639999999</v>
      </c>
      <c r="Q73">
        <v>19.569025579999991</v>
      </c>
      <c r="R73">
        <v>7.6861327700000004</v>
      </c>
      <c r="T73">
        <v>35</v>
      </c>
      <c r="U73">
        <f t="shared" si="6"/>
        <v>18.653904693999959</v>
      </c>
      <c r="V73">
        <f t="shared" si="6"/>
        <v>19.766590097999956</v>
      </c>
      <c r="W73">
        <f t="shared" si="6"/>
        <v>20.580969677999967</v>
      </c>
      <c r="Y73">
        <v>35</v>
      </c>
      <c r="Z73">
        <v>18.483403639999999</v>
      </c>
      <c r="AA73">
        <v>19.569025579999991</v>
      </c>
      <c r="AB73">
        <v>20.68613277</v>
      </c>
    </row>
    <row r="74" spans="1:28" x14ac:dyDescent="0.25">
      <c r="A74">
        <v>34.5</v>
      </c>
      <c r="B74">
        <v>0.5</v>
      </c>
      <c r="C74">
        <v>10.7899999999999</v>
      </c>
      <c r="D74">
        <f t="shared" si="7"/>
        <v>10.2899999999999</v>
      </c>
      <c r="E74">
        <v>8.3959315399999905</v>
      </c>
      <c r="F74">
        <v>9.3379036400000004</v>
      </c>
      <c r="G74">
        <v>-2.6899926899999902</v>
      </c>
      <c r="I74">
        <f t="shared" si="8"/>
        <v>35.5</v>
      </c>
      <c r="J74">
        <f t="shared" si="9"/>
        <v>18.685931539999892</v>
      </c>
      <c r="K74">
        <f t="shared" si="9"/>
        <v>19.6279036399999</v>
      </c>
      <c r="L74">
        <f t="shared" si="9"/>
        <v>7.6000073099999099</v>
      </c>
      <c r="O74">
        <v>35.5</v>
      </c>
      <c r="P74">
        <v>18.685931539999892</v>
      </c>
      <c r="Q74">
        <v>19.6279036399999</v>
      </c>
      <c r="R74">
        <v>7.6000073099999099</v>
      </c>
      <c r="T74">
        <v>35.5</v>
      </c>
      <c r="U74">
        <f t="shared" si="6"/>
        <v>18.65269078999998</v>
      </c>
      <c r="V74">
        <f t="shared" si="6"/>
        <v>19.753339689999976</v>
      </c>
      <c r="W74">
        <f t="shared" si="6"/>
        <v>20.626965535999986</v>
      </c>
      <c r="Y74">
        <v>35.5</v>
      </c>
      <c r="Z74">
        <v>18.685931539999892</v>
      </c>
      <c r="AA74">
        <v>19.6279036399999</v>
      </c>
      <c r="AB74">
        <v>20.60000730999991</v>
      </c>
    </row>
    <row r="75" spans="1:28" x14ac:dyDescent="0.25">
      <c r="A75">
        <v>35</v>
      </c>
      <c r="B75">
        <v>0.41999999999999899</v>
      </c>
      <c r="C75">
        <v>10.81</v>
      </c>
      <c r="D75">
        <f t="shared" si="7"/>
        <v>10.390000000000002</v>
      </c>
      <c r="E75">
        <v>8.3447345100000003</v>
      </c>
      <c r="F75">
        <v>9.4454472999999908</v>
      </c>
      <c r="G75">
        <v>-2.6258759999999901</v>
      </c>
      <c r="I75">
        <f t="shared" si="8"/>
        <v>36</v>
      </c>
      <c r="J75">
        <f t="shared" si="9"/>
        <v>18.734734510000003</v>
      </c>
      <c r="K75">
        <f t="shared" si="9"/>
        <v>19.835447299999991</v>
      </c>
      <c r="L75">
        <f t="shared" si="9"/>
        <v>7.7641240000000122</v>
      </c>
      <c r="O75">
        <v>36</v>
      </c>
      <c r="P75">
        <v>18.734734510000003</v>
      </c>
      <c r="Q75">
        <v>19.835447299999991</v>
      </c>
      <c r="R75">
        <v>7.7641240000000122</v>
      </c>
      <c r="T75">
        <v>36</v>
      </c>
      <c r="U75">
        <f t="shared" si="6"/>
        <v>18.698511941999961</v>
      </c>
      <c r="V75">
        <f t="shared" si="6"/>
        <v>19.766336493999955</v>
      </c>
      <c r="W75">
        <f t="shared" si="6"/>
        <v>20.689573505999967</v>
      </c>
      <c r="Y75">
        <v>36</v>
      </c>
      <c r="Z75">
        <v>18.734734510000003</v>
      </c>
      <c r="AA75">
        <v>19.835447299999991</v>
      </c>
      <c r="AB75">
        <v>20.764124000000013</v>
      </c>
    </row>
    <row r="76" spans="1:28" x14ac:dyDescent="0.25">
      <c r="A76">
        <v>35.5</v>
      </c>
      <c r="B76">
        <v>0.45</v>
      </c>
      <c r="C76">
        <v>10.73</v>
      </c>
      <c r="D76">
        <f t="shared" si="7"/>
        <v>10.280000000000001</v>
      </c>
      <c r="E76">
        <v>8.3413531200000008</v>
      </c>
      <c r="F76">
        <v>9.4968612700000001</v>
      </c>
      <c r="G76">
        <v>-2.7937662300000001</v>
      </c>
      <c r="I76">
        <f t="shared" si="8"/>
        <v>36.5</v>
      </c>
      <c r="J76">
        <f t="shared" si="9"/>
        <v>18.621353120000002</v>
      </c>
      <c r="K76">
        <f t="shared" si="9"/>
        <v>19.776861270000001</v>
      </c>
      <c r="L76">
        <f t="shared" si="9"/>
        <v>7.486233770000001</v>
      </c>
      <c r="O76">
        <v>36.5</v>
      </c>
      <c r="P76">
        <v>18.621353120000002</v>
      </c>
      <c r="Q76">
        <v>19.776861270000001</v>
      </c>
      <c r="R76">
        <v>7.486233770000001</v>
      </c>
      <c r="T76">
        <v>36.5</v>
      </c>
      <c r="U76">
        <f t="shared" si="6"/>
        <v>18.764528683999959</v>
      </c>
      <c r="V76">
        <f t="shared" si="6"/>
        <v>19.838517135999957</v>
      </c>
      <c r="W76">
        <f t="shared" si="6"/>
        <v>20.773581327999967</v>
      </c>
      <c r="Y76">
        <v>36.5</v>
      </c>
      <c r="Z76">
        <v>18.621353120000002</v>
      </c>
      <c r="AA76">
        <v>19.776861270000001</v>
      </c>
      <c r="AB76">
        <v>20.486233770000002</v>
      </c>
    </row>
    <row r="77" spans="1:28" x14ac:dyDescent="0.25">
      <c r="A77">
        <v>36</v>
      </c>
      <c r="B77">
        <v>0.56000000000000005</v>
      </c>
      <c r="C77">
        <v>11.0099999999999</v>
      </c>
      <c r="D77">
        <f t="shared" si="7"/>
        <v>10.4499999999999</v>
      </c>
      <c r="E77">
        <v>8.5171369000000006</v>
      </c>
      <c r="F77">
        <v>9.5724446800000003</v>
      </c>
      <c r="G77">
        <v>-2.5386303200000002</v>
      </c>
      <c r="I77">
        <f t="shared" si="8"/>
        <v>37</v>
      </c>
      <c r="J77">
        <f t="shared" si="9"/>
        <v>18.9671368999999</v>
      </c>
      <c r="K77">
        <f t="shared" si="9"/>
        <v>20.0224446799999</v>
      </c>
      <c r="L77">
        <f t="shared" si="9"/>
        <v>7.9113696799998996</v>
      </c>
      <c r="O77">
        <v>37</v>
      </c>
      <c r="P77">
        <v>18.9671368999999</v>
      </c>
      <c r="Q77">
        <v>20.0224446799999</v>
      </c>
      <c r="R77">
        <v>7.9113696799998996</v>
      </c>
      <c r="T77">
        <v>37</v>
      </c>
      <c r="U77">
        <f t="shared" si="6"/>
        <v>18.825761209999982</v>
      </c>
      <c r="V77">
        <f t="shared" si="6"/>
        <v>19.926315007999978</v>
      </c>
      <c r="W77">
        <f t="shared" si="6"/>
        <v>20.783852385999964</v>
      </c>
      <c r="Y77">
        <v>37</v>
      </c>
      <c r="Z77">
        <v>18.9671368999999</v>
      </c>
      <c r="AA77">
        <v>20.0224446799999</v>
      </c>
      <c r="AB77">
        <v>20.9113696799999</v>
      </c>
    </row>
    <row r="78" spans="1:28" x14ac:dyDescent="0.25">
      <c r="A78">
        <v>36.5</v>
      </c>
      <c r="B78">
        <v>0.40999999999999898</v>
      </c>
      <c r="C78">
        <v>10.82</v>
      </c>
      <c r="D78">
        <f t="shared" si="7"/>
        <v>10.410000000000002</v>
      </c>
      <c r="E78">
        <v>8.4034873500000007</v>
      </c>
      <c r="F78">
        <v>9.5199287899999891</v>
      </c>
      <c r="G78">
        <v>-2.3038281199999902</v>
      </c>
      <c r="I78">
        <f t="shared" si="8"/>
        <v>37.5</v>
      </c>
      <c r="J78">
        <f t="shared" si="9"/>
        <v>18.813487350000003</v>
      </c>
      <c r="K78">
        <f t="shared" si="9"/>
        <v>19.929928789999991</v>
      </c>
      <c r="L78">
        <f t="shared" si="9"/>
        <v>8.1061718800000122</v>
      </c>
      <c r="O78">
        <v>37.5</v>
      </c>
      <c r="P78">
        <v>18.813487350000003</v>
      </c>
      <c r="Q78">
        <v>19.929928789999991</v>
      </c>
      <c r="R78">
        <v>8.1061718800000122</v>
      </c>
      <c r="T78">
        <v>37.5</v>
      </c>
      <c r="U78">
        <f t="shared" si="6"/>
        <v>18.796491335999981</v>
      </c>
      <c r="V78">
        <f t="shared" si="6"/>
        <v>19.941259667999979</v>
      </c>
      <c r="W78">
        <f t="shared" si="6"/>
        <v>20.731027585999964</v>
      </c>
      <c r="Y78">
        <v>37.5</v>
      </c>
      <c r="Z78">
        <v>18.813487350000003</v>
      </c>
      <c r="AA78">
        <v>19.929928789999991</v>
      </c>
      <c r="AB78">
        <v>21.106171880000012</v>
      </c>
    </row>
    <row r="79" spans="1:28" x14ac:dyDescent="0.25">
      <c r="A79">
        <v>37</v>
      </c>
      <c r="B79">
        <v>0.45</v>
      </c>
      <c r="C79">
        <v>10.89</v>
      </c>
      <c r="D79">
        <f t="shared" si="7"/>
        <v>10.440000000000001</v>
      </c>
      <c r="E79">
        <v>8.5520941700000002</v>
      </c>
      <c r="F79">
        <v>9.6268930000000008</v>
      </c>
      <c r="G79">
        <v>10.2113625999999</v>
      </c>
      <c r="I79">
        <f t="shared" si="8"/>
        <v>38</v>
      </c>
      <c r="J79">
        <f t="shared" si="9"/>
        <v>18.992094170000001</v>
      </c>
      <c r="K79">
        <f t="shared" si="9"/>
        <v>20.066893</v>
      </c>
      <c r="L79">
        <f t="shared" si="9"/>
        <v>20.651362599999899</v>
      </c>
      <c r="O79">
        <v>38</v>
      </c>
      <c r="P79">
        <v>18.992094170000001</v>
      </c>
      <c r="Q79">
        <v>20.066893</v>
      </c>
      <c r="R79">
        <v>20.651362599999899</v>
      </c>
      <c r="T79">
        <v>38</v>
      </c>
      <c r="U79">
        <f t="shared" si="6"/>
        <v>18.740667199999979</v>
      </c>
      <c r="V79">
        <f t="shared" si="6"/>
        <v>19.951932229999976</v>
      </c>
      <c r="W79">
        <f t="shared" si="6"/>
        <v>20.733643151999942</v>
      </c>
      <c r="Y79">
        <v>38</v>
      </c>
      <c r="Z79">
        <v>18.992094170000001</v>
      </c>
      <c r="AA79">
        <v>20.066893</v>
      </c>
      <c r="AB79">
        <v>20.651362599999899</v>
      </c>
    </row>
    <row r="80" spans="1:28" x14ac:dyDescent="0.25">
      <c r="A80">
        <v>37.5</v>
      </c>
      <c r="B80">
        <v>0.38</v>
      </c>
      <c r="C80">
        <v>10.8</v>
      </c>
      <c r="D80">
        <f t="shared" si="7"/>
        <v>10.42</v>
      </c>
      <c r="E80">
        <v>8.1683851399999892</v>
      </c>
      <c r="F80">
        <v>9.4901706000000008</v>
      </c>
      <c r="G80">
        <v>-2.6103825600000001</v>
      </c>
      <c r="I80">
        <f t="shared" si="8"/>
        <v>38.5</v>
      </c>
      <c r="J80">
        <f t="shared" si="9"/>
        <v>18.588385139999989</v>
      </c>
      <c r="K80">
        <f t="shared" si="9"/>
        <v>19.910170600000001</v>
      </c>
      <c r="L80">
        <f t="shared" si="9"/>
        <v>7.8096174400000002</v>
      </c>
      <c r="O80">
        <v>38.5</v>
      </c>
      <c r="P80">
        <v>18.588385139999989</v>
      </c>
      <c r="Q80">
        <v>19.910170600000001</v>
      </c>
      <c r="R80">
        <v>7.8096174400000002</v>
      </c>
      <c r="T80">
        <v>38.5</v>
      </c>
      <c r="U80">
        <f t="shared" si="6"/>
        <v>18.759889549999997</v>
      </c>
      <c r="V80">
        <f t="shared" si="6"/>
        <v>19.967797931999996</v>
      </c>
      <c r="W80">
        <f t="shared" si="6"/>
        <v>20.67161847599996</v>
      </c>
      <c r="Y80">
        <v>38.5</v>
      </c>
      <c r="Z80">
        <v>18.588385139999989</v>
      </c>
      <c r="AA80">
        <v>19.910170600000001</v>
      </c>
      <c r="AB80">
        <v>20.5</v>
      </c>
    </row>
    <row r="81" spans="1:28" x14ac:dyDescent="0.25">
      <c r="A81">
        <v>38</v>
      </c>
      <c r="B81">
        <v>0.33</v>
      </c>
      <c r="C81">
        <v>10.71</v>
      </c>
      <c r="D81">
        <f t="shared" si="7"/>
        <v>10.38</v>
      </c>
      <c r="E81">
        <v>7.9622324400000002</v>
      </c>
      <c r="F81">
        <v>9.4502240799999893</v>
      </c>
      <c r="G81">
        <v>10.1193115999999</v>
      </c>
      <c r="I81">
        <f t="shared" si="8"/>
        <v>39</v>
      </c>
      <c r="J81">
        <f t="shared" si="9"/>
        <v>18.34223244</v>
      </c>
      <c r="K81">
        <f t="shared" si="9"/>
        <v>19.83022407999999</v>
      </c>
      <c r="L81">
        <f t="shared" si="9"/>
        <v>20.499311599999899</v>
      </c>
      <c r="O81">
        <v>39</v>
      </c>
      <c r="P81">
        <v>18.34223244</v>
      </c>
      <c r="Q81">
        <v>19.83022407999999</v>
      </c>
      <c r="R81">
        <v>20.499311599999899</v>
      </c>
      <c r="T81">
        <v>39</v>
      </c>
      <c r="U81">
        <f t="shared" si="6"/>
        <v>18.807099687999997</v>
      </c>
      <c r="V81">
        <f t="shared" si="6"/>
        <v>19.989886331999998</v>
      </c>
      <c r="W81">
        <f t="shared" si="6"/>
        <v>20.544073239999939</v>
      </c>
      <c r="Y81">
        <v>39</v>
      </c>
      <c r="Z81">
        <v>18.34223244</v>
      </c>
      <c r="AA81">
        <v>19.83022407999999</v>
      </c>
      <c r="AB81">
        <v>20.499311599999899</v>
      </c>
    </row>
    <row r="82" spans="1:28" x14ac:dyDescent="0.25">
      <c r="A82">
        <v>38.5</v>
      </c>
      <c r="B82">
        <v>0.35999999999999899</v>
      </c>
      <c r="C82">
        <v>10.82</v>
      </c>
      <c r="D82">
        <f t="shared" si="7"/>
        <v>10.46</v>
      </c>
      <c r="E82">
        <v>8.6032486499999905</v>
      </c>
      <c r="F82">
        <v>9.6417731900000003</v>
      </c>
      <c r="G82">
        <v>10.141246300000001</v>
      </c>
      <c r="I82">
        <f t="shared" si="8"/>
        <v>39.5</v>
      </c>
      <c r="J82">
        <f t="shared" si="9"/>
        <v>19.063248649999991</v>
      </c>
      <c r="K82">
        <f t="shared" si="9"/>
        <v>20.101773190000003</v>
      </c>
      <c r="L82">
        <f t="shared" si="9"/>
        <v>20.6012463</v>
      </c>
      <c r="O82">
        <v>39.5</v>
      </c>
      <c r="P82">
        <v>19.063248649999991</v>
      </c>
      <c r="Q82">
        <v>20.101773190000003</v>
      </c>
      <c r="R82">
        <v>20.6012463</v>
      </c>
      <c r="T82">
        <v>39.5</v>
      </c>
      <c r="U82">
        <f t="shared" si="6"/>
        <v>18.781517141999995</v>
      </c>
      <c r="V82">
        <f t="shared" si="6"/>
        <v>19.959169831999997</v>
      </c>
      <c r="W82">
        <f t="shared" si="6"/>
        <v>20.520737771999961</v>
      </c>
      <c r="Y82">
        <v>39.5</v>
      </c>
      <c r="Z82">
        <v>19.063248649999991</v>
      </c>
      <c r="AA82">
        <v>20.101773190000003</v>
      </c>
      <c r="AB82">
        <v>20.6012463</v>
      </c>
    </row>
    <row r="83" spans="1:28" x14ac:dyDescent="0.25">
      <c r="A83">
        <v>39</v>
      </c>
      <c r="B83">
        <v>0.28000000000000003</v>
      </c>
      <c r="C83">
        <v>10.74</v>
      </c>
      <c r="D83">
        <f t="shared" si="7"/>
        <v>10.46</v>
      </c>
      <c r="E83">
        <v>8.5895380400000008</v>
      </c>
      <c r="F83">
        <v>9.5803707899999893</v>
      </c>
      <c r="G83">
        <v>10.0084456999999</v>
      </c>
      <c r="I83">
        <f t="shared" si="8"/>
        <v>40</v>
      </c>
      <c r="J83">
        <f t="shared" si="9"/>
        <v>19.049538040000002</v>
      </c>
      <c r="K83">
        <f t="shared" si="9"/>
        <v>20.04037078999999</v>
      </c>
      <c r="L83">
        <f t="shared" si="9"/>
        <v>20.468445699999901</v>
      </c>
      <c r="O83">
        <v>40</v>
      </c>
      <c r="P83">
        <v>19.049538040000002</v>
      </c>
      <c r="Q83">
        <v>20.04037078999999</v>
      </c>
      <c r="R83">
        <v>20.468445699999901</v>
      </c>
      <c r="T83">
        <v>40</v>
      </c>
      <c r="U83">
        <f t="shared" ref="U83:W98" si="10">AVERAGE(Z81:Z85)</f>
        <v>18.811051601999999</v>
      </c>
      <c r="V83">
        <f t="shared" si="10"/>
        <v>19.986084283999993</v>
      </c>
      <c r="W83">
        <f t="shared" si="10"/>
        <v>20.573914369999962</v>
      </c>
      <c r="Y83">
        <v>40</v>
      </c>
      <c r="Z83">
        <v>19.049538040000002</v>
      </c>
      <c r="AA83">
        <v>20.04037078999999</v>
      </c>
      <c r="AB83">
        <v>20.468445699999901</v>
      </c>
    </row>
    <row r="84" spans="1:28" x14ac:dyDescent="0.25">
      <c r="A84">
        <v>39.5</v>
      </c>
      <c r="B84">
        <v>0.47999999999999898</v>
      </c>
      <c r="C84">
        <v>10.72</v>
      </c>
      <c r="D84">
        <f t="shared" si="7"/>
        <v>10.240000000000002</v>
      </c>
      <c r="E84">
        <v>8.6241814399999903</v>
      </c>
      <c r="F84">
        <v>9.6733104999999906</v>
      </c>
      <c r="G84">
        <v>-2.4553147399999902</v>
      </c>
      <c r="I84">
        <f t="shared" si="8"/>
        <v>40.5</v>
      </c>
      <c r="J84">
        <f t="shared" si="9"/>
        <v>18.864181439999992</v>
      </c>
      <c r="K84">
        <f t="shared" si="9"/>
        <v>19.913310499999994</v>
      </c>
      <c r="L84">
        <f t="shared" si="9"/>
        <v>7.7846852600000123</v>
      </c>
      <c r="O84">
        <v>40.5</v>
      </c>
      <c r="P84">
        <v>18.864181439999992</v>
      </c>
      <c r="Q84">
        <v>19.913310499999994</v>
      </c>
      <c r="R84">
        <v>7.7846852600000123</v>
      </c>
      <c r="T84">
        <v>40.5</v>
      </c>
      <c r="U84">
        <f t="shared" si="10"/>
        <v>18.976419491999998</v>
      </c>
      <c r="V84">
        <f t="shared" si="10"/>
        <v>20.051203354000002</v>
      </c>
      <c r="W84">
        <f t="shared" si="10"/>
        <v>20.600137729999982</v>
      </c>
      <c r="Y84">
        <v>40.5</v>
      </c>
      <c r="Z84">
        <v>18.864181439999992</v>
      </c>
      <c r="AA84">
        <v>19.913310499999994</v>
      </c>
      <c r="AB84">
        <v>20.53468526000001</v>
      </c>
    </row>
    <row r="85" spans="1:28" x14ac:dyDescent="0.25">
      <c r="A85">
        <v>40</v>
      </c>
      <c r="B85">
        <v>0.28999999999999898</v>
      </c>
      <c r="C85">
        <v>10.75</v>
      </c>
      <c r="D85">
        <f t="shared" si="7"/>
        <v>10.46</v>
      </c>
      <c r="E85">
        <v>8.2760574400000007</v>
      </c>
      <c r="F85">
        <v>9.5847428600000004</v>
      </c>
      <c r="G85">
        <v>-2.44411700999999</v>
      </c>
      <c r="I85">
        <f t="shared" si="8"/>
        <v>41</v>
      </c>
      <c r="J85">
        <f t="shared" si="9"/>
        <v>18.736057440000003</v>
      </c>
      <c r="K85">
        <f t="shared" si="9"/>
        <v>20.044742859999999</v>
      </c>
      <c r="L85">
        <f t="shared" si="9"/>
        <v>8.0158829900000104</v>
      </c>
      <c r="O85">
        <v>41</v>
      </c>
      <c r="P85">
        <v>18.736057440000003</v>
      </c>
      <c r="Q85">
        <v>20.044742859999999</v>
      </c>
      <c r="R85">
        <v>8.0158829900000104</v>
      </c>
      <c r="T85">
        <v>41</v>
      </c>
      <c r="U85">
        <f t="shared" si="10"/>
        <v>18.986110822000001</v>
      </c>
      <c r="V85">
        <f t="shared" si="10"/>
        <v>20.063579072</v>
      </c>
      <c r="W85">
        <f t="shared" si="10"/>
        <v>20.605758489999964</v>
      </c>
      <c r="Y85">
        <v>41</v>
      </c>
      <c r="Z85">
        <v>18.736057440000003</v>
      </c>
      <c r="AA85">
        <v>20.044742859999999</v>
      </c>
      <c r="AB85">
        <v>20.765882990000009</v>
      </c>
    </row>
    <row r="86" spans="1:28" x14ac:dyDescent="0.25">
      <c r="A86">
        <v>40.5</v>
      </c>
      <c r="B86">
        <v>0.45</v>
      </c>
      <c r="C86">
        <v>10.75</v>
      </c>
      <c r="D86">
        <f t="shared" si="7"/>
        <v>10.3</v>
      </c>
      <c r="E86">
        <v>8.8690718900000007</v>
      </c>
      <c r="F86">
        <v>9.8558194300000004</v>
      </c>
      <c r="G86">
        <v>10.330428400000001</v>
      </c>
      <c r="I86">
        <f t="shared" si="8"/>
        <v>41.5</v>
      </c>
      <c r="J86">
        <f t="shared" si="9"/>
        <v>19.169071890000001</v>
      </c>
      <c r="K86">
        <f t="shared" si="9"/>
        <v>20.155819430000001</v>
      </c>
      <c r="L86">
        <f t="shared" si="9"/>
        <v>20.6304284</v>
      </c>
      <c r="O86">
        <v>41.5</v>
      </c>
      <c r="P86">
        <v>19.169071890000001</v>
      </c>
      <c r="Q86">
        <v>20.155819430000001</v>
      </c>
      <c r="R86">
        <v>20.6304284</v>
      </c>
      <c r="T86">
        <v>41.5</v>
      </c>
      <c r="U86">
        <f t="shared" si="10"/>
        <v>19.026688807999975</v>
      </c>
      <c r="V86">
        <f t="shared" si="10"/>
        <v>20.106568445999976</v>
      </c>
      <c r="W86">
        <f t="shared" si="10"/>
        <v>20.649730969999943</v>
      </c>
      <c r="Y86">
        <v>41.5</v>
      </c>
      <c r="Z86">
        <v>19.169071890000001</v>
      </c>
      <c r="AA86">
        <v>20.155819430000001</v>
      </c>
      <c r="AB86">
        <v>20.6304284</v>
      </c>
    </row>
    <row r="87" spans="1:28" x14ac:dyDescent="0.25">
      <c r="A87">
        <v>41</v>
      </c>
      <c r="B87">
        <v>0.32</v>
      </c>
      <c r="C87">
        <v>10.65</v>
      </c>
      <c r="D87">
        <f t="shared" si="7"/>
        <v>10.33</v>
      </c>
      <c r="E87">
        <v>8.7817053000000005</v>
      </c>
      <c r="F87">
        <v>9.8336517800000003</v>
      </c>
      <c r="G87">
        <v>10.2993500999999</v>
      </c>
      <c r="I87">
        <f t="shared" si="8"/>
        <v>42</v>
      </c>
      <c r="J87">
        <f t="shared" si="9"/>
        <v>19.111705300000001</v>
      </c>
      <c r="K87">
        <f t="shared" si="9"/>
        <v>20.163651780000002</v>
      </c>
      <c r="L87">
        <f t="shared" si="9"/>
        <v>20.6293500999999</v>
      </c>
      <c r="O87">
        <v>42</v>
      </c>
      <c r="P87">
        <v>19.111705300000001</v>
      </c>
      <c r="Q87">
        <v>20.163651780000002</v>
      </c>
      <c r="R87">
        <v>20.6293500999999</v>
      </c>
      <c r="T87">
        <v>42</v>
      </c>
      <c r="U87">
        <f t="shared" si="10"/>
        <v>19.148133401999978</v>
      </c>
      <c r="V87">
        <f t="shared" si="10"/>
        <v>20.204688973999975</v>
      </c>
      <c r="W87">
        <f t="shared" si="10"/>
        <v>20.701461777999942</v>
      </c>
      <c r="Y87">
        <v>42</v>
      </c>
      <c r="Z87">
        <v>19.111705300000001</v>
      </c>
      <c r="AA87">
        <v>20.163651780000002</v>
      </c>
      <c r="AB87">
        <v>20.6293500999999</v>
      </c>
    </row>
    <row r="88" spans="1:28" x14ac:dyDescent="0.25">
      <c r="A88">
        <v>41.5</v>
      </c>
      <c r="B88">
        <v>0.32</v>
      </c>
      <c r="C88">
        <v>10.7599999999999</v>
      </c>
      <c r="D88">
        <f t="shared" si="7"/>
        <v>10.4399999999999</v>
      </c>
      <c r="E88">
        <v>8.8124279699999892</v>
      </c>
      <c r="F88">
        <v>9.8153176599999892</v>
      </c>
      <c r="G88">
        <v>10.2483080999999</v>
      </c>
      <c r="I88">
        <f t="shared" si="8"/>
        <v>42.5</v>
      </c>
      <c r="J88">
        <f t="shared" si="9"/>
        <v>19.252427969999889</v>
      </c>
      <c r="K88">
        <f t="shared" si="9"/>
        <v>20.255317659999889</v>
      </c>
      <c r="L88">
        <f t="shared" si="9"/>
        <v>20.688308099999801</v>
      </c>
      <c r="O88">
        <v>42.5</v>
      </c>
      <c r="P88">
        <v>19.252427969999889</v>
      </c>
      <c r="Q88">
        <v>20.255317659999889</v>
      </c>
      <c r="R88">
        <v>20.688308099999801</v>
      </c>
      <c r="T88">
        <v>42.5</v>
      </c>
      <c r="U88">
        <f t="shared" si="10"/>
        <v>19.328414593999977</v>
      </c>
      <c r="V88">
        <f t="shared" si="10"/>
        <v>20.281193633999976</v>
      </c>
      <c r="W88">
        <f t="shared" si="10"/>
        <v>20.698589099999918</v>
      </c>
      <c r="Y88">
        <v>42.5</v>
      </c>
      <c r="Z88">
        <v>19.252427969999889</v>
      </c>
      <c r="AA88">
        <v>20.255317659999889</v>
      </c>
      <c r="AB88">
        <v>20.688308099999801</v>
      </c>
    </row>
    <row r="89" spans="1:28" x14ac:dyDescent="0.25">
      <c r="A89">
        <v>42</v>
      </c>
      <c r="B89">
        <v>0.26</v>
      </c>
      <c r="C89">
        <v>10.81</v>
      </c>
      <c r="D89">
        <f t="shared" si="7"/>
        <v>10.55</v>
      </c>
      <c r="E89">
        <v>8.9214044099999903</v>
      </c>
      <c r="F89">
        <v>9.8539131399999906</v>
      </c>
      <c r="G89">
        <v>10.243339300000001</v>
      </c>
      <c r="I89">
        <f t="shared" si="8"/>
        <v>43</v>
      </c>
      <c r="J89">
        <f t="shared" si="9"/>
        <v>19.471404409999991</v>
      </c>
      <c r="K89">
        <f t="shared" si="9"/>
        <v>20.403913139999993</v>
      </c>
      <c r="L89">
        <f t="shared" si="9"/>
        <v>20.7933393</v>
      </c>
      <c r="O89">
        <v>43</v>
      </c>
      <c r="P89">
        <v>19.471404409999991</v>
      </c>
      <c r="Q89">
        <v>20.403913139999993</v>
      </c>
      <c r="R89">
        <v>20.7933393</v>
      </c>
      <c r="T89">
        <v>43</v>
      </c>
      <c r="U89">
        <f t="shared" si="10"/>
        <v>19.374611245999954</v>
      </c>
      <c r="V89">
        <f t="shared" si="10"/>
        <v>20.304350525999958</v>
      </c>
      <c r="W89">
        <f t="shared" si="10"/>
        <v>20.692385859999899</v>
      </c>
      <c r="Y89">
        <v>43</v>
      </c>
      <c r="Z89">
        <v>19.471404409999991</v>
      </c>
      <c r="AA89">
        <v>20.403913139999993</v>
      </c>
      <c r="AB89">
        <v>20.7933393</v>
      </c>
    </row>
    <row r="90" spans="1:28" x14ac:dyDescent="0.25">
      <c r="A90">
        <v>42.5</v>
      </c>
      <c r="B90">
        <v>0.44</v>
      </c>
      <c r="C90">
        <v>10.99</v>
      </c>
      <c r="D90">
        <f t="shared" si="7"/>
        <v>10.55</v>
      </c>
      <c r="E90">
        <v>9.0874634000000007</v>
      </c>
      <c r="F90">
        <v>9.8772661599999907</v>
      </c>
      <c r="G90">
        <v>10.2015195999999</v>
      </c>
      <c r="I90">
        <f t="shared" si="8"/>
        <v>43.5</v>
      </c>
      <c r="J90">
        <f t="shared" si="9"/>
        <v>19.637463400000001</v>
      </c>
      <c r="K90">
        <f t="shared" si="9"/>
        <v>20.427266159999991</v>
      </c>
      <c r="L90">
        <f t="shared" si="9"/>
        <v>20.751519599999902</v>
      </c>
      <c r="O90">
        <v>43.5</v>
      </c>
      <c r="P90">
        <v>19.637463400000001</v>
      </c>
      <c r="Q90">
        <v>20.427266159999991</v>
      </c>
      <c r="R90">
        <v>20.751519599999902</v>
      </c>
      <c r="T90">
        <v>43.5</v>
      </c>
      <c r="U90">
        <f t="shared" si="10"/>
        <v>19.478046837999933</v>
      </c>
      <c r="V90">
        <f t="shared" si="10"/>
        <v>20.342099681999933</v>
      </c>
      <c r="W90">
        <f t="shared" si="10"/>
        <v>20.685557939999882</v>
      </c>
      <c r="Y90">
        <v>43.5</v>
      </c>
      <c r="Z90">
        <v>19.637463400000001</v>
      </c>
      <c r="AA90">
        <v>20.427266159999991</v>
      </c>
      <c r="AB90">
        <v>20.751519599999902</v>
      </c>
    </row>
    <row r="91" spans="1:28" x14ac:dyDescent="0.25">
      <c r="A91">
        <v>43</v>
      </c>
      <c r="B91">
        <v>0.25</v>
      </c>
      <c r="C91">
        <v>10.7899999999999</v>
      </c>
      <c r="D91">
        <f t="shared" si="7"/>
        <v>10.5399999999999</v>
      </c>
      <c r="E91">
        <v>8.8600551500000009</v>
      </c>
      <c r="F91">
        <v>9.7316038900000006</v>
      </c>
      <c r="G91">
        <v>10.059412200000001</v>
      </c>
      <c r="I91">
        <f t="shared" si="8"/>
        <v>44</v>
      </c>
      <c r="J91">
        <f t="shared" si="9"/>
        <v>19.400055149999901</v>
      </c>
      <c r="K91">
        <f t="shared" si="9"/>
        <v>20.271603889999902</v>
      </c>
      <c r="L91">
        <f t="shared" si="9"/>
        <v>20.5994121999999</v>
      </c>
      <c r="O91">
        <v>44</v>
      </c>
      <c r="P91">
        <v>19.400055149999901</v>
      </c>
      <c r="Q91">
        <v>20.271603889999902</v>
      </c>
      <c r="R91">
        <v>20.5994121999999</v>
      </c>
      <c r="T91">
        <v>44</v>
      </c>
      <c r="U91">
        <f t="shared" si="10"/>
        <v>19.538982245999954</v>
      </c>
      <c r="V91">
        <f t="shared" si="10"/>
        <v>20.368078541999957</v>
      </c>
      <c r="W91">
        <f t="shared" si="10"/>
        <v>20.675895639999922</v>
      </c>
      <c r="Y91">
        <v>44</v>
      </c>
      <c r="Z91">
        <v>19.400055149999901</v>
      </c>
      <c r="AA91">
        <v>20.271603889999902</v>
      </c>
      <c r="AB91">
        <v>20.5994121999999</v>
      </c>
    </row>
    <row r="92" spans="1:28" x14ac:dyDescent="0.25">
      <c r="A92">
        <v>43.5</v>
      </c>
      <c r="B92">
        <v>0.40999999999999898</v>
      </c>
      <c r="C92">
        <v>10.9399999999999</v>
      </c>
      <c r="D92">
        <f t="shared" si="7"/>
        <v>10.529999999999902</v>
      </c>
      <c r="E92">
        <v>9.0988832599999903</v>
      </c>
      <c r="F92">
        <v>9.8223975600000006</v>
      </c>
      <c r="G92">
        <v>10.0652104999999</v>
      </c>
      <c r="I92">
        <f t="shared" si="8"/>
        <v>44.5</v>
      </c>
      <c r="J92">
        <f t="shared" si="9"/>
        <v>19.628883259999892</v>
      </c>
      <c r="K92">
        <f t="shared" si="9"/>
        <v>20.352397559999901</v>
      </c>
      <c r="L92">
        <f t="shared" si="9"/>
        <v>20.595210499999801</v>
      </c>
      <c r="O92">
        <v>44.5</v>
      </c>
      <c r="P92">
        <v>19.628883259999892</v>
      </c>
      <c r="Q92">
        <v>20.352397559999901</v>
      </c>
      <c r="R92">
        <v>20.595210499999801</v>
      </c>
      <c r="T92">
        <v>44.5</v>
      </c>
      <c r="U92">
        <f t="shared" si="10"/>
        <v>19.545824041999936</v>
      </c>
      <c r="V92">
        <f t="shared" si="10"/>
        <v>20.323800525999939</v>
      </c>
      <c r="W92">
        <f t="shared" si="10"/>
        <v>20.594947421999898</v>
      </c>
      <c r="Y92">
        <v>44.5</v>
      </c>
      <c r="Z92">
        <v>19.628883259999892</v>
      </c>
      <c r="AA92">
        <v>20.352397559999901</v>
      </c>
      <c r="AB92">
        <v>20.595210499999801</v>
      </c>
    </row>
    <row r="93" spans="1:28" x14ac:dyDescent="0.25">
      <c r="A93">
        <v>44</v>
      </c>
      <c r="B93">
        <v>0.28999999999999898</v>
      </c>
      <c r="C93">
        <v>10.89</v>
      </c>
      <c r="D93">
        <f t="shared" si="7"/>
        <v>10.600000000000001</v>
      </c>
      <c r="E93">
        <v>8.9571050099999905</v>
      </c>
      <c r="F93">
        <v>9.7852119599999892</v>
      </c>
      <c r="G93">
        <v>10.0399966</v>
      </c>
      <c r="I93">
        <f t="shared" si="8"/>
        <v>45</v>
      </c>
      <c r="J93">
        <f t="shared" si="9"/>
        <v>19.557105009999994</v>
      </c>
      <c r="K93">
        <f t="shared" si="9"/>
        <v>20.385211959999992</v>
      </c>
      <c r="L93">
        <f t="shared" si="9"/>
        <v>20.639996600000003</v>
      </c>
      <c r="O93">
        <v>45</v>
      </c>
      <c r="P93">
        <v>19.557105009999994</v>
      </c>
      <c r="Q93">
        <v>20.385211959999992</v>
      </c>
      <c r="R93">
        <v>20.639996600000003</v>
      </c>
      <c r="T93">
        <v>45</v>
      </c>
      <c r="U93">
        <f t="shared" si="10"/>
        <v>19.486368095999918</v>
      </c>
      <c r="V93">
        <f t="shared" si="10"/>
        <v>20.219852687999918</v>
      </c>
      <c r="W93">
        <f t="shared" si="10"/>
        <v>20.465810787999896</v>
      </c>
      <c r="Y93">
        <v>45</v>
      </c>
      <c r="Z93">
        <v>19.557105009999994</v>
      </c>
      <c r="AA93">
        <v>20.385211959999992</v>
      </c>
      <c r="AB93">
        <v>20.639996600000003</v>
      </c>
    </row>
    <row r="94" spans="1:28" x14ac:dyDescent="0.25">
      <c r="A94">
        <v>44.5</v>
      </c>
      <c r="B94">
        <v>0.39</v>
      </c>
      <c r="C94">
        <v>10.9499999999999</v>
      </c>
      <c r="D94">
        <f t="shared" si="7"/>
        <v>10.559999999999899</v>
      </c>
      <c r="E94">
        <v>8.9456133900000001</v>
      </c>
      <c r="F94">
        <v>9.6225230600000007</v>
      </c>
      <c r="G94">
        <v>9.8285982099999902</v>
      </c>
      <c r="I94">
        <f t="shared" si="8"/>
        <v>45.5</v>
      </c>
      <c r="J94">
        <f t="shared" si="9"/>
        <v>19.505613389999901</v>
      </c>
      <c r="K94">
        <f t="shared" si="9"/>
        <v>20.182523059999902</v>
      </c>
      <c r="L94">
        <f t="shared" si="9"/>
        <v>20.388598209999891</v>
      </c>
      <c r="O94">
        <v>45.5</v>
      </c>
      <c r="P94">
        <v>19.505613389999901</v>
      </c>
      <c r="Q94">
        <v>20.182523059999902</v>
      </c>
      <c r="R94">
        <v>20.388598209999891</v>
      </c>
      <c r="T94">
        <v>45.5</v>
      </c>
      <c r="U94">
        <f t="shared" si="10"/>
        <v>19.373684359999935</v>
      </c>
      <c r="V94">
        <f t="shared" si="10"/>
        <v>20.003466663999934</v>
      </c>
      <c r="W94">
        <f t="shared" si="10"/>
        <v>20.282860755999916</v>
      </c>
      <c r="Y94">
        <v>45.5</v>
      </c>
      <c r="Z94">
        <v>19.505613389999901</v>
      </c>
      <c r="AA94">
        <v>20.182523059999902</v>
      </c>
      <c r="AB94">
        <v>20.388598209999891</v>
      </c>
    </row>
    <row r="95" spans="1:28" x14ac:dyDescent="0.25">
      <c r="A95">
        <v>45</v>
      </c>
      <c r="B95">
        <v>0.33</v>
      </c>
      <c r="C95">
        <v>11.0899999999999</v>
      </c>
      <c r="D95">
        <f t="shared" si="7"/>
        <v>10.7599999999999</v>
      </c>
      <c r="E95">
        <v>8.5801836700000003</v>
      </c>
      <c r="F95">
        <v>9.1475269699999906</v>
      </c>
      <c r="G95">
        <v>9.3458364300000003</v>
      </c>
      <c r="I95">
        <f t="shared" si="8"/>
        <v>46</v>
      </c>
      <c r="J95">
        <f t="shared" si="9"/>
        <v>19.340183669999902</v>
      </c>
      <c r="K95">
        <f t="shared" si="9"/>
        <v>19.907526969999893</v>
      </c>
      <c r="L95">
        <f t="shared" si="9"/>
        <v>20.105836429999901</v>
      </c>
      <c r="O95">
        <v>46</v>
      </c>
      <c r="P95">
        <v>19.340183669999902</v>
      </c>
      <c r="Q95">
        <v>19.907526969999893</v>
      </c>
      <c r="R95">
        <v>20.105836429999901</v>
      </c>
      <c r="T95">
        <v>46</v>
      </c>
      <c r="U95">
        <f t="shared" si="10"/>
        <v>19.226772613999941</v>
      </c>
      <c r="V95">
        <f t="shared" si="10"/>
        <v>19.755016135999931</v>
      </c>
      <c r="W95">
        <f t="shared" si="10"/>
        <v>20.058924639999937</v>
      </c>
      <c r="Y95">
        <v>46</v>
      </c>
      <c r="Z95">
        <v>19.340183669999902</v>
      </c>
      <c r="AA95">
        <v>19.907526969999893</v>
      </c>
      <c r="AB95">
        <v>20.105836429999901</v>
      </c>
    </row>
    <row r="96" spans="1:28" x14ac:dyDescent="0.25">
      <c r="A96">
        <v>45.5</v>
      </c>
      <c r="B96">
        <v>0.47999999999999898</v>
      </c>
      <c r="C96">
        <v>11.16</v>
      </c>
      <c r="D96">
        <f t="shared" si="7"/>
        <v>10.680000000000001</v>
      </c>
      <c r="E96">
        <v>8.1566364700000005</v>
      </c>
      <c r="F96">
        <v>8.5096737699999903</v>
      </c>
      <c r="G96">
        <v>9.0046620399999906</v>
      </c>
      <c r="I96">
        <f t="shared" si="8"/>
        <v>46.5</v>
      </c>
      <c r="J96">
        <f t="shared" si="9"/>
        <v>18.836636470000002</v>
      </c>
      <c r="K96">
        <f t="shared" si="9"/>
        <v>19.189673769999992</v>
      </c>
      <c r="L96">
        <f t="shared" si="9"/>
        <v>19.684662039999992</v>
      </c>
      <c r="O96">
        <v>46.5</v>
      </c>
      <c r="P96">
        <v>18.836636470000002</v>
      </c>
      <c r="Q96">
        <v>19.189673769999992</v>
      </c>
      <c r="R96">
        <v>19.684662039999992</v>
      </c>
      <c r="T96">
        <v>46.5</v>
      </c>
      <c r="U96">
        <f t="shared" si="10"/>
        <v>19.133524599999941</v>
      </c>
      <c r="V96">
        <f t="shared" si="10"/>
        <v>19.566644269999934</v>
      </c>
      <c r="W96">
        <f t="shared" si="10"/>
        <v>19.853768395999939</v>
      </c>
      <c r="Y96">
        <v>46.5</v>
      </c>
      <c r="Z96">
        <v>18.836636470000002</v>
      </c>
      <c r="AA96">
        <v>19.189673769999992</v>
      </c>
      <c r="AB96">
        <v>19.684662039999992</v>
      </c>
    </row>
    <row r="97" spans="1:28" x14ac:dyDescent="0.25">
      <c r="A97">
        <v>46</v>
      </c>
      <c r="B97">
        <v>0.52</v>
      </c>
      <c r="C97">
        <v>11.1899999999999</v>
      </c>
      <c r="D97">
        <f t="shared" si="7"/>
        <v>10.6699999999999</v>
      </c>
      <c r="E97">
        <v>8.2243245300000005</v>
      </c>
      <c r="F97">
        <v>8.4401449199999892</v>
      </c>
      <c r="G97">
        <v>8.8055299199999908</v>
      </c>
      <c r="I97">
        <f t="shared" si="8"/>
        <v>47</v>
      </c>
      <c r="J97">
        <f t="shared" si="9"/>
        <v>18.894324529999899</v>
      </c>
      <c r="K97">
        <f t="shared" si="9"/>
        <v>19.11014491999989</v>
      </c>
      <c r="L97">
        <f t="shared" si="9"/>
        <v>19.475529919999893</v>
      </c>
      <c r="O97">
        <v>47</v>
      </c>
      <c r="P97">
        <v>18.894324529999899</v>
      </c>
      <c r="Q97">
        <v>19.11014491999989</v>
      </c>
      <c r="R97">
        <v>19.475529919999893</v>
      </c>
      <c r="T97">
        <v>47</v>
      </c>
      <c r="U97">
        <f t="shared" si="10"/>
        <v>18.932963897999961</v>
      </c>
      <c r="V97">
        <f t="shared" si="10"/>
        <v>19.264619191999952</v>
      </c>
      <c r="W97">
        <f t="shared" si="10"/>
        <v>19.538504963999952</v>
      </c>
      <c r="Y97">
        <v>47</v>
      </c>
      <c r="Z97">
        <v>18.894324529999899</v>
      </c>
      <c r="AA97">
        <v>19.11014491999989</v>
      </c>
      <c r="AB97">
        <v>19.475529919999893</v>
      </c>
    </row>
    <row r="98" spans="1:28" x14ac:dyDescent="0.25">
      <c r="A98">
        <v>46.5</v>
      </c>
      <c r="B98">
        <v>0.42999999999999899</v>
      </c>
      <c r="C98">
        <v>11.16</v>
      </c>
      <c r="D98">
        <f t="shared" si="7"/>
        <v>10.73</v>
      </c>
      <c r="E98">
        <v>8.3608649400000008</v>
      </c>
      <c r="F98">
        <v>8.7133526299999904</v>
      </c>
      <c r="G98">
        <v>8.8842153800000006</v>
      </c>
      <c r="I98">
        <f t="shared" si="8"/>
        <v>47.5</v>
      </c>
      <c r="J98">
        <f t="shared" si="9"/>
        <v>19.090864940000003</v>
      </c>
      <c r="K98">
        <f t="shared" si="9"/>
        <v>19.443352629999993</v>
      </c>
      <c r="L98">
        <f t="shared" si="9"/>
        <v>19.614215380000001</v>
      </c>
      <c r="O98">
        <v>47.5</v>
      </c>
      <c r="P98">
        <v>19.090864940000003</v>
      </c>
      <c r="Q98">
        <v>19.443352629999993</v>
      </c>
      <c r="R98">
        <v>19.614215380000001</v>
      </c>
      <c r="T98">
        <v>47.5</v>
      </c>
      <c r="U98">
        <f t="shared" si="10"/>
        <v>18.667120091999983</v>
      </c>
      <c r="V98">
        <f t="shared" si="10"/>
        <v>18.88771205799997</v>
      </c>
      <c r="W98">
        <f t="shared" si="10"/>
        <v>19.147670833999975</v>
      </c>
      <c r="Y98">
        <v>47.5</v>
      </c>
      <c r="Z98">
        <v>19.090864940000003</v>
      </c>
      <c r="AA98">
        <v>19.443352629999993</v>
      </c>
      <c r="AB98">
        <v>19.614215380000001</v>
      </c>
    </row>
    <row r="99" spans="1:28" x14ac:dyDescent="0.25">
      <c r="A99">
        <v>47</v>
      </c>
      <c r="B99">
        <v>0.39</v>
      </c>
      <c r="C99">
        <v>11.07</v>
      </c>
      <c r="D99">
        <f t="shared" si="7"/>
        <v>10.68</v>
      </c>
      <c r="E99">
        <v>7.8228098800000003</v>
      </c>
      <c r="F99">
        <v>7.9923976699999901</v>
      </c>
      <c r="G99">
        <v>8.1322810499999907</v>
      </c>
      <c r="I99">
        <f t="shared" si="8"/>
        <v>48</v>
      </c>
      <c r="J99">
        <f t="shared" si="9"/>
        <v>18.502809880000001</v>
      </c>
      <c r="K99">
        <f t="shared" si="9"/>
        <v>18.672397669999988</v>
      </c>
      <c r="L99">
        <f t="shared" si="9"/>
        <v>18.812281049999989</v>
      </c>
      <c r="O99">
        <v>48</v>
      </c>
      <c r="P99">
        <v>18.502809880000001</v>
      </c>
      <c r="Q99">
        <v>18.672397669999988</v>
      </c>
      <c r="R99">
        <v>18.812281049999989</v>
      </c>
      <c r="T99">
        <v>48</v>
      </c>
      <c r="U99">
        <f t="shared" ref="U99:W114" si="11">AVERAGE(Z97:Z101)</f>
        <v>18.458091921999983</v>
      </c>
      <c r="V99">
        <f t="shared" si="11"/>
        <v>18.595053099999973</v>
      </c>
      <c r="W99">
        <f t="shared" si="11"/>
        <v>18.760323547999981</v>
      </c>
      <c r="Y99">
        <v>48</v>
      </c>
      <c r="Z99">
        <v>18.502809880000001</v>
      </c>
      <c r="AA99">
        <v>18.672397669999988</v>
      </c>
      <c r="AB99">
        <v>18.812281049999989</v>
      </c>
    </row>
    <row r="100" spans="1:28" x14ac:dyDescent="0.25">
      <c r="A100">
        <v>47.5</v>
      </c>
      <c r="B100">
        <v>0.39</v>
      </c>
      <c r="C100">
        <v>11.32</v>
      </c>
      <c r="D100">
        <f t="shared" si="7"/>
        <v>10.93</v>
      </c>
      <c r="E100">
        <v>7.0809646400000004</v>
      </c>
      <c r="F100">
        <v>7.0929913000000004</v>
      </c>
      <c r="G100">
        <v>7.2216657800000004</v>
      </c>
      <c r="I100">
        <f t="shared" si="8"/>
        <v>48.5</v>
      </c>
      <c r="J100">
        <f t="shared" si="9"/>
        <v>18.010964640000001</v>
      </c>
      <c r="K100">
        <f t="shared" si="9"/>
        <v>18.022991300000001</v>
      </c>
      <c r="L100">
        <f t="shared" si="9"/>
        <v>18.151665780000002</v>
      </c>
      <c r="O100">
        <v>48.5</v>
      </c>
      <c r="P100">
        <v>18.010964640000001</v>
      </c>
      <c r="Q100">
        <v>18.022991300000001</v>
      </c>
      <c r="R100">
        <v>18.151665780000002</v>
      </c>
      <c r="T100">
        <v>48.5</v>
      </c>
      <c r="U100">
        <f t="shared" si="11"/>
        <v>18.258530722</v>
      </c>
      <c r="V100">
        <f t="shared" si="11"/>
        <v>18.343238671999991</v>
      </c>
      <c r="W100">
        <f t="shared" si="11"/>
        <v>18.406282260000001</v>
      </c>
      <c r="Y100">
        <v>48.5</v>
      </c>
      <c r="Z100">
        <v>18.010964640000001</v>
      </c>
      <c r="AA100">
        <v>18.022991300000001</v>
      </c>
      <c r="AB100">
        <v>18.151665780000002</v>
      </c>
    </row>
    <row r="101" spans="1:28" x14ac:dyDescent="0.25">
      <c r="A101">
        <v>48</v>
      </c>
      <c r="B101">
        <v>0.40999999999999898</v>
      </c>
      <c r="C101">
        <v>11.33</v>
      </c>
      <c r="D101">
        <f t="shared" si="7"/>
        <v>10.920000000000002</v>
      </c>
      <c r="E101">
        <v>6.8714956200000001</v>
      </c>
      <c r="F101">
        <v>6.8063789799999901</v>
      </c>
      <c r="G101">
        <v>6.8279256100000003</v>
      </c>
      <c r="I101">
        <f t="shared" si="8"/>
        <v>49</v>
      </c>
      <c r="J101">
        <f t="shared" si="9"/>
        <v>17.791495620000003</v>
      </c>
      <c r="K101">
        <f t="shared" si="9"/>
        <v>17.726378979999993</v>
      </c>
      <c r="L101">
        <f t="shared" si="9"/>
        <v>17.747925610000003</v>
      </c>
      <c r="O101">
        <v>49</v>
      </c>
      <c r="P101">
        <v>17.791495620000003</v>
      </c>
      <c r="Q101">
        <v>17.726378979999993</v>
      </c>
      <c r="R101">
        <v>17.747925610000003</v>
      </c>
      <c r="T101">
        <v>49</v>
      </c>
      <c r="U101">
        <f t="shared" si="11"/>
        <v>17.931312465999977</v>
      </c>
      <c r="V101">
        <f t="shared" si="11"/>
        <v>17.934223323999973</v>
      </c>
      <c r="W101">
        <f t="shared" si="11"/>
        <v>17.921969941999983</v>
      </c>
      <c r="Y101">
        <v>49</v>
      </c>
      <c r="Z101">
        <v>17.791495620000003</v>
      </c>
      <c r="AA101">
        <v>17.726378979999993</v>
      </c>
      <c r="AB101">
        <v>17.747925610000003</v>
      </c>
    </row>
    <row r="102" spans="1:28" x14ac:dyDescent="0.25">
      <c r="A102">
        <v>48.5</v>
      </c>
      <c r="B102">
        <v>0.34</v>
      </c>
      <c r="C102">
        <v>11.25</v>
      </c>
      <c r="D102">
        <f t="shared" si="7"/>
        <v>10.91</v>
      </c>
      <c r="E102">
        <v>6.9865185299999899</v>
      </c>
      <c r="F102">
        <v>6.9410727799999901</v>
      </c>
      <c r="G102">
        <v>6.7953234800000004</v>
      </c>
      <c r="I102">
        <f t="shared" si="8"/>
        <v>49.5</v>
      </c>
      <c r="J102">
        <f t="shared" si="9"/>
        <v>17.896518529999991</v>
      </c>
      <c r="K102">
        <f t="shared" si="9"/>
        <v>17.851072779999988</v>
      </c>
      <c r="L102">
        <f t="shared" si="9"/>
        <v>17.705323480000001</v>
      </c>
      <c r="O102">
        <v>49.5</v>
      </c>
      <c r="P102">
        <v>17.896518529999991</v>
      </c>
      <c r="Q102">
        <v>17.851072779999988</v>
      </c>
      <c r="R102">
        <v>17.705323480000001</v>
      </c>
      <c r="T102">
        <v>49.5</v>
      </c>
      <c r="U102">
        <f t="shared" si="11"/>
        <v>17.491655563999956</v>
      </c>
      <c r="V102">
        <f t="shared" si="11"/>
        <v>17.443877703999952</v>
      </c>
      <c r="W102">
        <f t="shared" si="11"/>
        <v>17.36821869399996</v>
      </c>
      <c r="Y102">
        <v>49.5</v>
      </c>
      <c r="Z102">
        <v>17.896518529999991</v>
      </c>
      <c r="AA102">
        <v>17.851072779999988</v>
      </c>
      <c r="AB102">
        <v>17.705323480000001</v>
      </c>
    </row>
    <row r="103" spans="1:28" x14ac:dyDescent="0.25">
      <c r="A103">
        <v>49</v>
      </c>
      <c r="B103">
        <v>0.51</v>
      </c>
      <c r="C103">
        <v>11.4199999999999</v>
      </c>
      <c r="D103">
        <f t="shared" si="7"/>
        <v>10.909999999999901</v>
      </c>
      <c r="E103">
        <v>6.5447736599999899</v>
      </c>
      <c r="F103">
        <v>6.4882758899999899</v>
      </c>
      <c r="G103">
        <v>6.2826537900000003</v>
      </c>
      <c r="I103">
        <f t="shared" si="8"/>
        <v>50</v>
      </c>
      <c r="J103">
        <f t="shared" si="9"/>
        <v>17.454773659999891</v>
      </c>
      <c r="K103">
        <f t="shared" si="9"/>
        <v>17.398275889999891</v>
      </c>
      <c r="L103">
        <f t="shared" si="9"/>
        <v>17.192653789999902</v>
      </c>
      <c r="O103">
        <v>50</v>
      </c>
      <c r="P103">
        <v>17.454773659999891</v>
      </c>
      <c r="Q103">
        <v>17.398275889999891</v>
      </c>
      <c r="R103">
        <v>17.192653789999902</v>
      </c>
      <c r="T103">
        <v>50</v>
      </c>
      <c r="U103">
        <f t="shared" si="11"/>
        <v>17.072628053999935</v>
      </c>
      <c r="V103">
        <f t="shared" si="11"/>
        <v>16.99374834999993</v>
      </c>
      <c r="W103">
        <f t="shared" si="11"/>
        <v>16.855914057999939</v>
      </c>
      <c r="Y103">
        <v>50</v>
      </c>
      <c r="Z103">
        <v>17.454773659999891</v>
      </c>
      <c r="AA103">
        <v>17.398275889999891</v>
      </c>
      <c r="AB103">
        <v>17.192653789999902</v>
      </c>
    </row>
    <row r="104" spans="1:28" x14ac:dyDescent="0.25">
      <c r="A104">
        <v>49.5</v>
      </c>
      <c r="B104">
        <v>0.149999999999999</v>
      </c>
      <c r="C104">
        <v>10.9399999999999</v>
      </c>
      <c r="D104">
        <f t="shared" si="7"/>
        <v>10.789999999999901</v>
      </c>
      <c r="E104">
        <v>5.5145253700000003</v>
      </c>
      <c r="F104">
        <v>5.4306695700000001</v>
      </c>
      <c r="G104">
        <v>5.25352481</v>
      </c>
      <c r="I104">
        <f t="shared" si="8"/>
        <v>50.5</v>
      </c>
      <c r="J104">
        <f t="shared" si="9"/>
        <v>16.304525369999901</v>
      </c>
      <c r="K104">
        <f t="shared" si="9"/>
        <v>16.220669569999902</v>
      </c>
      <c r="L104">
        <f t="shared" si="9"/>
        <v>16.043524809999901</v>
      </c>
      <c r="O104">
        <v>50.5</v>
      </c>
      <c r="P104">
        <v>16.304525369999901</v>
      </c>
      <c r="Q104">
        <v>16.220669569999902</v>
      </c>
      <c r="R104">
        <v>16.043524809999901</v>
      </c>
      <c r="T104">
        <v>50.5</v>
      </c>
      <c r="U104">
        <f t="shared" si="11"/>
        <v>16.659968921999933</v>
      </c>
      <c r="V104">
        <f t="shared" si="11"/>
        <v>16.55427925199993</v>
      </c>
      <c r="W104">
        <f t="shared" si="11"/>
        <v>16.372494577999937</v>
      </c>
      <c r="Y104">
        <v>50.5</v>
      </c>
      <c r="Z104">
        <v>16.304525369999901</v>
      </c>
      <c r="AA104">
        <v>16.220669569999902</v>
      </c>
      <c r="AB104">
        <v>16.043524809999901</v>
      </c>
    </row>
    <row r="105" spans="1:28" x14ac:dyDescent="0.25">
      <c r="A105">
        <v>50</v>
      </c>
      <c r="B105">
        <v>0.22</v>
      </c>
      <c r="C105">
        <v>11.1799999999999</v>
      </c>
      <c r="D105">
        <f t="shared" si="7"/>
        <v>10.9599999999999</v>
      </c>
      <c r="E105">
        <v>4.9558270899999899</v>
      </c>
      <c r="F105">
        <v>4.8123445299999901</v>
      </c>
      <c r="G105">
        <v>4.6301426000000001</v>
      </c>
      <c r="I105">
        <f t="shared" si="8"/>
        <v>51</v>
      </c>
      <c r="J105">
        <f t="shared" si="9"/>
        <v>15.91582708999989</v>
      </c>
      <c r="K105">
        <f t="shared" si="9"/>
        <v>15.77234452999989</v>
      </c>
      <c r="L105">
        <f t="shared" si="9"/>
        <v>15.590142599999901</v>
      </c>
      <c r="O105">
        <v>51</v>
      </c>
      <c r="P105">
        <v>15.91582708999989</v>
      </c>
      <c r="Q105">
        <v>15.77234452999989</v>
      </c>
      <c r="R105">
        <v>15.590142599999901</v>
      </c>
      <c r="T105">
        <v>51</v>
      </c>
      <c r="U105">
        <f t="shared" si="11"/>
        <v>16.407782531999935</v>
      </c>
      <c r="V105">
        <f t="shared" si="11"/>
        <v>16.276934367999935</v>
      </c>
      <c r="W105">
        <f t="shared" si="11"/>
        <v>16.094590175999933</v>
      </c>
      <c r="Y105">
        <v>51</v>
      </c>
      <c r="Z105">
        <v>15.91582708999989</v>
      </c>
      <c r="AA105">
        <v>15.77234452999989</v>
      </c>
      <c r="AB105">
        <v>15.590142599999901</v>
      </c>
    </row>
    <row r="106" spans="1:28" x14ac:dyDescent="0.25">
      <c r="A106">
        <v>50.5</v>
      </c>
      <c r="B106">
        <v>0.369999999999999</v>
      </c>
      <c r="C106">
        <v>10.91</v>
      </c>
      <c r="D106">
        <f t="shared" si="7"/>
        <v>10.540000000000001</v>
      </c>
      <c r="E106">
        <v>5.1881999600000004</v>
      </c>
      <c r="F106">
        <v>4.98903348999999</v>
      </c>
      <c r="G106">
        <v>4.7908282099999902</v>
      </c>
      <c r="I106">
        <f t="shared" si="8"/>
        <v>51.5</v>
      </c>
      <c r="J106">
        <f t="shared" si="9"/>
        <v>15.728199960000001</v>
      </c>
      <c r="K106">
        <f t="shared" si="9"/>
        <v>15.529033489999991</v>
      </c>
      <c r="L106">
        <f t="shared" si="9"/>
        <v>15.330828209999991</v>
      </c>
      <c r="O106">
        <v>51.5</v>
      </c>
      <c r="P106">
        <v>15.728199960000001</v>
      </c>
      <c r="Q106">
        <v>15.529033489999991</v>
      </c>
      <c r="R106">
        <v>15.330828209999991</v>
      </c>
      <c r="T106">
        <v>51.5</v>
      </c>
      <c r="U106">
        <f t="shared" si="11"/>
        <v>16.183951803999939</v>
      </c>
      <c r="V106">
        <f t="shared" si="11"/>
        <v>16.038846099999933</v>
      </c>
      <c r="W106">
        <f t="shared" si="11"/>
        <v>15.873656965999936</v>
      </c>
      <c r="Y106">
        <v>51.5</v>
      </c>
      <c r="Z106">
        <v>15.728199960000001</v>
      </c>
      <c r="AA106">
        <v>15.529033489999991</v>
      </c>
      <c r="AB106">
        <v>15.330828209999991</v>
      </c>
    </row>
    <row r="107" spans="1:28" x14ac:dyDescent="0.25">
      <c r="A107">
        <v>51</v>
      </c>
      <c r="B107">
        <v>0.29999999999999899</v>
      </c>
      <c r="C107">
        <v>11.32</v>
      </c>
      <c r="D107">
        <f t="shared" si="7"/>
        <v>11.020000000000001</v>
      </c>
      <c r="E107">
        <v>5.6155865800000004</v>
      </c>
      <c r="F107">
        <v>5.4443483600000002</v>
      </c>
      <c r="G107">
        <v>5.29580146999999</v>
      </c>
      <c r="I107">
        <f t="shared" si="8"/>
        <v>52</v>
      </c>
      <c r="J107">
        <f t="shared" si="9"/>
        <v>16.635586580000002</v>
      </c>
      <c r="K107">
        <f t="shared" si="9"/>
        <v>16.464348360000002</v>
      </c>
      <c r="L107">
        <f t="shared" si="9"/>
        <v>16.31580146999999</v>
      </c>
      <c r="O107">
        <v>52</v>
      </c>
      <c r="P107">
        <v>16.635586580000002</v>
      </c>
      <c r="Q107">
        <v>16.464348360000002</v>
      </c>
      <c r="R107">
        <v>16.31580146999999</v>
      </c>
      <c r="T107">
        <v>52</v>
      </c>
      <c r="U107">
        <f t="shared" si="11"/>
        <v>16.090154891999951</v>
      </c>
      <c r="V107">
        <f t="shared" si="11"/>
        <v>15.955320155999953</v>
      </c>
      <c r="W107">
        <f t="shared" si="11"/>
        <v>15.792510695999955</v>
      </c>
      <c r="Y107">
        <v>52</v>
      </c>
      <c r="Z107">
        <v>16.635586580000002</v>
      </c>
      <c r="AA107">
        <v>16.464348360000002</v>
      </c>
      <c r="AB107">
        <v>16.31580146999999</v>
      </c>
    </row>
    <row r="108" spans="1:28" x14ac:dyDescent="0.25">
      <c r="A108">
        <v>51.5</v>
      </c>
      <c r="B108">
        <v>0.39</v>
      </c>
      <c r="C108">
        <v>11.2899999999999</v>
      </c>
      <c r="D108">
        <f t="shared" si="7"/>
        <v>10.899999999999899</v>
      </c>
      <c r="E108">
        <v>5.4356200199999902</v>
      </c>
      <c r="F108">
        <v>5.3078345499999902</v>
      </c>
      <c r="G108">
        <v>5.1879877399999899</v>
      </c>
      <c r="I108">
        <f t="shared" si="8"/>
        <v>52.5</v>
      </c>
      <c r="J108">
        <f t="shared" si="9"/>
        <v>16.33562001999989</v>
      </c>
      <c r="K108">
        <f t="shared" si="9"/>
        <v>16.207834549999887</v>
      </c>
      <c r="L108">
        <f t="shared" si="9"/>
        <v>16.087987739999889</v>
      </c>
      <c r="O108">
        <v>52.5</v>
      </c>
      <c r="P108">
        <v>16.33562001999989</v>
      </c>
      <c r="Q108">
        <v>16.207834549999887</v>
      </c>
      <c r="R108">
        <v>16.087987739999889</v>
      </c>
      <c r="T108">
        <v>52.5</v>
      </c>
      <c r="U108">
        <f t="shared" si="11"/>
        <v>15.887547367999977</v>
      </c>
      <c r="V108">
        <f t="shared" si="11"/>
        <v>15.763263793999974</v>
      </c>
      <c r="W108">
        <f t="shared" si="11"/>
        <v>15.612897373999976</v>
      </c>
      <c r="Y108">
        <v>52.5</v>
      </c>
      <c r="Z108">
        <v>16.33562001999989</v>
      </c>
      <c r="AA108">
        <v>16.207834549999887</v>
      </c>
      <c r="AB108">
        <v>16.087987739999889</v>
      </c>
    </row>
    <row r="109" spans="1:28" x14ac:dyDescent="0.25">
      <c r="A109">
        <v>52</v>
      </c>
      <c r="B109">
        <v>0.32</v>
      </c>
      <c r="C109">
        <v>11.5</v>
      </c>
      <c r="D109">
        <f t="shared" si="7"/>
        <v>11.18</v>
      </c>
      <c r="E109">
        <v>4.65554080999999</v>
      </c>
      <c r="F109">
        <v>4.6230398499999898</v>
      </c>
      <c r="G109">
        <v>4.4577934600000004</v>
      </c>
      <c r="I109">
        <f t="shared" si="8"/>
        <v>53</v>
      </c>
      <c r="J109">
        <f t="shared" si="9"/>
        <v>15.835540809999991</v>
      </c>
      <c r="K109">
        <f t="shared" si="9"/>
        <v>15.80303984999999</v>
      </c>
      <c r="L109">
        <f t="shared" si="9"/>
        <v>15.637793460000001</v>
      </c>
      <c r="O109">
        <v>53</v>
      </c>
      <c r="P109">
        <v>15.835540809999991</v>
      </c>
      <c r="Q109">
        <v>15.80303984999999</v>
      </c>
      <c r="R109">
        <v>15.637793460000001</v>
      </c>
      <c r="T109">
        <v>53</v>
      </c>
      <c r="U109">
        <f t="shared" si="11"/>
        <v>15.819526845999956</v>
      </c>
      <c r="V109">
        <f t="shared" si="11"/>
        <v>15.713525551999954</v>
      </c>
      <c r="W109">
        <f t="shared" si="11"/>
        <v>15.592878247999959</v>
      </c>
      <c r="Y109">
        <v>53</v>
      </c>
      <c r="Z109">
        <v>15.835540809999991</v>
      </c>
      <c r="AA109">
        <v>15.80303984999999</v>
      </c>
      <c r="AB109">
        <v>15.637793460000001</v>
      </c>
    </row>
    <row r="110" spans="1:28" x14ac:dyDescent="0.25">
      <c r="A110">
        <v>52.5</v>
      </c>
      <c r="B110">
        <v>0.46999999999999897</v>
      </c>
      <c r="C110">
        <v>11.05</v>
      </c>
      <c r="D110">
        <f t="shared" si="7"/>
        <v>10.580000000000002</v>
      </c>
      <c r="E110">
        <v>4.32278947</v>
      </c>
      <c r="F110">
        <v>4.2320627200000001</v>
      </c>
      <c r="G110">
        <v>4.1120759900000001</v>
      </c>
      <c r="I110">
        <f t="shared" si="8"/>
        <v>53.5</v>
      </c>
      <c r="J110">
        <f t="shared" si="9"/>
        <v>14.902789470000002</v>
      </c>
      <c r="K110">
        <f t="shared" si="9"/>
        <v>14.812062720000002</v>
      </c>
      <c r="L110">
        <f t="shared" si="9"/>
        <v>14.692075990000003</v>
      </c>
      <c r="O110">
        <v>53.5</v>
      </c>
      <c r="P110">
        <v>14.902789470000002</v>
      </c>
      <c r="Q110">
        <v>14.812062720000002</v>
      </c>
      <c r="R110">
        <v>14.692075990000003</v>
      </c>
      <c r="T110">
        <v>53.5</v>
      </c>
      <c r="U110">
        <f t="shared" si="11"/>
        <v>15.563989071999936</v>
      </c>
      <c r="V110">
        <f t="shared" si="11"/>
        <v>15.498007937999935</v>
      </c>
      <c r="W110">
        <f t="shared" si="11"/>
        <v>15.398758597999938</v>
      </c>
      <c r="Y110">
        <v>53.5</v>
      </c>
      <c r="Z110">
        <v>14.902789470000002</v>
      </c>
      <c r="AA110">
        <v>14.812062720000002</v>
      </c>
      <c r="AB110">
        <v>14.692075990000003</v>
      </c>
    </row>
    <row r="111" spans="1:28" x14ac:dyDescent="0.25">
      <c r="A111">
        <v>53</v>
      </c>
      <c r="B111">
        <v>0.35999999999999899</v>
      </c>
      <c r="C111">
        <v>11.2599999999999</v>
      </c>
      <c r="D111">
        <f t="shared" si="7"/>
        <v>10.899999999999901</v>
      </c>
      <c r="E111">
        <v>4.4880973500000003</v>
      </c>
      <c r="F111">
        <v>4.38034227999999</v>
      </c>
      <c r="G111">
        <v>4.3307325800000003</v>
      </c>
      <c r="I111">
        <f t="shared" si="8"/>
        <v>54</v>
      </c>
      <c r="J111">
        <f t="shared" si="9"/>
        <v>15.388097349999901</v>
      </c>
      <c r="K111">
        <f t="shared" si="9"/>
        <v>15.280342279999891</v>
      </c>
      <c r="L111">
        <f t="shared" si="9"/>
        <v>15.230732579999902</v>
      </c>
      <c r="O111">
        <v>54</v>
      </c>
      <c r="P111">
        <v>15.388097349999901</v>
      </c>
      <c r="Q111">
        <v>15.280342279999891</v>
      </c>
      <c r="R111">
        <v>15.230732579999902</v>
      </c>
      <c r="T111">
        <v>54</v>
      </c>
      <c r="U111">
        <f t="shared" si="11"/>
        <v>15.311982795999935</v>
      </c>
      <c r="V111">
        <f t="shared" si="11"/>
        <v>15.305716909999939</v>
      </c>
      <c r="W111">
        <f t="shared" si="11"/>
        <v>15.22015107999994</v>
      </c>
      <c r="Y111">
        <v>54</v>
      </c>
      <c r="Z111">
        <v>15.388097349999901</v>
      </c>
      <c r="AA111">
        <v>15.280342279999891</v>
      </c>
      <c r="AB111">
        <v>15.230732579999902</v>
      </c>
    </row>
    <row r="112" spans="1:28" x14ac:dyDescent="0.25">
      <c r="A112">
        <v>53.5</v>
      </c>
      <c r="B112">
        <v>0.28000000000000003</v>
      </c>
      <c r="C112">
        <v>11.1699999999999</v>
      </c>
      <c r="D112">
        <f t="shared" si="7"/>
        <v>10.889999999999901</v>
      </c>
      <c r="E112">
        <v>4.4678977099999901</v>
      </c>
      <c r="F112">
        <v>4.4967602900000001</v>
      </c>
      <c r="G112">
        <v>4.4552032199999898</v>
      </c>
      <c r="I112">
        <f t="shared" si="8"/>
        <v>54.5</v>
      </c>
      <c r="J112">
        <f t="shared" si="9"/>
        <v>15.357897709999891</v>
      </c>
      <c r="K112">
        <f t="shared" si="9"/>
        <v>15.386760289999902</v>
      </c>
      <c r="L112">
        <f t="shared" si="9"/>
        <v>15.345203219999892</v>
      </c>
      <c r="O112">
        <v>54.5</v>
      </c>
      <c r="P112">
        <v>15.357897709999891</v>
      </c>
      <c r="Q112">
        <v>15.386760289999902</v>
      </c>
      <c r="R112">
        <v>15.345203219999892</v>
      </c>
      <c r="T112">
        <v>54.5</v>
      </c>
      <c r="U112">
        <f t="shared" si="11"/>
        <v>15.041628327999916</v>
      </c>
      <c r="V112">
        <f t="shared" si="11"/>
        <v>15.057236713999922</v>
      </c>
      <c r="W112">
        <f t="shared" si="11"/>
        <v>15.002334951999922</v>
      </c>
      <c r="Y112">
        <v>54.5</v>
      </c>
      <c r="Z112">
        <v>15.357897709999891</v>
      </c>
      <c r="AA112">
        <v>15.386760289999902</v>
      </c>
      <c r="AB112">
        <v>15.345203219999892</v>
      </c>
    </row>
    <row r="113" spans="1:28" x14ac:dyDescent="0.25">
      <c r="A113">
        <v>54</v>
      </c>
      <c r="B113">
        <v>0.34</v>
      </c>
      <c r="C113">
        <v>11.4199999999999</v>
      </c>
      <c r="D113">
        <f t="shared" si="7"/>
        <v>11.079999999999901</v>
      </c>
      <c r="E113">
        <v>3.99558863999999</v>
      </c>
      <c r="F113">
        <v>4.1663794100000002</v>
      </c>
      <c r="G113">
        <v>4.1149501500000003</v>
      </c>
      <c r="I113">
        <f t="shared" si="8"/>
        <v>55</v>
      </c>
      <c r="J113">
        <f t="shared" si="9"/>
        <v>15.075588639999891</v>
      </c>
      <c r="K113">
        <f t="shared" si="9"/>
        <v>15.2463794099999</v>
      </c>
      <c r="L113">
        <f t="shared" si="9"/>
        <v>15.194950149999901</v>
      </c>
      <c r="O113">
        <v>55</v>
      </c>
      <c r="P113">
        <v>15.075588639999891</v>
      </c>
      <c r="Q113">
        <v>15.2463794099999</v>
      </c>
      <c r="R113">
        <v>15.194950149999901</v>
      </c>
      <c r="T113">
        <v>55</v>
      </c>
      <c r="U113">
        <f t="shared" si="11"/>
        <v>14.837562523999916</v>
      </c>
      <c r="V113">
        <f t="shared" si="11"/>
        <v>14.888235983999914</v>
      </c>
      <c r="W113">
        <f t="shared" si="11"/>
        <v>14.858718371999919</v>
      </c>
      <c r="Y113">
        <v>55</v>
      </c>
      <c r="Z113">
        <v>15.075588639999891</v>
      </c>
      <c r="AA113">
        <v>15.2463794099999</v>
      </c>
      <c r="AB113">
        <v>15.194950149999901</v>
      </c>
    </row>
    <row r="114" spans="1:28" x14ac:dyDescent="0.25">
      <c r="A114">
        <v>54.5</v>
      </c>
      <c r="B114">
        <v>0.33</v>
      </c>
      <c r="C114">
        <v>11.4199999999999</v>
      </c>
      <c r="D114">
        <f t="shared" si="7"/>
        <v>11.0899999999999</v>
      </c>
      <c r="E114">
        <v>3.3937684699999902</v>
      </c>
      <c r="F114">
        <v>3.4706388700000002</v>
      </c>
      <c r="G114">
        <v>3.4587128200000001</v>
      </c>
      <c r="I114">
        <f t="shared" si="8"/>
        <v>55.5</v>
      </c>
      <c r="J114">
        <f t="shared" si="9"/>
        <v>14.483768469999891</v>
      </c>
      <c r="K114">
        <f t="shared" si="9"/>
        <v>14.560638869999901</v>
      </c>
      <c r="L114">
        <f t="shared" si="9"/>
        <v>14.548712819999901</v>
      </c>
      <c r="O114">
        <v>55.5</v>
      </c>
      <c r="P114">
        <v>14.483768469999891</v>
      </c>
      <c r="Q114">
        <v>14.560638869999901</v>
      </c>
      <c r="R114">
        <v>14.548712819999901</v>
      </c>
      <c r="T114">
        <v>55.5</v>
      </c>
      <c r="U114">
        <f t="shared" si="11"/>
        <v>14.350866779999933</v>
      </c>
      <c r="V114">
        <f t="shared" si="11"/>
        <v>14.498523243999937</v>
      </c>
      <c r="W114">
        <f t="shared" si="11"/>
        <v>14.474800399999939</v>
      </c>
      <c r="Y114">
        <v>55.5</v>
      </c>
      <c r="Z114">
        <v>14.483768469999891</v>
      </c>
      <c r="AA114">
        <v>14.560638869999901</v>
      </c>
      <c r="AB114">
        <v>14.548712819999901</v>
      </c>
    </row>
    <row r="115" spans="1:28" x14ac:dyDescent="0.25">
      <c r="A115">
        <v>55</v>
      </c>
      <c r="B115">
        <v>0.4</v>
      </c>
      <c r="C115">
        <v>11.57</v>
      </c>
      <c r="D115">
        <f t="shared" si="7"/>
        <v>11.17</v>
      </c>
      <c r="E115">
        <v>2.71246045</v>
      </c>
      <c r="F115">
        <v>2.7970590699999902</v>
      </c>
      <c r="G115">
        <v>2.8039930900000001</v>
      </c>
      <c r="I115">
        <f t="shared" si="8"/>
        <v>56</v>
      </c>
      <c r="J115">
        <f t="shared" si="9"/>
        <v>13.88246045</v>
      </c>
      <c r="K115">
        <f t="shared" si="9"/>
        <v>13.967059069999991</v>
      </c>
      <c r="L115">
        <f t="shared" si="9"/>
        <v>13.97399309</v>
      </c>
      <c r="O115">
        <v>56</v>
      </c>
      <c r="P115">
        <v>13.88246045</v>
      </c>
      <c r="Q115">
        <v>13.967059069999991</v>
      </c>
      <c r="R115">
        <v>13.97399309</v>
      </c>
      <c r="T115">
        <v>56</v>
      </c>
      <c r="U115">
        <f t="shared" ref="U115:W130" si="12">AVERAGE(Z113:Z117)</f>
        <v>13.807848285999953</v>
      </c>
      <c r="V115">
        <f t="shared" si="12"/>
        <v>13.996079367999959</v>
      </c>
      <c r="W115">
        <f t="shared" si="12"/>
        <v>13.982132755999961</v>
      </c>
      <c r="Y115">
        <v>56</v>
      </c>
      <c r="Z115">
        <v>13.88246045</v>
      </c>
      <c r="AA115">
        <v>13.967059069999991</v>
      </c>
      <c r="AB115">
        <v>13.97399309</v>
      </c>
    </row>
    <row r="116" spans="1:28" x14ac:dyDescent="0.25">
      <c r="A116">
        <v>55.5</v>
      </c>
      <c r="B116">
        <v>-5.9999999999999901E-2</v>
      </c>
      <c r="C116">
        <v>10.99</v>
      </c>
      <c r="D116">
        <f t="shared" si="7"/>
        <v>11.05</v>
      </c>
      <c r="E116">
        <v>1.9046186300000001</v>
      </c>
      <c r="F116">
        <v>2.2817785800000001</v>
      </c>
      <c r="G116">
        <v>2.2611427200000001</v>
      </c>
      <c r="I116">
        <f t="shared" si="8"/>
        <v>56.5</v>
      </c>
      <c r="J116">
        <f t="shared" si="9"/>
        <v>12.954618630000001</v>
      </c>
      <c r="K116">
        <f t="shared" si="9"/>
        <v>13.331778580000002</v>
      </c>
      <c r="L116">
        <f t="shared" si="9"/>
        <v>13.311142720000001</v>
      </c>
      <c r="O116">
        <v>56.5</v>
      </c>
      <c r="P116">
        <v>12.954618630000001</v>
      </c>
      <c r="Q116">
        <v>13.331778580000002</v>
      </c>
      <c r="R116">
        <v>13.311142720000001</v>
      </c>
      <c r="T116">
        <v>56.5</v>
      </c>
      <c r="U116">
        <f t="shared" si="12"/>
        <v>13.221758699999976</v>
      </c>
      <c r="V116">
        <f t="shared" si="12"/>
        <v>13.393299663999978</v>
      </c>
      <c r="W116">
        <f t="shared" si="12"/>
        <v>13.392739509999979</v>
      </c>
      <c r="Y116">
        <v>56.5</v>
      </c>
      <c r="Z116">
        <v>12.954618630000001</v>
      </c>
      <c r="AA116">
        <v>13.331778580000002</v>
      </c>
      <c r="AB116">
        <v>13.311142720000001</v>
      </c>
    </row>
    <row r="117" spans="1:28" x14ac:dyDescent="0.25">
      <c r="A117">
        <v>56</v>
      </c>
      <c r="B117">
        <v>0.17999999999999899</v>
      </c>
      <c r="C117">
        <v>11.23</v>
      </c>
      <c r="D117">
        <f t="shared" si="7"/>
        <v>11.05</v>
      </c>
      <c r="E117">
        <v>1.5928052399999899</v>
      </c>
      <c r="F117">
        <v>1.8245409100000001</v>
      </c>
      <c r="G117">
        <v>1.8318650000000001</v>
      </c>
      <c r="I117">
        <f t="shared" si="8"/>
        <v>57</v>
      </c>
      <c r="J117">
        <f t="shared" si="9"/>
        <v>12.642805239999991</v>
      </c>
      <c r="K117">
        <f t="shared" si="9"/>
        <v>12.87454091</v>
      </c>
      <c r="L117">
        <f t="shared" si="9"/>
        <v>12.881865000000001</v>
      </c>
      <c r="O117">
        <v>57</v>
      </c>
      <c r="P117">
        <v>12.642805239999991</v>
      </c>
      <c r="Q117">
        <v>12.87454091</v>
      </c>
      <c r="R117">
        <v>12.881865000000001</v>
      </c>
      <c r="T117">
        <v>57</v>
      </c>
      <c r="U117">
        <f t="shared" si="12"/>
        <v>12.4972110368</v>
      </c>
      <c r="V117">
        <f t="shared" si="12"/>
        <v>12.681706444519996</v>
      </c>
      <c r="W117">
        <f t="shared" si="12"/>
        <v>12.69048052186</v>
      </c>
      <c r="Y117">
        <v>57</v>
      </c>
      <c r="Z117">
        <v>12.642805239999991</v>
      </c>
      <c r="AA117">
        <v>12.87454091</v>
      </c>
      <c r="AB117">
        <v>12.881865000000001</v>
      </c>
    </row>
    <row r="118" spans="1:28" x14ac:dyDescent="0.25">
      <c r="A118">
        <v>56.5</v>
      </c>
      <c r="B118">
        <v>0.11</v>
      </c>
      <c r="C118">
        <v>11.16</v>
      </c>
      <c r="D118">
        <f t="shared" si="7"/>
        <v>11.05</v>
      </c>
      <c r="E118">
        <v>1.0951407099999899</v>
      </c>
      <c r="F118">
        <v>1.1824808899999899</v>
      </c>
      <c r="G118">
        <v>1.19798391999999</v>
      </c>
      <c r="I118">
        <f t="shared" si="8"/>
        <v>57.5</v>
      </c>
      <c r="J118">
        <f t="shared" si="9"/>
        <v>12.145140709999991</v>
      </c>
      <c r="K118">
        <f t="shared" si="9"/>
        <v>12.232480889999991</v>
      </c>
      <c r="L118">
        <f t="shared" si="9"/>
        <v>12.24798391999999</v>
      </c>
      <c r="O118">
        <v>57.5</v>
      </c>
      <c r="P118">
        <v>12.145140709999991</v>
      </c>
      <c r="Q118">
        <v>12.232480889999991</v>
      </c>
      <c r="R118">
        <v>12.24798391999999</v>
      </c>
      <c r="T118">
        <v>57.5</v>
      </c>
      <c r="U118">
        <f t="shared" si="12"/>
        <v>11.498817878799978</v>
      </c>
      <c r="V118">
        <f t="shared" si="12"/>
        <v>11.724433148519978</v>
      </c>
      <c r="W118">
        <f t="shared" si="12"/>
        <v>11.735597959859982</v>
      </c>
      <c r="Y118">
        <v>57.5</v>
      </c>
      <c r="Z118">
        <v>12.145140709999991</v>
      </c>
      <c r="AA118">
        <v>12.232480889999991</v>
      </c>
      <c r="AB118">
        <v>12.24798391999999</v>
      </c>
    </row>
    <row r="119" spans="1:28" x14ac:dyDescent="0.25">
      <c r="A119">
        <v>57</v>
      </c>
      <c r="B119">
        <v>0.26</v>
      </c>
      <c r="C119">
        <v>11.31</v>
      </c>
      <c r="D119">
        <f t="shared" si="7"/>
        <v>11.05</v>
      </c>
      <c r="E119">
        <v>-0.188969845999999</v>
      </c>
      <c r="F119">
        <v>-4.7327227399999901E-2</v>
      </c>
      <c r="G119">
        <v>-1.2582120699999901E-2</v>
      </c>
      <c r="I119">
        <f t="shared" si="8"/>
        <v>58</v>
      </c>
      <c r="J119">
        <f t="shared" si="9"/>
        <v>10.861030154000002</v>
      </c>
      <c r="K119">
        <f t="shared" si="9"/>
        <v>11.0026727726</v>
      </c>
      <c r="L119">
        <f t="shared" si="9"/>
        <v>11.037417879300001</v>
      </c>
      <c r="O119">
        <v>58</v>
      </c>
      <c r="P119">
        <v>10.861030154000002</v>
      </c>
      <c r="Q119">
        <v>11.0026727726</v>
      </c>
      <c r="R119">
        <v>11.037417879300001</v>
      </c>
      <c r="T119">
        <v>58</v>
      </c>
      <c r="U119">
        <f t="shared" si="12"/>
        <v>10.327252910799981</v>
      </c>
      <c r="V119">
        <f t="shared" si="12"/>
        <v>10.488069720519979</v>
      </c>
      <c r="W119">
        <f t="shared" si="12"/>
        <v>10.504910547859982</v>
      </c>
      <c r="Y119">
        <v>58</v>
      </c>
      <c r="Z119">
        <v>10.861030154000002</v>
      </c>
      <c r="AA119">
        <v>11.0026727726</v>
      </c>
      <c r="AB119">
        <v>11.037417879300001</v>
      </c>
    </row>
    <row r="120" spans="1:28" x14ac:dyDescent="0.25">
      <c r="A120">
        <v>57.5</v>
      </c>
      <c r="B120">
        <v>0.28999999999999898</v>
      </c>
      <c r="C120">
        <v>11.3699999999999</v>
      </c>
      <c r="D120">
        <f t="shared" si="7"/>
        <v>11.079999999999901</v>
      </c>
      <c r="E120">
        <v>-2.1895053400000002</v>
      </c>
      <c r="F120">
        <v>-1.89930741</v>
      </c>
      <c r="G120">
        <v>-1.8804197199999899</v>
      </c>
      <c r="I120">
        <f t="shared" si="8"/>
        <v>58.5</v>
      </c>
      <c r="J120">
        <f t="shared" si="9"/>
        <v>8.8904946599999004</v>
      </c>
      <c r="K120">
        <f t="shared" si="9"/>
        <v>9.1806925899999001</v>
      </c>
      <c r="L120">
        <f t="shared" si="9"/>
        <v>9.1995802799999105</v>
      </c>
      <c r="O120">
        <v>58.5</v>
      </c>
      <c r="P120">
        <v>8.8904946599999004</v>
      </c>
      <c r="Q120">
        <v>9.1806925899999001</v>
      </c>
      <c r="R120">
        <v>9.1995802799999105</v>
      </c>
      <c r="T120">
        <v>58.5</v>
      </c>
      <c r="U120">
        <f t="shared" si="12"/>
        <v>8.8003041987999833</v>
      </c>
      <c r="V120">
        <f t="shared" si="12"/>
        <v>8.9390927725199791</v>
      </c>
      <c r="W120">
        <f t="shared" si="12"/>
        <v>8.9573946918599852</v>
      </c>
      <c r="Y120">
        <v>58.5</v>
      </c>
      <c r="Z120">
        <v>8.8904946599999004</v>
      </c>
      <c r="AA120">
        <v>9.1806925899999001</v>
      </c>
      <c r="AB120">
        <v>9.1995802799999105</v>
      </c>
    </row>
    <row r="121" spans="1:28" x14ac:dyDescent="0.25">
      <c r="A121">
        <v>58</v>
      </c>
      <c r="B121">
        <v>0.40999999999999898</v>
      </c>
      <c r="C121">
        <v>11.46</v>
      </c>
      <c r="D121">
        <f t="shared" si="7"/>
        <v>11.050000000000002</v>
      </c>
      <c r="E121">
        <v>-3.9532062099999901</v>
      </c>
      <c r="F121">
        <v>-3.90003856</v>
      </c>
      <c r="G121">
        <v>-3.8922943399999901</v>
      </c>
      <c r="I121">
        <f t="shared" si="8"/>
        <v>59</v>
      </c>
      <c r="J121">
        <f t="shared" si="9"/>
        <v>7.096793790000012</v>
      </c>
      <c r="K121">
        <f t="shared" si="9"/>
        <v>7.149961440000002</v>
      </c>
      <c r="L121">
        <f t="shared" si="9"/>
        <v>7.157705660000012</v>
      </c>
      <c r="O121">
        <v>59</v>
      </c>
      <c r="P121">
        <v>7.096793790000012</v>
      </c>
      <c r="Q121">
        <v>7.149961440000002</v>
      </c>
      <c r="R121">
        <v>7.157705660000012</v>
      </c>
      <c r="T121">
        <v>59</v>
      </c>
      <c r="U121">
        <f t="shared" si="12"/>
        <v>6.900856694799967</v>
      </c>
      <c r="V121">
        <f t="shared" si="12"/>
        <v>7.0637335985199625</v>
      </c>
      <c r="W121">
        <f t="shared" si="12"/>
        <v>7.0854691138599692</v>
      </c>
      <c r="Y121">
        <v>59</v>
      </c>
      <c r="Z121">
        <v>7.096793790000012</v>
      </c>
      <c r="AA121">
        <v>7.149961440000002</v>
      </c>
      <c r="AB121">
        <v>7.157705660000012</v>
      </c>
    </row>
    <row r="122" spans="1:28" x14ac:dyDescent="0.25">
      <c r="A122">
        <v>58.5</v>
      </c>
      <c r="B122">
        <v>0.33</v>
      </c>
      <c r="C122">
        <v>11.46</v>
      </c>
      <c r="D122">
        <f t="shared" si="7"/>
        <v>11.13</v>
      </c>
      <c r="E122">
        <v>-6.1219383199999902</v>
      </c>
      <c r="F122">
        <v>-6.0003438300000003</v>
      </c>
      <c r="G122">
        <v>-5.9857142799999901</v>
      </c>
      <c r="I122">
        <f t="shared" si="8"/>
        <v>59.5</v>
      </c>
      <c r="J122">
        <f t="shared" si="9"/>
        <v>5.0080616800000106</v>
      </c>
      <c r="K122">
        <f t="shared" si="9"/>
        <v>5.1296561700000005</v>
      </c>
      <c r="L122">
        <f t="shared" si="9"/>
        <v>5.1442857200000107</v>
      </c>
      <c r="O122">
        <v>59.5</v>
      </c>
      <c r="P122">
        <v>5.0080616800000106</v>
      </c>
      <c r="Q122">
        <v>5.1296561700000005</v>
      </c>
      <c r="R122">
        <v>5.1442857200000107</v>
      </c>
      <c r="T122">
        <v>59.5</v>
      </c>
      <c r="U122">
        <f t="shared" si="12"/>
        <v>4.8241886039999873</v>
      </c>
      <c r="V122">
        <f t="shared" si="12"/>
        <v>4.9769347239999835</v>
      </c>
      <c r="W122">
        <f t="shared" si="12"/>
        <v>5.0059279379999895</v>
      </c>
      <c r="Y122">
        <v>59.5</v>
      </c>
      <c r="Z122">
        <v>5.0080616800000106</v>
      </c>
      <c r="AA122">
        <v>5.1296561700000005</v>
      </c>
      <c r="AB122">
        <v>5.1442857200000107</v>
      </c>
    </row>
    <row r="123" spans="1:28" x14ac:dyDescent="0.25">
      <c r="A123">
        <v>59</v>
      </c>
      <c r="B123">
        <v>0.29999999999999899</v>
      </c>
      <c r="C123">
        <v>11.3699999999999</v>
      </c>
      <c r="D123">
        <f t="shared" si="7"/>
        <v>11.069999999999901</v>
      </c>
      <c r="E123">
        <v>-8.4220968099999904</v>
      </c>
      <c r="F123">
        <v>-8.2143149799999904</v>
      </c>
      <c r="G123">
        <v>-8.1816439699999908</v>
      </c>
      <c r="I123">
        <f t="shared" si="8"/>
        <v>60</v>
      </c>
      <c r="J123">
        <f t="shared" si="9"/>
        <v>2.6479031899999104</v>
      </c>
      <c r="K123">
        <f t="shared" si="9"/>
        <v>2.8556850199999104</v>
      </c>
      <c r="L123">
        <f t="shared" si="9"/>
        <v>2.88835602999991</v>
      </c>
      <c r="O123">
        <v>60</v>
      </c>
      <c r="P123">
        <v>2.6479031899999104</v>
      </c>
      <c r="Q123">
        <v>2.8556850199999104</v>
      </c>
      <c r="R123">
        <v>2.88835602999991</v>
      </c>
      <c r="T123">
        <v>60</v>
      </c>
      <c r="U123">
        <f t="shared" si="12"/>
        <v>2.6627932519999868</v>
      </c>
      <c r="V123">
        <f t="shared" si="12"/>
        <v>2.7751167259999834</v>
      </c>
      <c r="W123">
        <f t="shared" si="12"/>
        <v>2.8145035619999872</v>
      </c>
      <c r="Y123">
        <v>60</v>
      </c>
      <c r="Z123">
        <v>2.6479031899999104</v>
      </c>
      <c r="AA123">
        <v>2.8556850199999104</v>
      </c>
      <c r="AB123">
        <v>2.88835602999991</v>
      </c>
    </row>
    <row r="124" spans="1:28" x14ac:dyDescent="0.25">
      <c r="A124">
        <v>59.5</v>
      </c>
      <c r="B124">
        <v>0.41999999999999899</v>
      </c>
      <c r="C124">
        <v>11.48</v>
      </c>
      <c r="D124">
        <f t="shared" si="7"/>
        <v>11.060000000000002</v>
      </c>
      <c r="E124">
        <v>-10.5823102999999</v>
      </c>
      <c r="F124">
        <v>-10.4913215999999</v>
      </c>
      <c r="G124">
        <v>-10.4202879999999</v>
      </c>
      <c r="I124">
        <f t="shared" si="8"/>
        <v>60.5</v>
      </c>
      <c r="J124">
        <f t="shared" si="9"/>
        <v>0.47768970000010214</v>
      </c>
      <c r="K124">
        <f t="shared" si="9"/>
        <v>0.56867840000010261</v>
      </c>
      <c r="L124">
        <f t="shared" si="9"/>
        <v>0.63971200000010242</v>
      </c>
      <c r="O124">
        <v>60.5</v>
      </c>
      <c r="P124">
        <v>0.47768970000010214</v>
      </c>
      <c r="Q124">
        <v>0.56867840000010261</v>
      </c>
      <c r="R124">
        <v>0.63971200000010242</v>
      </c>
      <c r="T124">
        <v>60.5</v>
      </c>
      <c r="U124">
        <f t="shared" si="12"/>
        <v>0.2473281739999848</v>
      </c>
      <c r="V124">
        <f t="shared" si="12"/>
        <v>0.41620563799998289</v>
      </c>
      <c r="W124">
        <f t="shared" si="12"/>
        <v>0.47503320999996496</v>
      </c>
      <c r="Y124">
        <v>60.5</v>
      </c>
      <c r="Z124">
        <v>0.47768970000010214</v>
      </c>
      <c r="AA124">
        <v>0.56867840000010261</v>
      </c>
      <c r="AB124">
        <v>0.63971200000010242</v>
      </c>
    </row>
    <row r="125" spans="1:28" x14ac:dyDescent="0.25">
      <c r="A125">
        <v>60</v>
      </c>
      <c r="B125">
        <v>0.48999999999999899</v>
      </c>
      <c r="C125">
        <v>11.6199999999999</v>
      </c>
      <c r="D125">
        <f t="shared" si="7"/>
        <v>11.129999999999901</v>
      </c>
      <c r="E125">
        <v>-13.0464821</v>
      </c>
      <c r="F125">
        <v>-12.958397400000001</v>
      </c>
      <c r="G125">
        <v>-12.8875416</v>
      </c>
      <c r="I125">
        <f t="shared" si="8"/>
        <v>61</v>
      </c>
      <c r="J125">
        <f t="shared" si="9"/>
        <v>-1.9164821000000991</v>
      </c>
      <c r="K125">
        <f t="shared" si="9"/>
        <v>-1.8283974000000995</v>
      </c>
      <c r="L125">
        <f t="shared" si="9"/>
        <v>-1.7575416000000992</v>
      </c>
      <c r="O125">
        <v>61</v>
      </c>
      <c r="P125">
        <v>-1.9164821000000991</v>
      </c>
      <c r="Q125">
        <v>-1.8283974000000995</v>
      </c>
      <c r="R125">
        <v>-1.7575416000000992</v>
      </c>
      <c r="T125">
        <v>61</v>
      </c>
      <c r="U125">
        <f t="shared" si="12"/>
        <v>-4.0469656820000379</v>
      </c>
      <c r="V125">
        <f t="shared" si="12"/>
        <v>-3.4492277160000375</v>
      </c>
      <c r="W125">
        <f t="shared" si="12"/>
        <v>-1.9721804740000377</v>
      </c>
      <c r="Y125">
        <v>61</v>
      </c>
      <c r="Z125">
        <v>-1.9164821000000991</v>
      </c>
      <c r="AA125">
        <v>-1.8283974000000995</v>
      </c>
      <c r="AB125">
        <v>-1.7575416000000992</v>
      </c>
    </row>
    <row r="126" spans="1:28" x14ac:dyDescent="0.25">
      <c r="A126">
        <v>60.5</v>
      </c>
      <c r="B126">
        <v>0.619999999999999</v>
      </c>
      <c r="C126">
        <v>11.6099999999999</v>
      </c>
      <c r="D126">
        <f t="shared" si="7"/>
        <v>10.989999999999901</v>
      </c>
      <c r="E126">
        <v>-15.9705315999999</v>
      </c>
      <c r="F126">
        <v>-15.6345939999999</v>
      </c>
      <c r="G126">
        <v>-15.529646100000001</v>
      </c>
      <c r="I126">
        <f t="shared" si="8"/>
        <v>61.5</v>
      </c>
      <c r="J126">
        <f t="shared" si="9"/>
        <v>-4.9805315999999991</v>
      </c>
      <c r="K126">
        <f t="shared" si="9"/>
        <v>-4.6445939999999997</v>
      </c>
      <c r="L126">
        <f t="shared" si="9"/>
        <v>-4.5396461000001</v>
      </c>
      <c r="O126">
        <v>61.5</v>
      </c>
      <c r="P126">
        <v>-4.9805315999999991</v>
      </c>
      <c r="Q126">
        <v>-4.6445939999999997</v>
      </c>
      <c r="R126">
        <v>-4.5396461000001</v>
      </c>
      <c r="T126">
        <v>61.5</v>
      </c>
      <c r="U126">
        <f t="shared" si="12"/>
        <v>-8.7098149000000209</v>
      </c>
      <c r="V126">
        <f t="shared" si="12"/>
        <v>-7.9412252800000207</v>
      </c>
      <c r="W126">
        <f t="shared" si="12"/>
        <v>-5.9619679799999989</v>
      </c>
      <c r="Y126">
        <v>61.5</v>
      </c>
      <c r="Z126">
        <v>-4.9805315999999991</v>
      </c>
      <c r="AA126">
        <v>-4.6445939999999997</v>
      </c>
      <c r="AB126">
        <v>-4.5396461000001</v>
      </c>
    </row>
    <row r="127" spans="1:28" x14ac:dyDescent="0.25">
      <c r="A127">
        <v>61</v>
      </c>
      <c r="B127">
        <v>0.38</v>
      </c>
      <c r="C127">
        <v>11.6099999999999</v>
      </c>
      <c r="D127">
        <f t="shared" si="7"/>
        <v>11.229999999999899</v>
      </c>
      <c r="E127">
        <v>-27.6934076</v>
      </c>
      <c r="F127">
        <v>-25.427510600000002</v>
      </c>
      <c r="G127">
        <v>-18.321782699999901</v>
      </c>
      <c r="I127">
        <f t="shared" si="8"/>
        <v>62</v>
      </c>
      <c r="J127">
        <f t="shared" si="9"/>
        <v>-16.463407600000103</v>
      </c>
      <c r="K127">
        <f t="shared" si="9"/>
        <v>-14.197510600000102</v>
      </c>
      <c r="L127">
        <f t="shared" si="9"/>
        <v>-7.0917827000000013</v>
      </c>
      <c r="O127">
        <v>62</v>
      </c>
      <c r="P127">
        <v>-16.463407600000103</v>
      </c>
      <c r="Q127">
        <v>-14.197510600000102</v>
      </c>
      <c r="R127">
        <v>-7.0917827000000013</v>
      </c>
      <c r="T127">
        <v>62</v>
      </c>
      <c r="U127">
        <f t="shared" si="12"/>
        <v>-13.339664780000021</v>
      </c>
      <c r="V127">
        <f t="shared" si="12"/>
        <v>-12.016042120000019</v>
      </c>
      <c r="W127">
        <f t="shared" si="12"/>
        <v>-10.09699230000002</v>
      </c>
      <c r="Y127">
        <v>62</v>
      </c>
      <c r="Z127">
        <v>-16.463407600000103</v>
      </c>
      <c r="AA127">
        <v>-14.197510600000102</v>
      </c>
      <c r="AB127">
        <v>-7.0917827000000013</v>
      </c>
    </row>
    <row r="128" spans="1:28" x14ac:dyDescent="0.25">
      <c r="A128">
        <v>61.5</v>
      </c>
      <c r="B128">
        <v>0.54</v>
      </c>
      <c r="C128">
        <v>11.66</v>
      </c>
      <c r="D128">
        <f t="shared" si="7"/>
        <v>11.120000000000001</v>
      </c>
      <c r="E128">
        <v>-31.786342900000001</v>
      </c>
      <c r="F128">
        <v>-30.7243028</v>
      </c>
      <c r="G128">
        <v>-28.180581499999899</v>
      </c>
      <c r="I128">
        <f t="shared" si="8"/>
        <v>62.5</v>
      </c>
      <c r="J128">
        <f t="shared" si="9"/>
        <v>-20.6663429</v>
      </c>
      <c r="K128">
        <f t="shared" si="9"/>
        <v>-19.604302799999999</v>
      </c>
      <c r="L128">
        <f t="shared" si="9"/>
        <v>-17.060581499999898</v>
      </c>
      <c r="O128">
        <v>62.5</v>
      </c>
      <c r="P128">
        <v>-20.6663429</v>
      </c>
      <c r="Q128">
        <v>-19.604302799999999</v>
      </c>
      <c r="R128">
        <v>-17.060581499999898</v>
      </c>
      <c r="T128">
        <v>62.5</v>
      </c>
      <c r="U128">
        <f t="shared" si="12"/>
        <v>-17.56918259999998</v>
      </c>
      <c r="V128">
        <f t="shared" si="12"/>
        <v>-15.704435119999999</v>
      </c>
      <c r="W128">
        <f t="shared" si="12"/>
        <v>-13.843018959999981</v>
      </c>
      <c r="Y128">
        <v>62.5</v>
      </c>
      <c r="Z128">
        <v>-20.6663429</v>
      </c>
      <c r="AA128">
        <v>-19.604302799999999</v>
      </c>
      <c r="AB128">
        <v>-17.060581499999898</v>
      </c>
    </row>
    <row r="129" spans="1:28" x14ac:dyDescent="0.25">
      <c r="A129">
        <v>62</v>
      </c>
      <c r="B129">
        <v>0.309999999999999</v>
      </c>
      <c r="C129">
        <v>11.58</v>
      </c>
      <c r="D129">
        <f t="shared" si="7"/>
        <v>11.270000000000001</v>
      </c>
      <c r="E129">
        <v>-33.9415596999999</v>
      </c>
      <c r="F129">
        <v>-31.075405799999899</v>
      </c>
      <c r="G129">
        <v>-31.305409600000001</v>
      </c>
      <c r="I129">
        <f t="shared" si="8"/>
        <v>63</v>
      </c>
      <c r="J129">
        <f t="shared" si="9"/>
        <v>-22.671559699999897</v>
      </c>
      <c r="K129">
        <f t="shared" si="9"/>
        <v>-19.805405799999896</v>
      </c>
      <c r="L129">
        <f t="shared" si="9"/>
        <v>-20.035409600000001</v>
      </c>
      <c r="O129">
        <v>63</v>
      </c>
      <c r="P129">
        <v>-22.671559699999897</v>
      </c>
      <c r="Q129">
        <v>-19.805405799999896</v>
      </c>
      <c r="R129">
        <v>-20.035409600000001</v>
      </c>
      <c r="T129">
        <v>63</v>
      </c>
      <c r="U129">
        <f t="shared" si="12"/>
        <v>-21.642401879999976</v>
      </c>
      <c r="V129">
        <f t="shared" si="12"/>
        <v>-18.92968493999998</v>
      </c>
      <c r="W129">
        <f t="shared" si="12"/>
        <v>-17.146330919999961</v>
      </c>
      <c r="Y129">
        <v>63</v>
      </c>
      <c r="Z129">
        <v>-22.671559699999897</v>
      </c>
      <c r="AA129">
        <v>-19.805405799999896</v>
      </c>
      <c r="AB129">
        <v>-20.035409600000001</v>
      </c>
    </row>
    <row r="130" spans="1:28" x14ac:dyDescent="0.25">
      <c r="A130">
        <v>62.5</v>
      </c>
      <c r="B130">
        <v>0.5</v>
      </c>
      <c r="C130">
        <v>11.73</v>
      </c>
      <c r="D130">
        <f t="shared" si="7"/>
        <v>11.23</v>
      </c>
      <c r="E130">
        <v>-34.294071199999898</v>
      </c>
      <c r="F130">
        <v>-31.5003624</v>
      </c>
      <c r="G130">
        <v>-31.717674899999899</v>
      </c>
      <c r="I130">
        <f t="shared" si="8"/>
        <v>63.5</v>
      </c>
      <c r="J130">
        <f t="shared" si="9"/>
        <v>-23.064071199999898</v>
      </c>
      <c r="K130">
        <f t="shared" si="9"/>
        <v>-20.2703624</v>
      </c>
      <c r="L130">
        <f t="shared" si="9"/>
        <v>-20.487674899999899</v>
      </c>
      <c r="O130">
        <v>63.5</v>
      </c>
      <c r="P130">
        <v>-23.064071199999898</v>
      </c>
      <c r="Q130">
        <v>-20.2703624</v>
      </c>
      <c r="R130">
        <v>-20.487674899999899</v>
      </c>
      <c r="T130">
        <v>63.5</v>
      </c>
      <c r="U130">
        <f t="shared" si="12"/>
        <v>-23.471209259999938</v>
      </c>
      <c r="V130">
        <f t="shared" si="12"/>
        <v>-20.548312619999962</v>
      </c>
      <c r="W130">
        <f t="shared" si="12"/>
        <v>-19.988820319999938</v>
      </c>
      <c r="Y130">
        <v>63.5</v>
      </c>
      <c r="Z130">
        <v>-23.064071199999898</v>
      </c>
      <c r="AA130">
        <v>-20.2703624</v>
      </c>
      <c r="AB130">
        <v>-20.487674899999899</v>
      </c>
    </row>
    <row r="131" spans="1:28" x14ac:dyDescent="0.25">
      <c r="A131">
        <v>63</v>
      </c>
      <c r="B131">
        <v>0.5</v>
      </c>
      <c r="C131">
        <v>11.58</v>
      </c>
      <c r="D131">
        <f t="shared" si="7"/>
        <v>11.08</v>
      </c>
      <c r="E131">
        <v>-36.426628000000001</v>
      </c>
      <c r="F131">
        <v>-31.850843099999899</v>
      </c>
      <c r="G131">
        <v>-32.1362059</v>
      </c>
      <c r="I131">
        <f t="shared" si="8"/>
        <v>64</v>
      </c>
      <c r="J131">
        <f t="shared" si="9"/>
        <v>-25.346628000000003</v>
      </c>
      <c r="K131">
        <f t="shared" si="9"/>
        <v>-20.770843099999901</v>
      </c>
      <c r="L131">
        <f t="shared" si="9"/>
        <v>-21.056205900000002</v>
      </c>
      <c r="O131">
        <v>64</v>
      </c>
      <c r="P131">
        <v>-25.346628000000003</v>
      </c>
      <c r="Q131">
        <v>-20.770843099999901</v>
      </c>
      <c r="R131">
        <v>-21.056205900000002</v>
      </c>
      <c r="T131">
        <v>64</v>
      </c>
      <c r="U131">
        <f t="shared" ref="U131:W135" si="13">AVERAGE(Z129:Z133)</f>
        <v>-24.434258079999942</v>
      </c>
      <c r="V131">
        <f t="shared" si="13"/>
        <v>-21.13567641999996</v>
      </c>
      <c r="W131">
        <f t="shared" si="13"/>
        <v>-21.090934239999939</v>
      </c>
      <c r="Y131">
        <v>64</v>
      </c>
      <c r="Z131">
        <v>-25.346628000000003</v>
      </c>
      <c r="AA131">
        <v>-20.770843099999901</v>
      </c>
      <c r="AB131">
        <v>-21.056205900000002</v>
      </c>
    </row>
    <row r="132" spans="1:28" x14ac:dyDescent="0.25">
      <c r="A132">
        <v>63.5</v>
      </c>
      <c r="B132">
        <v>0.57999999999999896</v>
      </c>
      <c r="C132">
        <v>11.73</v>
      </c>
      <c r="D132">
        <f t="shared" si="7"/>
        <v>11.150000000000002</v>
      </c>
      <c r="E132">
        <v>-36.757444499999899</v>
      </c>
      <c r="F132">
        <v>-33.440649000000001</v>
      </c>
      <c r="G132">
        <v>-32.4542296999999</v>
      </c>
      <c r="I132">
        <f t="shared" si="8"/>
        <v>64.5</v>
      </c>
      <c r="J132">
        <f t="shared" si="9"/>
        <v>-25.607444499999897</v>
      </c>
      <c r="K132">
        <f t="shared" si="9"/>
        <v>-22.290648999999998</v>
      </c>
      <c r="L132">
        <f t="shared" si="9"/>
        <v>-21.304229699999897</v>
      </c>
      <c r="O132">
        <v>64.5</v>
      </c>
      <c r="P132">
        <v>-25.607444499999897</v>
      </c>
      <c r="Q132">
        <v>-22.290648999999998</v>
      </c>
      <c r="R132">
        <v>-21.304229699999897</v>
      </c>
      <c r="T132">
        <v>64.5</v>
      </c>
      <c r="U132">
        <f t="shared" si="13"/>
        <v>-24.982874699999961</v>
      </c>
      <c r="V132">
        <f t="shared" si="13"/>
        <v>-21.654492119999979</v>
      </c>
      <c r="W132">
        <f t="shared" si="13"/>
        <v>-21.562795099999917</v>
      </c>
      <c r="Y132">
        <v>64.5</v>
      </c>
      <c r="Z132">
        <v>-25.607444499999897</v>
      </c>
      <c r="AA132">
        <v>-22.290648999999998</v>
      </c>
      <c r="AB132">
        <v>-21.304229699999897</v>
      </c>
    </row>
    <row r="133" spans="1:28" x14ac:dyDescent="0.25">
      <c r="A133">
        <v>64</v>
      </c>
      <c r="B133">
        <v>0.5</v>
      </c>
      <c r="C133">
        <v>11.66</v>
      </c>
      <c r="D133">
        <f t="shared" si="7"/>
        <v>11.16</v>
      </c>
      <c r="E133">
        <v>-36.641587000000001</v>
      </c>
      <c r="F133">
        <v>-33.701121800000003</v>
      </c>
      <c r="G133">
        <v>-33.731151099999899</v>
      </c>
      <c r="I133">
        <f t="shared" si="8"/>
        <v>65</v>
      </c>
      <c r="J133">
        <f t="shared" si="9"/>
        <v>-25.481587000000001</v>
      </c>
      <c r="K133">
        <f t="shared" si="9"/>
        <v>-22.541121800000003</v>
      </c>
      <c r="L133">
        <f t="shared" si="9"/>
        <v>-22.571151099999899</v>
      </c>
      <c r="O133">
        <v>65</v>
      </c>
      <c r="P133">
        <v>-25.481587000000001</v>
      </c>
      <c r="Q133">
        <v>-22.541121800000003</v>
      </c>
      <c r="R133">
        <v>-22.571151099999899</v>
      </c>
      <c r="T133">
        <v>65</v>
      </c>
      <c r="U133">
        <f t="shared" si="13"/>
        <v>-25.466943759999999</v>
      </c>
      <c r="V133">
        <f t="shared" si="13"/>
        <v>-22.096009819999999</v>
      </c>
      <c r="W133">
        <f t="shared" si="13"/>
        <v>-21.963722719999957</v>
      </c>
      <c r="Y133">
        <v>65</v>
      </c>
      <c r="Z133">
        <v>-25.481587000000001</v>
      </c>
      <c r="AA133">
        <v>-22.541121800000003</v>
      </c>
      <c r="AB133">
        <v>-22.571151099999899</v>
      </c>
    </row>
    <row r="134" spans="1:28" x14ac:dyDescent="0.25">
      <c r="A134">
        <v>64.5</v>
      </c>
      <c r="B134">
        <v>0.41999999999999899</v>
      </c>
      <c r="C134">
        <v>11.82</v>
      </c>
      <c r="D134">
        <f t="shared" ref="D134:D137" si="14">C134-B134</f>
        <v>11.400000000000002</v>
      </c>
      <c r="E134">
        <v>-36.814642800000001</v>
      </c>
      <c r="F134">
        <v>-33.799484300000003</v>
      </c>
      <c r="G134">
        <v>-33.794713899999898</v>
      </c>
      <c r="I134">
        <f t="shared" ref="I134:I137" si="15">A134+1</f>
        <v>65.5</v>
      </c>
      <c r="J134">
        <f t="shared" ref="J134:L137" si="16">E134+($D134)</f>
        <v>-25.414642799999999</v>
      </c>
      <c r="K134">
        <f t="shared" si="16"/>
        <v>-22.399484300000001</v>
      </c>
      <c r="L134">
        <f t="shared" si="16"/>
        <v>-22.394713899999896</v>
      </c>
      <c r="O134">
        <v>65.5</v>
      </c>
      <c r="P134">
        <v>-25.414642799999999</v>
      </c>
      <c r="Q134">
        <v>-22.399484300000001</v>
      </c>
      <c r="R134">
        <v>-22.394713899999896</v>
      </c>
      <c r="T134">
        <v>65.5</v>
      </c>
      <c r="U134">
        <f t="shared" si="13"/>
        <v>-25.368660399999982</v>
      </c>
      <c r="V134">
        <f t="shared" si="13"/>
        <v>-22.380420180000002</v>
      </c>
      <c r="W134">
        <f t="shared" si="13"/>
        <v>-22.186918379999959</v>
      </c>
      <c r="Y134">
        <v>65.5</v>
      </c>
      <c r="Z134">
        <v>-25.414642799999999</v>
      </c>
      <c r="AA134">
        <v>-22.399484300000001</v>
      </c>
      <c r="AB134">
        <v>-22.394713899999896</v>
      </c>
    </row>
    <row r="135" spans="1:28" x14ac:dyDescent="0.25">
      <c r="A135">
        <v>65</v>
      </c>
      <c r="B135">
        <v>0.34</v>
      </c>
      <c r="C135">
        <v>11.6699999999999</v>
      </c>
      <c r="D135">
        <f t="shared" si="14"/>
        <v>11.329999999999901</v>
      </c>
      <c r="E135">
        <v>-36.8144165</v>
      </c>
      <c r="F135">
        <v>-33.807950900000002</v>
      </c>
      <c r="G135">
        <v>-33.822313000000001</v>
      </c>
      <c r="I135">
        <f t="shared" si="15"/>
        <v>66</v>
      </c>
      <c r="J135">
        <f t="shared" si="16"/>
        <v>-25.484416500000101</v>
      </c>
      <c r="K135">
        <f t="shared" si="16"/>
        <v>-22.477950900000103</v>
      </c>
      <c r="L135">
        <f t="shared" si="16"/>
        <v>-22.492313000000102</v>
      </c>
      <c r="O135">
        <v>66</v>
      </c>
      <c r="P135">
        <v>-25.484416500000101</v>
      </c>
      <c r="Q135">
        <v>-22.477950900000103</v>
      </c>
      <c r="R135">
        <v>-22.492313000000102</v>
      </c>
      <c r="T135">
        <v>66</v>
      </c>
      <c r="U135">
        <f t="shared" si="13"/>
        <v>-25.248911380000003</v>
      </c>
      <c r="V135">
        <f t="shared" si="13"/>
        <v>-22.444635179999981</v>
      </c>
      <c r="W135">
        <f t="shared" si="13"/>
        <v>-22.411585359999979</v>
      </c>
      <c r="Y135">
        <v>66</v>
      </c>
      <c r="Z135">
        <v>-25.484416500000101</v>
      </c>
      <c r="AA135">
        <v>-22.477950900000103</v>
      </c>
      <c r="AB135">
        <v>-22.492313000000102</v>
      </c>
    </row>
    <row r="136" spans="1:28" x14ac:dyDescent="0.25">
      <c r="A136">
        <v>65.5</v>
      </c>
      <c r="B136">
        <v>0.44</v>
      </c>
      <c r="C136">
        <v>12.05</v>
      </c>
      <c r="D136">
        <f t="shared" si="14"/>
        <v>11.610000000000001</v>
      </c>
      <c r="E136">
        <v>-36.465211199999899</v>
      </c>
      <c r="F136">
        <v>-33.802894899999899</v>
      </c>
      <c r="G136">
        <v>-33.782184200000003</v>
      </c>
      <c r="I136">
        <f t="shared" si="15"/>
        <v>66.5</v>
      </c>
      <c r="J136">
        <f t="shared" si="16"/>
        <v>-24.8552111999999</v>
      </c>
      <c r="K136">
        <f t="shared" si="16"/>
        <v>-22.192894899999899</v>
      </c>
      <c r="L136">
        <f t="shared" si="16"/>
        <v>-22.172184200000004</v>
      </c>
      <c r="O136">
        <v>66.5</v>
      </c>
      <c r="P136">
        <v>-24.8552111999999</v>
      </c>
      <c r="Q136">
        <v>-22.192894899999899</v>
      </c>
      <c r="R136">
        <v>-22.172184200000004</v>
      </c>
      <c r="T136">
        <v>66.5</v>
      </c>
      <c r="U136">
        <f>AVERAGE(Z135:Z137)</f>
        <v>-25.116109033333334</v>
      </c>
      <c r="V136">
        <f>AVERAGE(AA135:AA137)</f>
        <v>-22.427523266666636</v>
      </c>
      <c r="W136">
        <f>AVERAGE(AB135:AB137)</f>
        <v>-22.364020600000035</v>
      </c>
      <c r="Y136">
        <v>66.5</v>
      </c>
      <c r="Z136">
        <v>-24.8552111999999</v>
      </c>
      <c r="AA136">
        <v>-22.192894899999899</v>
      </c>
      <c r="AB136">
        <v>-22.172184200000004</v>
      </c>
    </row>
    <row r="137" spans="1:28" x14ac:dyDescent="0.25">
      <c r="A137">
        <v>66</v>
      </c>
      <c r="B137">
        <v>0.63</v>
      </c>
      <c r="C137">
        <v>11.97</v>
      </c>
      <c r="D137">
        <f t="shared" si="14"/>
        <v>11.34</v>
      </c>
      <c r="E137">
        <v>-36.348699400000001</v>
      </c>
      <c r="F137">
        <v>-33.951723999999899</v>
      </c>
      <c r="G137">
        <v>-33.7675646</v>
      </c>
      <c r="I137">
        <f t="shared" si="15"/>
        <v>67</v>
      </c>
      <c r="J137">
        <f t="shared" si="16"/>
        <v>-25.008699400000001</v>
      </c>
      <c r="K137">
        <f t="shared" si="16"/>
        <v>-22.611723999999899</v>
      </c>
      <c r="L137">
        <f t="shared" si="16"/>
        <v>-22.4275646</v>
      </c>
      <c r="O137">
        <v>67</v>
      </c>
      <c r="P137">
        <v>-25.008699400000001</v>
      </c>
      <c r="Q137">
        <v>-22.611723999999899</v>
      </c>
      <c r="R137">
        <v>-22.4275646</v>
      </c>
      <c r="T137">
        <v>67</v>
      </c>
      <c r="U137">
        <v>-25.008699400000001</v>
      </c>
      <c r="V137">
        <v>-22.611723999999899</v>
      </c>
      <c r="W137">
        <v>-22.4275646</v>
      </c>
      <c r="Y137">
        <v>67</v>
      </c>
      <c r="Z137">
        <v>-25.008699400000001</v>
      </c>
      <c r="AA137">
        <v>-22.611723999999899</v>
      </c>
      <c r="AB137">
        <v>-22.4275646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2188D-1B32-4A42-B150-0E5C7D58BC83}">
  <dimension ref="A4:AB137"/>
  <sheetViews>
    <sheetView topLeftCell="S1" workbookViewId="0">
      <selection activeCell="AC16" sqref="AC16"/>
    </sheetView>
  </sheetViews>
  <sheetFormatPr defaultRowHeight="15" x14ac:dyDescent="0.25"/>
  <sheetData>
    <row r="4" spans="1:28" x14ac:dyDescent="0.25">
      <c r="A4" t="s">
        <v>99</v>
      </c>
      <c r="B4" t="s">
        <v>123</v>
      </c>
      <c r="C4" t="s">
        <v>124</v>
      </c>
      <c r="D4" t="s">
        <v>125</v>
      </c>
      <c r="E4" t="s">
        <v>23</v>
      </c>
      <c r="F4" t="s">
        <v>24</v>
      </c>
      <c r="G4" t="s">
        <v>25</v>
      </c>
      <c r="I4" t="s">
        <v>99</v>
      </c>
      <c r="J4" t="s">
        <v>23</v>
      </c>
      <c r="K4" t="s">
        <v>24</v>
      </c>
      <c r="L4" t="s">
        <v>25</v>
      </c>
      <c r="O4" t="s">
        <v>99</v>
      </c>
      <c r="P4" t="s">
        <v>23</v>
      </c>
      <c r="Q4" t="s">
        <v>24</v>
      </c>
      <c r="R4" t="s">
        <v>25</v>
      </c>
      <c r="T4" t="s">
        <v>99</v>
      </c>
      <c r="U4" t="s">
        <v>23</v>
      </c>
      <c r="V4" t="s">
        <v>24</v>
      </c>
      <c r="W4" t="s">
        <v>25</v>
      </c>
      <c r="Y4" t="s">
        <v>99</v>
      </c>
      <c r="Z4" t="s">
        <v>23</v>
      </c>
      <c r="AA4" t="s">
        <v>24</v>
      </c>
      <c r="AB4" t="s">
        <v>25</v>
      </c>
    </row>
    <row r="5" spans="1:28" x14ac:dyDescent="0.25">
      <c r="A5">
        <v>0</v>
      </c>
      <c r="B5">
        <v>-0.02</v>
      </c>
      <c r="C5">
        <v>10.07</v>
      </c>
      <c r="D5">
        <f>C5-B5</f>
        <v>10.09</v>
      </c>
      <c r="E5">
        <v>-21.8621906999999</v>
      </c>
      <c r="F5">
        <v>-10.5956054</v>
      </c>
      <c r="G5">
        <v>-9.6897636899999906</v>
      </c>
      <c r="I5">
        <f>A5+1</f>
        <v>1</v>
      </c>
      <c r="J5">
        <f>E5+($D5)</f>
        <v>-11.7721906999999</v>
      </c>
      <c r="K5">
        <f t="shared" ref="K5:L20" si="0">F5+($D5)</f>
        <v>-0.50560540000000032</v>
      </c>
      <c r="L5">
        <f t="shared" si="0"/>
        <v>0.40023631000000925</v>
      </c>
      <c r="O5">
        <v>1</v>
      </c>
      <c r="T5">
        <v>1</v>
      </c>
      <c r="Y5">
        <v>1</v>
      </c>
    </row>
    <row r="6" spans="1:28" x14ac:dyDescent="0.25">
      <c r="A6">
        <v>0.5</v>
      </c>
      <c r="B6">
        <v>-0.01</v>
      </c>
      <c r="C6">
        <v>10.0899999999999</v>
      </c>
      <c r="D6">
        <f t="shared" ref="D6:D69" si="1">C6-B6</f>
        <v>10.0999999999999</v>
      </c>
      <c r="E6">
        <v>-5.20007821</v>
      </c>
      <c r="F6">
        <v>-4.6767181799999902</v>
      </c>
      <c r="G6">
        <v>-3.7650429199999902</v>
      </c>
      <c r="I6">
        <f t="shared" ref="I6:I69" si="2">A6+1</f>
        <v>1.5</v>
      </c>
      <c r="J6">
        <f t="shared" ref="J6:L69" si="3">E6+($D6)</f>
        <v>4.8999217899999001</v>
      </c>
      <c r="K6">
        <f t="shared" si="0"/>
        <v>5.42328181999991</v>
      </c>
      <c r="L6">
        <f t="shared" si="0"/>
        <v>6.33495707999991</v>
      </c>
      <c r="O6">
        <v>1.5</v>
      </c>
      <c r="T6">
        <v>1.5</v>
      </c>
      <c r="Y6">
        <v>1.5</v>
      </c>
    </row>
    <row r="7" spans="1:28" x14ac:dyDescent="0.25">
      <c r="A7">
        <v>1</v>
      </c>
      <c r="B7">
        <v>0.01</v>
      </c>
      <c r="C7">
        <v>9.9399999999999906</v>
      </c>
      <c r="D7">
        <f t="shared" si="1"/>
        <v>9.9299999999999908</v>
      </c>
      <c r="E7">
        <v>-21.116337000000001</v>
      </c>
      <c r="F7">
        <v>-7.13040643999999</v>
      </c>
      <c r="G7">
        <v>0</v>
      </c>
      <c r="I7">
        <f t="shared" si="2"/>
        <v>2</v>
      </c>
      <c r="J7">
        <f t="shared" si="3"/>
        <v>-11.186337000000011</v>
      </c>
      <c r="K7">
        <f t="shared" si="0"/>
        <v>2.7995935600000008</v>
      </c>
      <c r="L7">
        <f t="shared" si="0"/>
        <v>9.9299999999999908</v>
      </c>
      <c r="O7">
        <v>2</v>
      </c>
      <c r="T7">
        <v>2</v>
      </c>
      <c r="Y7">
        <v>2</v>
      </c>
    </row>
    <row r="8" spans="1:28" x14ac:dyDescent="0.25">
      <c r="A8">
        <v>1.5</v>
      </c>
      <c r="B8">
        <v>0</v>
      </c>
      <c r="C8">
        <v>10.08</v>
      </c>
      <c r="D8">
        <f t="shared" si="1"/>
        <v>10.08</v>
      </c>
      <c r="E8">
        <v>-27.608056399999899</v>
      </c>
      <c r="F8">
        <v>-14.4594214</v>
      </c>
      <c r="G8">
        <v>0</v>
      </c>
      <c r="I8">
        <f t="shared" si="2"/>
        <v>2.5</v>
      </c>
      <c r="J8">
        <f t="shared" si="3"/>
        <v>-17.528056399999898</v>
      </c>
      <c r="K8">
        <f t="shared" si="0"/>
        <v>-4.3794214</v>
      </c>
      <c r="L8">
        <f t="shared" si="0"/>
        <v>10.08</v>
      </c>
      <c r="O8">
        <v>2.5</v>
      </c>
      <c r="T8">
        <v>2.5</v>
      </c>
      <c r="Y8">
        <v>2.5</v>
      </c>
    </row>
    <row r="9" spans="1:28" x14ac:dyDescent="0.25">
      <c r="A9">
        <v>2</v>
      </c>
      <c r="B9">
        <v>-0.04</v>
      </c>
      <c r="C9">
        <v>10.07</v>
      </c>
      <c r="D9">
        <f t="shared" si="1"/>
        <v>10.11</v>
      </c>
      <c r="E9">
        <v>-30.507394900000001</v>
      </c>
      <c r="F9">
        <v>-25.702939000000001</v>
      </c>
      <c r="G9">
        <v>-18.643993300000002</v>
      </c>
      <c r="I9">
        <f t="shared" si="2"/>
        <v>3</v>
      </c>
      <c r="J9">
        <f t="shared" si="3"/>
        <v>-20.397394900000002</v>
      </c>
      <c r="K9">
        <f t="shared" si="0"/>
        <v>-15.592939000000001</v>
      </c>
      <c r="L9">
        <f t="shared" si="0"/>
        <v>-8.5339933000000023</v>
      </c>
      <c r="O9">
        <v>3</v>
      </c>
      <c r="T9">
        <v>3</v>
      </c>
      <c r="Y9">
        <v>3</v>
      </c>
    </row>
    <row r="10" spans="1:28" x14ac:dyDescent="0.25">
      <c r="A10">
        <v>2.5</v>
      </c>
      <c r="B10">
        <v>0.04</v>
      </c>
      <c r="C10">
        <v>10.1099999999999</v>
      </c>
      <c r="D10">
        <f t="shared" si="1"/>
        <v>10.069999999999901</v>
      </c>
      <c r="E10">
        <v>-32.305703700000002</v>
      </c>
      <c r="F10">
        <v>-18.021181299999899</v>
      </c>
      <c r="G10">
        <v>-14.8452301999999</v>
      </c>
      <c r="I10">
        <f t="shared" si="2"/>
        <v>3.5</v>
      </c>
      <c r="J10">
        <f t="shared" si="3"/>
        <v>-22.235703700000101</v>
      </c>
      <c r="K10">
        <f t="shared" si="0"/>
        <v>-7.9511812999999982</v>
      </c>
      <c r="L10">
        <f t="shared" si="0"/>
        <v>-4.7752301999999993</v>
      </c>
      <c r="O10">
        <v>3.5</v>
      </c>
      <c r="T10">
        <v>3.5</v>
      </c>
      <c r="Y10">
        <v>3.5</v>
      </c>
    </row>
    <row r="11" spans="1:28" x14ac:dyDescent="0.25">
      <c r="A11">
        <v>3</v>
      </c>
      <c r="B11">
        <v>0.02</v>
      </c>
      <c r="C11">
        <v>10.1099999999999</v>
      </c>
      <c r="D11">
        <f t="shared" si="1"/>
        <v>10.0899999999999</v>
      </c>
      <c r="E11">
        <v>-29.8194648999999</v>
      </c>
      <c r="F11">
        <v>-16.3753163999999</v>
      </c>
      <c r="G11">
        <v>0</v>
      </c>
      <c r="I11">
        <f t="shared" si="2"/>
        <v>4</v>
      </c>
      <c r="J11">
        <f t="shared" si="3"/>
        <v>-19.7294649</v>
      </c>
      <c r="K11">
        <f t="shared" si="0"/>
        <v>-6.2853163999999992</v>
      </c>
      <c r="L11">
        <f t="shared" si="0"/>
        <v>10.0899999999999</v>
      </c>
      <c r="O11">
        <v>4</v>
      </c>
      <c r="T11">
        <v>4</v>
      </c>
      <c r="Y11">
        <v>4</v>
      </c>
    </row>
    <row r="12" spans="1:28" x14ac:dyDescent="0.25">
      <c r="A12">
        <v>3.5</v>
      </c>
      <c r="B12">
        <v>8.99999999999999E-2</v>
      </c>
      <c r="C12">
        <v>10.1899999999999</v>
      </c>
      <c r="D12">
        <f t="shared" si="1"/>
        <v>10.0999999999999</v>
      </c>
      <c r="E12">
        <v>-32.319619600000003</v>
      </c>
      <c r="F12">
        <v>-15.7436486</v>
      </c>
      <c r="G12">
        <v>0</v>
      </c>
      <c r="I12">
        <f t="shared" si="2"/>
        <v>4.5</v>
      </c>
      <c r="J12">
        <f t="shared" si="3"/>
        <v>-22.219619600000101</v>
      </c>
      <c r="K12">
        <f t="shared" si="0"/>
        <v>-5.6436486000001</v>
      </c>
      <c r="L12">
        <f t="shared" si="0"/>
        <v>10.0999999999999</v>
      </c>
      <c r="O12">
        <v>4.5</v>
      </c>
      <c r="T12">
        <v>4.5</v>
      </c>
      <c r="Y12">
        <v>4.5</v>
      </c>
    </row>
    <row r="13" spans="1:28" x14ac:dyDescent="0.25">
      <c r="A13">
        <v>4</v>
      </c>
      <c r="B13">
        <v>0.08</v>
      </c>
      <c r="C13">
        <v>10.1899999999999</v>
      </c>
      <c r="D13">
        <f t="shared" si="1"/>
        <v>10.1099999999999</v>
      </c>
      <c r="E13">
        <v>-25.759577400000001</v>
      </c>
      <c r="F13">
        <v>-14.8843864</v>
      </c>
      <c r="G13">
        <v>0</v>
      </c>
      <c r="I13">
        <f t="shared" si="2"/>
        <v>5</v>
      </c>
      <c r="J13">
        <f t="shared" si="3"/>
        <v>-15.649577400000101</v>
      </c>
      <c r="K13">
        <f t="shared" si="0"/>
        <v>-4.7743864000001004</v>
      </c>
      <c r="L13">
        <f t="shared" si="0"/>
        <v>10.1099999999999</v>
      </c>
      <c r="O13">
        <v>5</v>
      </c>
      <c r="T13">
        <v>5</v>
      </c>
      <c r="Y13">
        <v>5</v>
      </c>
    </row>
    <row r="14" spans="1:28" x14ac:dyDescent="0.25">
      <c r="A14">
        <v>4.5</v>
      </c>
      <c r="B14">
        <v>0.149999999999999</v>
      </c>
      <c r="C14">
        <v>10.2799999999999</v>
      </c>
      <c r="D14">
        <f t="shared" si="1"/>
        <v>10.129999999999901</v>
      </c>
      <c r="E14">
        <v>-25.206708800000001</v>
      </c>
      <c r="F14">
        <v>-13.0416720999999</v>
      </c>
      <c r="G14">
        <v>0</v>
      </c>
      <c r="I14">
        <f t="shared" si="2"/>
        <v>5.5</v>
      </c>
      <c r="J14">
        <f t="shared" si="3"/>
        <v>-15.0767088000001</v>
      </c>
      <c r="K14">
        <f t="shared" si="0"/>
        <v>-2.9116720999999988</v>
      </c>
      <c r="L14">
        <f t="shared" si="0"/>
        <v>10.129999999999901</v>
      </c>
      <c r="O14">
        <v>5.5</v>
      </c>
      <c r="T14">
        <v>5.5</v>
      </c>
      <c r="Y14">
        <v>5.5</v>
      </c>
    </row>
    <row r="15" spans="1:28" x14ac:dyDescent="0.25">
      <c r="A15">
        <v>5</v>
      </c>
      <c r="B15">
        <v>0.149999999999999</v>
      </c>
      <c r="C15">
        <v>10.2799999999999</v>
      </c>
      <c r="D15">
        <f t="shared" si="1"/>
        <v>10.129999999999901</v>
      </c>
      <c r="E15">
        <v>-23.8607301999999</v>
      </c>
      <c r="F15">
        <v>0</v>
      </c>
      <c r="G15">
        <v>0</v>
      </c>
      <c r="I15">
        <f t="shared" si="2"/>
        <v>6</v>
      </c>
      <c r="J15">
        <f t="shared" si="3"/>
        <v>-13.730730199999998</v>
      </c>
      <c r="K15">
        <f t="shared" si="0"/>
        <v>10.129999999999901</v>
      </c>
      <c r="L15">
        <f t="shared" si="0"/>
        <v>10.129999999999901</v>
      </c>
      <c r="O15">
        <v>6</v>
      </c>
      <c r="T15">
        <v>6</v>
      </c>
      <c r="Y15">
        <v>6</v>
      </c>
    </row>
    <row r="16" spans="1:28" x14ac:dyDescent="0.25">
      <c r="A16">
        <v>5.5</v>
      </c>
      <c r="B16">
        <v>0.16</v>
      </c>
      <c r="C16">
        <v>10.31</v>
      </c>
      <c r="D16">
        <f t="shared" si="1"/>
        <v>10.15</v>
      </c>
      <c r="E16">
        <v>-22.068306199999899</v>
      </c>
      <c r="F16">
        <v>0</v>
      </c>
      <c r="G16">
        <v>0</v>
      </c>
      <c r="I16">
        <f t="shared" si="2"/>
        <v>6.5</v>
      </c>
      <c r="J16">
        <f t="shared" si="3"/>
        <v>-11.918306199999899</v>
      </c>
      <c r="K16">
        <f t="shared" si="0"/>
        <v>10.15</v>
      </c>
      <c r="L16">
        <f t="shared" si="0"/>
        <v>10.15</v>
      </c>
      <c r="O16">
        <v>6.5</v>
      </c>
      <c r="T16">
        <v>6.5</v>
      </c>
      <c r="Y16">
        <v>6.5</v>
      </c>
    </row>
    <row r="17" spans="1:25" x14ac:dyDescent="0.25">
      <c r="A17">
        <v>6</v>
      </c>
      <c r="B17">
        <v>0.17</v>
      </c>
      <c r="C17">
        <v>10.31</v>
      </c>
      <c r="D17">
        <f t="shared" si="1"/>
        <v>10.14</v>
      </c>
      <c r="E17">
        <v>-24.4953603999999</v>
      </c>
      <c r="F17">
        <v>0</v>
      </c>
      <c r="G17">
        <v>0</v>
      </c>
      <c r="I17">
        <f t="shared" si="2"/>
        <v>7</v>
      </c>
      <c r="J17">
        <f t="shared" si="3"/>
        <v>-14.355360399999899</v>
      </c>
      <c r="K17">
        <f t="shared" si="0"/>
        <v>10.14</v>
      </c>
      <c r="L17">
        <f t="shared" si="0"/>
        <v>10.14</v>
      </c>
      <c r="O17">
        <v>7</v>
      </c>
      <c r="T17">
        <v>7</v>
      </c>
      <c r="Y17">
        <v>7</v>
      </c>
    </row>
    <row r="18" spans="1:25" x14ac:dyDescent="0.25">
      <c r="A18">
        <v>6.5</v>
      </c>
      <c r="B18">
        <v>0.17</v>
      </c>
      <c r="C18">
        <v>10.33</v>
      </c>
      <c r="D18">
        <f t="shared" si="1"/>
        <v>10.16</v>
      </c>
      <c r="E18">
        <v>-25.100103300000001</v>
      </c>
      <c r="F18">
        <v>0</v>
      </c>
      <c r="G18">
        <v>0</v>
      </c>
      <c r="I18">
        <f t="shared" si="2"/>
        <v>7.5</v>
      </c>
      <c r="J18">
        <f t="shared" si="3"/>
        <v>-14.940103300000001</v>
      </c>
      <c r="K18">
        <f t="shared" si="0"/>
        <v>10.16</v>
      </c>
      <c r="L18">
        <f t="shared" si="0"/>
        <v>10.16</v>
      </c>
      <c r="O18">
        <v>7.5</v>
      </c>
      <c r="T18">
        <v>7.5</v>
      </c>
      <c r="Y18">
        <v>7.5</v>
      </c>
    </row>
    <row r="19" spans="1:25" x14ac:dyDescent="0.25">
      <c r="A19">
        <v>7</v>
      </c>
      <c r="B19">
        <v>0.17</v>
      </c>
      <c r="C19">
        <v>10.33</v>
      </c>
      <c r="D19">
        <f t="shared" si="1"/>
        <v>10.16</v>
      </c>
      <c r="E19">
        <v>-24.255017500000001</v>
      </c>
      <c r="F19">
        <v>0</v>
      </c>
      <c r="G19">
        <v>0</v>
      </c>
      <c r="I19">
        <f t="shared" si="2"/>
        <v>8</v>
      </c>
      <c r="J19">
        <f t="shared" si="3"/>
        <v>-14.095017500000001</v>
      </c>
      <c r="K19">
        <f t="shared" si="0"/>
        <v>10.16</v>
      </c>
      <c r="L19">
        <f t="shared" si="0"/>
        <v>10.16</v>
      </c>
      <c r="O19">
        <v>8</v>
      </c>
      <c r="T19">
        <v>8</v>
      </c>
      <c r="Y19">
        <v>8</v>
      </c>
    </row>
    <row r="20" spans="1:25" x14ac:dyDescent="0.25">
      <c r="A20">
        <v>7.5</v>
      </c>
      <c r="B20">
        <v>0.149999999999999</v>
      </c>
      <c r="C20">
        <v>10.32</v>
      </c>
      <c r="D20">
        <f t="shared" si="1"/>
        <v>10.170000000000002</v>
      </c>
      <c r="E20">
        <v>-24.542929699999899</v>
      </c>
      <c r="F20">
        <v>0</v>
      </c>
      <c r="G20">
        <v>0</v>
      </c>
      <c r="I20">
        <f t="shared" si="2"/>
        <v>8.5</v>
      </c>
      <c r="J20">
        <f t="shared" si="3"/>
        <v>-14.372929699999897</v>
      </c>
      <c r="K20">
        <f t="shared" si="0"/>
        <v>10.170000000000002</v>
      </c>
      <c r="L20">
        <f t="shared" si="0"/>
        <v>10.170000000000002</v>
      </c>
      <c r="O20">
        <v>8.5</v>
      </c>
      <c r="T20">
        <v>8.5</v>
      </c>
      <c r="Y20">
        <v>8.5</v>
      </c>
    </row>
    <row r="21" spans="1:25" x14ac:dyDescent="0.25">
      <c r="A21">
        <v>8</v>
      </c>
      <c r="B21">
        <v>0.19</v>
      </c>
      <c r="C21">
        <v>10.3499999999999</v>
      </c>
      <c r="D21">
        <f t="shared" si="1"/>
        <v>10.159999999999901</v>
      </c>
      <c r="E21">
        <v>0</v>
      </c>
      <c r="F21">
        <v>0</v>
      </c>
      <c r="G21">
        <v>0</v>
      </c>
      <c r="I21">
        <f t="shared" si="2"/>
        <v>9</v>
      </c>
      <c r="J21">
        <f t="shared" si="3"/>
        <v>10.159999999999901</v>
      </c>
      <c r="K21">
        <f t="shared" si="3"/>
        <v>10.159999999999901</v>
      </c>
      <c r="L21">
        <f t="shared" si="3"/>
        <v>10.159999999999901</v>
      </c>
      <c r="O21">
        <v>9</v>
      </c>
      <c r="T21">
        <v>9</v>
      </c>
      <c r="Y21">
        <v>9</v>
      </c>
    </row>
    <row r="22" spans="1:25" x14ac:dyDescent="0.25">
      <c r="A22">
        <v>8.5</v>
      </c>
      <c r="B22">
        <v>0.119999999999999</v>
      </c>
      <c r="C22">
        <v>10.31</v>
      </c>
      <c r="D22">
        <f t="shared" si="1"/>
        <v>10.190000000000001</v>
      </c>
      <c r="E22">
        <v>0</v>
      </c>
      <c r="F22">
        <v>0</v>
      </c>
      <c r="G22">
        <v>0</v>
      </c>
      <c r="I22">
        <f t="shared" si="2"/>
        <v>9.5</v>
      </c>
      <c r="J22">
        <f t="shared" si="3"/>
        <v>10.190000000000001</v>
      </c>
      <c r="K22">
        <f t="shared" si="3"/>
        <v>10.190000000000001</v>
      </c>
      <c r="L22">
        <f t="shared" si="3"/>
        <v>10.190000000000001</v>
      </c>
      <c r="O22">
        <v>9.5</v>
      </c>
      <c r="T22">
        <v>9.5</v>
      </c>
      <c r="Y22">
        <v>9.5</v>
      </c>
    </row>
    <row r="23" spans="1:25" x14ac:dyDescent="0.25">
      <c r="A23">
        <v>9</v>
      </c>
      <c r="B23">
        <v>0.17999999999999899</v>
      </c>
      <c r="C23">
        <v>10.3499999999999</v>
      </c>
      <c r="D23">
        <f t="shared" si="1"/>
        <v>10.1699999999999</v>
      </c>
      <c r="E23">
        <v>0</v>
      </c>
      <c r="F23">
        <v>0</v>
      </c>
      <c r="G23">
        <v>0</v>
      </c>
      <c r="I23">
        <f t="shared" si="2"/>
        <v>10</v>
      </c>
      <c r="J23">
        <f t="shared" si="3"/>
        <v>10.1699999999999</v>
      </c>
      <c r="K23">
        <f t="shared" si="3"/>
        <v>10.1699999999999</v>
      </c>
      <c r="L23">
        <f t="shared" si="3"/>
        <v>10.1699999999999</v>
      </c>
      <c r="O23">
        <v>10</v>
      </c>
      <c r="T23">
        <v>10</v>
      </c>
      <c r="Y23">
        <v>10</v>
      </c>
    </row>
    <row r="24" spans="1:25" x14ac:dyDescent="0.25">
      <c r="A24">
        <v>9.5</v>
      </c>
      <c r="B24">
        <v>0.14000000000000001</v>
      </c>
      <c r="C24">
        <v>10.4</v>
      </c>
      <c r="D24">
        <f t="shared" si="1"/>
        <v>10.26</v>
      </c>
      <c r="E24">
        <v>0</v>
      </c>
      <c r="F24">
        <v>0</v>
      </c>
      <c r="G24">
        <v>0</v>
      </c>
      <c r="I24">
        <f t="shared" si="2"/>
        <v>10.5</v>
      </c>
      <c r="J24">
        <f t="shared" si="3"/>
        <v>10.26</v>
      </c>
      <c r="K24">
        <f t="shared" si="3"/>
        <v>10.26</v>
      </c>
      <c r="L24">
        <f t="shared" si="3"/>
        <v>10.26</v>
      </c>
      <c r="O24">
        <v>10.5</v>
      </c>
      <c r="T24">
        <v>10.5</v>
      </c>
      <c r="Y24">
        <v>10.5</v>
      </c>
    </row>
    <row r="25" spans="1:25" x14ac:dyDescent="0.25">
      <c r="A25">
        <v>10</v>
      </c>
      <c r="B25">
        <v>0.22</v>
      </c>
      <c r="C25">
        <v>10.3499999999999</v>
      </c>
      <c r="D25">
        <f t="shared" si="1"/>
        <v>10.1299999999999</v>
      </c>
      <c r="E25">
        <v>0</v>
      </c>
      <c r="F25">
        <v>0</v>
      </c>
      <c r="G25">
        <v>0</v>
      </c>
      <c r="I25">
        <f t="shared" si="2"/>
        <v>11</v>
      </c>
      <c r="J25">
        <f t="shared" si="3"/>
        <v>10.1299999999999</v>
      </c>
      <c r="K25">
        <f t="shared" si="3"/>
        <v>10.1299999999999</v>
      </c>
      <c r="L25">
        <f t="shared" si="3"/>
        <v>10.1299999999999</v>
      </c>
      <c r="O25">
        <v>11</v>
      </c>
      <c r="T25">
        <v>11</v>
      </c>
      <c r="Y25">
        <v>11</v>
      </c>
    </row>
    <row r="26" spans="1:25" x14ac:dyDescent="0.25">
      <c r="A26">
        <v>10.5</v>
      </c>
      <c r="B26">
        <v>0.22</v>
      </c>
      <c r="C26">
        <v>10.4</v>
      </c>
      <c r="D26">
        <f t="shared" si="1"/>
        <v>10.18</v>
      </c>
      <c r="E26">
        <v>0</v>
      </c>
      <c r="F26">
        <v>0</v>
      </c>
      <c r="G26">
        <v>0</v>
      </c>
      <c r="I26">
        <f t="shared" si="2"/>
        <v>11.5</v>
      </c>
      <c r="J26">
        <f t="shared" si="3"/>
        <v>10.18</v>
      </c>
      <c r="K26">
        <f t="shared" si="3"/>
        <v>10.18</v>
      </c>
      <c r="L26">
        <f t="shared" si="3"/>
        <v>10.18</v>
      </c>
      <c r="O26">
        <v>11.5</v>
      </c>
      <c r="T26">
        <v>11.5</v>
      </c>
      <c r="Y26">
        <v>11.5</v>
      </c>
    </row>
    <row r="27" spans="1:25" x14ac:dyDescent="0.25">
      <c r="A27">
        <v>11</v>
      </c>
      <c r="B27">
        <v>0.23999999999999899</v>
      </c>
      <c r="C27">
        <v>10.4</v>
      </c>
      <c r="D27">
        <f t="shared" si="1"/>
        <v>10.160000000000002</v>
      </c>
      <c r="E27">
        <v>0</v>
      </c>
      <c r="F27">
        <v>0</v>
      </c>
      <c r="G27">
        <v>0</v>
      </c>
      <c r="I27">
        <f t="shared" si="2"/>
        <v>12</v>
      </c>
      <c r="J27">
        <f t="shared" si="3"/>
        <v>10.160000000000002</v>
      </c>
      <c r="K27">
        <f t="shared" si="3"/>
        <v>10.160000000000002</v>
      </c>
      <c r="L27">
        <f t="shared" si="3"/>
        <v>10.160000000000002</v>
      </c>
      <c r="O27">
        <v>12</v>
      </c>
      <c r="T27">
        <v>12</v>
      </c>
      <c r="Y27">
        <v>12</v>
      </c>
    </row>
    <row r="28" spans="1:25" x14ac:dyDescent="0.25">
      <c r="A28">
        <v>11.5</v>
      </c>
      <c r="B28">
        <v>0.2</v>
      </c>
      <c r="C28">
        <v>10.4</v>
      </c>
      <c r="D28">
        <f t="shared" si="1"/>
        <v>10.200000000000001</v>
      </c>
      <c r="E28">
        <v>0</v>
      </c>
      <c r="F28">
        <v>0</v>
      </c>
      <c r="G28">
        <v>0</v>
      </c>
      <c r="I28">
        <f t="shared" si="2"/>
        <v>12.5</v>
      </c>
      <c r="J28">
        <f t="shared" si="3"/>
        <v>10.200000000000001</v>
      </c>
      <c r="K28">
        <f t="shared" si="3"/>
        <v>10.200000000000001</v>
      </c>
      <c r="L28">
        <f t="shared" si="3"/>
        <v>10.200000000000001</v>
      </c>
      <c r="O28">
        <v>12.5</v>
      </c>
      <c r="T28">
        <v>12.5</v>
      </c>
      <c r="Y28">
        <v>12.5</v>
      </c>
    </row>
    <row r="29" spans="1:25" x14ac:dyDescent="0.25">
      <c r="A29">
        <v>12</v>
      </c>
      <c r="B29">
        <v>0.27</v>
      </c>
      <c r="C29">
        <v>10.3599999999999</v>
      </c>
      <c r="D29">
        <f t="shared" si="1"/>
        <v>10.0899999999999</v>
      </c>
      <c r="E29">
        <v>0</v>
      </c>
      <c r="F29">
        <v>0</v>
      </c>
      <c r="G29">
        <v>0</v>
      </c>
      <c r="I29">
        <f t="shared" si="2"/>
        <v>13</v>
      </c>
      <c r="J29">
        <f t="shared" si="3"/>
        <v>10.0899999999999</v>
      </c>
      <c r="K29">
        <f t="shared" si="3"/>
        <v>10.0899999999999</v>
      </c>
      <c r="L29">
        <f t="shared" si="3"/>
        <v>10.0899999999999</v>
      </c>
      <c r="O29">
        <v>13</v>
      </c>
      <c r="T29">
        <v>13</v>
      </c>
      <c r="Y29">
        <v>13</v>
      </c>
    </row>
    <row r="30" spans="1:25" x14ac:dyDescent="0.25">
      <c r="A30">
        <v>12.5</v>
      </c>
      <c r="B30">
        <v>0.17999999999999899</v>
      </c>
      <c r="C30">
        <v>10.4199999999999</v>
      </c>
      <c r="D30">
        <f t="shared" si="1"/>
        <v>10.239999999999901</v>
      </c>
      <c r="E30">
        <v>0</v>
      </c>
      <c r="F30">
        <v>0</v>
      </c>
      <c r="G30">
        <v>0</v>
      </c>
      <c r="I30">
        <f t="shared" si="2"/>
        <v>13.5</v>
      </c>
      <c r="J30">
        <f t="shared" si="3"/>
        <v>10.239999999999901</v>
      </c>
      <c r="K30">
        <f t="shared" si="3"/>
        <v>10.239999999999901</v>
      </c>
      <c r="L30">
        <f t="shared" si="3"/>
        <v>10.239999999999901</v>
      </c>
      <c r="O30">
        <v>13.5</v>
      </c>
      <c r="T30">
        <v>13.5</v>
      </c>
      <c r="Y30">
        <v>13.5</v>
      </c>
    </row>
    <row r="31" spans="1:25" x14ac:dyDescent="0.25">
      <c r="A31">
        <v>13</v>
      </c>
      <c r="B31">
        <v>0.26</v>
      </c>
      <c r="C31">
        <v>10.4399999999999</v>
      </c>
      <c r="D31">
        <f t="shared" si="1"/>
        <v>10.1799999999999</v>
      </c>
      <c r="E31">
        <v>0</v>
      </c>
      <c r="F31">
        <v>0</v>
      </c>
      <c r="G31">
        <v>0</v>
      </c>
      <c r="I31">
        <f t="shared" si="2"/>
        <v>14</v>
      </c>
      <c r="J31">
        <f t="shared" si="3"/>
        <v>10.1799999999999</v>
      </c>
      <c r="K31">
        <f t="shared" si="3"/>
        <v>10.1799999999999</v>
      </c>
      <c r="L31">
        <f t="shared" si="3"/>
        <v>10.1799999999999</v>
      </c>
      <c r="O31">
        <v>14</v>
      </c>
      <c r="T31">
        <v>14</v>
      </c>
      <c r="Y31">
        <v>14</v>
      </c>
    </row>
    <row r="32" spans="1:25" x14ac:dyDescent="0.25">
      <c r="A32">
        <v>13.5</v>
      </c>
      <c r="B32">
        <v>0.16</v>
      </c>
      <c r="C32">
        <v>10.3499999999999</v>
      </c>
      <c r="D32">
        <f t="shared" si="1"/>
        <v>10.1899999999999</v>
      </c>
      <c r="E32">
        <v>0</v>
      </c>
      <c r="F32">
        <v>0</v>
      </c>
      <c r="G32">
        <v>0</v>
      </c>
      <c r="I32">
        <f t="shared" si="2"/>
        <v>14.5</v>
      </c>
      <c r="J32">
        <f t="shared" si="3"/>
        <v>10.1899999999999</v>
      </c>
      <c r="K32">
        <f t="shared" si="3"/>
        <v>10.1899999999999</v>
      </c>
      <c r="L32">
        <f t="shared" si="3"/>
        <v>10.1899999999999</v>
      </c>
      <c r="O32">
        <v>14.5</v>
      </c>
      <c r="T32">
        <v>14.5</v>
      </c>
      <c r="U32">
        <v>12.503413119999891</v>
      </c>
      <c r="Y32">
        <v>14.5</v>
      </c>
    </row>
    <row r="33" spans="1:28" x14ac:dyDescent="0.25">
      <c r="A33">
        <v>14</v>
      </c>
      <c r="B33">
        <v>0.23999999999999899</v>
      </c>
      <c r="C33">
        <v>10.4299999999999</v>
      </c>
      <c r="D33">
        <f t="shared" si="1"/>
        <v>10.189999999999902</v>
      </c>
      <c r="E33">
        <v>0</v>
      </c>
      <c r="F33">
        <v>0</v>
      </c>
      <c r="G33">
        <v>0</v>
      </c>
      <c r="I33">
        <f t="shared" si="2"/>
        <v>15</v>
      </c>
      <c r="J33">
        <f t="shared" si="3"/>
        <v>10.189999999999902</v>
      </c>
      <c r="K33">
        <f t="shared" si="3"/>
        <v>10.189999999999902</v>
      </c>
      <c r="L33">
        <f t="shared" si="3"/>
        <v>10.189999999999902</v>
      </c>
      <c r="O33">
        <v>15</v>
      </c>
      <c r="T33">
        <v>15</v>
      </c>
      <c r="U33">
        <f>AVERAGE(Z32:Z34)</f>
        <v>13.158482029999902</v>
      </c>
      <c r="Y33">
        <v>15</v>
      </c>
    </row>
    <row r="34" spans="1:28" x14ac:dyDescent="0.25">
      <c r="A34">
        <v>14.5</v>
      </c>
      <c r="B34">
        <v>0.23999999999999899</v>
      </c>
      <c r="C34">
        <v>10.4299999999999</v>
      </c>
      <c r="D34">
        <f t="shared" si="1"/>
        <v>10.189999999999902</v>
      </c>
      <c r="E34">
        <v>2.9684820300000001</v>
      </c>
      <c r="F34">
        <v>0</v>
      </c>
      <c r="G34">
        <v>0</v>
      </c>
      <c r="I34">
        <f t="shared" si="2"/>
        <v>15.5</v>
      </c>
      <c r="J34">
        <f t="shared" si="3"/>
        <v>13.158482029999902</v>
      </c>
      <c r="K34">
        <f t="shared" si="3"/>
        <v>10.189999999999902</v>
      </c>
      <c r="L34">
        <f t="shared" si="3"/>
        <v>10.189999999999902</v>
      </c>
      <c r="O34">
        <v>15.5</v>
      </c>
      <c r="P34">
        <v>13.158482029999902</v>
      </c>
      <c r="T34">
        <v>15.5</v>
      </c>
      <c r="U34">
        <f>AVERAGE(Z32:Z36)</f>
        <v>9.943471263333274</v>
      </c>
      <c r="Y34">
        <v>15.5</v>
      </c>
      <c r="Z34">
        <v>13.158482029999902</v>
      </c>
    </row>
    <row r="35" spans="1:28" x14ac:dyDescent="0.25">
      <c r="A35">
        <v>15</v>
      </c>
      <c r="B35">
        <v>0.25</v>
      </c>
      <c r="C35">
        <v>10.4199999999999</v>
      </c>
      <c r="D35">
        <f t="shared" si="1"/>
        <v>10.1699999999999</v>
      </c>
      <c r="E35">
        <v>-1.71632465999999</v>
      </c>
      <c r="F35">
        <v>0</v>
      </c>
      <c r="G35">
        <v>0</v>
      </c>
      <c r="I35">
        <f t="shared" si="2"/>
        <v>16</v>
      </c>
      <c r="J35">
        <f t="shared" si="3"/>
        <v>8.4536753399999114</v>
      </c>
      <c r="K35">
        <f t="shared" si="3"/>
        <v>10.1699999999999</v>
      </c>
      <c r="L35">
        <f t="shared" si="3"/>
        <v>10.1699999999999</v>
      </c>
      <c r="O35">
        <v>16</v>
      </c>
      <c r="P35">
        <v>8.4536753399999114</v>
      </c>
      <c r="T35">
        <v>16</v>
      </c>
      <c r="U35">
        <f t="shared" ref="U35:W50" si="4">AVERAGE(Z33:Z37)</f>
        <v>9.6902353374999581</v>
      </c>
      <c r="V35">
        <v>12.93846245999989</v>
      </c>
      <c r="Y35">
        <v>16</v>
      </c>
      <c r="Z35">
        <v>8.4536753399999114</v>
      </c>
    </row>
    <row r="36" spans="1:28" x14ac:dyDescent="0.25">
      <c r="A36">
        <v>15.5</v>
      </c>
      <c r="B36">
        <v>0.17</v>
      </c>
      <c r="C36">
        <v>10.39</v>
      </c>
      <c r="D36">
        <f t="shared" si="1"/>
        <v>10.220000000000001</v>
      </c>
      <c r="E36">
        <v>-2.0017435799999901</v>
      </c>
      <c r="F36">
        <v>2.9990227300000001</v>
      </c>
      <c r="G36">
        <v>0</v>
      </c>
      <c r="I36">
        <f t="shared" si="2"/>
        <v>16.5</v>
      </c>
      <c r="J36">
        <f t="shared" si="3"/>
        <v>8.2182564200000101</v>
      </c>
      <c r="K36">
        <f t="shared" si="3"/>
        <v>13.219022730000001</v>
      </c>
      <c r="L36">
        <f t="shared" si="3"/>
        <v>10.220000000000001</v>
      </c>
      <c r="O36">
        <v>16.5</v>
      </c>
      <c r="P36">
        <v>8.2182564200000101</v>
      </c>
      <c r="Q36">
        <v>13.219022730000001</v>
      </c>
      <c r="T36">
        <v>16.5</v>
      </c>
      <c r="U36">
        <f t="shared" si="4"/>
        <v>9.6764756591999674</v>
      </c>
      <c r="V36">
        <f>AVERAGE(AA35:AA37)</f>
        <v>13.329820879999996</v>
      </c>
      <c r="Y36">
        <v>16.5</v>
      </c>
      <c r="Z36">
        <v>8.2182564200000101</v>
      </c>
      <c r="AA36">
        <v>13.219022730000001</v>
      </c>
    </row>
    <row r="37" spans="1:28" x14ac:dyDescent="0.25">
      <c r="A37">
        <v>16</v>
      </c>
      <c r="B37">
        <v>0.26</v>
      </c>
      <c r="C37">
        <v>10.46</v>
      </c>
      <c r="D37">
        <f t="shared" si="1"/>
        <v>10.200000000000001</v>
      </c>
      <c r="E37">
        <v>-1.2694724399999899</v>
      </c>
      <c r="F37">
        <v>3.2406190299999902</v>
      </c>
      <c r="G37">
        <v>0</v>
      </c>
      <c r="I37">
        <f t="shared" si="2"/>
        <v>17</v>
      </c>
      <c r="J37">
        <f t="shared" si="3"/>
        <v>8.9305275600000105</v>
      </c>
      <c r="K37">
        <f t="shared" si="3"/>
        <v>13.440619029999992</v>
      </c>
      <c r="L37">
        <f t="shared" si="3"/>
        <v>10.200000000000001</v>
      </c>
      <c r="O37">
        <v>17</v>
      </c>
      <c r="P37">
        <v>8.9305275600000105</v>
      </c>
      <c r="Q37">
        <v>13.440619029999992</v>
      </c>
      <c r="T37">
        <v>17</v>
      </c>
      <c r="U37">
        <f t="shared" si="4"/>
        <v>9.1258239723999868</v>
      </c>
      <c r="V37">
        <f>AVERAGE(AA35:AA39)</f>
        <v>12.437534719999993</v>
      </c>
      <c r="Y37">
        <v>17</v>
      </c>
      <c r="Z37">
        <v>8.9305275600000105</v>
      </c>
      <c r="AA37">
        <v>13.440619029999992</v>
      </c>
    </row>
    <row r="38" spans="1:28" x14ac:dyDescent="0.25">
      <c r="A38">
        <v>16.5</v>
      </c>
      <c r="B38">
        <v>0.20999999999999899</v>
      </c>
      <c r="C38">
        <v>10.4</v>
      </c>
      <c r="D38">
        <f t="shared" si="1"/>
        <v>10.190000000000001</v>
      </c>
      <c r="E38">
        <v>-0.56856305399999896</v>
      </c>
      <c r="F38">
        <v>1.14173893999999</v>
      </c>
      <c r="G38">
        <v>0</v>
      </c>
      <c r="I38">
        <f t="shared" si="2"/>
        <v>17.5</v>
      </c>
      <c r="J38">
        <f t="shared" si="3"/>
        <v>9.6214369460000029</v>
      </c>
      <c r="K38">
        <f t="shared" si="3"/>
        <v>11.33173893999999</v>
      </c>
      <c r="L38">
        <f t="shared" si="3"/>
        <v>10.190000000000001</v>
      </c>
      <c r="O38">
        <v>17.5</v>
      </c>
      <c r="P38">
        <v>9.6214369460000029</v>
      </c>
      <c r="Q38">
        <v>11.33173893999999</v>
      </c>
      <c r="T38">
        <v>17.5</v>
      </c>
      <c r="U38">
        <f t="shared" si="4"/>
        <v>9.6292534690000036</v>
      </c>
      <c r="V38">
        <f t="shared" si="4"/>
        <v>12.361825541999993</v>
      </c>
      <c r="Y38">
        <v>17.5</v>
      </c>
      <c r="Z38">
        <v>9.6214369460000029</v>
      </c>
      <c r="AA38">
        <v>11.33173893999999</v>
      </c>
    </row>
    <row r="39" spans="1:28" x14ac:dyDescent="0.25">
      <c r="A39">
        <v>17</v>
      </c>
      <c r="B39">
        <v>0.29999999999999899</v>
      </c>
      <c r="C39">
        <v>10.46</v>
      </c>
      <c r="D39">
        <f t="shared" si="1"/>
        <v>10.160000000000002</v>
      </c>
      <c r="E39">
        <v>0.24522359599999899</v>
      </c>
      <c r="F39">
        <v>1.5987581799999899</v>
      </c>
      <c r="G39">
        <v>0</v>
      </c>
      <c r="I39">
        <f t="shared" si="2"/>
        <v>18</v>
      </c>
      <c r="J39">
        <f t="shared" si="3"/>
        <v>10.405223596000001</v>
      </c>
      <c r="K39">
        <f t="shared" si="3"/>
        <v>11.758758179999992</v>
      </c>
      <c r="L39">
        <f t="shared" si="3"/>
        <v>10.160000000000002</v>
      </c>
      <c r="O39">
        <v>18</v>
      </c>
      <c r="P39">
        <v>10.405223596000001</v>
      </c>
      <c r="Q39">
        <v>11.758758179999992</v>
      </c>
      <c r="T39">
        <v>18</v>
      </c>
      <c r="U39">
        <f t="shared" si="4"/>
        <v>10.250422071000003</v>
      </c>
      <c r="V39">
        <f t="shared" si="4"/>
        <v>12.117377243999993</v>
      </c>
      <c r="Y39">
        <v>18</v>
      </c>
      <c r="Z39">
        <v>10.405223596000001</v>
      </c>
      <c r="AA39">
        <v>11.758758179999992</v>
      </c>
    </row>
    <row r="40" spans="1:28" x14ac:dyDescent="0.25">
      <c r="A40">
        <v>17.5</v>
      </c>
      <c r="B40">
        <v>0.23</v>
      </c>
      <c r="C40">
        <v>10.46</v>
      </c>
      <c r="D40">
        <f t="shared" si="1"/>
        <v>10.23</v>
      </c>
      <c r="E40">
        <v>0.74082282300000002</v>
      </c>
      <c r="F40">
        <v>1.8289888299999899</v>
      </c>
      <c r="G40">
        <v>4.6699454600000001</v>
      </c>
      <c r="I40">
        <f t="shared" si="2"/>
        <v>18.5</v>
      </c>
      <c r="J40">
        <f t="shared" si="3"/>
        <v>10.970822823000001</v>
      </c>
      <c r="K40">
        <f t="shared" si="3"/>
        <v>12.05898882999999</v>
      </c>
      <c r="L40">
        <f t="shared" si="3"/>
        <v>14.899945460000001</v>
      </c>
      <c r="O40">
        <v>18.5</v>
      </c>
      <c r="P40">
        <v>10.970822823000001</v>
      </c>
      <c r="Q40">
        <v>12.05898882999999</v>
      </c>
      <c r="R40">
        <v>14.899945460000001</v>
      </c>
      <c r="T40">
        <v>18.5</v>
      </c>
      <c r="U40">
        <f t="shared" si="4"/>
        <v>10.846640376999996</v>
      </c>
      <c r="V40">
        <f t="shared" si="4"/>
        <v>11.916777097999994</v>
      </c>
      <c r="W40">
        <v>15.014246630000001</v>
      </c>
      <c r="Y40">
        <v>18.5</v>
      </c>
      <c r="Z40">
        <v>10.970822823000001</v>
      </c>
      <c r="AA40">
        <v>12.05898882999999</v>
      </c>
      <c r="AB40">
        <v>14.899945460000001</v>
      </c>
    </row>
    <row r="41" spans="1:28" x14ac:dyDescent="0.25">
      <c r="A41">
        <v>18</v>
      </c>
      <c r="B41">
        <v>0.26</v>
      </c>
      <c r="C41">
        <v>10.46</v>
      </c>
      <c r="D41">
        <f t="shared" si="1"/>
        <v>10.200000000000001</v>
      </c>
      <c r="E41">
        <v>1.12409943</v>
      </c>
      <c r="F41">
        <v>1.7967812400000001</v>
      </c>
      <c r="G41">
        <v>4.5308166600000002</v>
      </c>
      <c r="I41">
        <f t="shared" si="2"/>
        <v>19</v>
      </c>
      <c r="J41">
        <f t="shared" si="3"/>
        <v>11.32409943</v>
      </c>
      <c r="K41">
        <f t="shared" si="3"/>
        <v>11.996781240000001</v>
      </c>
      <c r="L41">
        <f t="shared" si="3"/>
        <v>14.730816660000002</v>
      </c>
      <c r="O41">
        <v>19</v>
      </c>
      <c r="P41">
        <v>11.32409943</v>
      </c>
      <c r="Q41">
        <v>11.996781240000001</v>
      </c>
      <c r="R41">
        <v>14.730816660000002</v>
      </c>
      <c r="T41">
        <v>19</v>
      </c>
      <c r="U41">
        <f t="shared" si="4"/>
        <v>11.419194747800001</v>
      </c>
      <c r="V41">
        <f t="shared" si="4"/>
        <v>12.218192595999991</v>
      </c>
      <c r="W41">
        <f>AVERAGE(AB40:AB42)</f>
        <v>14.955473066666668</v>
      </c>
      <c r="Y41">
        <v>19</v>
      </c>
      <c r="Z41">
        <v>11.32409943</v>
      </c>
      <c r="AA41">
        <v>11.996781240000001</v>
      </c>
      <c r="AB41">
        <v>14.730816660000002</v>
      </c>
    </row>
    <row r="42" spans="1:28" x14ac:dyDescent="0.25">
      <c r="A42">
        <v>18.5</v>
      </c>
      <c r="B42">
        <v>0.26</v>
      </c>
      <c r="C42">
        <v>10.46</v>
      </c>
      <c r="D42">
        <f t="shared" si="1"/>
        <v>10.200000000000001</v>
      </c>
      <c r="E42">
        <v>1.7116190899999899</v>
      </c>
      <c r="F42">
        <v>2.2376182999999901</v>
      </c>
      <c r="G42">
        <v>5.03565708</v>
      </c>
      <c r="I42">
        <f t="shared" si="2"/>
        <v>19.5</v>
      </c>
      <c r="J42">
        <f t="shared" si="3"/>
        <v>11.911619089999991</v>
      </c>
      <c r="K42">
        <f t="shared" si="3"/>
        <v>12.437618299999992</v>
      </c>
      <c r="L42">
        <f t="shared" si="3"/>
        <v>15.235657080000001</v>
      </c>
      <c r="O42">
        <v>19.5</v>
      </c>
      <c r="P42">
        <v>11.911619089999991</v>
      </c>
      <c r="Q42">
        <v>12.437618299999992</v>
      </c>
      <c r="R42">
        <v>15.235657080000001</v>
      </c>
      <c r="T42">
        <v>19.5</v>
      </c>
      <c r="U42">
        <f t="shared" si="4"/>
        <v>11.889085610599981</v>
      </c>
      <c r="V42">
        <f t="shared" si="4"/>
        <v>12.484112189999973</v>
      </c>
      <c r="W42">
        <f>AVERAGE(AB40:AB44)</f>
        <v>15.28376449599998</v>
      </c>
      <c r="Y42">
        <v>19.5</v>
      </c>
      <c r="Z42">
        <v>11.911619089999991</v>
      </c>
      <c r="AA42">
        <v>12.437618299999992</v>
      </c>
      <c r="AB42">
        <v>15.235657080000001</v>
      </c>
    </row>
    <row r="43" spans="1:28" x14ac:dyDescent="0.25">
      <c r="A43">
        <v>19</v>
      </c>
      <c r="B43">
        <v>0.26</v>
      </c>
      <c r="C43">
        <v>10.46</v>
      </c>
      <c r="D43">
        <f t="shared" si="1"/>
        <v>10.200000000000001</v>
      </c>
      <c r="E43">
        <v>2.2842088</v>
      </c>
      <c r="F43">
        <v>2.6388164299999901</v>
      </c>
      <c r="G43">
        <v>5.3289851300000004</v>
      </c>
      <c r="I43">
        <f t="shared" si="2"/>
        <v>20</v>
      </c>
      <c r="J43">
        <f t="shared" si="3"/>
        <v>12.484208800000001</v>
      </c>
      <c r="K43">
        <f t="shared" si="3"/>
        <v>12.838816429999991</v>
      </c>
      <c r="L43">
        <f t="shared" si="3"/>
        <v>15.528985130000002</v>
      </c>
      <c r="O43">
        <v>20</v>
      </c>
      <c r="P43">
        <v>12.484208800000001</v>
      </c>
      <c r="Q43">
        <v>12.838816429999991</v>
      </c>
      <c r="R43">
        <v>15.528985130000002</v>
      </c>
      <c r="T43">
        <v>20</v>
      </c>
      <c r="U43">
        <f t="shared" si="4"/>
        <v>12.257662079999957</v>
      </c>
      <c r="V43">
        <f t="shared" si="4"/>
        <v>12.699506529999955</v>
      </c>
      <c r="W43">
        <f t="shared" si="4"/>
        <v>15.598667797999957</v>
      </c>
      <c r="Y43">
        <v>20</v>
      </c>
      <c r="Z43">
        <v>12.484208800000001</v>
      </c>
      <c r="AA43">
        <v>12.838816429999991</v>
      </c>
      <c r="AB43">
        <v>15.528985130000002</v>
      </c>
    </row>
    <row r="44" spans="1:28" x14ac:dyDescent="0.25">
      <c r="A44">
        <v>19.5</v>
      </c>
      <c r="B44">
        <v>0.2</v>
      </c>
      <c r="C44">
        <v>10.4199999999999</v>
      </c>
      <c r="D44">
        <f t="shared" si="1"/>
        <v>10.219999999999901</v>
      </c>
      <c r="E44">
        <v>2.5346779100000001</v>
      </c>
      <c r="F44">
        <v>2.8683561499999901</v>
      </c>
      <c r="G44">
        <v>5.80341814999999</v>
      </c>
      <c r="I44">
        <f t="shared" si="2"/>
        <v>20.5</v>
      </c>
      <c r="J44">
        <f t="shared" si="3"/>
        <v>12.754677909999902</v>
      </c>
      <c r="K44">
        <f t="shared" si="3"/>
        <v>13.088356149999891</v>
      </c>
      <c r="L44">
        <f t="shared" si="3"/>
        <v>16.023418149999891</v>
      </c>
      <c r="O44">
        <v>20.5</v>
      </c>
      <c r="P44">
        <v>12.754677909999902</v>
      </c>
      <c r="Q44">
        <v>13.088356149999891</v>
      </c>
      <c r="R44">
        <v>16.023418149999891</v>
      </c>
      <c r="T44">
        <v>20.5</v>
      </c>
      <c r="U44">
        <f t="shared" si="4"/>
        <v>12.575406107999935</v>
      </c>
      <c r="V44">
        <f t="shared" si="4"/>
        <v>12.941619275999932</v>
      </c>
      <c r="W44">
        <f t="shared" si="4"/>
        <v>16.043197685999935</v>
      </c>
      <c r="Y44">
        <v>20.5</v>
      </c>
      <c r="Z44">
        <v>12.754677909999902</v>
      </c>
      <c r="AA44">
        <v>13.088356149999891</v>
      </c>
      <c r="AB44">
        <v>16.023418149999891</v>
      </c>
    </row>
    <row r="45" spans="1:28" x14ac:dyDescent="0.25">
      <c r="A45">
        <v>20</v>
      </c>
      <c r="B45">
        <v>0.28000000000000003</v>
      </c>
      <c r="C45">
        <v>10.5099999999999</v>
      </c>
      <c r="D45">
        <f t="shared" si="1"/>
        <v>10.229999999999901</v>
      </c>
      <c r="E45">
        <v>2.5837051699999898</v>
      </c>
      <c r="F45">
        <v>2.9059605300000002</v>
      </c>
      <c r="G45">
        <v>6.2444619699999899</v>
      </c>
      <c r="I45">
        <f t="shared" si="2"/>
        <v>21</v>
      </c>
      <c r="J45">
        <f t="shared" si="3"/>
        <v>12.81370516999989</v>
      </c>
      <c r="K45">
        <f t="shared" si="3"/>
        <v>13.135960529999901</v>
      </c>
      <c r="L45">
        <f t="shared" si="3"/>
        <v>16.47446196999989</v>
      </c>
      <c r="O45">
        <v>21</v>
      </c>
      <c r="P45">
        <v>12.81370516999989</v>
      </c>
      <c r="Q45">
        <v>13.135960529999901</v>
      </c>
      <c r="R45">
        <v>16.47446196999989</v>
      </c>
      <c r="T45">
        <v>21</v>
      </c>
      <c r="U45">
        <f t="shared" si="4"/>
        <v>12.844568835999914</v>
      </c>
      <c r="V45">
        <f t="shared" si="4"/>
        <v>13.155752567999915</v>
      </c>
      <c r="W45">
        <f t="shared" si="4"/>
        <v>16.404163879999913</v>
      </c>
      <c r="Y45">
        <v>21</v>
      </c>
      <c r="Z45">
        <v>12.81370516999989</v>
      </c>
      <c r="AA45">
        <v>13.135960529999901</v>
      </c>
      <c r="AB45">
        <v>16.47446196999989</v>
      </c>
    </row>
    <row r="46" spans="1:28" x14ac:dyDescent="0.25">
      <c r="A46">
        <v>20.5</v>
      </c>
      <c r="B46">
        <v>0.28000000000000003</v>
      </c>
      <c r="C46">
        <v>10.5099999999999</v>
      </c>
      <c r="D46">
        <f t="shared" si="1"/>
        <v>10.229999999999901</v>
      </c>
      <c r="E46">
        <v>2.6828195699999902</v>
      </c>
      <c r="F46">
        <v>2.9773449699999901</v>
      </c>
      <c r="G46">
        <v>6.7234660999999898</v>
      </c>
      <c r="I46">
        <f t="shared" si="2"/>
        <v>21.5</v>
      </c>
      <c r="J46">
        <f t="shared" si="3"/>
        <v>12.912819569999892</v>
      </c>
      <c r="K46">
        <f t="shared" si="3"/>
        <v>13.207344969999891</v>
      </c>
      <c r="L46">
        <f t="shared" si="3"/>
        <v>16.95346609999989</v>
      </c>
      <c r="O46">
        <v>21.5</v>
      </c>
      <c r="P46">
        <v>12.912819569999892</v>
      </c>
      <c r="Q46">
        <v>13.207344969999891</v>
      </c>
      <c r="R46">
        <v>16.95346609999989</v>
      </c>
      <c r="T46">
        <v>21.5</v>
      </c>
      <c r="U46">
        <f t="shared" si="4"/>
        <v>13.077719395999896</v>
      </c>
      <c r="V46">
        <f t="shared" si="4"/>
        <v>13.362010097999894</v>
      </c>
      <c r="W46">
        <f t="shared" si="4"/>
        <v>16.632580615999892</v>
      </c>
      <c r="Y46">
        <v>21.5</v>
      </c>
      <c r="Z46">
        <v>12.912819569999892</v>
      </c>
      <c r="AA46">
        <v>13.207344969999891</v>
      </c>
      <c r="AB46">
        <v>16.95346609999989</v>
      </c>
    </row>
    <row r="47" spans="1:28" x14ac:dyDescent="0.25">
      <c r="A47">
        <v>21</v>
      </c>
      <c r="B47">
        <v>0.23</v>
      </c>
      <c r="C47">
        <v>10.5099999999999</v>
      </c>
      <c r="D47">
        <f t="shared" si="1"/>
        <v>10.2799999999999</v>
      </c>
      <c r="E47">
        <v>2.9774327299999901</v>
      </c>
      <c r="F47">
        <v>3.2282847600000002</v>
      </c>
      <c r="G47">
        <v>6.7604880500000002</v>
      </c>
      <c r="I47">
        <f t="shared" si="2"/>
        <v>22</v>
      </c>
      <c r="J47">
        <f t="shared" si="3"/>
        <v>13.25743272999989</v>
      </c>
      <c r="K47">
        <f t="shared" si="3"/>
        <v>13.508284759999899</v>
      </c>
      <c r="L47">
        <f t="shared" si="3"/>
        <v>17.040488049999901</v>
      </c>
      <c r="O47">
        <v>22</v>
      </c>
      <c r="P47">
        <v>13.25743272999989</v>
      </c>
      <c r="Q47">
        <v>13.508284759999899</v>
      </c>
      <c r="R47">
        <v>17.040488049999901</v>
      </c>
      <c r="T47">
        <v>22</v>
      </c>
      <c r="U47">
        <f t="shared" si="4"/>
        <v>13.329709385999896</v>
      </c>
      <c r="V47">
        <f t="shared" si="4"/>
        <v>13.579531581999897</v>
      </c>
      <c r="W47">
        <f t="shared" si="4"/>
        <v>16.666632329999892</v>
      </c>
      <c r="Y47">
        <v>22</v>
      </c>
      <c r="Z47">
        <v>13.25743272999989</v>
      </c>
      <c r="AA47">
        <v>13.508284759999899</v>
      </c>
      <c r="AB47">
        <v>17.040488049999901</v>
      </c>
    </row>
    <row r="48" spans="1:28" x14ac:dyDescent="0.25">
      <c r="A48">
        <v>21.5</v>
      </c>
      <c r="B48">
        <v>0.309999999999999</v>
      </c>
      <c r="C48">
        <v>10.5199999999999</v>
      </c>
      <c r="D48">
        <f t="shared" si="1"/>
        <v>10.209999999999901</v>
      </c>
      <c r="E48">
        <v>3.4399616000000002</v>
      </c>
      <c r="F48">
        <v>3.6601040799999902</v>
      </c>
      <c r="G48">
        <v>6.4610688100000004</v>
      </c>
      <c r="I48">
        <f t="shared" si="2"/>
        <v>22.5</v>
      </c>
      <c r="J48">
        <f t="shared" si="3"/>
        <v>13.649961599999902</v>
      </c>
      <c r="K48">
        <f t="shared" si="3"/>
        <v>13.870104079999891</v>
      </c>
      <c r="L48">
        <f t="shared" si="3"/>
        <v>16.671068809999902</v>
      </c>
      <c r="O48">
        <v>22.5</v>
      </c>
      <c r="P48">
        <v>13.649961599999902</v>
      </c>
      <c r="Q48">
        <v>13.870104079999891</v>
      </c>
      <c r="R48">
        <v>16.671068809999902</v>
      </c>
      <c r="T48">
        <v>22.5</v>
      </c>
      <c r="U48">
        <f t="shared" si="4"/>
        <v>13.582155291999916</v>
      </c>
      <c r="V48">
        <f t="shared" si="4"/>
        <v>13.789495575999917</v>
      </c>
      <c r="W48">
        <f t="shared" si="4"/>
        <v>16.59423972399992</v>
      </c>
      <c r="Y48">
        <v>22.5</v>
      </c>
      <c r="Z48">
        <v>13.649961599999902</v>
      </c>
      <c r="AA48">
        <v>13.870104079999891</v>
      </c>
      <c r="AB48">
        <v>16.671068809999902</v>
      </c>
    </row>
    <row r="49" spans="1:28" x14ac:dyDescent="0.25">
      <c r="A49">
        <v>22</v>
      </c>
      <c r="B49">
        <v>0.27</v>
      </c>
      <c r="C49">
        <v>10.5399999999999</v>
      </c>
      <c r="D49">
        <f t="shared" si="1"/>
        <v>10.2699999999999</v>
      </c>
      <c r="E49">
        <v>3.74462786</v>
      </c>
      <c r="F49">
        <v>3.9059635699999902</v>
      </c>
      <c r="G49">
        <v>5.9236767199999898</v>
      </c>
      <c r="I49">
        <f t="shared" si="2"/>
        <v>23</v>
      </c>
      <c r="J49">
        <f t="shared" si="3"/>
        <v>14.0146278599999</v>
      </c>
      <c r="K49">
        <f t="shared" si="3"/>
        <v>14.17596356999989</v>
      </c>
      <c r="L49">
        <f t="shared" si="3"/>
        <v>16.193676719999889</v>
      </c>
      <c r="O49">
        <v>23</v>
      </c>
      <c r="P49">
        <v>14.0146278599999</v>
      </c>
      <c r="Q49">
        <v>14.17596356999989</v>
      </c>
      <c r="R49">
        <v>16.193676719999889</v>
      </c>
      <c r="T49">
        <v>23</v>
      </c>
      <c r="U49">
        <f t="shared" si="4"/>
        <v>13.849425899999918</v>
      </c>
      <c r="V49">
        <f t="shared" si="4"/>
        <v>14.017152033999917</v>
      </c>
      <c r="W49">
        <f t="shared" si="4"/>
        <v>16.379597537999921</v>
      </c>
      <c r="Y49">
        <v>23</v>
      </c>
      <c r="Z49">
        <v>14.0146278599999</v>
      </c>
      <c r="AA49">
        <v>14.17596356999989</v>
      </c>
      <c r="AB49">
        <v>16.193676719999889</v>
      </c>
    </row>
    <row r="50" spans="1:28" x14ac:dyDescent="0.25">
      <c r="A50">
        <v>22.5</v>
      </c>
      <c r="B50">
        <v>0.35999999999999899</v>
      </c>
      <c r="C50">
        <v>10.58</v>
      </c>
      <c r="D50">
        <f t="shared" si="1"/>
        <v>10.220000000000001</v>
      </c>
      <c r="E50">
        <v>3.8559347000000002</v>
      </c>
      <c r="F50">
        <v>3.9657805000000002</v>
      </c>
      <c r="G50">
        <v>5.8924989400000003</v>
      </c>
      <c r="I50">
        <f t="shared" si="2"/>
        <v>23.5</v>
      </c>
      <c r="J50">
        <f t="shared" si="3"/>
        <v>14.075934700000001</v>
      </c>
      <c r="K50">
        <f t="shared" si="3"/>
        <v>14.1857805</v>
      </c>
      <c r="L50">
        <f t="shared" si="3"/>
        <v>16.112498940000002</v>
      </c>
      <c r="O50">
        <v>23.5</v>
      </c>
      <c r="P50">
        <v>14.075934700000001</v>
      </c>
      <c r="Q50">
        <v>14.1857805</v>
      </c>
      <c r="R50">
        <v>16.112498940000002</v>
      </c>
      <c r="T50">
        <v>23.5</v>
      </c>
      <c r="U50">
        <f t="shared" si="4"/>
        <v>14.100400467999942</v>
      </c>
      <c r="V50">
        <f t="shared" si="4"/>
        <v>14.220247325999935</v>
      </c>
      <c r="W50">
        <f t="shared" si="4"/>
        <v>16.132801967999942</v>
      </c>
      <c r="Y50">
        <v>23.5</v>
      </c>
      <c r="Z50">
        <v>14.075934700000001</v>
      </c>
      <c r="AA50">
        <v>14.1857805</v>
      </c>
      <c r="AB50">
        <v>16.112498940000002</v>
      </c>
    </row>
    <row r="51" spans="1:28" x14ac:dyDescent="0.25">
      <c r="A51">
        <v>23</v>
      </c>
      <c r="B51">
        <v>0.309999999999999</v>
      </c>
      <c r="C51">
        <v>10.5399999999999</v>
      </c>
      <c r="D51">
        <f t="shared" si="1"/>
        <v>10.229999999999901</v>
      </c>
      <c r="E51">
        <v>4.01917261</v>
      </c>
      <c r="F51">
        <v>4.1156272600000001</v>
      </c>
      <c r="G51">
        <v>5.6502551700000003</v>
      </c>
      <c r="I51">
        <f t="shared" si="2"/>
        <v>24</v>
      </c>
      <c r="J51">
        <f t="shared" si="3"/>
        <v>14.249172609999901</v>
      </c>
      <c r="K51">
        <f t="shared" si="3"/>
        <v>14.345627259999901</v>
      </c>
      <c r="L51">
        <f t="shared" si="3"/>
        <v>15.880255169999902</v>
      </c>
      <c r="O51">
        <v>24</v>
      </c>
      <c r="P51">
        <v>14.249172609999901</v>
      </c>
      <c r="Q51">
        <v>14.345627259999901</v>
      </c>
      <c r="R51">
        <v>15.880255169999902</v>
      </c>
      <c r="T51">
        <v>24</v>
      </c>
      <c r="U51">
        <f t="shared" ref="U51:W66" si="5">AVERAGE(Z49:Z53)</f>
        <v>14.306758113999958</v>
      </c>
      <c r="V51">
        <f t="shared" si="5"/>
        <v>14.382182093999955</v>
      </c>
      <c r="W51">
        <f t="shared" si="5"/>
        <v>15.975380519999959</v>
      </c>
      <c r="Y51">
        <v>24</v>
      </c>
      <c r="Z51">
        <v>14.249172609999901</v>
      </c>
      <c r="AA51">
        <v>14.345627259999901</v>
      </c>
      <c r="AB51">
        <v>15.880255169999902</v>
      </c>
    </row>
    <row r="52" spans="1:28" x14ac:dyDescent="0.25">
      <c r="A52">
        <v>23.5</v>
      </c>
      <c r="B52">
        <v>0.309999999999999</v>
      </c>
      <c r="C52">
        <v>10.58</v>
      </c>
      <c r="D52">
        <f t="shared" si="1"/>
        <v>10.270000000000001</v>
      </c>
      <c r="E52">
        <v>4.2423055700000001</v>
      </c>
      <c r="F52">
        <v>4.2537612200000003</v>
      </c>
      <c r="G52">
        <v>5.5365102000000004</v>
      </c>
      <c r="I52">
        <f t="shared" si="2"/>
        <v>24.5</v>
      </c>
      <c r="J52">
        <f t="shared" si="3"/>
        <v>14.512305570000002</v>
      </c>
      <c r="K52">
        <f t="shared" si="3"/>
        <v>14.523761220000001</v>
      </c>
      <c r="L52">
        <f t="shared" si="3"/>
        <v>15.806510200000002</v>
      </c>
      <c r="O52">
        <v>24.5</v>
      </c>
      <c r="P52">
        <v>14.512305570000002</v>
      </c>
      <c r="Q52">
        <v>14.523761220000001</v>
      </c>
      <c r="R52">
        <v>15.806510200000002</v>
      </c>
      <c r="T52">
        <v>24.5</v>
      </c>
      <c r="U52">
        <f t="shared" si="5"/>
        <v>14.435063499999956</v>
      </c>
      <c r="V52">
        <f t="shared" si="5"/>
        <v>14.464512747999958</v>
      </c>
      <c r="W52">
        <f t="shared" si="5"/>
        <v>15.820961141999955</v>
      </c>
      <c r="Y52">
        <v>24.5</v>
      </c>
      <c r="Z52">
        <v>14.512305570000002</v>
      </c>
      <c r="AA52">
        <v>14.523761220000001</v>
      </c>
      <c r="AB52">
        <v>15.806510200000002</v>
      </c>
    </row>
    <row r="53" spans="1:28" x14ac:dyDescent="0.25">
      <c r="A53">
        <v>24</v>
      </c>
      <c r="B53">
        <v>0.309999999999999</v>
      </c>
      <c r="C53">
        <v>10.58</v>
      </c>
      <c r="D53">
        <f t="shared" si="1"/>
        <v>10.270000000000001</v>
      </c>
      <c r="E53">
        <v>4.41174982999999</v>
      </c>
      <c r="F53">
        <v>4.40977791999999</v>
      </c>
      <c r="G53">
        <v>5.6139615699999901</v>
      </c>
      <c r="I53">
        <f t="shared" si="2"/>
        <v>25</v>
      </c>
      <c r="J53">
        <f t="shared" si="3"/>
        <v>14.68174982999999</v>
      </c>
      <c r="K53">
        <f t="shared" si="3"/>
        <v>14.679777919999992</v>
      </c>
      <c r="L53">
        <f t="shared" si="3"/>
        <v>15.883961569999991</v>
      </c>
      <c r="O53">
        <v>25</v>
      </c>
      <c r="P53">
        <v>14.68174982999999</v>
      </c>
      <c r="Q53">
        <v>14.679777919999992</v>
      </c>
      <c r="R53">
        <v>15.883961569999991</v>
      </c>
      <c r="T53">
        <v>25</v>
      </c>
      <c r="U53">
        <f t="shared" si="5"/>
        <v>14.557758463999956</v>
      </c>
      <c r="V53">
        <f t="shared" si="5"/>
        <v>14.570690695999954</v>
      </c>
      <c r="W53">
        <f t="shared" si="5"/>
        <v>15.697283309999957</v>
      </c>
      <c r="Y53">
        <v>25</v>
      </c>
      <c r="Z53">
        <v>14.68174982999999</v>
      </c>
      <c r="AA53">
        <v>14.679777919999992</v>
      </c>
      <c r="AB53">
        <v>15.883961569999991</v>
      </c>
    </row>
    <row r="54" spans="1:28" x14ac:dyDescent="0.25">
      <c r="A54">
        <v>24.5</v>
      </c>
      <c r="B54">
        <v>0.28000000000000003</v>
      </c>
      <c r="C54">
        <v>10.5399999999999</v>
      </c>
      <c r="D54">
        <f t="shared" si="1"/>
        <v>10.2599999999999</v>
      </c>
      <c r="E54">
        <v>4.39615478999999</v>
      </c>
      <c r="F54">
        <v>4.3276168400000001</v>
      </c>
      <c r="G54">
        <v>5.1615798299999902</v>
      </c>
      <c r="I54">
        <f t="shared" si="2"/>
        <v>25.5</v>
      </c>
      <c r="J54">
        <f t="shared" si="3"/>
        <v>14.65615478999989</v>
      </c>
      <c r="K54">
        <f t="shared" si="3"/>
        <v>14.5876168399999</v>
      </c>
      <c r="L54">
        <f t="shared" si="3"/>
        <v>15.421579829999891</v>
      </c>
      <c r="O54">
        <v>25.5</v>
      </c>
      <c r="P54">
        <v>14.65615478999989</v>
      </c>
      <c r="Q54">
        <v>14.5876168399999</v>
      </c>
      <c r="R54">
        <v>15.421579829999891</v>
      </c>
      <c r="T54">
        <v>25.5</v>
      </c>
      <c r="U54">
        <f t="shared" si="5"/>
        <v>14.694605309999957</v>
      </c>
      <c r="V54">
        <f t="shared" si="5"/>
        <v>14.689679667999958</v>
      </c>
      <c r="W54">
        <f t="shared" si="5"/>
        <v>15.665370025999959</v>
      </c>
      <c r="Y54">
        <v>25.5</v>
      </c>
      <c r="Z54">
        <v>14.65615478999989</v>
      </c>
      <c r="AA54">
        <v>14.5876168399999</v>
      </c>
      <c r="AB54">
        <v>15.421579829999891</v>
      </c>
    </row>
    <row r="55" spans="1:28" x14ac:dyDescent="0.25">
      <c r="A55">
        <v>25</v>
      </c>
      <c r="B55">
        <v>0.25</v>
      </c>
      <c r="C55">
        <v>10.48</v>
      </c>
      <c r="D55">
        <f t="shared" si="1"/>
        <v>10.23</v>
      </c>
      <c r="E55">
        <v>4.4594095200000003</v>
      </c>
      <c r="F55">
        <v>4.4866702399999898</v>
      </c>
      <c r="G55">
        <v>5.2641097800000001</v>
      </c>
      <c r="I55">
        <f t="shared" si="2"/>
        <v>26</v>
      </c>
      <c r="J55">
        <f t="shared" si="3"/>
        <v>14.689409520000002</v>
      </c>
      <c r="K55">
        <f t="shared" si="3"/>
        <v>14.71667023999999</v>
      </c>
      <c r="L55">
        <f t="shared" si="3"/>
        <v>15.49410978</v>
      </c>
      <c r="O55">
        <v>26</v>
      </c>
      <c r="P55">
        <v>14.689409520000002</v>
      </c>
      <c r="Q55">
        <v>14.71667023999999</v>
      </c>
      <c r="R55">
        <v>15.49410978</v>
      </c>
      <c r="T55">
        <v>26</v>
      </c>
      <c r="U55">
        <f t="shared" si="5"/>
        <v>14.853026425999957</v>
      </c>
      <c r="V55">
        <f t="shared" si="5"/>
        <v>14.853732525999954</v>
      </c>
      <c r="W55">
        <f t="shared" si="5"/>
        <v>15.753044263999959</v>
      </c>
      <c r="Y55">
        <v>26</v>
      </c>
      <c r="Z55">
        <v>14.689409520000002</v>
      </c>
      <c r="AA55">
        <v>14.71667023999999</v>
      </c>
      <c r="AB55">
        <v>15.49410978</v>
      </c>
    </row>
    <row r="56" spans="1:28" x14ac:dyDescent="0.25">
      <c r="A56">
        <v>25.5</v>
      </c>
      <c r="B56">
        <v>0.309999999999999</v>
      </c>
      <c r="C56">
        <v>10.6099999999999</v>
      </c>
      <c r="D56">
        <f t="shared" si="1"/>
        <v>10.299999999999901</v>
      </c>
      <c r="E56">
        <v>4.6334068400000001</v>
      </c>
      <c r="F56">
        <v>4.6405721199999901</v>
      </c>
      <c r="G56">
        <v>5.4206887500000001</v>
      </c>
      <c r="I56">
        <f t="shared" si="2"/>
        <v>26.5</v>
      </c>
      <c r="J56">
        <f t="shared" si="3"/>
        <v>14.9334068399999</v>
      </c>
      <c r="K56">
        <f t="shared" si="3"/>
        <v>14.940572119999892</v>
      </c>
      <c r="L56">
        <f t="shared" si="3"/>
        <v>15.720688749999901</v>
      </c>
      <c r="O56">
        <v>26.5</v>
      </c>
      <c r="P56">
        <v>14.9334068399999</v>
      </c>
      <c r="Q56">
        <v>14.940572119999892</v>
      </c>
      <c r="R56">
        <v>15.720688749999901</v>
      </c>
      <c r="T56">
        <v>26.5</v>
      </c>
      <c r="U56">
        <f t="shared" si="5"/>
        <v>15.052224061999933</v>
      </c>
      <c r="V56">
        <f t="shared" si="5"/>
        <v>15.068343699999934</v>
      </c>
      <c r="W56">
        <f t="shared" si="5"/>
        <v>15.873123973999942</v>
      </c>
      <c r="Y56">
        <v>26.5</v>
      </c>
      <c r="Z56">
        <v>14.9334068399999</v>
      </c>
      <c r="AA56">
        <v>14.940572119999892</v>
      </c>
      <c r="AB56">
        <v>15.720688749999901</v>
      </c>
    </row>
    <row r="57" spans="1:28" x14ac:dyDescent="0.25">
      <c r="A57">
        <v>26</v>
      </c>
      <c r="B57">
        <v>0.309999999999999</v>
      </c>
      <c r="C57">
        <v>10.55</v>
      </c>
      <c r="D57">
        <f t="shared" si="1"/>
        <v>10.240000000000002</v>
      </c>
      <c r="E57">
        <v>5.06441114999999</v>
      </c>
      <c r="F57">
        <v>5.1040255099999898</v>
      </c>
      <c r="G57">
        <v>6.0048813900000004</v>
      </c>
      <c r="I57">
        <f t="shared" si="2"/>
        <v>27</v>
      </c>
      <c r="J57">
        <f t="shared" si="3"/>
        <v>15.304411149999993</v>
      </c>
      <c r="K57">
        <f t="shared" si="3"/>
        <v>15.344025509999991</v>
      </c>
      <c r="L57">
        <f t="shared" si="3"/>
        <v>16.244881390000003</v>
      </c>
      <c r="O57">
        <v>27</v>
      </c>
      <c r="P57">
        <v>15.304411149999993</v>
      </c>
      <c r="Q57">
        <v>15.344025509999991</v>
      </c>
      <c r="R57">
        <v>16.244881390000003</v>
      </c>
      <c r="T57">
        <v>27</v>
      </c>
      <c r="U57">
        <f t="shared" si="5"/>
        <v>15.341712845999956</v>
      </c>
      <c r="V57">
        <f t="shared" si="5"/>
        <v>15.395882461999955</v>
      </c>
      <c r="W57">
        <f t="shared" si="5"/>
        <v>16.178993883999958</v>
      </c>
      <c r="Y57">
        <v>27</v>
      </c>
      <c r="Z57">
        <v>15.304411149999993</v>
      </c>
      <c r="AA57">
        <v>15.344025509999991</v>
      </c>
      <c r="AB57">
        <v>16.244881390000003</v>
      </c>
    </row>
    <row r="58" spans="1:28" x14ac:dyDescent="0.25">
      <c r="A58">
        <v>26.5</v>
      </c>
      <c r="B58">
        <v>0.44</v>
      </c>
      <c r="C58">
        <v>10.6999999999999</v>
      </c>
      <c r="D58">
        <f t="shared" si="1"/>
        <v>10.2599999999999</v>
      </c>
      <c r="E58">
        <v>5.4177380099999901</v>
      </c>
      <c r="F58">
        <v>5.4928337899999899</v>
      </c>
      <c r="G58">
        <v>6.2243601200000001</v>
      </c>
      <c r="I58">
        <f t="shared" si="2"/>
        <v>27.5</v>
      </c>
      <c r="J58">
        <f t="shared" si="3"/>
        <v>15.67773800999989</v>
      </c>
      <c r="K58">
        <f t="shared" si="3"/>
        <v>15.75283378999989</v>
      </c>
      <c r="L58">
        <f t="shared" si="3"/>
        <v>16.484360119999899</v>
      </c>
      <c r="O58">
        <v>27.5</v>
      </c>
      <c r="P58">
        <v>15.67773800999989</v>
      </c>
      <c r="Q58">
        <v>15.75283378999989</v>
      </c>
      <c r="R58">
        <v>16.484360119999899</v>
      </c>
      <c r="T58">
        <v>27.5</v>
      </c>
      <c r="U58">
        <f t="shared" si="5"/>
        <v>15.650054313999936</v>
      </c>
      <c r="V58">
        <f t="shared" si="5"/>
        <v>15.732222035999934</v>
      </c>
      <c r="W58">
        <f t="shared" si="5"/>
        <v>16.519178999999941</v>
      </c>
      <c r="Y58">
        <v>27.5</v>
      </c>
      <c r="Z58">
        <v>15.67773800999989</v>
      </c>
      <c r="AA58">
        <v>15.75283378999989</v>
      </c>
      <c r="AB58">
        <v>16.484360119999899</v>
      </c>
    </row>
    <row r="59" spans="1:28" x14ac:dyDescent="0.25">
      <c r="A59">
        <v>27</v>
      </c>
      <c r="B59">
        <v>0.20999999999999899</v>
      </c>
      <c r="C59">
        <v>10.55</v>
      </c>
      <c r="D59">
        <f t="shared" si="1"/>
        <v>10.340000000000002</v>
      </c>
      <c r="E59">
        <v>5.7635987100000001</v>
      </c>
      <c r="F59">
        <v>5.8853106500000001</v>
      </c>
      <c r="G59">
        <v>6.6109293799999902</v>
      </c>
      <c r="I59">
        <f t="shared" si="2"/>
        <v>28</v>
      </c>
      <c r="J59">
        <f t="shared" si="3"/>
        <v>16.10359871</v>
      </c>
      <c r="K59">
        <f t="shared" si="3"/>
        <v>16.225310650000001</v>
      </c>
      <c r="L59">
        <f t="shared" si="3"/>
        <v>16.950929379999991</v>
      </c>
      <c r="O59">
        <v>28</v>
      </c>
      <c r="P59">
        <v>16.10359871</v>
      </c>
      <c r="Q59">
        <v>16.225310650000001</v>
      </c>
      <c r="R59">
        <v>16.950929379999991</v>
      </c>
      <c r="T59">
        <v>28</v>
      </c>
      <c r="U59">
        <f t="shared" si="5"/>
        <v>15.941156659999933</v>
      </c>
      <c r="V59">
        <f t="shared" si="5"/>
        <v>16.053990867999936</v>
      </c>
      <c r="W59">
        <f t="shared" si="5"/>
        <v>16.823455209999935</v>
      </c>
      <c r="Y59">
        <v>28</v>
      </c>
      <c r="Z59">
        <v>16.10359871</v>
      </c>
      <c r="AA59">
        <v>16.225310650000001</v>
      </c>
      <c r="AB59">
        <v>16.950929379999991</v>
      </c>
    </row>
    <row r="60" spans="1:28" x14ac:dyDescent="0.25">
      <c r="A60">
        <v>27.5</v>
      </c>
      <c r="B60">
        <v>0.32</v>
      </c>
      <c r="C60">
        <v>10.6099999999999</v>
      </c>
      <c r="D60">
        <f t="shared" si="1"/>
        <v>10.2899999999999</v>
      </c>
      <c r="E60">
        <v>5.9411168600000002</v>
      </c>
      <c r="F60">
        <v>6.10836810999999</v>
      </c>
      <c r="G60">
        <v>6.9050353600000003</v>
      </c>
      <c r="I60">
        <f t="shared" si="2"/>
        <v>28.5</v>
      </c>
      <c r="J60">
        <f t="shared" si="3"/>
        <v>16.231116859999901</v>
      </c>
      <c r="K60">
        <f t="shared" si="3"/>
        <v>16.39836810999989</v>
      </c>
      <c r="L60">
        <f t="shared" si="3"/>
        <v>17.195035359999899</v>
      </c>
      <c r="O60">
        <v>28.5</v>
      </c>
      <c r="P60">
        <v>16.231116859999901</v>
      </c>
      <c r="Q60">
        <v>16.39836810999989</v>
      </c>
      <c r="R60">
        <v>17.195035359999899</v>
      </c>
      <c r="T60">
        <v>28.5</v>
      </c>
      <c r="U60">
        <f t="shared" si="5"/>
        <v>16.178644559999917</v>
      </c>
      <c r="V60">
        <f t="shared" si="5"/>
        <v>16.304333725999918</v>
      </c>
      <c r="W60">
        <f t="shared" si="5"/>
        <v>17.025711837999914</v>
      </c>
      <c r="Y60">
        <v>28.5</v>
      </c>
      <c r="Z60">
        <v>16.231116859999901</v>
      </c>
      <c r="AA60">
        <v>16.39836810999989</v>
      </c>
      <c r="AB60">
        <v>17.195035359999899</v>
      </c>
    </row>
    <row r="61" spans="1:28" x14ac:dyDescent="0.25">
      <c r="A61">
        <v>28</v>
      </c>
      <c r="B61">
        <v>0.32</v>
      </c>
      <c r="C61">
        <v>10.6199999999999</v>
      </c>
      <c r="D61">
        <f t="shared" si="1"/>
        <v>10.299999999999899</v>
      </c>
      <c r="E61">
        <v>6.0889185699999899</v>
      </c>
      <c r="F61">
        <v>6.2494162800000002</v>
      </c>
      <c r="G61">
        <v>6.9420697999999899</v>
      </c>
      <c r="I61">
        <f t="shared" si="2"/>
        <v>29</v>
      </c>
      <c r="J61">
        <f t="shared" si="3"/>
        <v>16.388918569999888</v>
      </c>
      <c r="K61">
        <f t="shared" si="3"/>
        <v>16.5494162799999</v>
      </c>
      <c r="L61">
        <f t="shared" si="3"/>
        <v>17.242069799999889</v>
      </c>
      <c r="O61">
        <v>29</v>
      </c>
      <c r="P61">
        <v>16.388918569999888</v>
      </c>
      <c r="Q61">
        <v>16.5494162799999</v>
      </c>
      <c r="R61">
        <v>17.242069799999889</v>
      </c>
      <c r="T61">
        <v>29</v>
      </c>
      <c r="U61">
        <f t="shared" si="5"/>
        <v>16.346041053999937</v>
      </c>
      <c r="V61">
        <f t="shared" si="5"/>
        <v>16.492372411999938</v>
      </c>
      <c r="W61">
        <f t="shared" si="5"/>
        <v>17.214801777999934</v>
      </c>
      <c r="Y61">
        <v>29</v>
      </c>
      <c r="Z61">
        <v>16.388918569999888</v>
      </c>
      <c r="AA61">
        <v>16.5494162799999</v>
      </c>
      <c r="AB61">
        <v>17.242069799999889</v>
      </c>
    </row>
    <row r="62" spans="1:28" x14ac:dyDescent="0.25">
      <c r="A62">
        <v>28.5</v>
      </c>
      <c r="B62">
        <v>0.46999999999999897</v>
      </c>
      <c r="C62">
        <v>10.6999999999999</v>
      </c>
      <c r="D62">
        <f t="shared" si="1"/>
        <v>10.229999999999901</v>
      </c>
      <c r="E62">
        <v>6.2618506500000004</v>
      </c>
      <c r="F62">
        <v>6.3657398000000001</v>
      </c>
      <c r="G62">
        <v>7.0261645299999902</v>
      </c>
      <c r="I62">
        <f t="shared" si="2"/>
        <v>29.5</v>
      </c>
      <c r="J62">
        <f t="shared" si="3"/>
        <v>16.4918506499999</v>
      </c>
      <c r="K62">
        <f t="shared" si="3"/>
        <v>16.595739799999901</v>
      </c>
      <c r="L62">
        <f t="shared" si="3"/>
        <v>17.256164529999893</v>
      </c>
      <c r="O62">
        <v>29.5</v>
      </c>
      <c r="P62">
        <v>16.4918506499999</v>
      </c>
      <c r="Q62">
        <v>16.595739799999901</v>
      </c>
      <c r="R62">
        <v>17.256164529999893</v>
      </c>
      <c r="T62">
        <v>29.5</v>
      </c>
      <c r="U62">
        <f t="shared" si="5"/>
        <v>16.388305615999919</v>
      </c>
      <c r="V62">
        <f t="shared" si="5"/>
        <v>16.567936995999915</v>
      </c>
      <c r="W62">
        <f t="shared" si="5"/>
        <v>17.296348063999918</v>
      </c>
      <c r="Y62">
        <v>29.5</v>
      </c>
      <c r="Z62">
        <v>16.4918506499999</v>
      </c>
      <c r="AA62">
        <v>16.595739799999901</v>
      </c>
      <c r="AB62">
        <v>17.256164529999893</v>
      </c>
    </row>
    <row r="63" spans="1:28" x14ac:dyDescent="0.25">
      <c r="A63">
        <v>29</v>
      </c>
      <c r="B63">
        <v>0.35999999999999899</v>
      </c>
      <c r="C63">
        <v>10.71</v>
      </c>
      <c r="D63">
        <f t="shared" si="1"/>
        <v>10.350000000000001</v>
      </c>
      <c r="E63">
        <v>6.16472047999999</v>
      </c>
      <c r="F63">
        <v>6.34302721999999</v>
      </c>
      <c r="G63">
        <v>7.0798098200000004</v>
      </c>
      <c r="I63">
        <f t="shared" si="2"/>
        <v>30</v>
      </c>
      <c r="J63">
        <f t="shared" si="3"/>
        <v>16.51472047999999</v>
      </c>
      <c r="K63">
        <f t="shared" si="3"/>
        <v>16.693027219999991</v>
      </c>
      <c r="L63">
        <f t="shared" si="3"/>
        <v>17.429809820000003</v>
      </c>
      <c r="O63">
        <v>30</v>
      </c>
      <c r="P63">
        <v>16.51472047999999</v>
      </c>
      <c r="Q63">
        <v>16.693027219999991</v>
      </c>
      <c r="R63">
        <v>17.429809820000003</v>
      </c>
      <c r="T63">
        <v>30</v>
      </c>
      <c r="U63">
        <f t="shared" si="5"/>
        <v>16.448112991999938</v>
      </c>
      <c r="V63">
        <f t="shared" si="5"/>
        <v>16.671901411999936</v>
      </c>
      <c r="W63">
        <f t="shared" si="5"/>
        <v>17.414133951999936</v>
      </c>
      <c r="Y63">
        <v>30</v>
      </c>
      <c r="Z63">
        <v>16.51472047999999</v>
      </c>
      <c r="AA63">
        <v>16.693027219999991</v>
      </c>
      <c r="AB63">
        <v>17.429809820000003</v>
      </c>
    </row>
    <row r="64" spans="1:28" x14ac:dyDescent="0.25">
      <c r="A64">
        <v>29.5</v>
      </c>
      <c r="B64">
        <v>0.33</v>
      </c>
      <c r="C64">
        <v>10.5999999999999</v>
      </c>
      <c r="D64">
        <f t="shared" si="1"/>
        <v>10.2699999999999</v>
      </c>
      <c r="E64">
        <v>6.0449215199999902</v>
      </c>
      <c r="F64">
        <v>6.3331335700000002</v>
      </c>
      <c r="G64">
        <v>7.0886608100000004</v>
      </c>
      <c r="I64">
        <f t="shared" si="2"/>
        <v>30.5</v>
      </c>
      <c r="J64">
        <f t="shared" si="3"/>
        <v>16.314921519999892</v>
      </c>
      <c r="K64">
        <f t="shared" si="3"/>
        <v>16.603133569999901</v>
      </c>
      <c r="L64">
        <f t="shared" si="3"/>
        <v>17.3586608099999</v>
      </c>
      <c r="O64">
        <v>30.5</v>
      </c>
      <c r="P64">
        <v>16.314921519999892</v>
      </c>
      <c r="Q64">
        <v>16.603133569999901</v>
      </c>
      <c r="R64">
        <v>17.3586608099999</v>
      </c>
      <c r="T64">
        <v>30.5</v>
      </c>
      <c r="U64">
        <f t="shared" si="5"/>
        <v>16.497677147999934</v>
      </c>
      <c r="V64">
        <f t="shared" si="5"/>
        <v>16.817924257999934</v>
      </c>
      <c r="W64">
        <f t="shared" si="5"/>
        <v>17.664370279999936</v>
      </c>
      <c r="Y64">
        <v>30.5</v>
      </c>
      <c r="Z64">
        <v>16.314921519999892</v>
      </c>
      <c r="AA64">
        <v>16.603133569999901</v>
      </c>
      <c r="AB64">
        <v>17.3586608099999</v>
      </c>
    </row>
    <row r="65" spans="1:28" x14ac:dyDescent="0.25">
      <c r="A65">
        <v>30</v>
      </c>
      <c r="B65">
        <v>0.26</v>
      </c>
      <c r="C65">
        <v>10.63</v>
      </c>
      <c r="D65">
        <f t="shared" si="1"/>
        <v>10.370000000000001</v>
      </c>
      <c r="E65">
        <v>6.1601537400000002</v>
      </c>
      <c r="F65">
        <v>6.5481901899999899</v>
      </c>
      <c r="G65">
        <v>7.4139647999999898</v>
      </c>
      <c r="I65">
        <f t="shared" si="2"/>
        <v>31</v>
      </c>
      <c r="J65">
        <f t="shared" si="3"/>
        <v>16.530153740000003</v>
      </c>
      <c r="K65">
        <f t="shared" si="3"/>
        <v>16.91819018999999</v>
      </c>
      <c r="L65">
        <f t="shared" si="3"/>
        <v>17.783964799999993</v>
      </c>
      <c r="O65">
        <v>31</v>
      </c>
      <c r="P65">
        <v>16.530153740000003</v>
      </c>
      <c r="Q65">
        <v>16.91819018999999</v>
      </c>
      <c r="R65">
        <v>17.783964799999993</v>
      </c>
      <c r="T65">
        <v>31</v>
      </c>
      <c r="U65">
        <f t="shared" si="5"/>
        <v>16.533417309999937</v>
      </c>
      <c r="V65">
        <f t="shared" si="5"/>
        <v>16.989218035999933</v>
      </c>
      <c r="W65">
        <f t="shared" si="5"/>
        <v>17.923997141999934</v>
      </c>
      <c r="Y65">
        <v>31</v>
      </c>
      <c r="Z65">
        <v>16.530153740000003</v>
      </c>
      <c r="AA65">
        <v>16.91819018999999</v>
      </c>
      <c r="AB65">
        <v>17.783964799999993</v>
      </c>
    </row>
    <row r="66" spans="1:28" x14ac:dyDescent="0.25">
      <c r="A66">
        <v>30.5</v>
      </c>
      <c r="B66">
        <v>0.35999999999999899</v>
      </c>
      <c r="C66">
        <v>10.6899999999999</v>
      </c>
      <c r="D66">
        <f t="shared" si="1"/>
        <v>10.329999999999901</v>
      </c>
      <c r="E66">
        <v>6.3067393499999902</v>
      </c>
      <c r="F66">
        <v>6.94953050999999</v>
      </c>
      <c r="G66">
        <v>8.1632514399999891</v>
      </c>
      <c r="I66">
        <f t="shared" si="2"/>
        <v>31.5</v>
      </c>
      <c r="J66">
        <f t="shared" si="3"/>
        <v>16.636739349999893</v>
      </c>
      <c r="K66">
        <f t="shared" si="3"/>
        <v>17.279530509999891</v>
      </c>
      <c r="L66">
        <f t="shared" si="3"/>
        <v>18.493251439999888</v>
      </c>
      <c r="O66">
        <v>31.5</v>
      </c>
      <c r="P66">
        <v>16.636739349999893</v>
      </c>
      <c r="Q66">
        <v>17.279530509999891</v>
      </c>
      <c r="R66">
        <v>18.493251439999888</v>
      </c>
      <c r="T66">
        <v>31.5</v>
      </c>
      <c r="U66">
        <f t="shared" si="5"/>
        <v>16.551305681999917</v>
      </c>
      <c r="V66">
        <f t="shared" si="5"/>
        <v>17.173828213999915</v>
      </c>
      <c r="W66">
        <f t="shared" si="5"/>
        <v>18.179512635999913</v>
      </c>
      <c r="Y66">
        <v>31.5</v>
      </c>
      <c r="Z66">
        <v>16.636739349999893</v>
      </c>
      <c r="AA66">
        <v>17.279530509999891</v>
      </c>
      <c r="AB66">
        <v>18.493251439999888</v>
      </c>
    </row>
    <row r="67" spans="1:28" x14ac:dyDescent="0.25">
      <c r="A67">
        <v>31</v>
      </c>
      <c r="B67">
        <v>0.35999999999999899</v>
      </c>
      <c r="C67">
        <v>10.6899999999999</v>
      </c>
      <c r="D67">
        <f t="shared" si="1"/>
        <v>10.329999999999901</v>
      </c>
      <c r="E67">
        <v>6.3405514600000004</v>
      </c>
      <c r="F67">
        <v>7.1222086899999901</v>
      </c>
      <c r="G67">
        <v>8.2242988399999906</v>
      </c>
      <c r="I67">
        <f t="shared" si="2"/>
        <v>32</v>
      </c>
      <c r="J67">
        <f t="shared" si="3"/>
        <v>16.670551459999899</v>
      </c>
      <c r="K67">
        <f t="shared" si="3"/>
        <v>17.452208689999892</v>
      </c>
      <c r="L67">
        <f t="shared" si="3"/>
        <v>18.554298839999891</v>
      </c>
      <c r="O67">
        <v>32</v>
      </c>
      <c r="P67">
        <v>16.670551459999899</v>
      </c>
      <c r="Q67">
        <v>17.452208689999892</v>
      </c>
      <c r="R67">
        <v>18.554298839999891</v>
      </c>
      <c r="T67">
        <v>32</v>
      </c>
      <c r="U67">
        <f t="shared" ref="U67:W82" si="6">AVERAGE(Z65:Z69)</f>
        <v>16.632148061999935</v>
      </c>
      <c r="V67">
        <f t="shared" si="6"/>
        <v>17.474555327999933</v>
      </c>
      <c r="W67">
        <f t="shared" si="6"/>
        <v>18.600957745999931</v>
      </c>
      <c r="Y67">
        <v>32</v>
      </c>
      <c r="Z67">
        <v>16.670551459999899</v>
      </c>
      <c r="AA67">
        <v>17.452208689999892</v>
      </c>
      <c r="AB67">
        <v>18.554298839999891</v>
      </c>
    </row>
    <row r="68" spans="1:28" x14ac:dyDescent="0.25">
      <c r="A68">
        <v>31.5</v>
      </c>
      <c r="B68">
        <v>0.42999999999999899</v>
      </c>
      <c r="C68">
        <v>10.8499999999999</v>
      </c>
      <c r="D68">
        <f t="shared" si="1"/>
        <v>10.4199999999999</v>
      </c>
      <c r="E68">
        <v>6.1841623400000003</v>
      </c>
      <c r="F68">
        <v>7.1960781100000002</v>
      </c>
      <c r="G68">
        <v>8.2873872899999892</v>
      </c>
      <c r="I68">
        <f t="shared" si="2"/>
        <v>32.5</v>
      </c>
      <c r="J68">
        <f t="shared" si="3"/>
        <v>16.604162339999903</v>
      </c>
      <c r="K68">
        <f t="shared" si="3"/>
        <v>17.616078109999901</v>
      </c>
      <c r="L68">
        <f t="shared" si="3"/>
        <v>18.70738728999989</v>
      </c>
      <c r="O68">
        <v>32.5</v>
      </c>
      <c r="P68">
        <v>16.604162339999903</v>
      </c>
      <c r="Q68">
        <v>17.616078109999901</v>
      </c>
      <c r="R68">
        <v>18.70738728999989</v>
      </c>
      <c r="T68">
        <v>32.5</v>
      </c>
      <c r="U68">
        <f t="shared" si="6"/>
        <v>16.846288855999934</v>
      </c>
      <c r="V68">
        <f t="shared" si="6"/>
        <v>17.859794839999939</v>
      </c>
      <c r="W68">
        <f t="shared" si="6"/>
        <v>19.080339425999931</v>
      </c>
      <c r="Y68">
        <v>32.5</v>
      </c>
      <c r="Z68">
        <v>16.604162339999903</v>
      </c>
      <c r="AA68">
        <v>17.616078109999901</v>
      </c>
      <c r="AB68">
        <v>18.70738728999989</v>
      </c>
    </row>
    <row r="69" spans="1:28" x14ac:dyDescent="0.25">
      <c r="A69">
        <v>32</v>
      </c>
      <c r="B69">
        <v>0.35999999999999899</v>
      </c>
      <c r="C69">
        <v>10.71</v>
      </c>
      <c r="D69">
        <f t="shared" si="1"/>
        <v>10.350000000000001</v>
      </c>
      <c r="E69">
        <v>6.3691334199999901</v>
      </c>
      <c r="F69">
        <v>7.7567691400000003</v>
      </c>
      <c r="G69">
        <v>9.1158863599999904</v>
      </c>
      <c r="I69">
        <f t="shared" si="2"/>
        <v>33</v>
      </c>
      <c r="J69">
        <f t="shared" si="3"/>
        <v>16.719133419999991</v>
      </c>
      <c r="K69">
        <f t="shared" si="3"/>
        <v>18.106769140000001</v>
      </c>
      <c r="L69">
        <f t="shared" si="3"/>
        <v>19.465886359999992</v>
      </c>
      <c r="O69">
        <v>33</v>
      </c>
      <c r="P69">
        <v>16.719133419999991</v>
      </c>
      <c r="Q69">
        <v>18.106769140000001</v>
      </c>
      <c r="R69">
        <v>19.465886359999992</v>
      </c>
      <c r="T69">
        <v>33</v>
      </c>
      <c r="U69">
        <f t="shared" si="6"/>
        <v>17.324064803999939</v>
      </c>
      <c r="V69">
        <f t="shared" si="6"/>
        <v>18.381816737999941</v>
      </c>
      <c r="W69">
        <f t="shared" si="6"/>
        <v>19.561689137999952</v>
      </c>
      <c r="Y69">
        <v>33</v>
      </c>
      <c r="Z69">
        <v>16.719133419999991</v>
      </c>
      <c r="AA69">
        <v>18.106769140000001</v>
      </c>
      <c r="AB69">
        <v>19.465886359999992</v>
      </c>
    </row>
    <row r="70" spans="1:28" x14ac:dyDescent="0.25">
      <c r="A70">
        <v>32.5</v>
      </c>
      <c r="B70">
        <v>0.35999999999999899</v>
      </c>
      <c r="C70">
        <v>10.66</v>
      </c>
      <c r="D70">
        <f t="shared" ref="D70:D133" si="7">C70-B70</f>
        <v>10.3</v>
      </c>
      <c r="E70">
        <v>7.3008577099999901</v>
      </c>
      <c r="F70">
        <v>8.5443877500000003</v>
      </c>
      <c r="G70">
        <v>9.8808731999999893</v>
      </c>
      <c r="I70">
        <f t="shared" ref="I70:I133" si="8">A70+1</f>
        <v>33.5</v>
      </c>
      <c r="J70">
        <f t="shared" ref="J70:L133" si="9">E70+($D70)</f>
        <v>17.600857709999993</v>
      </c>
      <c r="K70">
        <f t="shared" si="9"/>
        <v>18.844387750000003</v>
      </c>
      <c r="L70">
        <f t="shared" si="9"/>
        <v>20.18087319999999</v>
      </c>
      <c r="O70">
        <v>33.5</v>
      </c>
      <c r="P70">
        <v>17.600857709999993</v>
      </c>
      <c r="Q70">
        <v>18.844387750000003</v>
      </c>
      <c r="R70">
        <v>20.18087319999999</v>
      </c>
      <c r="T70">
        <v>33.5</v>
      </c>
      <c r="U70">
        <f t="shared" si="6"/>
        <v>17.921835489999957</v>
      </c>
      <c r="V70">
        <f t="shared" si="6"/>
        <v>19.026597079999959</v>
      </c>
      <c r="W70">
        <f t="shared" si="6"/>
        <v>20.165027629999955</v>
      </c>
      <c r="Y70">
        <v>33.5</v>
      </c>
      <c r="Z70">
        <v>17.600857709999993</v>
      </c>
      <c r="AA70">
        <v>18.844387750000003</v>
      </c>
      <c r="AB70">
        <v>20.18087319999999</v>
      </c>
    </row>
    <row r="71" spans="1:28" x14ac:dyDescent="0.25">
      <c r="A71">
        <v>33</v>
      </c>
      <c r="B71">
        <v>0.47999999999999898</v>
      </c>
      <c r="C71">
        <v>10.7899999999999</v>
      </c>
      <c r="D71">
        <f t="shared" si="7"/>
        <v>10.309999999999901</v>
      </c>
      <c r="E71">
        <v>8.7156190900000006</v>
      </c>
      <c r="F71">
        <v>9.5796399999999906</v>
      </c>
      <c r="G71">
        <v>-3.4832585300000001</v>
      </c>
      <c r="I71">
        <f t="shared" si="8"/>
        <v>34</v>
      </c>
      <c r="J71">
        <f t="shared" si="9"/>
        <v>19.0256190899999</v>
      </c>
      <c r="K71">
        <f t="shared" si="9"/>
        <v>19.889639999999893</v>
      </c>
      <c r="L71">
        <f t="shared" si="9"/>
        <v>6.8267414699999005</v>
      </c>
      <c r="O71">
        <v>34</v>
      </c>
      <c r="P71">
        <v>19.0256190899999</v>
      </c>
      <c r="Q71">
        <v>19.889639999999893</v>
      </c>
      <c r="R71">
        <v>6.8267414699999005</v>
      </c>
      <c r="T71">
        <v>34</v>
      </c>
      <c r="U71">
        <f t="shared" si="6"/>
        <v>18.291139933999975</v>
      </c>
      <c r="V71">
        <f t="shared" si="6"/>
        <v>19.602194037999979</v>
      </c>
      <c r="W71">
        <f t="shared" si="6"/>
        <v>20.694083871999954</v>
      </c>
      <c r="Y71">
        <v>34</v>
      </c>
      <c r="Z71">
        <v>19.0256190899999</v>
      </c>
      <c r="AA71">
        <v>19.889639999999893</v>
      </c>
      <c r="AB71">
        <v>20.9</v>
      </c>
    </row>
    <row r="72" spans="1:28" x14ac:dyDescent="0.25">
      <c r="A72">
        <v>33.5</v>
      </c>
      <c r="B72">
        <v>0.4</v>
      </c>
      <c r="C72">
        <v>10.82</v>
      </c>
      <c r="D72">
        <f t="shared" si="7"/>
        <v>10.42</v>
      </c>
      <c r="E72">
        <v>9.2394048899999905</v>
      </c>
      <c r="F72">
        <v>10.256110400000001</v>
      </c>
      <c r="G72">
        <v>11.1509912999999</v>
      </c>
      <c r="I72">
        <f t="shared" si="8"/>
        <v>34.5</v>
      </c>
      <c r="J72">
        <f t="shared" si="9"/>
        <v>19.65940488999999</v>
      </c>
      <c r="K72">
        <f t="shared" si="9"/>
        <v>20.676110399999999</v>
      </c>
      <c r="L72">
        <f t="shared" si="9"/>
        <v>21.5709912999999</v>
      </c>
      <c r="O72">
        <v>34.5</v>
      </c>
      <c r="P72">
        <v>19.65940488999999</v>
      </c>
      <c r="Q72">
        <v>20.676110399999999</v>
      </c>
      <c r="R72">
        <v>21.5709912999999</v>
      </c>
      <c r="T72">
        <v>34.5</v>
      </c>
      <c r="U72">
        <f t="shared" si="6"/>
        <v>18.521692993999956</v>
      </c>
      <c r="V72">
        <f t="shared" si="6"/>
        <v>20.080619809999938</v>
      </c>
      <c r="W72">
        <f t="shared" si="6"/>
        <v>21.071862099999915</v>
      </c>
      <c r="Y72">
        <v>34.5</v>
      </c>
      <c r="Z72">
        <v>19.65940488999999</v>
      </c>
      <c r="AA72">
        <v>20.676110399999999</v>
      </c>
      <c r="AB72">
        <v>21.5709912999999</v>
      </c>
    </row>
    <row r="73" spans="1:28" x14ac:dyDescent="0.25">
      <c r="A73">
        <v>34</v>
      </c>
      <c r="B73">
        <v>0.44</v>
      </c>
      <c r="C73">
        <v>10.75</v>
      </c>
      <c r="D73">
        <f t="shared" si="7"/>
        <v>10.31</v>
      </c>
      <c r="E73">
        <v>8.1406845600000004</v>
      </c>
      <c r="F73">
        <v>10.184062900000001</v>
      </c>
      <c r="G73">
        <v>11.0426684999999</v>
      </c>
      <c r="I73">
        <f t="shared" si="8"/>
        <v>35</v>
      </c>
      <c r="J73">
        <f t="shared" si="9"/>
        <v>18.450684559999999</v>
      </c>
      <c r="K73">
        <f t="shared" si="9"/>
        <v>20.494062900000003</v>
      </c>
      <c r="L73">
        <f t="shared" si="9"/>
        <v>21.352668499999901</v>
      </c>
      <c r="O73">
        <v>35</v>
      </c>
      <c r="P73">
        <v>18.450684559999999</v>
      </c>
      <c r="Q73">
        <v>20.494062900000003</v>
      </c>
      <c r="R73">
        <v>21.352668499999901</v>
      </c>
      <c r="T73">
        <v>35</v>
      </c>
      <c r="U73">
        <f t="shared" si="6"/>
        <v>18.673741133999957</v>
      </c>
      <c r="V73">
        <f t="shared" si="6"/>
        <v>20.492285639999917</v>
      </c>
      <c r="W73">
        <f t="shared" si="6"/>
        <v>21.336374539999916</v>
      </c>
      <c r="Y73">
        <v>35</v>
      </c>
      <c r="Z73">
        <v>18.450684559999999</v>
      </c>
      <c r="AA73">
        <v>20.494062900000003</v>
      </c>
      <c r="AB73">
        <v>21.352668499999901</v>
      </c>
    </row>
    <row r="74" spans="1:28" x14ac:dyDescent="0.25">
      <c r="A74">
        <v>34.5</v>
      </c>
      <c r="B74">
        <v>0.5</v>
      </c>
      <c r="C74">
        <v>10.7899999999999</v>
      </c>
      <c r="D74">
        <f t="shared" si="7"/>
        <v>10.2899999999999</v>
      </c>
      <c r="E74">
        <v>7.5818987199999901</v>
      </c>
      <c r="F74">
        <v>10.2088979999999</v>
      </c>
      <c r="G74">
        <v>11.0647774999999</v>
      </c>
      <c r="I74">
        <f t="shared" si="8"/>
        <v>35.5</v>
      </c>
      <c r="J74">
        <f t="shared" si="9"/>
        <v>17.871898719999891</v>
      </c>
      <c r="K74">
        <f t="shared" si="9"/>
        <v>20.498897999999798</v>
      </c>
      <c r="L74">
        <f t="shared" si="9"/>
        <v>21.354777499999798</v>
      </c>
      <c r="O74">
        <v>35.5</v>
      </c>
      <c r="P74">
        <v>17.871898719999891</v>
      </c>
      <c r="Q74">
        <v>20.498897999999798</v>
      </c>
      <c r="R74">
        <v>21.354777499999798</v>
      </c>
      <c r="T74">
        <v>35.5</v>
      </c>
      <c r="U74">
        <f t="shared" si="6"/>
        <v>18.660420891999973</v>
      </c>
      <c r="V74">
        <f t="shared" si="6"/>
        <v>20.74003593999992</v>
      </c>
      <c r="W74">
        <f t="shared" si="6"/>
        <v>21.49637453999992</v>
      </c>
      <c r="Y74">
        <v>35.5</v>
      </c>
      <c r="Z74">
        <v>17.871898719999891</v>
      </c>
      <c r="AA74">
        <v>20.498897999999798</v>
      </c>
      <c r="AB74">
        <v>21.354777499999798</v>
      </c>
    </row>
    <row r="75" spans="1:28" x14ac:dyDescent="0.25">
      <c r="A75">
        <v>35</v>
      </c>
      <c r="B75">
        <v>0.41999999999999899</v>
      </c>
      <c r="C75">
        <v>10.81</v>
      </c>
      <c r="D75">
        <f t="shared" si="7"/>
        <v>10.390000000000002</v>
      </c>
      <c r="E75">
        <v>7.97109840999999</v>
      </c>
      <c r="F75">
        <v>10.5127168999999</v>
      </c>
      <c r="G75">
        <v>11.1134354</v>
      </c>
      <c r="I75">
        <f t="shared" si="8"/>
        <v>36</v>
      </c>
      <c r="J75">
        <f t="shared" si="9"/>
        <v>18.361098409999993</v>
      </c>
      <c r="K75">
        <f t="shared" si="9"/>
        <v>20.902716899999902</v>
      </c>
      <c r="L75">
        <f t="shared" si="9"/>
        <v>21.503435400000001</v>
      </c>
      <c r="O75">
        <v>36</v>
      </c>
      <c r="P75">
        <v>18.361098409999993</v>
      </c>
      <c r="Q75">
        <v>20.902716899999902</v>
      </c>
      <c r="R75">
        <v>21.503435400000001</v>
      </c>
      <c r="T75">
        <v>36</v>
      </c>
      <c r="U75">
        <f t="shared" si="6"/>
        <v>18.591265379999953</v>
      </c>
      <c r="V75">
        <f t="shared" si="6"/>
        <v>20.893022919999883</v>
      </c>
      <c r="W75">
        <f t="shared" si="6"/>
        <v>21.544391959999921</v>
      </c>
      <c r="Y75">
        <v>36</v>
      </c>
      <c r="Z75">
        <v>18.361098409999993</v>
      </c>
      <c r="AA75">
        <v>20.902716899999902</v>
      </c>
      <c r="AB75">
        <v>21.503435400000001</v>
      </c>
    </row>
    <row r="76" spans="1:28" x14ac:dyDescent="0.25">
      <c r="A76">
        <v>35.5</v>
      </c>
      <c r="B76">
        <v>0.45</v>
      </c>
      <c r="C76">
        <v>10.73</v>
      </c>
      <c r="D76">
        <f t="shared" si="7"/>
        <v>10.280000000000001</v>
      </c>
      <c r="E76">
        <v>8.6790178799999893</v>
      </c>
      <c r="F76">
        <v>10.8483914999999</v>
      </c>
      <c r="G76">
        <v>-3.2513931</v>
      </c>
      <c r="I76">
        <f t="shared" si="8"/>
        <v>36.5</v>
      </c>
      <c r="J76">
        <f t="shared" si="9"/>
        <v>18.95901787999999</v>
      </c>
      <c r="K76">
        <f t="shared" si="9"/>
        <v>21.1283914999999</v>
      </c>
      <c r="L76">
        <f t="shared" si="9"/>
        <v>7.0286069000000015</v>
      </c>
      <c r="O76">
        <v>36.5</v>
      </c>
      <c r="P76">
        <v>18.95901787999999</v>
      </c>
      <c r="Q76">
        <v>21.1283914999999</v>
      </c>
      <c r="R76">
        <v>7.0286069000000015</v>
      </c>
      <c r="T76">
        <v>36.5</v>
      </c>
      <c r="U76">
        <f t="shared" si="6"/>
        <v>18.718420429999952</v>
      </c>
      <c r="V76">
        <f t="shared" si="6"/>
        <v>21.047902479999884</v>
      </c>
      <c r="W76">
        <f t="shared" si="6"/>
        <v>21.621097439999939</v>
      </c>
      <c r="Y76">
        <v>36.5</v>
      </c>
      <c r="Z76">
        <v>18.95901787999999</v>
      </c>
      <c r="AA76">
        <v>21.1283914999999</v>
      </c>
      <c r="AB76">
        <v>21.7</v>
      </c>
    </row>
    <row r="77" spans="1:28" x14ac:dyDescent="0.25">
      <c r="A77">
        <v>36</v>
      </c>
      <c r="B77">
        <v>0.56000000000000005</v>
      </c>
      <c r="C77">
        <v>11.0099999999999</v>
      </c>
      <c r="D77">
        <f t="shared" si="7"/>
        <v>10.4499999999999</v>
      </c>
      <c r="E77">
        <v>8.8636273299999893</v>
      </c>
      <c r="F77">
        <v>10.9910452999999</v>
      </c>
      <c r="G77">
        <v>11.3610784</v>
      </c>
      <c r="I77">
        <f t="shared" si="8"/>
        <v>37</v>
      </c>
      <c r="J77">
        <f t="shared" si="9"/>
        <v>19.313627329999889</v>
      </c>
      <c r="K77">
        <f t="shared" si="9"/>
        <v>21.4410452999998</v>
      </c>
      <c r="L77">
        <f t="shared" si="9"/>
        <v>21.8110783999999</v>
      </c>
      <c r="O77">
        <v>37</v>
      </c>
      <c r="P77">
        <v>19.313627329999889</v>
      </c>
      <c r="Q77">
        <v>21.4410452999998</v>
      </c>
      <c r="R77">
        <v>21.8110783999999</v>
      </c>
      <c r="T77">
        <v>37</v>
      </c>
      <c r="U77">
        <f t="shared" si="6"/>
        <v>19.074429271999975</v>
      </c>
      <c r="V77">
        <f t="shared" si="6"/>
        <v>21.230361759999901</v>
      </c>
      <c r="W77">
        <f t="shared" si="6"/>
        <v>21.69172449999996</v>
      </c>
      <c r="Y77">
        <v>37</v>
      </c>
      <c r="Z77">
        <v>19.313627329999889</v>
      </c>
      <c r="AA77">
        <v>21.4410452999998</v>
      </c>
      <c r="AB77">
        <v>21.8110783999999</v>
      </c>
    </row>
    <row r="78" spans="1:28" x14ac:dyDescent="0.25">
      <c r="A78">
        <v>36.5</v>
      </c>
      <c r="B78">
        <v>0.40999999999999898</v>
      </c>
      <c r="C78">
        <v>10.82</v>
      </c>
      <c r="D78">
        <f t="shared" si="7"/>
        <v>10.410000000000002</v>
      </c>
      <c r="E78">
        <v>8.6764598100000008</v>
      </c>
      <c r="F78">
        <v>10.8584607</v>
      </c>
      <c r="G78">
        <v>11.3261959</v>
      </c>
      <c r="I78">
        <f t="shared" si="8"/>
        <v>37.5</v>
      </c>
      <c r="J78">
        <f t="shared" si="9"/>
        <v>19.086459810000001</v>
      </c>
      <c r="K78">
        <f t="shared" si="9"/>
        <v>21.268460700000002</v>
      </c>
      <c r="L78">
        <f t="shared" si="9"/>
        <v>21.736195900000002</v>
      </c>
      <c r="O78">
        <v>37.5</v>
      </c>
      <c r="P78">
        <v>19.086459810000001</v>
      </c>
      <c r="Q78">
        <v>21.268460700000002</v>
      </c>
      <c r="R78">
        <v>21.736195900000002</v>
      </c>
      <c r="T78">
        <v>37.5</v>
      </c>
      <c r="U78">
        <f t="shared" si="6"/>
        <v>19.436828673999969</v>
      </c>
      <c r="V78">
        <f t="shared" si="6"/>
        <v>21.314578939999898</v>
      </c>
      <c r="W78">
        <f t="shared" si="6"/>
        <v>21.702777299999962</v>
      </c>
      <c r="Y78">
        <v>37.5</v>
      </c>
      <c r="Z78">
        <v>19.086459810000001</v>
      </c>
      <c r="AA78">
        <v>21.268460700000002</v>
      </c>
      <c r="AB78">
        <v>21.736195900000002</v>
      </c>
    </row>
    <row r="79" spans="1:28" x14ac:dyDescent="0.25">
      <c r="A79">
        <v>37</v>
      </c>
      <c r="B79">
        <v>0.45</v>
      </c>
      <c r="C79">
        <v>10.89</v>
      </c>
      <c r="D79">
        <f t="shared" si="7"/>
        <v>10.440000000000001</v>
      </c>
      <c r="E79">
        <v>9.2119429299999904</v>
      </c>
      <c r="F79">
        <v>10.9711943999999</v>
      </c>
      <c r="G79">
        <v>11.2679127999999</v>
      </c>
      <c r="I79">
        <f t="shared" si="8"/>
        <v>38</v>
      </c>
      <c r="J79">
        <f t="shared" si="9"/>
        <v>19.65194292999999</v>
      </c>
      <c r="K79">
        <f t="shared" si="9"/>
        <v>21.4111943999999</v>
      </c>
      <c r="L79">
        <f t="shared" si="9"/>
        <v>21.707912799999903</v>
      </c>
      <c r="O79">
        <v>38</v>
      </c>
      <c r="P79">
        <v>19.65194292999999</v>
      </c>
      <c r="Q79">
        <v>21.4111943999999</v>
      </c>
      <c r="R79">
        <v>21.707912799999903</v>
      </c>
      <c r="T79">
        <v>38</v>
      </c>
      <c r="U79">
        <f t="shared" si="6"/>
        <v>19.579575977999973</v>
      </c>
      <c r="V79">
        <f t="shared" si="6"/>
        <v>21.300346499999922</v>
      </c>
      <c r="W79">
        <f t="shared" si="6"/>
        <v>21.633263119999942</v>
      </c>
      <c r="Y79">
        <v>38</v>
      </c>
      <c r="Z79">
        <v>19.65194292999999</v>
      </c>
      <c r="AA79">
        <v>21.4111943999999</v>
      </c>
      <c r="AB79">
        <v>21.707912799999903</v>
      </c>
    </row>
    <row r="80" spans="1:28" x14ac:dyDescent="0.25">
      <c r="A80">
        <v>37.5</v>
      </c>
      <c r="B80">
        <v>0.38</v>
      </c>
      <c r="C80">
        <v>10.8</v>
      </c>
      <c r="D80">
        <f t="shared" si="7"/>
        <v>10.42</v>
      </c>
      <c r="E80">
        <v>9.7530954199999904</v>
      </c>
      <c r="F80">
        <v>10.9038027999999</v>
      </c>
      <c r="G80">
        <v>11.1386994</v>
      </c>
      <c r="I80">
        <f t="shared" si="8"/>
        <v>38.5</v>
      </c>
      <c r="J80">
        <f t="shared" si="9"/>
        <v>20.173095419999989</v>
      </c>
      <c r="K80">
        <f t="shared" si="9"/>
        <v>21.3238027999999</v>
      </c>
      <c r="L80">
        <f t="shared" si="9"/>
        <v>21.558699400000002</v>
      </c>
      <c r="O80">
        <v>38.5</v>
      </c>
      <c r="P80">
        <v>20.173095419999989</v>
      </c>
      <c r="Q80">
        <v>21.3238027999999</v>
      </c>
      <c r="R80">
        <v>21.558699400000002</v>
      </c>
      <c r="T80">
        <v>38.5</v>
      </c>
      <c r="U80">
        <f t="shared" si="6"/>
        <v>19.824921571999994</v>
      </c>
      <c r="V80">
        <f t="shared" si="6"/>
        <v>21.298870899999962</v>
      </c>
      <c r="W80">
        <f t="shared" si="6"/>
        <v>21.574417779999941</v>
      </c>
      <c r="Y80">
        <v>38.5</v>
      </c>
      <c r="Z80">
        <v>20.173095419999989</v>
      </c>
      <c r="AA80">
        <v>21.3238027999999</v>
      </c>
      <c r="AB80">
        <v>21.558699400000002</v>
      </c>
    </row>
    <row r="81" spans="1:28" x14ac:dyDescent="0.25">
      <c r="A81">
        <v>38</v>
      </c>
      <c r="B81">
        <v>0.33</v>
      </c>
      <c r="C81">
        <v>10.71</v>
      </c>
      <c r="D81">
        <f t="shared" si="7"/>
        <v>10.38</v>
      </c>
      <c r="E81">
        <v>9.2927543999999909</v>
      </c>
      <c r="F81">
        <v>10.6772293</v>
      </c>
      <c r="G81">
        <v>10.9724290999999</v>
      </c>
      <c r="I81">
        <f t="shared" si="8"/>
        <v>39</v>
      </c>
      <c r="J81">
        <f t="shared" si="9"/>
        <v>19.672754399999992</v>
      </c>
      <c r="K81">
        <f t="shared" si="9"/>
        <v>21.057229300000003</v>
      </c>
      <c r="L81">
        <f t="shared" si="9"/>
        <v>21.352429099999902</v>
      </c>
      <c r="O81">
        <v>39</v>
      </c>
      <c r="P81">
        <v>19.672754399999992</v>
      </c>
      <c r="Q81">
        <v>21.057229300000003</v>
      </c>
      <c r="R81">
        <v>21.352429099999902</v>
      </c>
      <c r="T81">
        <v>39</v>
      </c>
      <c r="U81">
        <f t="shared" si="6"/>
        <v>19.930259157999991</v>
      </c>
      <c r="V81">
        <f t="shared" si="6"/>
        <v>21.342926039999941</v>
      </c>
      <c r="W81">
        <f t="shared" si="6"/>
        <v>21.527042059999943</v>
      </c>
      <c r="Y81">
        <v>39</v>
      </c>
      <c r="Z81">
        <v>19.672754399999992</v>
      </c>
      <c r="AA81">
        <v>21.057229300000003</v>
      </c>
      <c r="AB81">
        <v>21.352429099999902</v>
      </c>
    </row>
    <row r="82" spans="1:28" x14ac:dyDescent="0.25">
      <c r="A82">
        <v>38.5</v>
      </c>
      <c r="B82">
        <v>0.35999999999999899</v>
      </c>
      <c r="C82">
        <v>10.82</v>
      </c>
      <c r="D82">
        <f t="shared" si="7"/>
        <v>10.46</v>
      </c>
      <c r="E82">
        <v>10.080355300000001</v>
      </c>
      <c r="F82">
        <v>10.973667300000001</v>
      </c>
      <c r="G82">
        <v>11.0568516999999</v>
      </c>
      <c r="I82">
        <f t="shared" si="8"/>
        <v>39.5</v>
      </c>
      <c r="J82">
        <f t="shared" si="9"/>
        <v>20.540355300000002</v>
      </c>
      <c r="K82">
        <f t="shared" si="9"/>
        <v>21.433667300000003</v>
      </c>
      <c r="L82">
        <f t="shared" si="9"/>
        <v>21.516851699999901</v>
      </c>
      <c r="O82">
        <v>39.5</v>
      </c>
      <c r="P82">
        <v>20.540355300000002</v>
      </c>
      <c r="Q82">
        <v>21.433667300000003</v>
      </c>
      <c r="R82">
        <v>21.516851699999901</v>
      </c>
      <c r="T82">
        <v>39.5</v>
      </c>
      <c r="U82">
        <f t="shared" si="6"/>
        <v>19.976140299999994</v>
      </c>
      <c r="V82">
        <f t="shared" si="6"/>
        <v>21.329517619999962</v>
      </c>
      <c r="W82">
        <f t="shared" si="6"/>
        <v>21.495365859999964</v>
      </c>
      <c r="Y82">
        <v>39.5</v>
      </c>
      <c r="Z82">
        <v>20.540355300000002</v>
      </c>
      <c r="AA82">
        <v>21.433667300000003</v>
      </c>
      <c r="AB82">
        <v>21.516851699999901</v>
      </c>
    </row>
    <row r="83" spans="1:28" x14ac:dyDescent="0.25">
      <c r="A83">
        <v>39</v>
      </c>
      <c r="B83">
        <v>0.28000000000000003</v>
      </c>
      <c r="C83">
        <v>10.74</v>
      </c>
      <c r="D83">
        <f t="shared" si="7"/>
        <v>10.46</v>
      </c>
      <c r="E83">
        <v>9.1531477399999908</v>
      </c>
      <c r="F83">
        <v>11.0287363999999</v>
      </c>
      <c r="G83">
        <v>11.0393173</v>
      </c>
      <c r="I83">
        <f t="shared" si="8"/>
        <v>40</v>
      </c>
      <c r="J83">
        <f t="shared" si="9"/>
        <v>19.613147739999992</v>
      </c>
      <c r="K83">
        <f t="shared" si="9"/>
        <v>21.488736399999901</v>
      </c>
      <c r="L83">
        <f t="shared" si="9"/>
        <v>21.499317300000001</v>
      </c>
      <c r="O83">
        <v>40</v>
      </c>
      <c r="P83">
        <v>19.613147739999992</v>
      </c>
      <c r="Q83">
        <v>21.488736399999901</v>
      </c>
      <c r="R83">
        <v>21.499317300000001</v>
      </c>
      <c r="T83">
        <v>40</v>
      </c>
      <c r="U83">
        <f t="shared" ref="U83:W98" si="10">AVERAGE(Z81:Z85)</f>
        <v>19.970050481999998</v>
      </c>
      <c r="V83">
        <f t="shared" si="10"/>
        <v>21.340301979999964</v>
      </c>
      <c r="W83">
        <f t="shared" si="10"/>
        <v>21.499625979999959</v>
      </c>
      <c r="Y83">
        <v>40</v>
      </c>
      <c r="Z83">
        <v>19.613147739999992</v>
      </c>
      <c r="AA83">
        <v>21.488736399999901</v>
      </c>
      <c r="AB83">
        <v>21.499317300000001</v>
      </c>
    </row>
    <row r="84" spans="1:28" x14ac:dyDescent="0.25">
      <c r="A84">
        <v>39.5</v>
      </c>
      <c r="B84">
        <v>0.47999999999999898</v>
      </c>
      <c r="C84">
        <v>10.72</v>
      </c>
      <c r="D84">
        <f t="shared" si="7"/>
        <v>10.240000000000002</v>
      </c>
      <c r="E84">
        <v>9.6413486400000004</v>
      </c>
      <c r="F84">
        <v>11.104152300000001</v>
      </c>
      <c r="G84">
        <v>11.3095318</v>
      </c>
      <c r="I84">
        <f t="shared" si="8"/>
        <v>40.5</v>
      </c>
      <c r="J84">
        <f t="shared" si="9"/>
        <v>19.881348640000002</v>
      </c>
      <c r="K84">
        <f t="shared" si="9"/>
        <v>21.344152300000005</v>
      </c>
      <c r="L84">
        <f t="shared" si="9"/>
        <v>21.549531800000004</v>
      </c>
      <c r="O84">
        <v>40.5</v>
      </c>
      <c r="P84">
        <v>19.881348640000002</v>
      </c>
      <c r="Q84">
        <v>21.344152300000005</v>
      </c>
      <c r="R84">
        <v>21.549531800000004</v>
      </c>
      <c r="T84">
        <v>40.5</v>
      </c>
      <c r="U84">
        <f t="shared" si="10"/>
        <v>20.124159821999999</v>
      </c>
      <c r="V84">
        <f t="shared" si="10"/>
        <v>21.39014291999996</v>
      </c>
      <c r="W84">
        <f t="shared" si="10"/>
        <v>21.551149619999983</v>
      </c>
      <c r="Y84">
        <v>40.5</v>
      </c>
      <c r="Z84">
        <v>19.881348640000002</v>
      </c>
      <c r="AA84">
        <v>21.344152300000005</v>
      </c>
      <c r="AB84">
        <v>21.549531800000004</v>
      </c>
    </row>
    <row r="85" spans="1:28" x14ac:dyDescent="0.25">
      <c r="A85">
        <v>40</v>
      </c>
      <c r="B85">
        <v>0.28999999999999898</v>
      </c>
      <c r="C85">
        <v>10.75</v>
      </c>
      <c r="D85">
        <f t="shared" si="7"/>
        <v>10.46</v>
      </c>
      <c r="E85">
        <v>9.6826463300000007</v>
      </c>
      <c r="F85">
        <v>10.9177245999999</v>
      </c>
      <c r="G85">
        <v>-2.9670332799999901</v>
      </c>
      <c r="I85">
        <f t="shared" si="8"/>
        <v>41</v>
      </c>
      <c r="J85">
        <f t="shared" si="9"/>
        <v>20.142646330000002</v>
      </c>
      <c r="K85">
        <f t="shared" si="9"/>
        <v>21.377724599999901</v>
      </c>
      <c r="L85">
        <f t="shared" si="9"/>
        <v>7.4929667200000107</v>
      </c>
      <c r="O85">
        <v>41</v>
      </c>
      <c r="P85">
        <v>20.142646330000002</v>
      </c>
      <c r="Q85">
        <v>21.377724599999901</v>
      </c>
      <c r="R85">
        <v>7.4929667200000107</v>
      </c>
      <c r="T85">
        <v>41</v>
      </c>
      <c r="U85">
        <f t="shared" si="10"/>
        <v>20.122471502</v>
      </c>
      <c r="V85">
        <f t="shared" si="10"/>
        <v>21.382500839999942</v>
      </c>
      <c r="W85">
        <f t="shared" si="10"/>
        <v>21.581137940000001</v>
      </c>
      <c r="Y85">
        <v>41</v>
      </c>
      <c r="Z85">
        <v>20.142646330000002</v>
      </c>
      <c r="AA85">
        <v>21.377724599999901</v>
      </c>
      <c r="AB85">
        <v>21.58</v>
      </c>
    </row>
    <row r="86" spans="1:28" x14ac:dyDescent="0.25">
      <c r="A86">
        <v>40.5</v>
      </c>
      <c r="B86">
        <v>0.45</v>
      </c>
      <c r="C86">
        <v>10.75</v>
      </c>
      <c r="D86">
        <f t="shared" si="7"/>
        <v>10.3</v>
      </c>
      <c r="E86">
        <v>10.1433011</v>
      </c>
      <c r="F86">
        <v>11.006434</v>
      </c>
      <c r="G86">
        <v>11.310047300000001</v>
      </c>
      <c r="I86">
        <f t="shared" si="8"/>
        <v>41.5</v>
      </c>
      <c r="J86">
        <f t="shared" si="9"/>
        <v>20.443301099999999</v>
      </c>
      <c r="K86">
        <f t="shared" si="9"/>
        <v>21.306434000000003</v>
      </c>
      <c r="L86">
        <f t="shared" si="9"/>
        <v>21.610047300000002</v>
      </c>
      <c r="O86">
        <v>41.5</v>
      </c>
      <c r="P86">
        <v>20.443301099999999</v>
      </c>
      <c r="Q86">
        <v>21.306434000000003</v>
      </c>
      <c r="R86">
        <v>21.610047300000002</v>
      </c>
      <c r="T86">
        <v>41.5</v>
      </c>
      <c r="U86">
        <f t="shared" si="10"/>
        <v>20.286891427999979</v>
      </c>
      <c r="V86">
        <f t="shared" si="10"/>
        <v>21.39572127999994</v>
      </c>
      <c r="W86">
        <f t="shared" si="10"/>
        <v>21.634050959999982</v>
      </c>
      <c r="Y86">
        <v>41.5</v>
      </c>
      <c r="Z86">
        <v>20.443301099999999</v>
      </c>
      <c r="AA86">
        <v>21.306434000000003</v>
      </c>
      <c r="AB86">
        <v>21.610047300000002</v>
      </c>
    </row>
    <row r="87" spans="1:28" x14ac:dyDescent="0.25">
      <c r="A87">
        <v>41</v>
      </c>
      <c r="B87">
        <v>0.32</v>
      </c>
      <c r="C87">
        <v>10.65</v>
      </c>
      <c r="D87">
        <f t="shared" si="7"/>
        <v>10.33</v>
      </c>
      <c r="E87">
        <v>10.2019137</v>
      </c>
      <c r="F87">
        <v>11.0654568999999</v>
      </c>
      <c r="G87">
        <v>11.3367933</v>
      </c>
      <c r="I87">
        <f t="shared" si="8"/>
        <v>42</v>
      </c>
      <c r="J87">
        <f t="shared" si="9"/>
        <v>20.5319137</v>
      </c>
      <c r="K87">
        <f t="shared" si="9"/>
        <v>21.3954568999999</v>
      </c>
      <c r="L87">
        <f t="shared" si="9"/>
        <v>21.666793300000002</v>
      </c>
      <c r="O87">
        <v>42</v>
      </c>
      <c r="P87">
        <v>20.5319137</v>
      </c>
      <c r="Q87">
        <v>21.3954568999999</v>
      </c>
      <c r="R87">
        <v>21.666793300000002</v>
      </c>
      <c r="T87">
        <v>42</v>
      </c>
      <c r="U87">
        <f t="shared" si="10"/>
        <v>20.368834853999978</v>
      </c>
      <c r="V87">
        <f t="shared" si="10"/>
        <v>21.464412239999938</v>
      </c>
      <c r="W87">
        <f t="shared" si="10"/>
        <v>21.695284199999961</v>
      </c>
      <c r="Y87">
        <v>42</v>
      </c>
      <c r="Z87">
        <v>20.5319137</v>
      </c>
      <c r="AA87">
        <v>21.3954568999999</v>
      </c>
      <c r="AB87">
        <v>21.666793300000002</v>
      </c>
    </row>
    <row r="88" spans="1:28" x14ac:dyDescent="0.25">
      <c r="A88">
        <v>41.5</v>
      </c>
      <c r="B88">
        <v>0.32</v>
      </c>
      <c r="C88">
        <v>10.7599999999999</v>
      </c>
      <c r="D88">
        <f t="shared" si="7"/>
        <v>10.4399999999999</v>
      </c>
      <c r="E88">
        <v>9.9952473699999906</v>
      </c>
      <c r="F88">
        <v>11.114838600000001</v>
      </c>
      <c r="G88">
        <v>11.3238824</v>
      </c>
      <c r="I88">
        <f t="shared" si="8"/>
        <v>42.5</v>
      </c>
      <c r="J88">
        <f t="shared" si="9"/>
        <v>20.435247369999892</v>
      </c>
      <c r="K88">
        <f t="shared" si="9"/>
        <v>21.554838599999901</v>
      </c>
      <c r="L88">
        <f t="shared" si="9"/>
        <v>21.7638823999999</v>
      </c>
      <c r="O88">
        <v>42.5</v>
      </c>
      <c r="P88">
        <v>20.435247369999892</v>
      </c>
      <c r="Q88">
        <v>21.554838599999901</v>
      </c>
      <c r="R88">
        <v>21.7638823999999</v>
      </c>
      <c r="T88">
        <v>42.5</v>
      </c>
      <c r="U88">
        <f t="shared" si="10"/>
        <v>20.353838649999979</v>
      </c>
      <c r="V88">
        <f t="shared" si="10"/>
        <v>21.526671179999944</v>
      </c>
      <c r="W88">
        <f t="shared" si="10"/>
        <v>21.740686219999962</v>
      </c>
      <c r="Y88">
        <v>42.5</v>
      </c>
      <c r="Z88">
        <v>20.435247369999892</v>
      </c>
      <c r="AA88">
        <v>21.554838599999901</v>
      </c>
      <c r="AB88">
        <v>21.7638823999999</v>
      </c>
    </row>
    <row r="89" spans="1:28" x14ac:dyDescent="0.25">
      <c r="A89">
        <v>42</v>
      </c>
      <c r="B89">
        <v>0.26</v>
      </c>
      <c r="C89">
        <v>10.81</v>
      </c>
      <c r="D89">
        <f t="shared" si="7"/>
        <v>10.55</v>
      </c>
      <c r="E89">
        <v>9.7410657700000005</v>
      </c>
      <c r="F89">
        <v>11.1376071</v>
      </c>
      <c r="G89">
        <v>11.3056979999999</v>
      </c>
      <c r="I89">
        <f t="shared" si="8"/>
        <v>43</v>
      </c>
      <c r="J89">
        <f t="shared" si="9"/>
        <v>20.291065770000003</v>
      </c>
      <c r="K89">
        <f t="shared" si="9"/>
        <v>21.687607100000001</v>
      </c>
      <c r="L89">
        <f t="shared" si="9"/>
        <v>21.855697999999901</v>
      </c>
      <c r="O89">
        <v>43</v>
      </c>
      <c r="P89">
        <v>20.291065770000003</v>
      </c>
      <c r="Q89">
        <v>21.687607100000001</v>
      </c>
      <c r="R89">
        <v>21.855697999999901</v>
      </c>
      <c r="T89">
        <v>43</v>
      </c>
      <c r="U89">
        <f t="shared" si="10"/>
        <v>20.123241451999956</v>
      </c>
      <c r="V89">
        <f t="shared" si="10"/>
        <v>21.576243139999917</v>
      </c>
      <c r="W89">
        <f t="shared" si="10"/>
        <v>21.758784919999918</v>
      </c>
      <c r="Y89">
        <v>43</v>
      </c>
      <c r="Z89">
        <v>20.291065770000003</v>
      </c>
      <c r="AA89">
        <v>21.687607100000001</v>
      </c>
      <c r="AB89">
        <v>21.855697999999901</v>
      </c>
    </row>
    <row r="90" spans="1:28" x14ac:dyDescent="0.25">
      <c r="A90">
        <v>42.5</v>
      </c>
      <c r="B90">
        <v>0.44</v>
      </c>
      <c r="C90">
        <v>10.99</v>
      </c>
      <c r="D90">
        <f t="shared" si="7"/>
        <v>10.55</v>
      </c>
      <c r="E90">
        <v>9.5176653099999893</v>
      </c>
      <c r="F90">
        <v>11.1390192999999</v>
      </c>
      <c r="G90">
        <v>11.2570101</v>
      </c>
      <c r="I90">
        <f t="shared" si="8"/>
        <v>43.5</v>
      </c>
      <c r="J90">
        <f t="shared" si="9"/>
        <v>20.067665309999988</v>
      </c>
      <c r="K90">
        <f t="shared" si="9"/>
        <v>21.689019299999899</v>
      </c>
      <c r="L90">
        <f t="shared" si="9"/>
        <v>21.807010099999999</v>
      </c>
      <c r="O90">
        <v>43.5</v>
      </c>
      <c r="P90">
        <v>20.067665309999988</v>
      </c>
      <c r="Q90">
        <v>21.689019299999899</v>
      </c>
      <c r="R90">
        <v>21.807010099999999</v>
      </c>
      <c r="T90">
        <v>43.5</v>
      </c>
      <c r="U90">
        <f t="shared" si="10"/>
        <v>19.91635311799994</v>
      </c>
      <c r="V90">
        <f t="shared" si="10"/>
        <v>21.613266059999923</v>
      </c>
      <c r="W90">
        <f t="shared" si="10"/>
        <v>21.75852381999988</v>
      </c>
      <c r="Y90">
        <v>43.5</v>
      </c>
      <c r="Z90">
        <v>20.067665309999988</v>
      </c>
      <c r="AA90">
        <v>21.689019299999899</v>
      </c>
      <c r="AB90">
        <v>21.807010099999999</v>
      </c>
    </row>
    <row r="91" spans="1:28" x14ac:dyDescent="0.25">
      <c r="A91">
        <v>43</v>
      </c>
      <c r="B91">
        <v>0.25</v>
      </c>
      <c r="C91">
        <v>10.7899999999999</v>
      </c>
      <c r="D91">
        <f t="shared" si="7"/>
        <v>10.5399999999999</v>
      </c>
      <c r="E91">
        <v>8.7503151100000007</v>
      </c>
      <c r="F91">
        <v>11.014293800000001</v>
      </c>
      <c r="G91">
        <v>11.1605407999999</v>
      </c>
      <c r="I91">
        <f t="shared" si="8"/>
        <v>44</v>
      </c>
      <c r="J91">
        <f t="shared" si="9"/>
        <v>19.290315109999902</v>
      </c>
      <c r="K91">
        <f t="shared" si="9"/>
        <v>21.5542937999999</v>
      </c>
      <c r="L91">
        <f t="shared" si="9"/>
        <v>21.7005407999998</v>
      </c>
      <c r="O91">
        <v>44</v>
      </c>
      <c r="P91">
        <v>19.290315109999902</v>
      </c>
      <c r="Q91">
        <v>21.5542937999999</v>
      </c>
      <c r="R91">
        <v>21.7005407999998</v>
      </c>
      <c r="T91">
        <v>44</v>
      </c>
      <c r="U91">
        <f t="shared" si="10"/>
        <v>19.765087273999956</v>
      </c>
      <c r="V91">
        <f t="shared" si="10"/>
        <v>21.618577699999939</v>
      </c>
      <c r="W91">
        <f t="shared" si="10"/>
        <v>21.744565359999903</v>
      </c>
      <c r="Y91">
        <v>44</v>
      </c>
      <c r="Z91">
        <v>19.290315109999902</v>
      </c>
      <c r="AA91">
        <v>21.5542937999999</v>
      </c>
      <c r="AB91">
        <v>21.7005407999998</v>
      </c>
    </row>
    <row r="92" spans="1:28" x14ac:dyDescent="0.25">
      <c r="A92">
        <v>43.5</v>
      </c>
      <c r="B92">
        <v>0.40999999999999898</v>
      </c>
      <c r="C92">
        <v>10.9399999999999</v>
      </c>
      <c r="D92">
        <f t="shared" si="7"/>
        <v>10.529999999999902</v>
      </c>
      <c r="E92">
        <v>8.9674720299999908</v>
      </c>
      <c r="F92">
        <v>11.0505715</v>
      </c>
      <c r="G92">
        <v>11.1354877999999</v>
      </c>
      <c r="I92">
        <f t="shared" si="8"/>
        <v>44.5</v>
      </c>
      <c r="J92">
        <f t="shared" si="9"/>
        <v>19.497472029999891</v>
      </c>
      <c r="K92">
        <f t="shared" si="9"/>
        <v>21.580571499999902</v>
      </c>
      <c r="L92">
        <f t="shared" si="9"/>
        <v>21.665487799999802</v>
      </c>
      <c r="O92">
        <v>44.5</v>
      </c>
      <c r="P92">
        <v>19.497472029999891</v>
      </c>
      <c r="Q92">
        <v>21.580571499999902</v>
      </c>
      <c r="R92">
        <v>21.665487799999802</v>
      </c>
      <c r="T92">
        <v>44.5</v>
      </c>
      <c r="U92">
        <f t="shared" si="10"/>
        <v>19.582588157999936</v>
      </c>
      <c r="V92">
        <f t="shared" si="10"/>
        <v>21.538213459999902</v>
      </c>
      <c r="W92">
        <f t="shared" si="10"/>
        <v>21.663449379999903</v>
      </c>
      <c r="Y92">
        <v>44.5</v>
      </c>
      <c r="Z92">
        <v>19.497472029999891</v>
      </c>
      <c r="AA92">
        <v>21.580571499999902</v>
      </c>
      <c r="AB92">
        <v>21.665487799999802</v>
      </c>
    </row>
    <row r="93" spans="1:28" x14ac:dyDescent="0.25">
      <c r="A93">
        <v>44</v>
      </c>
      <c r="B93">
        <v>0.28999999999999898</v>
      </c>
      <c r="C93">
        <v>10.89</v>
      </c>
      <c r="D93">
        <f t="shared" si="7"/>
        <v>10.600000000000001</v>
      </c>
      <c r="E93">
        <v>9.0789181499999891</v>
      </c>
      <c r="F93">
        <v>10.981396800000001</v>
      </c>
      <c r="G93">
        <v>11.094090100000001</v>
      </c>
      <c r="I93">
        <f t="shared" si="8"/>
        <v>45</v>
      </c>
      <c r="J93">
        <f t="shared" si="9"/>
        <v>19.678918149999991</v>
      </c>
      <c r="K93">
        <f t="shared" si="9"/>
        <v>21.5813968</v>
      </c>
      <c r="L93">
        <f t="shared" si="9"/>
        <v>21.694090100000004</v>
      </c>
      <c r="O93">
        <v>45</v>
      </c>
      <c r="P93">
        <v>19.678918149999991</v>
      </c>
      <c r="Q93">
        <v>21.5813968</v>
      </c>
      <c r="R93">
        <v>21.694090100000004</v>
      </c>
      <c r="T93">
        <v>45</v>
      </c>
      <c r="U93">
        <f t="shared" si="10"/>
        <v>19.268644651999914</v>
      </c>
      <c r="V93">
        <f t="shared" si="10"/>
        <v>21.293036257999901</v>
      </c>
      <c r="W93">
        <f t="shared" si="10"/>
        <v>21.54703091999988</v>
      </c>
      <c r="Y93">
        <v>45</v>
      </c>
      <c r="Z93">
        <v>19.678918149999991</v>
      </c>
      <c r="AA93">
        <v>21.5813968</v>
      </c>
      <c r="AB93">
        <v>21.694090100000004</v>
      </c>
    </row>
    <row r="94" spans="1:28" x14ac:dyDescent="0.25">
      <c r="A94">
        <v>44.5</v>
      </c>
      <c r="B94">
        <v>0.39</v>
      </c>
      <c r="C94">
        <v>10.9499999999999</v>
      </c>
      <c r="D94">
        <f t="shared" si="7"/>
        <v>10.559999999999899</v>
      </c>
      <c r="E94">
        <v>8.8185701900000009</v>
      </c>
      <c r="F94">
        <v>10.725785899999901</v>
      </c>
      <c r="G94">
        <v>10.8901181</v>
      </c>
      <c r="I94">
        <f t="shared" si="8"/>
        <v>45.5</v>
      </c>
      <c r="J94">
        <f t="shared" si="9"/>
        <v>19.378570189999898</v>
      </c>
      <c r="K94">
        <f t="shared" si="9"/>
        <v>21.285785899999802</v>
      </c>
      <c r="L94">
        <f t="shared" si="9"/>
        <v>21.450118099999898</v>
      </c>
      <c r="O94">
        <v>45.5</v>
      </c>
      <c r="P94">
        <v>19.378570189999898</v>
      </c>
      <c r="Q94">
        <v>21.285785899999802</v>
      </c>
      <c r="R94">
        <v>21.450118099999898</v>
      </c>
      <c r="T94">
        <v>45.5</v>
      </c>
      <c r="U94">
        <f t="shared" si="10"/>
        <v>18.989358659999933</v>
      </c>
      <c r="V94">
        <f t="shared" si="10"/>
        <v>20.895911595999923</v>
      </c>
      <c r="W94">
        <f t="shared" si="10"/>
        <v>21.275113535999918</v>
      </c>
      <c r="Y94">
        <v>45.5</v>
      </c>
      <c r="Z94">
        <v>19.378570189999898</v>
      </c>
      <c r="AA94">
        <v>21.285785899999802</v>
      </c>
      <c r="AB94">
        <v>21.450118099999898</v>
      </c>
    </row>
    <row r="95" spans="1:28" x14ac:dyDescent="0.25">
      <c r="A95">
        <v>45</v>
      </c>
      <c r="B95">
        <v>0.33</v>
      </c>
      <c r="C95">
        <v>11.0899999999999</v>
      </c>
      <c r="D95">
        <f t="shared" si="7"/>
        <v>10.7599999999999</v>
      </c>
      <c r="E95">
        <v>7.7379477799999901</v>
      </c>
      <c r="F95">
        <v>9.7031332900000002</v>
      </c>
      <c r="G95">
        <v>10.4649178</v>
      </c>
      <c r="I95">
        <f t="shared" si="8"/>
        <v>46</v>
      </c>
      <c r="J95">
        <f t="shared" si="9"/>
        <v>18.49794777999989</v>
      </c>
      <c r="K95">
        <f t="shared" si="9"/>
        <v>20.463133289999902</v>
      </c>
      <c r="L95">
        <f t="shared" si="9"/>
        <v>21.224917799999901</v>
      </c>
      <c r="O95">
        <v>46</v>
      </c>
      <c r="P95">
        <v>18.49794777999989</v>
      </c>
      <c r="Q95">
        <v>20.463133289999902</v>
      </c>
      <c r="R95">
        <v>21.224917799999901</v>
      </c>
      <c r="T95">
        <v>46</v>
      </c>
      <c r="U95">
        <f t="shared" si="10"/>
        <v>18.648875537999935</v>
      </c>
      <c r="V95">
        <f t="shared" si="10"/>
        <v>20.42313113399992</v>
      </c>
      <c r="W95">
        <f t="shared" si="10"/>
        <v>20.915013215999942</v>
      </c>
      <c r="Y95">
        <v>46</v>
      </c>
      <c r="Z95">
        <v>18.49794777999989</v>
      </c>
      <c r="AA95">
        <v>20.463133289999902</v>
      </c>
      <c r="AB95">
        <v>21.224917799999901</v>
      </c>
    </row>
    <row r="96" spans="1:28" x14ac:dyDescent="0.25">
      <c r="A96">
        <v>45.5</v>
      </c>
      <c r="B96">
        <v>0.47999999999999898</v>
      </c>
      <c r="C96">
        <v>11.16</v>
      </c>
      <c r="D96">
        <f t="shared" si="7"/>
        <v>10.680000000000001</v>
      </c>
      <c r="E96">
        <v>7.2138851500000003</v>
      </c>
      <c r="F96">
        <v>8.8886704900000009</v>
      </c>
      <c r="G96">
        <v>9.6609538799999903</v>
      </c>
      <c r="I96">
        <f t="shared" si="8"/>
        <v>46.5</v>
      </c>
      <c r="J96">
        <f t="shared" si="9"/>
        <v>17.893885150000003</v>
      </c>
      <c r="K96">
        <f t="shared" si="9"/>
        <v>19.568670490000002</v>
      </c>
      <c r="L96">
        <f t="shared" si="9"/>
        <v>20.340953879999994</v>
      </c>
      <c r="O96">
        <v>46.5</v>
      </c>
      <c r="P96">
        <v>17.893885150000003</v>
      </c>
      <c r="Q96">
        <v>19.568670490000002</v>
      </c>
      <c r="R96">
        <v>20.340953879999994</v>
      </c>
      <c r="T96">
        <v>46.5</v>
      </c>
      <c r="U96">
        <f t="shared" si="10"/>
        <v>18.359454243999938</v>
      </c>
      <c r="V96">
        <f t="shared" si="10"/>
        <v>19.962039741999924</v>
      </c>
      <c r="W96">
        <f t="shared" si="10"/>
        <v>20.543070875999938</v>
      </c>
      <c r="Y96">
        <v>46.5</v>
      </c>
      <c r="Z96">
        <v>17.893885150000003</v>
      </c>
      <c r="AA96">
        <v>19.568670490000002</v>
      </c>
      <c r="AB96">
        <v>20.340953879999994</v>
      </c>
    </row>
    <row r="97" spans="1:28" x14ac:dyDescent="0.25">
      <c r="A97">
        <v>46</v>
      </c>
      <c r="B97">
        <v>0.52</v>
      </c>
      <c r="C97">
        <v>11.1899999999999</v>
      </c>
      <c r="D97">
        <f t="shared" si="7"/>
        <v>10.6699999999999</v>
      </c>
      <c r="E97">
        <v>7.1250564199999902</v>
      </c>
      <c r="F97">
        <v>8.5466691899999905</v>
      </c>
      <c r="G97">
        <v>9.1949862000000007</v>
      </c>
      <c r="I97">
        <f t="shared" si="8"/>
        <v>47</v>
      </c>
      <c r="J97">
        <f t="shared" si="9"/>
        <v>17.795056419999892</v>
      </c>
      <c r="K97">
        <f t="shared" si="9"/>
        <v>19.216669189999891</v>
      </c>
      <c r="L97">
        <f t="shared" si="9"/>
        <v>19.864986199999901</v>
      </c>
      <c r="O97">
        <v>47</v>
      </c>
      <c r="P97">
        <v>17.795056419999892</v>
      </c>
      <c r="Q97">
        <v>19.216669189999891</v>
      </c>
      <c r="R97">
        <v>19.864986199999901</v>
      </c>
      <c r="T97">
        <v>47</v>
      </c>
      <c r="U97">
        <f t="shared" si="10"/>
        <v>18.002211197999959</v>
      </c>
      <c r="V97">
        <f t="shared" si="10"/>
        <v>19.401281157999957</v>
      </c>
      <c r="W97">
        <f t="shared" si="10"/>
        <v>20.046589885999957</v>
      </c>
      <c r="Y97">
        <v>47</v>
      </c>
      <c r="Z97">
        <v>17.795056419999892</v>
      </c>
      <c r="AA97">
        <v>19.216669189999891</v>
      </c>
      <c r="AB97">
        <v>19.864986199999901</v>
      </c>
    </row>
    <row r="98" spans="1:28" x14ac:dyDescent="0.25">
      <c r="A98">
        <v>46.5</v>
      </c>
      <c r="B98">
        <v>0.42999999999999899</v>
      </c>
      <c r="C98">
        <v>11.16</v>
      </c>
      <c r="D98">
        <f t="shared" si="7"/>
        <v>10.73</v>
      </c>
      <c r="E98">
        <v>7.5018116800000003</v>
      </c>
      <c r="F98">
        <v>8.5459398400000008</v>
      </c>
      <c r="G98">
        <v>9.1043783999999892</v>
      </c>
      <c r="I98">
        <f t="shared" si="8"/>
        <v>47.5</v>
      </c>
      <c r="J98">
        <f t="shared" si="9"/>
        <v>18.23181168</v>
      </c>
      <c r="K98">
        <f t="shared" si="9"/>
        <v>19.275939839999999</v>
      </c>
      <c r="L98">
        <f t="shared" si="9"/>
        <v>19.834378399999991</v>
      </c>
      <c r="O98">
        <v>47.5</v>
      </c>
      <c r="P98">
        <v>18.23181168</v>
      </c>
      <c r="Q98">
        <v>19.275939839999999</v>
      </c>
      <c r="R98">
        <v>19.834378399999991</v>
      </c>
      <c r="T98">
        <v>47.5</v>
      </c>
      <c r="U98">
        <f t="shared" si="10"/>
        <v>17.713928875999976</v>
      </c>
      <c r="V98">
        <f t="shared" si="10"/>
        <v>18.876076547999975</v>
      </c>
      <c r="W98">
        <f t="shared" si="10"/>
        <v>19.45885141599998</v>
      </c>
      <c r="Y98">
        <v>47.5</v>
      </c>
      <c r="Z98">
        <v>18.23181168</v>
      </c>
      <c r="AA98">
        <v>19.275939839999999</v>
      </c>
      <c r="AB98">
        <v>19.834378399999991</v>
      </c>
    </row>
    <row r="99" spans="1:28" x14ac:dyDescent="0.25">
      <c r="A99">
        <v>47</v>
      </c>
      <c r="B99">
        <v>0.39</v>
      </c>
      <c r="C99">
        <v>11.07</v>
      </c>
      <c r="D99">
        <f t="shared" si="7"/>
        <v>10.68</v>
      </c>
      <c r="E99">
        <v>6.91235496</v>
      </c>
      <c r="F99">
        <v>7.8019929799999899</v>
      </c>
      <c r="G99">
        <v>8.2877131500000001</v>
      </c>
      <c r="I99">
        <f t="shared" si="8"/>
        <v>48</v>
      </c>
      <c r="J99">
        <f t="shared" si="9"/>
        <v>17.592354960000002</v>
      </c>
      <c r="K99">
        <f t="shared" si="9"/>
        <v>18.48199297999999</v>
      </c>
      <c r="L99">
        <f t="shared" si="9"/>
        <v>18.967713150000002</v>
      </c>
      <c r="O99">
        <v>48</v>
      </c>
      <c r="P99">
        <v>17.592354960000002</v>
      </c>
      <c r="Q99">
        <v>18.48199297999999</v>
      </c>
      <c r="R99">
        <v>18.967713150000002</v>
      </c>
      <c r="T99">
        <v>48</v>
      </c>
      <c r="U99">
        <f t="shared" ref="U99:W114" si="11">AVERAGE(Z97:Z101)</f>
        <v>17.488968985999975</v>
      </c>
      <c r="V99">
        <f t="shared" si="11"/>
        <v>18.438485001999972</v>
      </c>
      <c r="W99">
        <f t="shared" si="11"/>
        <v>18.949271225999979</v>
      </c>
      <c r="Y99">
        <v>48</v>
      </c>
      <c r="Z99">
        <v>17.592354960000002</v>
      </c>
      <c r="AA99">
        <v>18.48199297999999</v>
      </c>
      <c r="AB99">
        <v>18.967713150000002</v>
      </c>
    </row>
    <row r="100" spans="1:28" x14ac:dyDescent="0.25">
      <c r="A100">
        <v>47.5</v>
      </c>
      <c r="B100">
        <v>0.39</v>
      </c>
      <c r="C100">
        <v>11.32</v>
      </c>
      <c r="D100">
        <f t="shared" si="7"/>
        <v>10.93</v>
      </c>
      <c r="E100">
        <v>6.1265361699999898</v>
      </c>
      <c r="F100">
        <v>6.90711023999999</v>
      </c>
      <c r="G100">
        <v>7.3562254500000002</v>
      </c>
      <c r="I100">
        <f t="shared" si="8"/>
        <v>48.5</v>
      </c>
      <c r="J100">
        <f t="shared" si="9"/>
        <v>17.05653616999999</v>
      </c>
      <c r="K100">
        <f t="shared" si="9"/>
        <v>17.837110239999991</v>
      </c>
      <c r="L100">
        <f t="shared" si="9"/>
        <v>18.28622545</v>
      </c>
      <c r="O100">
        <v>48.5</v>
      </c>
      <c r="P100">
        <v>17.05653616999999</v>
      </c>
      <c r="Q100">
        <v>17.837110239999991</v>
      </c>
      <c r="R100">
        <v>18.28622545</v>
      </c>
      <c r="T100">
        <v>48.5</v>
      </c>
      <c r="U100">
        <f t="shared" si="11"/>
        <v>17.292535943999994</v>
      </c>
      <c r="V100">
        <f t="shared" si="11"/>
        <v>18.041501101999991</v>
      </c>
      <c r="W100">
        <f t="shared" si="11"/>
        <v>18.500292675999997</v>
      </c>
      <c r="Y100">
        <v>48.5</v>
      </c>
      <c r="Z100">
        <v>17.05653616999999</v>
      </c>
      <c r="AA100">
        <v>17.837110239999991</v>
      </c>
      <c r="AB100">
        <v>18.28622545</v>
      </c>
    </row>
    <row r="101" spans="1:28" x14ac:dyDescent="0.25">
      <c r="A101">
        <v>48</v>
      </c>
      <c r="B101">
        <v>0.40999999999999898</v>
      </c>
      <c r="C101">
        <v>11.33</v>
      </c>
      <c r="D101">
        <f t="shared" si="7"/>
        <v>10.920000000000002</v>
      </c>
      <c r="E101">
        <v>5.8490856999999901</v>
      </c>
      <c r="F101">
        <v>6.4607127599999901</v>
      </c>
      <c r="G101">
        <v>6.8730529300000001</v>
      </c>
      <c r="I101">
        <f t="shared" si="8"/>
        <v>49</v>
      </c>
      <c r="J101">
        <f t="shared" si="9"/>
        <v>16.769085699999991</v>
      </c>
      <c r="K101">
        <f t="shared" si="9"/>
        <v>17.380712759999991</v>
      </c>
      <c r="L101">
        <f t="shared" si="9"/>
        <v>17.793052930000002</v>
      </c>
      <c r="O101">
        <v>49</v>
      </c>
      <c r="P101">
        <v>16.769085699999991</v>
      </c>
      <c r="Q101">
        <v>17.380712759999991</v>
      </c>
      <c r="R101">
        <v>17.793052930000002</v>
      </c>
      <c r="T101">
        <v>49</v>
      </c>
      <c r="U101">
        <f t="shared" si="11"/>
        <v>16.930283593999974</v>
      </c>
      <c r="V101">
        <f t="shared" si="11"/>
        <v>17.534328137999971</v>
      </c>
      <c r="W101">
        <f t="shared" si="11"/>
        <v>17.951855879999979</v>
      </c>
      <c r="Y101">
        <v>49</v>
      </c>
      <c r="Z101">
        <v>16.769085699999991</v>
      </c>
      <c r="AA101">
        <v>17.380712759999991</v>
      </c>
      <c r="AB101">
        <v>17.793052930000002</v>
      </c>
    </row>
    <row r="102" spans="1:28" x14ac:dyDescent="0.25">
      <c r="A102">
        <v>48.5</v>
      </c>
      <c r="B102">
        <v>0.34</v>
      </c>
      <c r="C102">
        <v>11.25</v>
      </c>
      <c r="D102">
        <f t="shared" si="7"/>
        <v>10.91</v>
      </c>
      <c r="E102">
        <v>5.9028912099999902</v>
      </c>
      <c r="F102">
        <v>6.3217496899999901</v>
      </c>
      <c r="G102">
        <v>6.7100934499999898</v>
      </c>
      <c r="I102">
        <f t="shared" si="8"/>
        <v>49.5</v>
      </c>
      <c r="J102">
        <f t="shared" si="9"/>
        <v>16.812891209999989</v>
      </c>
      <c r="K102">
        <f t="shared" si="9"/>
        <v>17.23174968999999</v>
      </c>
      <c r="L102">
        <f t="shared" si="9"/>
        <v>17.620093449999992</v>
      </c>
      <c r="O102">
        <v>49.5</v>
      </c>
      <c r="P102">
        <v>16.812891209999989</v>
      </c>
      <c r="Q102">
        <v>17.23174968999999</v>
      </c>
      <c r="R102">
        <v>17.620093449999992</v>
      </c>
      <c r="T102">
        <v>49.5</v>
      </c>
      <c r="U102">
        <f t="shared" si="11"/>
        <v>16.468238051999954</v>
      </c>
      <c r="V102">
        <f t="shared" si="11"/>
        <v>16.955118067999951</v>
      </c>
      <c r="W102">
        <f t="shared" si="11"/>
        <v>17.33487128999996</v>
      </c>
      <c r="Y102">
        <v>49.5</v>
      </c>
      <c r="Z102">
        <v>16.812891209999989</v>
      </c>
      <c r="AA102">
        <v>17.23174968999999</v>
      </c>
      <c r="AB102">
        <v>17.620093449999992</v>
      </c>
    </row>
    <row r="103" spans="1:28" x14ac:dyDescent="0.25">
      <c r="A103">
        <v>49</v>
      </c>
      <c r="B103">
        <v>0.51</v>
      </c>
      <c r="C103">
        <v>11.4199999999999</v>
      </c>
      <c r="D103">
        <f t="shared" si="7"/>
        <v>10.909999999999901</v>
      </c>
      <c r="E103">
        <v>5.51054992999999</v>
      </c>
      <c r="F103">
        <v>5.83007501999999</v>
      </c>
      <c r="G103">
        <v>6.1821944200000001</v>
      </c>
      <c r="I103">
        <f t="shared" si="8"/>
        <v>50</v>
      </c>
      <c r="J103">
        <f t="shared" si="9"/>
        <v>16.42054992999989</v>
      </c>
      <c r="K103">
        <f t="shared" si="9"/>
        <v>16.740075019999892</v>
      </c>
      <c r="L103">
        <f t="shared" si="9"/>
        <v>17.092194419999899</v>
      </c>
      <c r="O103">
        <v>50</v>
      </c>
      <c r="P103">
        <v>16.42054992999989</v>
      </c>
      <c r="Q103">
        <v>16.740075019999892</v>
      </c>
      <c r="R103">
        <v>17.092194419999899</v>
      </c>
      <c r="T103">
        <v>50</v>
      </c>
      <c r="U103">
        <f t="shared" si="11"/>
        <v>16.023266537999937</v>
      </c>
      <c r="V103">
        <f t="shared" si="11"/>
        <v>16.399872255999931</v>
      </c>
      <c r="W103">
        <f t="shared" si="11"/>
        <v>16.750146383999937</v>
      </c>
      <c r="Y103">
        <v>50</v>
      </c>
      <c r="Z103">
        <v>16.42054992999989</v>
      </c>
      <c r="AA103">
        <v>16.740075019999892</v>
      </c>
      <c r="AB103">
        <v>17.092194419999899</v>
      </c>
    </row>
    <row r="104" spans="1:28" x14ac:dyDescent="0.25">
      <c r="A104">
        <v>49.5</v>
      </c>
      <c r="B104">
        <v>0.149999999999999</v>
      </c>
      <c r="C104">
        <v>10.9399999999999</v>
      </c>
      <c r="D104">
        <f t="shared" si="7"/>
        <v>10.789999999999901</v>
      </c>
      <c r="E104">
        <v>4.4921272500000002</v>
      </c>
      <c r="F104">
        <v>4.7959426299999901</v>
      </c>
      <c r="G104">
        <v>5.0927901999999898</v>
      </c>
      <c r="I104">
        <f t="shared" si="8"/>
        <v>50.5</v>
      </c>
      <c r="J104">
        <f t="shared" si="9"/>
        <v>15.282127249999903</v>
      </c>
      <c r="K104">
        <f t="shared" si="9"/>
        <v>15.585942629999892</v>
      </c>
      <c r="L104">
        <f t="shared" si="9"/>
        <v>15.882790199999892</v>
      </c>
      <c r="O104">
        <v>50.5</v>
      </c>
      <c r="P104">
        <v>15.282127249999903</v>
      </c>
      <c r="Q104">
        <v>15.585942629999892</v>
      </c>
      <c r="R104">
        <v>15.882790199999892</v>
      </c>
      <c r="T104">
        <v>50.5</v>
      </c>
      <c r="U104">
        <f t="shared" si="11"/>
        <v>15.559683855999939</v>
      </c>
      <c r="V104">
        <f t="shared" si="11"/>
        <v>15.836979809999935</v>
      </c>
      <c r="W104">
        <f t="shared" si="11"/>
        <v>16.164615199999936</v>
      </c>
      <c r="Y104">
        <v>50.5</v>
      </c>
      <c r="Z104">
        <v>15.282127249999903</v>
      </c>
      <c r="AA104">
        <v>15.585942629999892</v>
      </c>
      <c r="AB104">
        <v>15.882790199999892</v>
      </c>
    </row>
    <row r="105" spans="1:28" x14ac:dyDescent="0.25">
      <c r="A105">
        <v>50</v>
      </c>
      <c r="B105">
        <v>0.22</v>
      </c>
      <c r="C105">
        <v>11.1799999999999</v>
      </c>
      <c r="D105">
        <f t="shared" si="7"/>
        <v>10.9599999999999</v>
      </c>
      <c r="E105">
        <v>3.8716786000000001</v>
      </c>
      <c r="F105">
        <v>4.10088118</v>
      </c>
      <c r="G105">
        <v>4.4026009200000003</v>
      </c>
      <c r="I105">
        <f t="shared" si="8"/>
        <v>51</v>
      </c>
      <c r="J105">
        <f t="shared" si="9"/>
        <v>14.831678599999901</v>
      </c>
      <c r="K105">
        <f t="shared" si="9"/>
        <v>15.0608811799999</v>
      </c>
      <c r="L105">
        <f t="shared" si="9"/>
        <v>15.362600919999899</v>
      </c>
      <c r="O105">
        <v>51</v>
      </c>
      <c r="P105">
        <v>14.831678599999901</v>
      </c>
      <c r="Q105">
        <v>15.0608811799999</v>
      </c>
      <c r="R105">
        <v>15.362600919999899</v>
      </c>
      <c r="T105">
        <v>51</v>
      </c>
      <c r="U105">
        <f t="shared" si="11"/>
        <v>15.264234915999939</v>
      </c>
      <c r="V105">
        <f t="shared" si="11"/>
        <v>15.459157911999938</v>
      </c>
      <c r="W105">
        <f t="shared" si="11"/>
        <v>15.769195341999936</v>
      </c>
      <c r="Y105">
        <v>51</v>
      </c>
      <c r="Z105">
        <v>14.831678599999901</v>
      </c>
      <c r="AA105">
        <v>15.0608811799999</v>
      </c>
      <c r="AB105">
        <v>15.362600919999899</v>
      </c>
    </row>
    <row r="106" spans="1:28" x14ac:dyDescent="0.25">
      <c r="A106">
        <v>50.5</v>
      </c>
      <c r="B106">
        <v>0.369999999999999</v>
      </c>
      <c r="C106">
        <v>10.91</v>
      </c>
      <c r="D106">
        <f t="shared" si="7"/>
        <v>10.540000000000001</v>
      </c>
      <c r="E106">
        <v>3.9111722900000001</v>
      </c>
      <c r="F106">
        <v>4.0262505300000004</v>
      </c>
      <c r="G106">
        <v>4.3253970099999899</v>
      </c>
      <c r="I106">
        <f t="shared" si="8"/>
        <v>51.5</v>
      </c>
      <c r="J106">
        <f t="shared" si="9"/>
        <v>14.451172290000001</v>
      </c>
      <c r="K106">
        <f t="shared" si="9"/>
        <v>14.566250530000001</v>
      </c>
      <c r="L106">
        <f t="shared" si="9"/>
        <v>14.865397009999992</v>
      </c>
      <c r="O106">
        <v>51.5</v>
      </c>
      <c r="P106">
        <v>14.451172290000001</v>
      </c>
      <c r="Q106">
        <v>14.566250530000001</v>
      </c>
      <c r="R106">
        <v>14.865397009999992</v>
      </c>
      <c r="T106">
        <v>51.5</v>
      </c>
      <c r="U106">
        <f t="shared" si="11"/>
        <v>15.007544107999937</v>
      </c>
      <c r="V106">
        <f t="shared" si="11"/>
        <v>15.134477743999941</v>
      </c>
      <c r="W106">
        <f t="shared" si="11"/>
        <v>15.432759841999934</v>
      </c>
      <c r="Y106">
        <v>51.5</v>
      </c>
      <c r="Z106">
        <v>14.451172290000001</v>
      </c>
      <c r="AA106">
        <v>14.566250530000001</v>
      </c>
      <c r="AB106">
        <v>14.865397009999992</v>
      </c>
    </row>
    <row r="107" spans="1:28" x14ac:dyDescent="0.25">
      <c r="A107">
        <v>51</v>
      </c>
      <c r="B107">
        <v>0.29999999999999899</v>
      </c>
      <c r="C107">
        <v>11.32</v>
      </c>
      <c r="D107">
        <f t="shared" si="7"/>
        <v>11.020000000000001</v>
      </c>
      <c r="E107">
        <v>4.3156465099999899</v>
      </c>
      <c r="F107">
        <v>4.3226402000000004</v>
      </c>
      <c r="G107">
        <v>4.6229941600000002</v>
      </c>
      <c r="I107">
        <f t="shared" si="8"/>
        <v>52</v>
      </c>
      <c r="J107">
        <f t="shared" si="9"/>
        <v>15.335646509999991</v>
      </c>
      <c r="K107">
        <f t="shared" si="9"/>
        <v>15.342640200000002</v>
      </c>
      <c r="L107">
        <f t="shared" si="9"/>
        <v>15.642994160000001</v>
      </c>
      <c r="O107">
        <v>52</v>
      </c>
      <c r="P107">
        <v>15.335646509999991</v>
      </c>
      <c r="Q107">
        <v>15.342640200000002</v>
      </c>
      <c r="R107">
        <v>15.642994160000001</v>
      </c>
      <c r="T107">
        <v>52</v>
      </c>
      <c r="U107">
        <f t="shared" si="11"/>
        <v>14.887014923999956</v>
      </c>
      <c r="V107">
        <f t="shared" si="11"/>
        <v>14.951580311999962</v>
      </c>
      <c r="W107">
        <f t="shared" si="11"/>
        <v>15.228658577999955</v>
      </c>
      <c r="Y107">
        <v>52</v>
      </c>
      <c r="Z107">
        <v>15.335646509999991</v>
      </c>
      <c r="AA107">
        <v>15.342640200000002</v>
      </c>
      <c r="AB107">
        <v>15.642994160000001</v>
      </c>
    </row>
    <row r="108" spans="1:28" x14ac:dyDescent="0.25">
      <c r="A108">
        <v>51.5</v>
      </c>
      <c r="B108">
        <v>0.39</v>
      </c>
      <c r="C108">
        <v>11.2899999999999</v>
      </c>
      <c r="D108">
        <f t="shared" si="7"/>
        <v>10.899999999999899</v>
      </c>
      <c r="E108">
        <v>4.2370958899999902</v>
      </c>
      <c r="F108">
        <v>4.21667418</v>
      </c>
      <c r="G108">
        <v>4.5100169199999902</v>
      </c>
      <c r="I108">
        <f t="shared" si="8"/>
        <v>52.5</v>
      </c>
      <c r="J108">
        <f t="shared" si="9"/>
        <v>15.137095889999889</v>
      </c>
      <c r="K108">
        <f t="shared" si="9"/>
        <v>15.116674179999899</v>
      </c>
      <c r="L108">
        <f t="shared" si="9"/>
        <v>15.41001691999989</v>
      </c>
      <c r="O108">
        <v>52.5</v>
      </c>
      <c r="P108">
        <v>15.137095889999889</v>
      </c>
      <c r="Q108">
        <v>15.116674179999899</v>
      </c>
      <c r="R108">
        <v>15.41001691999989</v>
      </c>
      <c r="T108">
        <v>52.5</v>
      </c>
      <c r="U108">
        <f t="shared" si="11"/>
        <v>14.650817937999975</v>
      </c>
      <c r="V108">
        <f t="shared" si="11"/>
        <v>14.659810005999978</v>
      </c>
      <c r="W108">
        <f t="shared" si="11"/>
        <v>14.912457577999973</v>
      </c>
      <c r="Y108">
        <v>52.5</v>
      </c>
      <c r="Z108">
        <v>15.137095889999889</v>
      </c>
      <c r="AA108">
        <v>15.116674179999899</v>
      </c>
      <c r="AB108">
        <v>15.41001691999989</v>
      </c>
    </row>
    <row r="109" spans="1:28" x14ac:dyDescent="0.25">
      <c r="A109">
        <v>52</v>
      </c>
      <c r="B109">
        <v>0.32</v>
      </c>
      <c r="C109">
        <v>11.5</v>
      </c>
      <c r="D109">
        <f t="shared" si="7"/>
        <v>11.18</v>
      </c>
      <c r="E109">
        <v>3.4994813300000001</v>
      </c>
      <c r="F109">
        <v>3.49145547</v>
      </c>
      <c r="G109">
        <v>3.6822838799999902</v>
      </c>
      <c r="I109">
        <f t="shared" si="8"/>
        <v>53</v>
      </c>
      <c r="J109">
        <f t="shared" si="9"/>
        <v>14.67948133</v>
      </c>
      <c r="K109">
        <f t="shared" si="9"/>
        <v>14.67145547</v>
      </c>
      <c r="L109">
        <f t="shared" si="9"/>
        <v>14.862283879999989</v>
      </c>
      <c r="O109">
        <v>53</v>
      </c>
      <c r="P109">
        <v>14.67948133</v>
      </c>
      <c r="Q109">
        <v>14.67145547</v>
      </c>
      <c r="R109">
        <v>14.862283879999989</v>
      </c>
      <c r="T109">
        <v>53</v>
      </c>
      <c r="U109">
        <f t="shared" si="11"/>
        <v>14.598657119999952</v>
      </c>
      <c r="V109">
        <f t="shared" si="11"/>
        <v>14.568926649999957</v>
      </c>
      <c r="W109">
        <f t="shared" si="11"/>
        <v>14.811040233999956</v>
      </c>
      <c r="Y109">
        <v>53</v>
      </c>
      <c r="Z109">
        <v>14.67948133</v>
      </c>
      <c r="AA109">
        <v>14.67145547</v>
      </c>
      <c r="AB109">
        <v>14.862283879999989</v>
      </c>
    </row>
    <row r="110" spans="1:28" x14ac:dyDescent="0.25">
      <c r="A110">
        <v>52.5</v>
      </c>
      <c r="B110">
        <v>0.46999999999999897</v>
      </c>
      <c r="C110">
        <v>11.05</v>
      </c>
      <c r="D110">
        <f t="shared" si="7"/>
        <v>10.580000000000002</v>
      </c>
      <c r="E110">
        <v>3.07069366999999</v>
      </c>
      <c r="F110">
        <v>3.0220296499999901</v>
      </c>
      <c r="G110">
        <v>3.2015959199999902</v>
      </c>
      <c r="I110">
        <f t="shared" si="8"/>
        <v>53.5</v>
      </c>
      <c r="J110">
        <f t="shared" si="9"/>
        <v>13.650693669999992</v>
      </c>
      <c r="K110">
        <f t="shared" si="9"/>
        <v>13.602029649999992</v>
      </c>
      <c r="L110">
        <f t="shared" si="9"/>
        <v>13.781595919999992</v>
      </c>
      <c r="O110">
        <v>53.5</v>
      </c>
      <c r="P110">
        <v>13.650693669999992</v>
      </c>
      <c r="Q110">
        <v>13.602029649999992</v>
      </c>
      <c r="R110">
        <v>13.781595919999992</v>
      </c>
      <c r="T110">
        <v>53.5</v>
      </c>
      <c r="U110">
        <f t="shared" si="11"/>
        <v>14.422269185999937</v>
      </c>
      <c r="V110">
        <f t="shared" si="11"/>
        <v>14.385721087999936</v>
      </c>
      <c r="W110">
        <f t="shared" si="11"/>
        <v>14.625679223999933</v>
      </c>
      <c r="Y110">
        <v>53.5</v>
      </c>
      <c r="Z110">
        <v>13.650693669999992</v>
      </c>
      <c r="AA110">
        <v>13.602029649999992</v>
      </c>
      <c r="AB110">
        <v>13.781595919999992</v>
      </c>
    </row>
    <row r="111" spans="1:28" x14ac:dyDescent="0.25">
      <c r="A111">
        <v>53</v>
      </c>
      <c r="B111">
        <v>0.35999999999999899</v>
      </c>
      <c r="C111">
        <v>11.2599999999999</v>
      </c>
      <c r="D111">
        <f t="shared" si="7"/>
        <v>10.899999999999901</v>
      </c>
      <c r="E111">
        <v>3.2903682000000001</v>
      </c>
      <c r="F111">
        <v>3.2118337499999901</v>
      </c>
      <c r="G111">
        <v>3.45831029</v>
      </c>
      <c r="I111">
        <f t="shared" si="8"/>
        <v>54</v>
      </c>
      <c r="J111">
        <f t="shared" si="9"/>
        <v>14.190368199999901</v>
      </c>
      <c r="K111">
        <f t="shared" si="9"/>
        <v>14.11183374999989</v>
      </c>
      <c r="L111">
        <f t="shared" si="9"/>
        <v>14.358310289999901</v>
      </c>
      <c r="O111">
        <v>54</v>
      </c>
      <c r="P111">
        <v>14.190368199999901</v>
      </c>
      <c r="Q111">
        <v>14.11183374999989</v>
      </c>
      <c r="R111">
        <v>14.358310289999901</v>
      </c>
      <c r="T111">
        <v>54</v>
      </c>
      <c r="U111">
        <f t="shared" si="11"/>
        <v>14.268042591999938</v>
      </c>
      <c r="V111">
        <f t="shared" si="11"/>
        <v>14.236060879999936</v>
      </c>
      <c r="W111">
        <f t="shared" si="11"/>
        <v>14.477557419999934</v>
      </c>
      <c r="Y111">
        <v>54</v>
      </c>
      <c r="Z111">
        <v>14.190368199999901</v>
      </c>
      <c r="AA111">
        <v>14.11183374999989</v>
      </c>
      <c r="AB111">
        <v>14.358310289999901</v>
      </c>
    </row>
    <row r="112" spans="1:28" x14ac:dyDescent="0.25">
      <c r="A112">
        <v>53.5</v>
      </c>
      <c r="B112">
        <v>0.28000000000000003</v>
      </c>
      <c r="C112">
        <v>11.1699999999999</v>
      </c>
      <c r="D112">
        <f t="shared" si="7"/>
        <v>10.889999999999901</v>
      </c>
      <c r="E112">
        <v>3.56370684</v>
      </c>
      <c r="F112">
        <v>3.5366123900000002</v>
      </c>
      <c r="G112">
        <v>3.8261891100000001</v>
      </c>
      <c r="I112">
        <f t="shared" si="8"/>
        <v>54.5</v>
      </c>
      <c r="J112">
        <f t="shared" si="9"/>
        <v>14.453706839999901</v>
      </c>
      <c r="K112">
        <f t="shared" si="9"/>
        <v>14.426612389999901</v>
      </c>
      <c r="L112">
        <f t="shared" si="9"/>
        <v>14.716189109999901</v>
      </c>
      <c r="O112">
        <v>54.5</v>
      </c>
      <c r="P112">
        <v>14.453706839999901</v>
      </c>
      <c r="Q112">
        <v>14.426612389999901</v>
      </c>
      <c r="R112">
        <v>14.716189109999901</v>
      </c>
      <c r="T112">
        <v>54.5</v>
      </c>
      <c r="U112">
        <f t="shared" si="11"/>
        <v>14.075166171999916</v>
      </c>
      <c r="V112">
        <f t="shared" si="11"/>
        <v>14.053316121999917</v>
      </c>
      <c r="W112">
        <f t="shared" si="11"/>
        <v>14.322280919999915</v>
      </c>
      <c r="Y112">
        <v>54.5</v>
      </c>
      <c r="Z112">
        <v>14.453706839999901</v>
      </c>
      <c r="AA112">
        <v>14.426612389999901</v>
      </c>
      <c r="AB112">
        <v>14.716189109999901</v>
      </c>
    </row>
    <row r="113" spans="1:28" x14ac:dyDescent="0.25">
      <c r="A113">
        <v>54</v>
      </c>
      <c r="B113">
        <v>0.34</v>
      </c>
      <c r="C113">
        <v>11.4199999999999</v>
      </c>
      <c r="D113">
        <f t="shared" si="7"/>
        <v>11.079999999999901</v>
      </c>
      <c r="E113">
        <v>3.28596291999999</v>
      </c>
      <c r="F113">
        <v>3.28837314</v>
      </c>
      <c r="G113">
        <v>3.5894078999999901</v>
      </c>
      <c r="I113">
        <f t="shared" si="8"/>
        <v>55</v>
      </c>
      <c r="J113">
        <f t="shared" si="9"/>
        <v>14.365962919999891</v>
      </c>
      <c r="K113">
        <f t="shared" si="9"/>
        <v>14.3683731399999</v>
      </c>
      <c r="L113">
        <f t="shared" si="9"/>
        <v>14.669407899999891</v>
      </c>
      <c r="O113">
        <v>55</v>
      </c>
      <c r="P113">
        <v>14.365962919999891</v>
      </c>
      <c r="Q113">
        <v>14.3683731399999</v>
      </c>
      <c r="R113">
        <v>14.669407899999891</v>
      </c>
      <c r="T113">
        <v>55</v>
      </c>
      <c r="U113">
        <f t="shared" si="11"/>
        <v>13.972174143999919</v>
      </c>
      <c r="V113">
        <f t="shared" si="11"/>
        <v>13.979068679999918</v>
      </c>
      <c r="W113">
        <f t="shared" si="11"/>
        <v>14.285597213999916</v>
      </c>
      <c r="Y113">
        <v>55</v>
      </c>
      <c r="Z113">
        <v>14.365962919999891</v>
      </c>
      <c r="AA113">
        <v>14.3683731399999</v>
      </c>
      <c r="AB113">
        <v>14.669407899999891</v>
      </c>
    </row>
    <row r="114" spans="1:28" x14ac:dyDescent="0.25">
      <c r="A114">
        <v>54.5</v>
      </c>
      <c r="B114">
        <v>0.33</v>
      </c>
      <c r="C114">
        <v>11.4199999999999</v>
      </c>
      <c r="D114">
        <f t="shared" si="7"/>
        <v>11.0899999999999</v>
      </c>
      <c r="E114">
        <v>2.62509923</v>
      </c>
      <c r="F114">
        <v>2.6677316800000002</v>
      </c>
      <c r="G114">
        <v>2.9959013799999901</v>
      </c>
      <c r="I114">
        <f t="shared" si="8"/>
        <v>55.5</v>
      </c>
      <c r="J114">
        <f t="shared" si="9"/>
        <v>13.7150992299999</v>
      </c>
      <c r="K114">
        <f t="shared" si="9"/>
        <v>13.7577316799999</v>
      </c>
      <c r="L114">
        <f t="shared" si="9"/>
        <v>14.085901379999891</v>
      </c>
      <c r="O114">
        <v>55.5</v>
      </c>
      <c r="P114">
        <v>13.7150992299999</v>
      </c>
      <c r="Q114">
        <v>13.7577316799999</v>
      </c>
      <c r="R114">
        <v>14.085901379999891</v>
      </c>
      <c r="T114">
        <v>55.5</v>
      </c>
      <c r="U114">
        <f t="shared" si="11"/>
        <v>13.62231310599994</v>
      </c>
      <c r="V114">
        <f t="shared" si="11"/>
        <v>13.668905895999938</v>
      </c>
      <c r="W114">
        <f t="shared" si="11"/>
        <v>13.991330573999935</v>
      </c>
      <c r="Y114">
        <v>55.5</v>
      </c>
      <c r="Z114">
        <v>13.7150992299999</v>
      </c>
      <c r="AA114">
        <v>13.7577316799999</v>
      </c>
      <c r="AB114">
        <v>14.085901379999891</v>
      </c>
    </row>
    <row r="115" spans="1:28" x14ac:dyDescent="0.25">
      <c r="A115">
        <v>55</v>
      </c>
      <c r="B115">
        <v>0.4</v>
      </c>
      <c r="C115">
        <v>11.57</v>
      </c>
      <c r="D115">
        <f t="shared" si="7"/>
        <v>11.17</v>
      </c>
      <c r="E115">
        <v>1.9657335300000001</v>
      </c>
      <c r="F115">
        <v>2.0607924400000002</v>
      </c>
      <c r="G115">
        <v>2.4281773900000001</v>
      </c>
      <c r="I115">
        <f t="shared" si="8"/>
        <v>56</v>
      </c>
      <c r="J115">
        <f t="shared" si="9"/>
        <v>13.13573353</v>
      </c>
      <c r="K115">
        <f t="shared" si="9"/>
        <v>13.23079244</v>
      </c>
      <c r="L115">
        <f t="shared" si="9"/>
        <v>13.59817739</v>
      </c>
      <c r="O115">
        <v>56</v>
      </c>
      <c r="P115">
        <v>13.13573353</v>
      </c>
      <c r="Q115">
        <v>13.23079244</v>
      </c>
      <c r="R115">
        <v>13.59817739</v>
      </c>
      <c r="T115">
        <v>56</v>
      </c>
      <c r="U115">
        <f t="shared" ref="U115:W130" si="12">AVERAGE(Z113:Z117)</f>
        <v>13.134925549599959</v>
      </c>
      <c r="V115">
        <f t="shared" si="12"/>
        <v>13.215703607999959</v>
      </c>
      <c r="W115">
        <f t="shared" si="12"/>
        <v>13.542915219999951</v>
      </c>
      <c r="Y115">
        <v>56</v>
      </c>
      <c r="Z115">
        <v>13.13573353</v>
      </c>
      <c r="AA115">
        <v>13.23079244</v>
      </c>
      <c r="AB115">
        <v>13.59817739</v>
      </c>
    </row>
    <row r="116" spans="1:28" x14ac:dyDescent="0.25">
      <c r="A116">
        <v>55.5</v>
      </c>
      <c r="B116">
        <v>-5.9999999999999901E-2</v>
      </c>
      <c r="C116">
        <v>10.99</v>
      </c>
      <c r="D116">
        <f t="shared" si="7"/>
        <v>11.05</v>
      </c>
      <c r="E116">
        <v>1.3910630100000001</v>
      </c>
      <c r="F116">
        <v>1.51101982999999</v>
      </c>
      <c r="G116">
        <v>1.83697708999999</v>
      </c>
      <c r="I116">
        <f t="shared" si="8"/>
        <v>56.5</v>
      </c>
      <c r="J116">
        <f t="shared" si="9"/>
        <v>12.441063010000001</v>
      </c>
      <c r="K116">
        <f t="shared" si="9"/>
        <v>12.56101982999999</v>
      </c>
      <c r="L116">
        <f t="shared" si="9"/>
        <v>12.886977089999991</v>
      </c>
      <c r="O116">
        <v>56.5</v>
      </c>
      <c r="P116">
        <v>12.441063010000001</v>
      </c>
      <c r="Q116">
        <v>12.56101982999999</v>
      </c>
      <c r="R116">
        <v>12.886977089999991</v>
      </c>
      <c r="T116">
        <v>56.5</v>
      </c>
      <c r="U116">
        <f t="shared" si="12"/>
        <v>12.538931481599979</v>
      </c>
      <c r="V116">
        <f t="shared" si="12"/>
        <v>12.652949806199979</v>
      </c>
      <c r="W116">
        <f t="shared" si="12"/>
        <v>12.983823342199974</v>
      </c>
      <c r="Y116">
        <v>56.5</v>
      </c>
      <c r="Z116">
        <v>12.441063010000001</v>
      </c>
      <c r="AA116">
        <v>12.56101982999999</v>
      </c>
      <c r="AB116">
        <v>12.886977089999991</v>
      </c>
    </row>
    <row r="117" spans="1:28" x14ac:dyDescent="0.25">
      <c r="A117">
        <v>56</v>
      </c>
      <c r="B117">
        <v>0.17999999999999899</v>
      </c>
      <c r="C117">
        <v>11.23</v>
      </c>
      <c r="D117">
        <f t="shared" si="7"/>
        <v>11.05</v>
      </c>
      <c r="E117">
        <v>0.96676905800000001</v>
      </c>
      <c r="F117">
        <v>1.11060095</v>
      </c>
      <c r="G117">
        <v>1.42411233999999</v>
      </c>
      <c r="I117">
        <f t="shared" si="8"/>
        <v>57</v>
      </c>
      <c r="J117">
        <f t="shared" si="9"/>
        <v>12.016769058000001</v>
      </c>
      <c r="K117">
        <f t="shared" si="9"/>
        <v>12.160600950000001</v>
      </c>
      <c r="L117">
        <f t="shared" si="9"/>
        <v>12.474112339999991</v>
      </c>
      <c r="O117">
        <v>57</v>
      </c>
      <c r="P117">
        <v>12.016769058000001</v>
      </c>
      <c r="Q117">
        <v>12.160600950000001</v>
      </c>
      <c r="R117">
        <v>12.474112339999991</v>
      </c>
      <c r="T117">
        <v>57</v>
      </c>
      <c r="U117">
        <f t="shared" si="12"/>
        <v>11.819558048199999</v>
      </c>
      <c r="V117">
        <f t="shared" si="12"/>
        <v>11.960634887399998</v>
      </c>
      <c r="W117">
        <f t="shared" si="12"/>
        <v>12.341218664199996</v>
      </c>
      <c r="Y117">
        <v>57</v>
      </c>
      <c r="Z117">
        <v>12.016769058000001</v>
      </c>
      <c r="AA117">
        <v>12.160600950000001</v>
      </c>
      <c r="AB117">
        <v>12.474112339999991</v>
      </c>
    </row>
    <row r="118" spans="1:28" x14ac:dyDescent="0.25">
      <c r="A118">
        <v>56.5</v>
      </c>
      <c r="B118">
        <v>0.11</v>
      </c>
      <c r="C118">
        <v>11.16</v>
      </c>
      <c r="D118">
        <f t="shared" si="7"/>
        <v>11.05</v>
      </c>
      <c r="E118">
        <v>0.33599257999999899</v>
      </c>
      <c r="F118">
        <v>0.50460413100000001</v>
      </c>
      <c r="G118">
        <v>0.823948510999999</v>
      </c>
      <c r="I118">
        <f t="shared" si="8"/>
        <v>57.5</v>
      </c>
      <c r="J118">
        <f t="shared" si="9"/>
        <v>11.38599258</v>
      </c>
      <c r="K118">
        <f t="shared" si="9"/>
        <v>11.554604131000001</v>
      </c>
      <c r="L118">
        <f t="shared" si="9"/>
        <v>11.873948511</v>
      </c>
      <c r="O118">
        <v>57.5</v>
      </c>
      <c r="P118">
        <v>11.38599258</v>
      </c>
      <c r="Q118">
        <v>11.554604131000001</v>
      </c>
      <c r="R118">
        <v>11.873948511</v>
      </c>
      <c r="T118">
        <v>57.5</v>
      </c>
      <c r="U118">
        <f t="shared" si="12"/>
        <v>10.84120527419998</v>
      </c>
      <c r="V118">
        <f t="shared" si="12"/>
        <v>11.003789675399981</v>
      </c>
      <c r="W118">
        <f t="shared" si="12"/>
        <v>11.366820600199976</v>
      </c>
      <c r="Y118">
        <v>57.5</v>
      </c>
      <c r="Z118">
        <v>11.38599258</v>
      </c>
      <c r="AA118">
        <v>11.554604131000001</v>
      </c>
      <c r="AB118">
        <v>11.873948511</v>
      </c>
    </row>
    <row r="119" spans="1:28" x14ac:dyDescent="0.25">
      <c r="A119">
        <v>57</v>
      </c>
      <c r="B119">
        <v>0.26</v>
      </c>
      <c r="C119">
        <v>11.31</v>
      </c>
      <c r="D119">
        <f t="shared" si="7"/>
        <v>11.05</v>
      </c>
      <c r="E119">
        <v>-0.93176793700000005</v>
      </c>
      <c r="F119">
        <v>-0.75384291400000003</v>
      </c>
      <c r="G119">
        <v>-0.177122009999999</v>
      </c>
      <c r="I119">
        <f t="shared" si="8"/>
        <v>58</v>
      </c>
      <c r="J119">
        <f t="shared" si="9"/>
        <v>10.118232063000001</v>
      </c>
      <c r="K119">
        <f t="shared" si="9"/>
        <v>10.296157086000001</v>
      </c>
      <c r="L119">
        <f t="shared" si="9"/>
        <v>10.872877990000001</v>
      </c>
      <c r="O119">
        <v>58</v>
      </c>
      <c r="P119">
        <v>10.118232063000001</v>
      </c>
      <c r="Q119">
        <v>10.296157086000001</v>
      </c>
      <c r="R119">
        <v>10.872877990000001</v>
      </c>
      <c r="T119">
        <v>58</v>
      </c>
      <c r="U119">
        <f t="shared" si="12"/>
        <v>9.614541446199981</v>
      </c>
      <c r="V119">
        <f t="shared" si="12"/>
        <v>9.7921235553999821</v>
      </c>
      <c r="W119">
        <f t="shared" si="12"/>
        <v>10.139940800199982</v>
      </c>
      <c r="Y119">
        <v>58</v>
      </c>
      <c r="Z119">
        <v>10.118232063000001</v>
      </c>
      <c r="AA119">
        <v>10.296157086000001</v>
      </c>
      <c r="AB119">
        <v>10.872877990000001</v>
      </c>
    </row>
    <row r="120" spans="1:28" x14ac:dyDescent="0.25">
      <c r="A120">
        <v>57.5</v>
      </c>
      <c r="B120">
        <v>0.28999999999999898</v>
      </c>
      <c r="C120">
        <v>11.3699999999999</v>
      </c>
      <c r="D120">
        <f t="shared" si="7"/>
        <v>11.079999999999901</v>
      </c>
      <c r="E120">
        <v>-2.8360303400000002</v>
      </c>
      <c r="F120">
        <v>-2.6334336199999901</v>
      </c>
      <c r="G120">
        <v>-2.3538129300000001</v>
      </c>
      <c r="I120">
        <f t="shared" si="8"/>
        <v>58.5</v>
      </c>
      <c r="J120">
        <f t="shared" si="9"/>
        <v>8.2439696599998999</v>
      </c>
      <c r="K120">
        <f t="shared" si="9"/>
        <v>8.4465663799999113</v>
      </c>
      <c r="L120">
        <f t="shared" si="9"/>
        <v>8.7261870699999005</v>
      </c>
      <c r="O120">
        <v>58.5</v>
      </c>
      <c r="P120">
        <v>8.2439696599998999</v>
      </c>
      <c r="Q120">
        <v>8.4465663799999113</v>
      </c>
      <c r="R120">
        <v>8.7261870699999005</v>
      </c>
      <c r="T120">
        <v>58.5</v>
      </c>
      <c r="U120">
        <f t="shared" si="12"/>
        <v>8.0683686845999798</v>
      </c>
      <c r="V120">
        <f t="shared" si="12"/>
        <v>8.2589045553999831</v>
      </c>
      <c r="W120">
        <f t="shared" si="12"/>
        <v>8.5930773201999848</v>
      </c>
      <c r="Y120">
        <v>58.5</v>
      </c>
      <c r="Z120">
        <v>8.2439696599998999</v>
      </c>
      <c r="AA120">
        <v>8.4465663799999113</v>
      </c>
      <c r="AB120">
        <v>8.7261870699999005</v>
      </c>
    </row>
    <row r="121" spans="1:28" x14ac:dyDescent="0.25">
      <c r="A121">
        <v>58</v>
      </c>
      <c r="B121">
        <v>0.40999999999999898</v>
      </c>
      <c r="C121">
        <v>11.46</v>
      </c>
      <c r="D121">
        <f t="shared" si="7"/>
        <v>11.050000000000002</v>
      </c>
      <c r="E121">
        <v>-4.7422561300000003</v>
      </c>
      <c r="F121">
        <v>-4.5473107700000002</v>
      </c>
      <c r="G121">
        <v>-4.29742190999999</v>
      </c>
      <c r="I121">
        <f t="shared" si="8"/>
        <v>59</v>
      </c>
      <c r="J121">
        <f t="shared" si="9"/>
        <v>6.3077438700000021</v>
      </c>
      <c r="K121">
        <f t="shared" si="9"/>
        <v>6.5026892300000023</v>
      </c>
      <c r="L121">
        <f t="shared" si="9"/>
        <v>6.7525780900000125</v>
      </c>
      <c r="O121">
        <v>59</v>
      </c>
      <c r="P121">
        <v>6.3077438700000021</v>
      </c>
      <c r="Q121">
        <v>6.5026892300000023</v>
      </c>
      <c r="R121">
        <v>6.7525780900000125</v>
      </c>
      <c r="T121">
        <v>59</v>
      </c>
      <c r="U121">
        <f t="shared" si="12"/>
        <v>6.184440210599961</v>
      </c>
      <c r="V121">
        <f t="shared" si="12"/>
        <v>6.3950815131999637</v>
      </c>
      <c r="W121">
        <f t="shared" si="12"/>
        <v>6.7136197599999647</v>
      </c>
      <c r="Y121">
        <v>59</v>
      </c>
      <c r="Z121">
        <v>6.3077438700000021</v>
      </c>
      <c r="AA121">
        <v>6.5026892300000023</v>
      </c>
      <c r="AB121">
        <v>6.7525780900000125</v>
      </c>
    </row>
    <row r="122" spans="1:28" x14ac:dyDescent="0.25">
      <c r="A122">
        <v>58.5</v>
      </c>
      <c r="B122">
        <v>0.33</v>
      </c>
      <c r="C122">
        <v>11.46</v>
      </c>
      <c r="D122">
        <f t="shared" si="7"/>
        <v>11.13</v>
      </c>
      <c r="E122">
        <v>-6.84409475</v>
      </c>
      <c r="F122">
        <v>-6.6354940500000001</v>
      </c>
      <c r="G122">
        <v>-6.3902050600000004</v>
      </c>
      <c r="I122">
        <f t="shared" si="8"/>
        <v>59.5</v>
      </c>
      <c r="J122">
        <f t="shared" si="9"/>
        <v>4.2859052500000008</v>
      </c>
      <c r="K122">
        <f t="shared" si="9"/>
        <v>4.4945059500000006</v>
      </c>
      <c r="L122">
        <f t="shared" si="9"/>
        <v>4.7397949400000003</v>
      </c>
      <c r="O122">
        <v>59.5</v>
      </c>
      <c r="P122">
        <v>4.2859052500000008</v>
      </c>
      <c r="Q122">
        <v>4.4945059500000006</v>
      </c>
      <c r="R122">
        <v>4.7397949400000003</v>
      </c>
      <c r="T122">
        <v>59.5</v>
      </c>
      <c r="U122">
        <f t="shared" si="12"/>
        <v>4.107550077999961</v>
      </c>
      <c r="V122">
        <f t="shared" si="12"/>
        <v>4.331849555999983</v>
      </c>
      <c r="W122">
        <f t="shared" si="12"/>
        <v>4.5787549819999853</v>
      </c>
      <c r="Y122">
        <v>59.5</v>
      </c>
      <c r="Z122">
        <v>4.2859052500000008</v>
      </c>
      <c r="AA122">
        <v>4.4945059500000006</v>
      </c>
      <c r="AB122">
        <v>4.7397949400000003</v>
      </c>
    </row>
    <row r="123" spans="1:28" x14ac:dyDescent="0.25">
      <c r="A123">
        <v>59</v>
      </c>
      <c r="B123">
        <v>0.29999999999999899</v>
      </c>
      <c r="C123">
        <v>11.3699999999999</v>
      </c>
      <c r="D123">
        <f t="shared" si="7"/>
        <v>11.069999999999901</v>
      </c>
      <c r="E123">
        <v>-9.1036497900000004</v>
      </c>
      <c r="F123">
        <v>-8.8345110800000004</v>
      </c>
      <c r="G123">
        <v>-8.5933392899999905</v>
      </c>
      <c r="I123">
        <f t="shared" si="8"/>
        <v>60</v>
      </c>
      <c r="J123">
        <f t="shared" si="9"/>
        <v>1.9663502099999004</v>
      </c>
      <c r="K123">
        <f t="shared" si="9"/>
        <v>2.2354889199999004</v>
      </c>
      <c r="L123">
        <f t="shared" si="9"/>
        <v>2.4766607099999103</v>
      </c>
      <c r="O123">
        <v>60</v>
      </c>
      <c r="P123">
        <v>1.9663502099999004</v>
      </c>
      <c r="Q123">
        <v>2.2354889199999004</v>
      </c>
      <c r="R123">
        <v>2.4766607099999103</v>
      </c>
      <c r="T123">
        <v>60</v>
      </c>
      <c r="U123">
        <f t="shared" si="12"/>
        <v>1.9227240259999809</v>
      </c>
      <c r="V123">
        <f t="shared" si="12"/>
        <v>2.1460919199999813</v>
      </c>
      <c r="W123">
        <f t="shared" si="12"/>
        <v>2.3739241280000054</v>
      </c>
      <c r="Y123">
        <v>60</v>
      </c>
      <c r="Z123">
        <v>1.9663502099999004</v>
      </c>
      <c r="AA123">
        <v>2.2354889199999004</v>
      </c>
      <c r="AB123">
        <v>2.4766607099999103</v>
      </c>
    </row>
    <row r="124" spans="1:28" x14ac:dyDescent="0.25">
      <c r="A124">
        <v>59.5</v>
      </c>
      <c r="B124">
        <v>0.41999999999999899</v>
      </c>
      <c r="C124">
        <v>11.48</v>
      </c>
      <c r="D124">
        <f t="shared" si="7"/>
        <v>11.060000000000002</v>
      </c>
      <c r="E124">
        <v>-11.326218600000001</v>
      </c>
      <c r="F124">
        <v>-11.0800026999999</v>
      </c>
      <c r="G124">
        <v>-10.8614458999999</v>
      </c>
      <c r="I124">
        <f t="shared" si="8"/>
        <v>60.5</v>
      </c>
      <c r="J124">
        <f t="shared" si="9"/>
        <v>-0.26621859999999842</v>
      </c>
      <c r="K124">
        <f t="shared" si="9"/>
        <v>-2.0002699999897899E-2</v>
      </c>
      <c r="L124">
        <f t="shared" si="9"/>
        <v>0.1985541000001021</v>
      </c>
      <c r="O124">
        <v>60.5</v>
      </c>
      <c r="P124">
        <v>-0.26621859999999842</v>
      </c>
      <c r="Q124">
        <v>-2.0002699999897899E-2</v>
      </c>
      <c r="R124">
        <v>0.1985541000001021</v>
      </c>
      <c r="T124">
        <v>60.5</v>
      </c>
      <c r="U124">
        <f t="shared" si="12"/>
        <v>-0.48337264800003937</v>
      </c>
      <c r="V124">
        <f t="shared" si="12"/>
        <v>-0.22863018600003926</v>
      </c>
      <c r="W124">
        <f t="shared" si="12"/>
        <v>-1.1094030000017163E-2</v>
      </c>
      <c r="Y124">
        <v>60.5</v>
      </c>
      <c r="Z124">
        <v>-0.26621859999999842</v>
      </c>
      <c r="AA124">
        <v>-2.0002699999897899E-2</v>
      </c>
      <c r="AB124">
        <v>0.1985541000001021</v>
      </c>
    </row>
    <row r="125" spans="1:28" x14ac:dyDescent="0.25">
      <c r="A125">
        <v>60</v>
      </c>
      <c r="B125">
        <v>0.48999999999999899</v>
      </c>
      <c r="C125">
        <v>11.6199999999999</v>
      </c>
      <c r="D125">
        <f t="shared" si="7"/>
        <v>11.129999999999901</v>
      </c>
      <c r="E125">
        <v>-13.8101605999999</v>
      </c>
      <c r="F125">
        <v>-13.6122218</v>
      </c>
      <c r="G125">
        <v>-13.4279671999999</v>
      </c>
      <c r="I125">
        <f t="shared" si="8"/>
        <v>61</v>
      </c>
      <c r="J125">
        <f t="shared" si="9"/>
        <v>-2.6801605999999989</v>
      </c>
      <c r="K125">
        <f t="shared" si="9"/>
        <v>-2.4822218000000991</v>
      </c>
      <c r="L125">
        <f t="shared" si="9"/>
        <v>-2.2979671999999987</v>
      </c>
      <c r="O125">
        <v>61</v>
      </c>
      <c r="P125">
        <v>-2.6801605999999989</v>
      </c>
      <c r="Q125">
        <v>-2.4822218000000991</v>
      </c>
      <c r="R125">
        <v>-2.2979671999999987</v>
      </c>
      <c r="T125">
        <v>61</v>
      </c>
      <c r="U125">
        <f t="shared" si="12"/>
        <v>-4.8414686180000386</v>
      </c>
      <c r="V125">
        <f t="shared" si="12"/>
        <v>-3.9347760360000592</v>
      </c>
      <c r="W125">
        <f t="shared" si="12"/>
        <v>-2.5309451580000375</v>
      </c>
      <c r="Y125">
        <v>61</v>
      </c>
      <c r="Z125">
        <v>-2.6801605999999989</v>
      </c>
      <c r="AA125">
        <v>-2.4822218000000991</v>
      </c>
      <c r="AB125">
        <v>-2.2979671999999987</v>
      </c>
    </row>
    <row r="126" spans="1:28" x14ac:dyDescent="0.25">
      <c r="A126">
        <v>60.5</v>
      </c>
      <c r="B126">
        <v>0.619999999999999</v>
      </c>
      <c r="C126">
        <v>11.6099999999999</v>
      </c>
      <c r="D126">
        <f t="shared" si="7"/>
        <v>10.989999999999901</v>
      </c>
      <c r="E126">
        <v>-16.712739500000001</v>
      </c>
      <c r="F126">
        <v>-16.360921300000001</v>
      </c>
      <c r="G126">
        <v>-16.162512700000001</v>
      </c>
      <c r="I126">
        <f t="shared" si="8"/>
        <v>61.5</v>
      </c>
      <c r="J126">
        <f t="shared" si="9"/>
        <v>-5.7227395000001007</v>
      </c>
      <c r="K126">
        <f t="shared" si="9"/>
        <v>-5.3709213000001004</v>
      </c>
      <c r="L126">
        <f t="shared" si="9"/>
        <v>-5.1725127000000999</v>
      </c>
      <c r="O126">
        <v>61.5</v>
      </c>
      <c r="P126">
        <v>-5.7227395000001007</v>
      </c>
      <c r="Q126">
        <v>-5.3709213000001004</v>
      </c>
      <c r="R126">
        <v>-5.1725127000000999</v>
      </c>
      <c r="T126">
        <v>61.5</v>
      </c>
      <c r="U126">
        <f t="shared" si="12"/>
        <v>-9.617925020000019</v>
      </c>
      <c r="V126">
        <f t="shared" si="12"/>
        <v>-8.6787866000000413</v>
      </c>
      <c r="W126">
        <f t="shared" si="12"/>
        <v>-6.2367868600000191</v>
      </c>
      <c r="Y126">
        <v>61.5</v>
      </c>
      <c r="Z126">
        <v>-5.7227395000001007</v>
      </c>
      <c r="AA126">
        <v>-5.3709213000001004</v>
      </c>
      <c r="AB126">
        <v>-5.1725127000000999</v>
      </c>
    </row>
    <row r="127" spans="1:28" x14ac:dyDescent="0.25">
      <c r="A127">
        <v>61</v>
      </c>
      <c r="B127">
        <v>0.38</v>
      </c>
      <c r="C127">
        <v>11.6099999999999</v>
      </c>
      <c r="D127">
        <f t="shared" si="7"/>
        <v>11.229999999999899</v>
      </c>
      <c r="E127">
        <v>-28.734574599999899</v>
      </c>
      <c r="F127">
        <v>-25.2662233</v>
      </c>
      <c r="G127">
        <v>-19.0894607</v>
      </c>
      <c r="I127">
        <f t="shared" si="8"/>
        <v>62</v>
      </c>
      <c r="J127">
        <f t="shared" si="9"/>
        <v>-17.504574599999998</v>
      </c>
      <c r="K127">
        <f t="shared" si="9"/>
        <v>-14.036223300000101</v>
      </c>
      <c r="L127">
        <f t="shared" si="9"/>
        <v>-7.8594607000001009</v>
      </c>
      <c r="O127">
        <v>62</v>
      </c>
      <c r="P127">
        <v>-17.504574599999998</v>
      </c>
      <c r="Q127">
        <v>-14.036223300000101</v>
      </c>
      <c r="R127">
        <v>-7.8594607000001009</v>
      </c>
      <c r="T127">
        <v>62</v>
      </c>
      <c r="U127">
        <f t="shared" si="12"/>
        <v>-14.390227699999997</v>
      </c>
      <c r="V127">
        <f t="shared" si="12"/>
        <v>-12.893815020000059</v>
      </c>
      <c r="W127">
        <f t="shared" si="12"/>
        <v>-10.244771320000039</v>
      </c>
      <c r="Y127">
        <v>62</v>
      </c>
      <c r="Z127">
        <v>-17.504574599999998</v>
      </c>
      <c r="AA127">
        <v>-14.036223300000101</v>
      </c>
      <c r="AB127">
        <v>-7.8594607000001009</v>
      </c>
    </row>
    <row r="128" spans="1:28" x14ac:dyDescent="0.25">
      <c r="A128">
        <v>61.5</v>
      </c>
      <c r="B128">
        <v>0.54</v>
      </c>
      <c r="C128">
        <v>11.66</v>
      </c>
      <c r="D128">
        <f t="shared" si="7"/>
        <v>11.120000000000001</v>
      </c>
      <c r="E128">
        <v>-33.0359318</v>
      </c>
      <c r="F128">
        <v>-32.604563900000002</v>
      </c>
      <c r="G128">
        <v>-27.1725478</v>
      </c>
      <c r="I128">
        <f t="shared" si="8"/>
        <v>62.5</v>
      </c>
      <c r="J128">
        <f t="shared" si="9"/>
        <v>-21.915931799999999</v>
      </c>
      <c r="K128">
        <f t="shared" si="9"/>
        <v>-21.484563900000001</v>
      </c>
      <c r="L128">
        <f t="shared" si="9"/>
        <v>-16.052547799999999</v>
      </c>
      <c r="O128">
        <v>62.5</v>
      </c>
      <c r="P128">
        <v>-21.915931799999999</v>
      </c>
      <c r="Q128">
        <v>-21.484563900000001</v>
      </c>
      <c r="R128">
        <v>-16.052547799999999</v>
      </c>
      <c r="T128">
        <v>62.5</v>
      </c>
      <c r="U128">
        <f t="shared" si="12"/>
        <v>-18.73447062</v>
      </c>
      <c r="V128">
        <f t="shared" si="12"/>
        <v>-16.693759820000043</v>
      </c>
      <c r="W128">
        <f t="shared" si="12"/>
        <v>-13.86119318000004</v>
      </c>
      <c r="Y128">
        <v>62.5</v>
      </c>
      <c r="Z128">
        <v>-21.915931799999999</v>
      </c>
      <c r="AA128">
        <v>-21.484563900000001</v>
      </c>
      <c r="AB128">
        <v>-16.052547799999999</v>
      </c>
    </row>
    <row r="129" spans="1:28" x14ac:dyDescent="0.25">
      <c r="A129">
        <v>62</v>
      </c>
      <c r="B129">
        <v>0.309999999999999</v>
      </c>
      <c r="C129">
        <v>11.58</v>
      </c>
      <c r="D129">
        <f t="shared" si="7"/>
        <v>11.270000000000001</v>
      </c>
      <c r="E129">
        <v>-35.397731999999898</v>
      </c>
      <c r="F129">
        <v>-32.365144800000003</v>
      </c>
      <c r="G129">
        <v>-31.111368200000001</v>
      </c>
      <c r="I129">
        <f t="shared" si="8"/>
        <v>63</v>
      </c>
      <c r="J129">
        <f t="shared" si="9"/>
        <v>-24.127731999999895</v>
      </c>
      <c r="K129">
        <f t="shared" si="9"/>
        <v>-21.0951448</v>
      </c>
      <c r="L129">
        <f t="shared" si="9"/>
        <v>-19.841368199999998</v>
      </c>
      <c r="O129">
        <v>63</v>
      </c>
      <c r="P129">
        <v>-24.127731999999895</v>
      </c>
      <c r="Q129">
        <v>-21.0951448</v>
      </c>
      <c r="R129">
        <v>-19.841368199999998</v>
      </c>
      <c r="T129">
        <v>63</v>
      </c>
      <c r="U129">
        <f t="shared" si="12"/>
        <v>-22.463862339999956</v>
      </c>
      <c r="V129">
        <f t="shared" si="12"/>
        <v>-19.991216500000021</v>
      </c>
      <c r="W129">
        <f t="shared" si="12"/>
        <v>-17.020114160000002</v>
      </c>
      <c r="Y129">
        <v>63</v>
      </c>
      <c r="Z129">
        <v>-24.127731999999895</v>
      </c>
      <c r="AA129">
        <v>-21.0951448</v>
      </c>
      <c r="AB129">
        <v>-19.841368199999998</v>
      </c>
    </row>
    <row r="130" spans="1:28" x14ac:dyDescent="0.25">
      <c r="A130">
        <v>62.5</v>
      </c>
      <c r="B130">
        <v>0.5</v>
      </c>
      <c r="C130">
        <v>11.73</v>
      </c>
      <c r="D130">
        <f t="shared" si="7"/>
        <v>11.23</v>
      </c>
      <c r="E130">
        <v>-35.631375200000001</v>
      </c>
      <c r="F130">
        <v>-32.711945800000002</v>
      </c>
      <c r="G130">
        <v>-31.610076500000002</v>
      </c>
      <c r="I130">
        <f t="shared" si="8"/>
        <v>63.5</v>
      </c>
      <c r="J130">
        <f t="shared" si="9"/>
        <v>-24.4013752</v>
      </c>
      <c r="K130">
        <f t="shared" si="9"/>
        <v>-21.481945800000002</v>
      </c>
      <c r="L130">
        <f t="shared" si="9"/>
        <v>-20.380076500000001</v>
      </c>
      <c r="O130">
        <v>63.5</v>
      </c>
      <c r="P130">
        <v>-24.4013752</v>
      </c>
      <c r="Q130">
        <v>-21.481945800000002</v>
      </c>
      <c r="R130">
        <v>-20.380076500000001</v>
      </c>
      <c r="T130">
        <v>63.5</v>
      </c>
      <c r="U130">
        <f t="shared" si="12"/>
        <v>-23.809371659999961</v>
      </c>
      <c r="V130">
        <f t="shared" si="12"/>
        <v>-21.580322779999999</v>
      </c>
      <c r="W130">
        <f t="shared" si="12"/>
        <v>-19.690303539999981</v>
      </c>
      <c r="Y130">
        <v>63.5</v>
      </c>
      <c r="Z130">
        <v>-24.4013752</v>
      </c>
      <c r="AA130">
        <v>-21.481945800000002</v>
      </c>
      <c r="AB130">
        <v>-20.380076500000001</v>
      </c>
    </row>
    <row r="131" spans="1:28" x14ac:dyDescent="0.25">
      <c r="A131">
        <v>63</v>
      </c>
      <c r="B131">
        <v>0.5</v>
      </c>
      <c r="C131">
        <v>11.58</v>
      </c>
      <c r="D131">
        <f t="shared" si="7"/>
        <v>11.08</v>
      </c>
      <c r="E131">
        <v>-35.4496980999999</v>
      </c>
      <c r="F131">
        <v>-32.9382047</v>
      </c>
      <c r="G131">
        <v>-32.047117599999901</v>
      </c>
      <c r="I131">
        <f t="shared" si="8"/>
        <v>64</v>
      </c>
      <c r="J131">
        <f t="shared" si="9"/>
        <v>-24.369698099999901</v>
      </c>
      <c r="K131">
        <f t="shared" si="9"/>
        <v>-21.858204700000002</v>
      </c>
      <c r="L131">
        <f t="shared" si="9"/>
        <v>-20.967117599999902</v>
      </c>
      <c r="O131">
        <v>64</v>
      </c>
      <c r="P131">
        <v>-24.369698099999901</v>
      </c>
      <c r="Q131">
        <v>-21.858204700000002</v>
      </c>
      <c r="R131">
        <v>-20.967117599999902</v>
      </c>
      <c r="T131">
        <v>64</v>
      </c>
      <c r="U131">
        <f t="shared" ref="U131:W135" si="13">AVERAGE(Z129:Z133)</f>
        <v>-24.31763705999996</v>
      </c>
      <c r="V131">
        <f t="shared" si="13"/>
        <v>-21.691096620000003</v>
      </c>
      <c r="W131">
        <f t="shared" si="13"/>
        <v>-20.959216039999959</v>
      </c>
      <c r="Y131">
        <v>64</v>
      </c>
      <c r="Z131">
        <v>-24.369698099999901</v>
      </c>
      <c r="AA131">
        <v>-21.858204700000002</v>
      </c>
      <c r="AB131">
        <v>-20.967117599999902</v>
      </c>
    </row>
    <row r="132" spans="1:28" x14ac:dyDescent="0.25">
      <c r="A132">
        <v>63.5</v>
      </c>
      <c r="B132">
        <v>0.57999999999999896</v>
      </c>
      <c r="C132">
        <v>11.73</v>
      </c>
      <c r="D132">
        <f t="shared" si="7"/>
        <v>11.150000000000002</v>
      </c>
      <c r="E132">
        <v>-35.3821212</v>
      </c>
      <c r="F132">
        <v>-33.131754700000002</v>
      </c>
      <c r="G132">
        <v>-32.360407600000002</v>
      </c>
      <c r="I132">
        <f t="shared" si="8"/>
        <v>64.5</v>
      </c>
      <c r="J132">
        <f t="shared" si="9"/>
        <v>-24.232121199999998</v>
      </c>
      <c r="K132">
        <f t="shared" si="9"/>
        <v>-21.9817547</v>
      </c>
      <c r="L132">
        <f t="shared" si="9"/>
        <v>-21.2104076</v>
      </c>
      <c r="O132">
        <v>64.5</v>
      </c>
      <c r="P132">
        <v>-24.232121199999998</v>
      </c>
      <c r="Q132">
        <v>-21.9817547</v>
      </c>
      <c r="R132">
        <v>-21.2104076</v>
      </c>
      <c r="T132">
        <v>64.5</v>
      </c>
      <c r="U132">
        <f t="shared" si="13"/>
        <v>-24.320908599999978</v>
      </c>
      <c r="V132">
        <f t="shared" si="13"/>
        <v>-21.908020979999982</v>
      </c>
      <c r="W132">
        <f t="shared" si="13"/>
        <v>-21.43077173999994</v>
      </c>
      <c r="Y132">
        <v>64.5</v>
      </c>
      <c r="Z132">
        <v>-24.232121199999998</v>
      </c>
      <c r="AA132">
        <v>-21.9817547</v>
      </c>
      <c r="AB132">
        <v>-21.2104076</v>
      </c>
    </row>
    <row r="133" spans="1:28" x14ac:dyDescent="0.25">
      <c r="A133">
        <v>64</v>
      </c>
      <c r="B133">
        <v>0.5</v>
      </c>
      <c r="C133">
        <v>11.66</v>
      </c>
      <c r="D133">
        <f t="shared" si="7"/>
        <v>11.16</v>
      </c>
      <c r="E133">
        <v>-35.617258800000002</v>
      </c>
      <c r="F133">
        <v>-33.198433100000003</v>
      </c>
      <c r="G133">
        <v>-33.557110299999898</v>
      </c>
      <c r="I133">
        <f t="shared" si="8"/>
        <v>65</v>
      </c>
      <c r="J133">
        <f t="shared" si="9"/>
        <v>-24.457258800000002</v>
      </c>
      <c r="K133">
        <f t="shared" si="9"/>
        <v>-22.038433100000002</v>
      </c>
      <c r="L133">
        <f t="shared" si="9"/>
        <v>-22.397110299999898</v>
      </c>
      <c r="O133">
        <v>65</v>
      </c>
      <c r="P133">
        <v>-24.457258800000002</v>
      </c>
      <c r="Q133">
        <v>-22.038433100000002</v>
      </c>
      <c r="R133">
        <v>-22.397110299999898</v>
      </c>
      <c r="T133">
        <v>65</v>
      </c>
      <c r="U133">
        <f t="shared" si="13"/>
        <v>-24.312280860000001</v>
      </c>
      <c r="V133">
        <f t="shared" si="13"/>
        <v>-22.080714499999978</v>
      </c>
      <c r="W133">
        <f t="shared" si="13"/>
        <v>-21.798325799999962</v>
      </c>
      <c r="Y133">
        <v>65</v>
      </c>
      <c r="Z133">
        <v>-24.457258800000002</v>
      </c>
      <c r="AA133">
        <v>-22.038433100000002</v>
      </c>
      <c r="AB133">
        <v>-22.397110299999898</v>
      </c>
    </row>
    <row r="134" spans="1:28" x14ac:dyDescent="0.25">
      <c r="A134">
        <v>64.5</v>
      </c>
      <c r="B134">
        <v>0.41999999999999899</v>
      </c>
      <c r="C134">
        <v>11.82</v>
      </c>
      <c r="D134">
        <f t="shared" ref="D134:D137" si="14">C134-B134</f>
        <v>11.400000000000002</v>
      </c>
      <c r="E134">
        <v>-35.544089700000001</v>
      </c>
      <c r="F134">
        <v>-33.5797665999999</v>
      </c>
      <c r="G134">
        <v>-33.599146699999899</v>
      </c>
      <c r="I134">
        <f t="shared" ref="I134:I137" si="15">A134+1</f>
        <v>65.5</v>
      </c>
      <c r="J134">
        <f t="shared" ref="J134:L137" si="16">E134+($D134)</f>
        <v>-24.144089699999999</v>
      </c>
      <c r="K134">
        <f t="shared" si="16"/>
        <v>-22.179766599999898</v>
      </c>
      <c r="L134">
        <f t="shared" si="16"/>
        <v>-22.199146699999897</v>
      </c>
      <c r="O134">
        <v>65.5</v>
      </c>
      <c r="P134">
        <v>-24.144089699999999</v>
      </c>
      <c r="Q134">
        <v>-22.179766599999898</v>
      </c>
      <c r="R134">
        <v>-22.199146699999897</v>
      </c>
      <c r="T134">
        <v>65.5</v>
      </c>
      <c r="U134">
        <f t="shared" si="13"/>
        <v>-24.274557340000001</v>
      </c>
      <c r="V134">
        <f t="shared" si="13"/>
        <v>-22.117643019999957</v>
      </c>
      <c r="W134">
        <f t="shared" si="13"/>
        <v>-21.990519779999978</v>
      </c>
      <c r="Y134">
        <v>65.5</v>
      </c>
      <c r="Z134">
        <v>-24.144089699999999</v>
      </c>
      <c r="AA134">
        <v>-22.179766599999898</v>
      </c>
      <c r="AB134">
        <v>-22.199146699999897</v>
      </c>
    </row>
    <row r="135" spans="1:28" x14ac:dyDescent="0.25">
      <c r="A135">
        <v>65</v>
      </c>
      <c r="B135">
        <v>0.34</v>
      </c>
      <c r="C135">
        <v>11.6699999999999</v>
      </c>
      <c r="D135">
        <f t="shared" si="14"/>
        <v>11.329999999999901</v>
      </c>
      <c r="E135">
        <v>-35.688236500000002</v>
      </c>
      <c r="F135">
        <v>-33.675413399999897</v>
      </c>
      <c r="G135">
        <v>-33.547846800000002</v>
      </c>
      <c r="I135">
        <f t="shared" si="15"/>
        <v>66</v>
      </c>
      <c r="J135">
        <f t="shared" si="16"/>
        <v>-24.358236500000103</v>
      </c>
      <c r="K135">
        <f t="shared" si="16"/>
        <v>-22.345413399999998</v>
      </c>
      <c r="L135">
        <f t="shared" si="16"/>
        <v>-22.217846800000103</v>
      </c>
      <c r="O135">
        <v>66</v>
      </c>
      <c r="P135">
        <v>-24.358236500000103</v>
      </c>
      <c r="Q135">
        <v>-22.345413399999998</v>
      </c>
      <c r="R135">
        <v>-22.217846800000103</v>
      </c>
      <c r="T135">
        <v>66</v>
      </c>
      <c r="U135">
        <f t="shared" si="13"/>
        <v>-24.334274600000004</v>
      </c>
      <c r="V135">
        <f t="shared" si="13"/>
        <v>-22.177155239999962</v>
      </c>
      <c r="W135">
        <f t="shared" si="13"/>
        <v>-22.185248499999979</v>
      </c>
      <c r="Y135">
        <v>66</v>
      </c>
      <c r="Z135">
        <v>-24.358236500000103</v>
      </c>
      <c r="AA135">
        <v>-22.345413399999998</v>
      </c>
      <c r="AB135">
        <v>-22.217846800000103</v>
      </c>
    </row>
    <row r="136" spans="1:28" x14ac:dyDescent="0.25">
      <c r="A136">
        <v>65.5</v>
      </c>
      <c r="B136">
        <v>0.44</v>
      </c>
      <c r="C136">
        <v>12.05</v>
      </c>
      <c r="D136">
        <f t="shared" si="14"/>
        <v>11.610000000000001</v>
      </c>
      <c r="E136">
        <v>-35.7910804999999</v>
      </c>
      <c r="F136">
        <v>-33.652847299999898</v>
      </c>
      <c r="G136">
        <v>-33.538087500000003</v>
      </c>
      <c r="I136">
        <f t="shared" si="15"/>
        <v>66.5</v>
      </c>
      <c r="J136">
        <f t="shared" si="16"/>
        <v>-24.181080499999901</v>
      </c>
      <c r="K136">
        <f t="shared" si="16"/>
        <v>-22.042847299999899</v>
      </c>
      <c r="L136">
        <f t="shared" si="16"/>
        <v>-21.928087500000004</v>
      </c>
      <c r="O136">
        <v>66.5</v>
      </c>
      <c r="P136">
        <v>-24.181080499999901</v>
      </c>
      <c r="Q136">
        <v>-22.042847299999899</v>
      </c>
      <c r="R136">
        <v>-21.928087500000004</v>
      </c>
      <c r="T136">
        <v>66.5</v>
      </c>
      <c r="U136">
        <f>AVERAGE(Z135:Z137)</f>
        <v>-24.356674833333333</v>
      </c>
      <c r="V136">
        <f>AVERAGE(AA135:AA137)</f>
        <v>-22.222525499999964</v>
      </c>
      <c r="W136">
        <f>AVERAGE(AB135:AB137)</f>
        <v>-22.109995166666703</v>
      </c>
      <c r="Y136">
        <v>66.5</v>
      </c>
      <c r="Z136">
        <v>-24.181080499999901</v>
      </c>
      <c r="AA136">
        <v>-22.042847299999899</v>
      </c>
      <c r="AB136">
        <v>-21.928087500000004</v>
      </c>
    </row>
    <row r="137" spans="1:28" x14ac:dyDescent="0.25">
      <c r="A137">
        <v>66</v>
      </c>
      <c r="B137">
        <v>0.63</v>
      </c>
      <c r="C137">
        <v>11.97</v>
      </c>
      <c r="D137">
        <f t="shared" si="14"/>
        <v>11.34</v>
      </c>
      <c r="E137">
        <v>-35.870707500000002</v>
      </c>
      <c r="F137">
        <v>-33.619315800000003</v>
      </c>
      <c r="G137">
        <v>-33.524051200000002</v>
      </c>
      <c r="I137">
        <f t="shared" si="15"/>
        <v>67</v>
      </c>
      <c r="J137">
        <f t="shared" si="16"/>
        <v>-24.530707500000002</v>
      </c>
      <c r="K137">
        <f t="shared" si="16"/>
        <v>-22.279315800000003</v>
      </c>
      <c r="L137">
        <f t="shared" si="16"/>
        <v>-22.184051200000003</v>
      </c>
      <c r="O137">
        <v>67</v>
      </c>
      <c r="P137">
        <v>-24.530707500000002</v>
      </c>
      <c r="Q137">
        <v>-22.279315800000003</v>
      </c>
      <c r="R137">
        <v>-22.184051200000003</v>
      </c>
      <c r="T137">
        <v>67</v>
      </c>
      <c r="U137">
        <v>-25.008699400000001</v>
      </c>
      <c r="V137">
        <v>-22.611723999999899</v>
      </c>
      <c r="W137">
        <v>-22.4275646</v>
      </c>
      <c r="Y137">
        <v>67</v>
      </c>
      <c r="Z137">
        <v>-24.530707500000002</v>
      </c>
      <c r="AA137">
        <v>-22.279315800000003</v>
      </c>
      <c r="AB137">
        <v>-22.184051200000003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AE437-72A4-4FD9-9B63-831E8504A967}">
  <dimension ref="A3:J84"/>
  <sheetViews>
    <sheetView workbookViewId="0">
      <selection activeCell="P27" sqref="P27"/>
    </sheetView>
  </sheetViews>
  <sheetFormatPr defaultRowHeight="15" x14ac:dyDescent="0.25"/>
  <sheetData>
    <row r="3" spans="1:10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0" x14ac:dyDescent="0.25">
      <c r="A4">
        <v>-10</v>
      </c>
      <c r="B4">
        <f>G4*1000</f>
        <v>169.677999999999</v>
      </c>
      <c r="C4">
        <f t="shared" ref="C4:E19" si="0">H4*1000</f>
        <v>170.18700000000001</v>
      </c>
      <c r="D4">
        <f t="shared" si="0"/>
        <v>170</v>
      </c>
      <c r="E4">
        <f t="shared" si="0"/>
        <v>170.024</v>
      </c>
      <c r="G4">
        <v>0.169677999999999</v>
      </c>
      <c r="H4">
        <v>0.170187</v>
      </c>
      <c r="I4">
        <v>0.17</v>
      </c>
      <c r="J4">
        <v>0.17002400000000001</v>
      </c>
    </row>
    <row r="5" spans="1:10" x14ac:dyDescent="0.25">
      <c r="A5">
        <v>-9.75</v>
      </c>
      <c r="B5">
        <f t="shared" ref="B5:E68" si="1">G5*1000</f>
        <v>169.69899999999899</v>
      </c>
      <c r="C5">
        <f t="shared" si="0"/>
        <v>170.18199999999899</v>
      </c>
      <c r="D5">
        <f t="shared" si="0"/>
        <v>170.00799999999899</v>
      </c>
      <c r="E5">
        <f t="shared" si="0"/>
        <v>170.02700000000002</v>
      </c>
      <c r="G5">
        <v>0.16969899999999899</v>
      </c>
      <c r="H5">
        <v>0.170181999999999</v>
      </c>
      <c r="I5">
        <v>0.17000799999999899</v>
      </c>
      <c r="J5">
        <v>0.17002700000000001</v>
      </c>
    </row>
    <row r="6" spans="1:10" x14ac:dyDescent="0.25">
      <c r="A6">
        <v>-9.5</v>
      </c>
      <c r="B6">
        <f t="shared" si="1"/>
        <v>169.72400000000002</v>
      </c>
      <c r="C6">
        <f t="shared" si="0"/>
        <v>170.19599999999897</v>
      </c>
      <c r="D6">
        <f t="shared" si="0"/>
        <v>170.02999999999898</v>
      </c>
      <c r="E6">
        <f t="shared" si="0"/>
        <v>170.02</v>
      </c>
      <c r="G6">
        <v>0.16972400000000001</v>
      </c>
      <c r="H6">
        <v>0.17019599999999899</v>
      </c>
      <c r="I6">
        <v>0.17002999999999899</v>
      </c>
      <c r="J6">
        <v>0.17002</v>
      </c>
    </row>
    <row r="7" spans="1:10" x14ac:dyDescent="0.25">
      <c r="A7">
        <v>-9.25</v>
      </c>
      <c r="B7">
        <f t="shared" si="1"/>
        <v>169.744</v>
      </c>
      <c r="C7">
        <f t="shared" si="0"/>
        <v>170.22799999999899</v>
      </c>
      <c r="D7">
        <f t="shared" si="0"/>
        <v>170.058999999999</v>
      </c>
      <c r="E7">
        <f t="shared" si="0"/>
        <v>170.003999999999</v>
      </c>
      <c r="G7">
        <v>0.16974400000000001</v>
      </c>
      <c r="H7">
        <v>0.17022799999999899</v>
      </c>
      <c r="I7">
        <v>0.17005899999999899</v>
      </c>
      <c r="J7">
        <v>0.17000399999999899</v>
      </c>
    </row>
    <row r="8" spans="1:10" x14ac:dyDescent="0.25">
      <c r="A8">
        <v>-9</v>
      </c>
      <c r="B8">
        <f t="shared" si="1"/>
        <v>169.77900000000002</v>
      </c>
      <c r="C8">
        <f t="shared" si="0"/>
        <v>170.24299999999999</v>
      </c>
      <c r="D8">
        <f t="shared" si="0"/>
        <v>170.088999999999</v>
      </c>
      <c r="E8">
        <f t="shared" si="0"/>
        <v>170.00199999999899</v>
      </c>
      <c r="G8">
        <v>0.16977900000000001</v>
      </c>
      <c r="H8">
        <v>0.17024300000000001</v>
      </c>
      <c r="I8">
        <v>0.17008899999999899</v>
      </c>
      <c r="J8">
        <v>0.17000199999999899</v>
      </c>
    </row>
    <row r="9" spans="1:10" x14ac:dyDescent="0.25">
      <c r="A9">
        <v>-8.75</v>
      </c>
      <c r="B9">
        <f t="shared" si="1"/>
        <v>169.81099999999898</v>
      </c>
      <c r="C9">
        <f t="shared" si="0"/>
        <v>170.267</v>
      </c>
      <c r="D9">
        <f t="shared" si="0"/>
        <v>170.123999999999</v>
      </c>
      <c r="E9">
        <f t="shared" si="0"/>
        <v>170.010999999999</v>
      </c>
      <c r="G9">
        <v>0.16981099999999899</v>
      </c>
      <c r="H9">
        <v>0.170267</v>
      </c>
      <c r="I9">
        <v>0.170123999999999</v>
      </c>
      <c r="J9">
        <v>0.170010999999999</v>
      </c>
    </row>
    <row r="10" spans="1:10" x14ac:dyDescent="0.25">
      <c r="A10">
        <v>-8.5</v>
      </c>
      <c r="B10">
        <f t="shared" si="1"/>
        <v>169.844999999999</v>
      </c>
      <c r="C10">
        <f t="shared" si="0"/>
        <v>170.29299999999901</v>
      </c>
      <c r="D10">
        <f t="shared" si="0"/>
        <v>170.15600000000001</v>
      </c>
      <c r="E10">
        <f t="shared" si="0"/>
        <v>170.01499999999899</v>
      </c>
      <c r="G10">
        <v>0.169844999999999</v>
      </c>
      <c r="H10">
        <v>0.170292999999999</v>
      </c>
      <c r="I10">
        <v>0.170156</v>
      </c>
      <c r="J10">
        <v>0.170014999999999</v>
      </c>
    </row>
    <row r="11" spans="1:10" x14ac:dyDescent="0.25">
      <c r="A11">
        <v>-8.25</v>
      </c>
      <c r="B11">
        <f t="shared" si="1"/>
        <v>169.87899999999999</v>
      </c>
      <c r="C11">
        <f t="shared" si="0"/>
        <v>170.32500000000002</v>
      </c>
      <c r="D11">
        <f t="shared" si="0"/>
        <v>170.184</v>
      </c>
      <c r="E11">
        <f t="shared" si="0"/>
        <v>170.033999999999</v>
      </c>
      <c r="G11">
        <v>0.169879</v>
      </c>
      <c r="H11">
        <v>0.170325</v>
      </c>
      <c r="I11">
        <v>0.170184</v>
      </c>
      <c r="J11">
        <v>0.17003399999999899</v>
      </c>
    </row>
    <row r="12" spans="1:10" x14ac:dyDescent="0.25">
      <c r="A12">
        <v>-8</v>
      </c>
      <c r="B12">
        <f t="shared" si="1"/>
        <v>169.917</v>
      </c>
      <c r="C12">
        <f t="shared" si="0"/>
        <v>170.358</v>
      </c>
      <c r="D12">
        <f t="shared" si="0"/>
        <v>170.23299999999901</v>
      </c>
      <c r="E12">
        <f t="shared" si="0"/>
        <v>170.024</v>
      </c>
      <c r="G12">
        <v>0.16991700000000001</v>
      </c>
      <c r="H12">
        <v>0.17035800000000001</v>
      </c>
      <c r="I12">
        <v>0.170232999999999</v>
      </c>
      <c r="J12">
        <v>0.17002400000000001</v>
      </c>
    </row>
    <row r="13" spans="1:10" x14ac:dyDescent="0.25">
      <c r="A13">
        <v>-7.75</v>
      </c>
      <c r="B13">
        <f t="shared" si="1"/>
        <v>169.97300000000001</v>
      </c>
      <c r="C13">
        <f t="shared" si="0"/>
        <v>170.386</v>
      </c>
      <c r="D13">
        <f t="shared" si="0"/>
        <v>170.27100000000002</v>
      </c>
      <c r="E13">
        <f t="shared" si="0"/>
        <v>170.02800000000002</v>
      </c>
      <c r="G13">
        <v>0.16997300000000001</v>
      </c>
      <c r="H13">
        <v>0.17038600000000001</v>
      </c>
      <c r="I13">
        <v>0.17027100000000001</v>
      </c>
      <c r="J13">
        <v>0.17002800000000001</v>
      </c>
    </row>
    <row r="14" spans="1:10" x14ac:dyDescent="0.25">
      <c r="A14">
        <v>-7.5</v>
      </c>
      <c r="B14">
        <f t="shared" si="1"/>
        <v>170.02900000000002</v>
      </c>
      <c r="C14">
        <f t="shared" si="0"/>
        <v>170.421999999999</v>
      </c>
      <c r="D14">
        <f t="shared" si="0"/>
        <v>170.321</v>
      </c>
      <c r="E14">
        <f t="shared" si="0"/>
        <v>170.039999999999</v>
      </c>
      <c r="G14">
        <v>0.17002900000000001</v>
      </c>
      <c r="H14">
        <v>0.17042199999999899</v>
      </c>
      <c r="I14">
        <v>0.170321</v>
      </c>
      <c r="J14">
        <v>0.170039999999999</v>
      </c>
    </row>
    <row r="15" spans="1:10" x14ac:dyDescent="0.25">
      <c r="A15">
        <v>-7.25</v>
      </c>
      <c r="B15">
        <f t="shared" si="1"/>
        <v>170.088999999999</v>
      </c>
      <c r="C15">
        <f t="shared" si="0"/>
        <v>170.45899999999901</v>
      </c>
      <c r="D15">
        <f t="shared" si="0"/>
        <v>170.36</v>
      </c>
      <c r="E15">
        <f t="shared" si="0"/>
        <v>170.053</v>
      </c>
      <c r="G15">
        <v>0.17008899999999899</v>
      </c>
      <c r="H15">
        <v>0.170458999999999</v>
      </c>
      <c r="I15">
        <v>0.17036000000000001</v>
      </c>
      <c r="J15">
        <v>0.17005300000000001</v>
      </c>
    </row>
    <row r="16" spans="1:10" x14ac:dyDescent="0.25">
      <c r="A16">
        <v>-7</v>
      </c>
      <c r="B16">
        <f t="shared" si="1"/>
        <v>170.15199999999899</v>
      </c>
      <c r="C16">
        <f t="shared" si="0"/>
        <v>170.49800000000002</v>
      </c>
      <c r="D16">
        <f t="shared" si="0"/>
        <v>170.39999999999901</v>
      </c>
      <c r="E16">
        <f t="shared" si="0"/>
        <v>170.05999999999898</v>
      </c>
      <c r="G16">
        <v>0.170151999999999</v>
      </c>
      <c r="H16">
        <v>0.17049800000000001</v>
      </c>
      <c r="I16">
        <v>0.170399999999999</v>
      </c>
      <c r="J16">
        <v>0.17005999999999899</v>
      </c>
    </row>
    <row r="17" spans="1:10" x14ac:dyDescent="0.25">
      <c r="A17">
        <v>-6.75</v>
      </c>
      <c r="B17">
        <f t="shared" si="1"/>
        <v>170.21299999999999</v>
      </c>
      <c r="C17">
        <f t="shared" si="0"/>
        <v>170.55</v>
      </c>
      <c r="D17">
        <f t="shared" si="0"/>
        <v>170.464</v>
      </c>
      <c r="E17">
        <f t="shared" si="0"/>
        <v>170.078</v>
      </c>
      <c r="G17">
        <v>0.170213</v>
      </c>
      <c r="H17">
        <v>0.17055000000000001</v>
      </c>
      <c r="I17">
        <v>0.170464</v>
      </c>
      <c r="J17">
        <v>0.17007800000000001</v>
      </c>
    </row>
    <row r="18" spans="1:10" x14ac:dyDescent="0.25">
      <c r="A18">
        <v>-6.5</v>
      </c>
      <c r="B18">
        <f t="shared" si="1"/>
        <v>170.28099999999898</v>
      </c>
      <c r="C18">
        <f t="shared" si="0"/>
        <v>170.608</v>
      </c>
      <c r="D18">
        <f t="shared" si="0"/>
        <v>170.509999999999</v>
      </c>
      <c r="E18">
        <f t="shared" si="0"/>
        <v>170.09199999999899</v>
      </c>
      <c r="G18">
        <v>0.17028099999999899</v>
      </c>
      <c r="H18">
        <v>0.17060800000000001</v>
      </c>
      <c r="I18">
        <v>0.170509999999999</v>
      </c>
      <c r="J18">
        <v>0.17009199999999899</v>
      </c>
    </row>
    <row r="19" spans="1:10" x14ac:dyDescent="0.25">
      <c r="A19">
        <v>-6.25</v>
      </c>
      <c r="B19">
        <f t="shared" si="1"/>
        <v>170.367999999999</v>
      </c>
      <c r="C19">
        <f t="shared" si="0"/>
        <v>170.65700000000001</v>
      </c>
      <c r="D19">
        <f t="shared" si="0"/>
        <v>170.57900000000001</v>
      </c>
      <c r="E19">
        <f t="shared" si="0"/>
        <v>170.107</v>
      </c>
      <c r="G19">
        <v>0.17036799999999899</v>
      </c>
      <c r="H19">
        <v>0.170657</v>
      </c>
      <c r="I19">
        <v>0.17057900000000001</v>
      </c>
      <c r="J19">
        <v>0.17010700000000001</v>
      </c>
    </row>
    <row r="20" spans="1:10" x14ac:dyDescent="0.25">
      <c r="A20">
        <v>-6</v>
      </c>
      <c r="B20">
        <f t="shared" si="1"/>
        <v>170.44400000000002</v>
      </c>
      <c r="C20">
        <f t="shared" si="1"/>
        <v>170.72599999999898</v>
      </c>
      <c r="D20">
        <f t="shared" si="1"/>
        <v>170.68600000000001</v>
      </c>
      <c r="E20">
        <f t="shared" si="1"/>
        <v>170.13</v>
      </c>
      <c r="G20">
        <v>0.17044400000000001</v>
      </c>
      <c r="H20">
        <v>0.17072599999999899</v>
      </c>
      <c r="I20">
        <v>0.170686</v>
      </c>
      <c r="J20">
        <v>0.17013</v>
      </c>
    </row>
    <row r="21" spans="1:10" x14ac:dyDescent="0.25">
      <c r="A21">
        <v>-5.75</v>
      </c>
      <c r="B21">
        <f t="shared" si="1"/>
        <v>170.52899999999897</v>
      </c>
      <c r="C21">
        <f t="shared" si="1"/>
        <v>170.78599999999901</v>
      </c>
      <c r="D21">
        <f t="shared" si="1"/>
        <v>170.75799999999899</v>
      </c>
      <c r="E21">
        <f t="shared" si="1"/>
        <v>170.155</v>
      </c>
      <c r="G21">
        <v>0.17052899999999899</v>
      </c>
      <c r="H21">
        <v>0.17078599999999899</v>
      </c>
      <c r="I21">
        <v>0.17075799999999899</v>
      </c>
      <c r="J21">
        <v>0.170155</v>
      </c>
    </row>
    <row r="22" spans="1:10" x14ac:dyDescent="0.25">
      <c r="A22">
        <v>-5.5</v>
      </c>
      <c r="B22">
        <f t="shared" si="1"/>
        <v>170.655</v>
      </c>
      <c r="C22">
        <f t="shared" si="1"/>
        <v>170.87099999999899</v>
      </c>
      <c r="D22">
        <f t="shared" si="1"/>
        <v>170.804</v>
      </c>
      <c r="E22">
        <f t="shared" si="1"/>
        <v>170.18299999999999</v>
      </c>
      <c r="G22">
        <v>0.170655</v>
      </c>
      <c r="H22">
        <v>0.170870999999999</v>
      </c>
      <c r="I22">
        <v>0.17080400000000001</v>
      </c>
      <c r="J22">
        <v>0.170183</v>
      </c>
    </row>
    <row r="23" spans="1:10" x14ac:dyDescent="0.25">
      <c r="A23">
        <v>-5.25</v>
      </c>
      <c r="B23">
        <f t="shared" si="1"/>
        <v>170.74900000000002</v>
      </c>
      <c r="C23">
        <f t="shared" si="1"/>
        <v>170.96600000000001</v>
      </c>
      <c r="D23">
        <f t="shared" si="1"/>
        <v>170.88400000000001</v>
      </c>
      <c r="E23">
        <f t="shared" si="1"/>
        <v>170.22699999999898</v>
      </c>
      <c r="G23">
        <v>0.17074900000000001</v>
      </c>
      <c r="H23">
        <v>0.17096600000000001</v>
      </c>
      <c r="I23">
        <v>0.17088400000000001</v>
      </c>
      <c r="J23">
        <v>0.17022699999999899</v>
      </c>
    </row>
    <row r="24" spans="1:10" x14ac:dyDescent="0.25">
      <c r="A24">
        <v>-5</v>
      </c>
      <c r="B24">
        <f t="shared" si="1"/>
        <v>170.85599999999999</v>
      </c>
      <c r="C24">
        <f t="shared" si="1"/>
        <v>171.06199999999899</v>
      </c>
      <c r="D24">
        <f t="shared" si="1"/>
        <v>170.97599999999898</v>
      </c>
      <c r="E24">
        <f t="shared" si="1"/>
        <v>170.25299999999899</v>
      </c>
      <c r="G24">
        <v>0.17085600000000001</v>
      </c>
      <c r="H24">
        <v>0.17106199999999899</v>
      </c>
      <c r="I24">
        <v>0.17097599999999899</v>
      </c>
      <c r="J24">
        <v>0.17025299999999899</v>
      </c>
    </row>
    <row r="25" spans="1:10" x14ac:dyDescent="0.25">
      <c r="A25">
        <v>-4.75</v>
      </c>
      <c r="B25">
        <f t="shared" si="1"/>
        <v>171.003999999999</v>
      </c>
      <c r="C25">
        <f t="shared" si="1"/>
        <v>171.13600000000002</v>
      </c>
      <c r="D25">
        <f t="shared" si="1"/>
        <v>171.09099999999899</v>
      </c>
      <c r="E25">
        <f t="shared" si="1"/>
        <v>170.27800000000002</v>
      </c>
      <c r="G25">
        <v>0.17100399999999899</v>
      </c>
      <c r="H25">
        <v>0.17113600000000001</v>
      </c>
      <c r="I25">
        <v>0.17109099999999899</v>
      </c>
      <c r="J25">
        <v>0.17027800000000001</v>
      </c>
    </row>
    <row r="26" spans="1:10" x14ac:dyDescent="0.25">
      <c r="A26">
        <v>-4.5</v>
      </c>
      <c r="B26">
        <f t="shared" si="1"/>
        <v>171.12499999999901</v>
      </c>
      <c r="C26">
        <f t="shared" si="1"/>
        <v>171.235999999999</v>
      </c>
      <c r="D26">
        <f t="shared" si="1"/>
        <v>171.23499999999899</v>
      </c>
      <c r="E26">
        <f t="shared" si="1"/>
        <v>170.31199999999899</v>
      </c>
      <c r="G26">
        <v>0.171124999999999</v>
      </c>
      <c r="H26">
        <v>0.171235999999999</v>
      </c>
      <c r="I26">
        <v>0.171234999999999</v>
      </c>
      <c r="J26">
        <v>0.17031199999999899</v>
      </c>
    </row>
    <row r="27" spans="1:10" x14ac:dyDescent="0.25">
      <c r="A27">
        <v>-4.25</v>
      </c>
      <c r="B27">
        <f t="shared" si="1"/>
        <v>171.404</v>
      </c>
      <c r="C27">
        <f t="shared" si="1"/>
        <v>171.352</v>
      </c>
      <c r="D27">
        <f t="shared" si="1"/>
        <v>171.34599999999901</v>
      </c>
      <c r="E27">
        <f t="shared" si="1"/>
        <v>170.352</v>
      </c>
      <c r="G27">
        <v>0.171404</v>
      </c>
      <c r="H27">
        <v>0.171352</v>
      </c>
      <c r="I27">
        <v>0.171345999999999</v>
      </c>
      <c r="J27">
        <v>0.170352</v>
      </c>
    </row>
    <row r="28" spans="1:10" x14ac:dyDescent="0.25">
      <c r="A28">
        <v>-4</v>
      </c>
      <c r="B28">
        <f t="shared" si="1"/>
        <v>171.48499999999899</v>
      </c>
      <c r="C28">
        <f t="shared" si="1"/>
        <v>171.465</v>
      </c>
      <c r="D28">
        <f t="shared" si="1"/>
        <v>171.444999999999</v>
      </c>
      <c r="E28">
        <f t="shared" si="1"/>
        <v>170.40099999999899</v>
      </c>
      <c r="G28">
        <v>0.171484999999999</v>
      </c>
      <c r="H28">
        <v>0.17146500000000001</v>
      </c>
      <c r="I28">
        <v>0.17144499999999899</v>
      </c>
      <c r="J28">
        <v>0.170400999999999</v>
      </c>
    </row>
    <row r="29" spans="1:10" x14ac:dyDescent="0.25">
      <c r="A29">
        <v>-3.75</v>
      </c>
      <c r="B29">
        <f t="shared" si="1"/>
        <v>171.75599999999901</v>
      </c>
      <c r="C29">
        <f t="shared" si="1"/>
        <v>171.57599999999999</v>
      </c>
      <c r="D29">
        <f t="shared" si="1"/>
        <v>171.57500000000002</v>
      </c>
      <c r="E29">
        <f t="shared" si="1"/>
        <v>170.46700000000001</v>
      </c>
      <c r="G29">
        <v>0.17175599999999899</v>
      </c>
      <c r="H29">
        <v>0.17157600000000001</v>
      </c>
      <c r="I29">
        <v>0.17157500000000001</v>
      </c>
      <c r="J29">
        <v>0.17046700000000001</v>
      </c>
    </row>
    <row r="30" spans="1:10" x14ac:dyDescent="0.25">
      <c r="A30">
        <v>-3.5</v>
      </c>
      <c r="B30">
        <f t="shared" si="1"/>
        <v>171.83499999999898</v>
      </c>
      <c r="C30">
        <f t="shared" si="1"/>
        <v>171.72899999999899</v>
      </c>
      <c r="D30">
        <f t="shared" si="1"/>
        <v>171.731999999999</v>
      </c>
      <c r="E30">
        <f t="shared" si="1"/>
        <v>170.52200000000002</v>
      </c>
      <c r="G30">
        <v>0.17183499999999899</v>
      </c>
      <c r="H30">
        <v>0.17172899999999899</v>
      </c>
      <c r="I30">
        <v>0.171731999999999</v>
      </c>
      <c r="J30">
        <v>0.17052200000000001</v>
      </c>
    </row>
    <row r="31" spans="1:10" x14ac:dyDescent="0.25">
      <c r="A31">
        <v>-3.25</v>
      </c>
      <c r="B31">
        <f t="shared" si="1"/>
        <v>172.17899999999901</v>
      </c>
      <c r="C31">
        <f t="shared" si="1"/>
        <v>171.851</v>
      </c>
      <c r="D31">
        <f t="shared" si="1"/>
        <v>171.99</v>
      </c>
      <c r="E31">
        <f t="shared" si="1"/>
        <v>170.57300000000001</v>
      </c>
      <c r="G31">
        <v>0.172178999999999</v>
      </c>
      <c r="H31">
        <v>0.171851</v>
      </c>
      <c r="I31">
        <v>0.17199</v>
      </c>
      <c r="J31">
        <v>0.170573</v>
      </c>
    </row>
    <row r="32" spans="1:10" x14ac:dyDescent="0.25">
      <c r="A32">
        <v>-3</v>
      </c>
      <c r="B32">
        <f t="shared" si="1"/>
        <v>172.26400000000001</v>
      </c>
      <c r="C32">
        <f t="shared" si="1"/>
        <v>172.13400000000001</v>
      </c>
      <c r="D32">
        <f t="shared" si="1"/>
        <v>172.108</v>
      </c>
      <c r="E32">
        <f t="shared" si="1"/>
        <v>170.63800000000001</v>
      </c>
      <c r="G32">
        <v>0.172264</v>
      </c>
      <c r="H32">
        <v>0.17213400000000001</v>
      </c>
      <c r="I32">
        <v>0.17210800000000001</v>
      </c>
      <c r="J32">
        <v>0.17063800000000001</v>
      </c>
    </row>
    <row r="33" spans="1:10" x14ac:dyDescent="0.25">
      <c r="A33">
        <v>-2.75</v>
      </c>
      <c r="B33">
        <f t="shared" si="1"/>
        <v>172.65700000000001</v>
      </c>
      <c r="C33">
        <f t="shared" si="1"/>
        <v>172.18600000000001</v>
      </c>
      <c r="D33">
        <f t="shared" si="1"/>
        <v>172.367999999999</v>
      </c>
      <c r="E33">
        <f t="shared" si="1"/>
        <v>170.71</v>
      </c>
      <c r="G33">
        <v>0.172657</v>
      </c>
      <c r="H33">
        <v>0.17218600000000001</v>
      </c>
      <c r="I33">
        <v>0.17236799999999899</v>
      </c>
      <c r="J33">
        <v>0.17071</v>
      </c>
    </row>
    <row r="34" spans="1:10" x14ac:dyDescent="0.25">
      <c r="A34">
        <v>-2.5</v>
      </c>
      <c r="B34">
        <f t="shared" si="1"/>
        <v>172.90800000000002</v>
      </c>
      <c r="C34">
        <f t="shared" si="1"/>
        <v>172.46299999999999</v>
      </c>
      <c r="D34">
        <f t="shared" si="1"/>
        <v>172.44699999999898</v>
      </c>
      <c r="E34">
        <f t="shared" si="1"/>
        <v>170.803</v>
      </c>
      <c r="G34">
        <v>0.17290800000000001</v>
      </c>
      <c r="H34">
        <v>0.17246300000000001</v>
      </c>
      <c r="I34">
        <v>0.17244699999999899</v>
      </c>
      <c r="J34">
        <v>0.17080300000000001</v>
      </c>
    </row>
    <row r="35" spans="1:10" x14ac:dyDescent="0.25">
      <c r="A35">
        <v>-2.25</v>
      </c>
      <c r="B35">
        <f t="shared" si="1"/>
        <v>173.239</v>
      </c>
      <c r="C35">
        <f t="shared" si="1"/>
        <v>172.564999999999</v>
      </c>
      <c r="D35">
        <f t="shared" si="1"/>
        <v>172.81699999999901</v>
      </c>
      <c r="E35">
        <f t="shared" si="1"/>
        <v>170.920999999999</v>
      </c>
      <c r="G35">
        <v>0.173239</v>
      </c>
      <c r="H35">
        <v>0.172564999999999</v>
      </c>
      <c r="I35">
        <v>0.172816999999999</v>
      </c>
      <c r="J35">
        <v>0.17092099999999899</v>
      </c>
    </row>
    <row r="36" spans="1:10" x14ac:dyDescent="0.25">
      <c r="A36">
        <v>-2</v>
      </c>
      <c r="B36">
        <f t="shared" si="1"/>
        <v>173.558999999999</v>
      </c>
      <c r="C36">
        <f t="shared" si="1"/>
        <v>172.88999999999899</v>
      </c>
      <c r="D36">
        <f t="shared" si="1"/>
        <v>172.91200000000001</v>
      </c>
      <c r="E36">
        <f t="shared" si="1"/>
        <v>171.02</v>
      </c>
      <c r="G36">
        <v>0.17355899999999899</v>
      </c>
      <c r="H36">
        <v>0.17288999999999899</v>
      </c>
      <c r="I36">
        <v>0.17291200000000001</v>
      </c>
      <c r="J36">
        <v>0.17102000000000001</v>
      </c>
    </row>
    <row r="37" spans="1:10" x14ac:dyDescent="0.25">
      <c r="A37">
        <v>-1.75</v>
      </c>
      <c r="B37">
        <f t="shared" si="1"/>
        <v>173.95699999999999</v>
      </c>
      <c r="C37">
        <f t="shared" si="1"/>
        <v>172.99600000000001</v>
      </c>
      <c r="D37">
        <f t="shared" si="1"/>
        <v>173.27200000000002</v>
      </c>
      <c r="E37">
        <f t="shared" si="1"/>
        <v>171.13</v>
      </c>
      <c r="G37">
        <v>0.173957</v>
      </c>
      <c r="H37">
        <v>0.17299600000000001</v>
      </c>
      <c r="I37">
        <v>0.17327200000000001</v>
      </c>
      <c r="J37">
        <v>0.17113</v>
      </c>
    </row>
    <row r="38" spans="1:10" x14ac:dyDescent="0.25">
      <c r="A38">
        <v>-1.5</v>
      </c>
      <c r="B38">
        <f t="shared" si="1"/>
        <v>174.346</v>
      </c>
      <c r="C38">
        <f t="shared" si="1"/>
        <v>173.33999999999901</v>
      </c>
      <c r="D38">
        <f t="shared" si="1"/>
        <v>173.54500000000002</v>
      </c>
      <c r="E38">
        <f t="shared" si="1"/>
        <v>171.231999999999</v>
      </c>
      <c r="G38">
        <v>0.174346</v>
      </c>
      <c r="H38">
        <v>0.17333999999999899</v>
      </c>
      <c r="I38">
        <v>0.173545</v>
      </c>
      <c r="J38">
        <v>0.171231999999999</v>
      </c>
    </row>
    <row r="39" spans="1:10" x14ac:dyDescent="0.25">
      <c r="A39">
        <v>-1.25</v>
      </c>
      <c r="B39">
        <f t="shared" si="1"/>
        <v>174.79</v>
      </c>
      <c r="C39">
        <f t="shared" si="1"/>
        <v>173.59199999999899</v>
      </c>
      <c r="D39">
        <f t="shared" si="1"/>
        <v>173.82900000000001</v>
      </c>
      <c r="E39">
        <f t="shared" si="1"/>
        <v>171.38800000000001</v>
      </c>
      <c r="G39">
        <v>0.17479</v>
      </c>
      <c r="H39">
        <v>0.173591999999999</v>
      </c>
      <c r="I39">
        <v>0.17382900000000001</v>
      </c>
      <c r="J39">
        <v>0.17138800000000001</v>
      </c>
    </row>
    <row r="40" spans="1:10" x14ac:dyDescent="0.25">
      <c r="A40">
        <v>-1</v>
      </c>
      <c r="B40">
        <f t="shared" si="1"/>
        <v>175.27</v>
      </c>
      <c r="C40">
        <f t="shared" si="1"/>
        <v>173.87099999999899</v>
      </c>
      <c r="D40">
        <f t="shared" si="1"/>
        <v>174.11499999999899</v>
      </c>
      <c r="E40">
        <f t="shared" si="1"/>
        <v>171.563999999999</v>
      </c>
      <c r="G40">
        <v>0.17527000000000001</v>
      </c>
      <c r="H40">
        <v>0.173870999999999</v>
      </c>
      <c r="I40">
        <v>0.17411499999999899</v>
      </c>
      <c r="J40">
        <v>0.171563999999999</v>
      </c>
    </row>
    <row r="41" spans="1:10" x14ac:dyDescent="0.25">
      <c r="A41">
        <v>-0.75</v>
      </c>
      <c r="B41">
        <f t="shared" si="1"/>
        <v>175.82</v>
      </c>
      <c r="C41">
        <f t="shared" si="1"/>
        <v>174.171999999999</v>
      </c>
      <c r="D41">
        <f t="shared" si="1"/>
        <v>174.46200000000002</v>
      </c>
      <c r="E41">
        <f t="shared" si="1"/>
        <v>171.84199999999899</v>
      </c>
      <c r="G41">
        <v>0.17582</v>
      </c>
      <c r="H41">
        <v>0.17417199999999899</v>
      </c>
      <c r="I41">
        <v>0.17446200000000001</v>
      </c>
      <c r="J41">
        <v>0.171841999999999</v>
      </c>
    </row>
    <row r="42" spans="1:10" x14ac:dyDescent="0.25">
      <c r="A42">
        <v>-0.5</v>
      </c>
      <c r="B42">
        <f t="shared" si="1"/>
        <v>176.405</v>
      </c>
      <c r="C42">
        <f t="shared" si="1"/>
        <v>174.489</v>
      </c>
      <c r="D42">
        <f t="shared" si="1"/>
        <v>174.808999999999</v>
      </c>
      <c r="E42">
        <f t="shared" si="1"/>
        <v>171.941</v>
      </c>
      <c r="G42">
        <v>0.17640500000000001</v>
      </c>
      <c r="H42">
        <v>0.17448900000000001</v>
      </c>
      <c r="I42">
        <v>0.17480899999999899</v>
      </c>
      <c r="J42">
        <v>0.17194100000000001</v>
      </c>
    </row>
    <row r="43" spans="1:10" x14ac:dyDescent="0.25">
      <c r="A43">
        <v>-0.25</v>
      </c>
      <c r="B43">
        <f t="shared" si="1"/>
        <v>177.027999999999</v>
      </c>
      <c r="C43">
        <f t="shared" si="1"/>
        <v>174.80499999999898</v>
      </c>
      <c r="D43">
        <f t="shared" si="1"/>
        <v>175.21999999999898</v>
      </c>
      <c r="E43">
        <f t="shared" si="1"/>
        <v>172.25699999999898</v>
      </c>
      <c r="G43">
        <v>0.17702799999999899</v>
      </c>
      <c r="H43">
        <v>0.17480499999999899</v>
      </c>
      <c r="I43">
        <v>0.17521999999999899</v>
      </c>
      <c r="J43">
        <v>0.17225699999999899</v>
      </c>
    </row>
    <row r="44" spans="1:10" x14ac:dyDescent="0.25">
      <c r="A44">
        <v>0</v>
      </c>
      <c r="B44">
        <f t="shared" si="1"/>
        <v>177.73500000000001</v>
      </c>
      <c r="C44">
        <f t="shared" si="1"/>
        <v>175.15100000000001</v>
      </c>
      <c r="D44">
        <f t="shared" si="1"/>
        <v>175.60600000000002</v>
      </c>
      <c r="E44">
        <f t="shared" si="1"/>
        <v>172.554</v>
      </c>
      <c r="G44">
        <v>0.177735</v>
      </c>
      <c r="H44">
        <v>0.175151</v>
      </c>
      <c r="I44">
        <v>0.17560600000000001</v>
      </c>
      <c r="J44">
        <v>0.17255400000000001</v>
      </c>
    </row>
    <row r="45" spans="1:10" x14ac:dyDescent="0.25">
      <c r="A45">
        <v>0.25</v>
      </c>
      <c r="B45">
        <f t="shared" si="1"/>
        <v>178.50099999999898</v>
      </c>
      <c r="C45">
        <f t="shared" si="1"/>
        <v>175.52999999999901</v>
      </c>
      <c r="D45">
        <f t="shared" si="1"/>
        <v>176.048</v>
      </c>
      <c r="E45">
        <f t="shared" si="1"/>
        <v>172.814999999999</v>
      </c>
      <c r="G45">
        <v>0.17850099999999899</v>
      </c>
      <c r="H45">
        <v>0.17552999999999899</v>
      </c>
      <c r="I45">
        <v>0.17604800000000001</v>
      </c>
      <c r="J45">
        <v>0.172814999999999</v>
      </c>
    </row>
    <row r="46" spans="1:10" x14ac:dyDescent="0.25">
      <c r="A46">
        <v>0.5</v>
      </c>
      <c r="B46">
        <f t="shared" si="1"/>
        <v>179.332999999999</v>
      </c>
      <c r="C46">
        <f t="shared" si="1"/>
        <v>175.915999999999</v>
      </c>
      <c r="D46">
        <f t="shared" si="1"/>
        <v>176.52999999999901</v>
      </c>
      <c r="E46">
        <f t="shared" si="1"/>
        <v>173.13899999999899</v>
      </c>
      <c r="G46">
        <v>0.17933299999999899</v>
      </c>
      <c r="H46">
        <v>0.17591599999999899</v>
      </c>
      <c r="I46">
        <v>0.17652999999999899</v>
      </c>
      <c r="J46">
        <v>0.17313899999999899</v>
      </c>
    </row>
    <row r="47" spans="1:10" x14ac:dyDescent="0.25">
      <c r="A47">
        <v>0.75</v>
      </c>
      <c r="B47">
        <f t="shared" si="1"/>
        <v>180.29300000000001</v>
      </c>
      <c r="C47">
        <f t="shared" si="1"/>
        <v>176.367999999999</v>
      </c>
      <c r="D47">
        <f t="shared" si="1"/>
        <v>177.03900000000002</v>
      </c>
      <c r="E47">
        <f t="shared" si="1"/>
        <v>173.48699999999999</v>
      </c>
      <c r="G47">
        <v>0.18029300000000001</v>
      </c>
      <c r="H47">
        <v>0.176367999999999</v>
      </c>
      <c r="I47">
        <v>0.177039</v>
      </c>
      <c r="J47">
        <v>0.173487</v>
      </c>
    </row>
    <row r="48" spans="1:10" x14ac:dyDescent="0.25">
      <c r="A48">
        <v>1</v>
      </c>
      <c r="B48">
        <f t="shared" si="1"/>
        <v>181.29300000000001</v>
      </c>
      <c r="C48">
        <f t="shared" si="1"/>
        <v>176.77999999999901</v>
      </c>
      <c r="D48">
        <f t="shared" si="1"/>
        <v>177.581999999999</v>
      </c>
      <c r="E48">
        <f t="shared" si="1"/>
        <v>173.858</v>
      </c>
      <c r="G48">
        <v>0.18129300000000001</v>
      </c>
      <c r="H48">
        <v>0.17677999999999899</v>
      </c>
      <c r="I48">
        <v>0.17758199999999899</v>
      </c>
      <c r="J48">
        <v>0.17385800000000001</v>
      </c>
    </row>
    <row r="49" spans="1:10" x14ac:dyDescent="0.25">
      <c r="A49">
        <v>1.25</v>
      </c>
      <c r="B49">
        <f t="shared" si="1"/>
        <v>182.45500000000001</v>
      </c>
      <c r="C49">
        <f t="shared" si="1"/>
        <v>177.27999999999901</v>
      </c>
      <c r="D49">
        <f t="shared" si="1"/>
        <v>178.16000000000003</v>
      </c>
      <c r="E49">
        <f t="shared" si="1"/>
        <v>174.28699999999901</v>
      </c>
      <c r="G49">
        <v>0.18245500000000001</v>
      </c>
      <c r="H49">
        <v>0.17727999999999899</v>
      </c>
      <c r="I49">
        <v>0.17816000000000001</v>
      </c>
      <c r="J49">
        <v>0.174286999999999</v>
      </c>
    </row>
    <row r="50" spans="1:10" x14ac:dyDescent="0.25">
      <c r="A50">
        <v>1.5</v>
      </c>
      <c r="B50">
        <f t="shared" si="1"/>
        <v>183.702</v>
      </c>
      <c r="C50">
        <f t="shared" si="1"/>
        <v>177.78800000000001</v>
      </c>
      <c r="D50">
        <f t="shared" si="1"/>
        <v>178.77100000000002</v>
      </c>
      <c r="E50">
        <f t="shared" si="1"/>
        <v>174.72799999999899</v>
      </c>
      <c r="G50">
        <v>0.183702</v>
      </c>
      <c r="H50">
        <v>0.177788</v>
      </c>
      <c r="I50">
        <v>0.17877100000000001</v>
      </c>
      <c r="J50">
        <v>0.174727999999999</v>
      </c>
    </row>
    <row r="51" spans="1:10" x14ac:dyDescent="0.25">
      <c r="A51">
        <v>1.75</v>
      </c>
      <c r="B51">
        <f t="shared" si="1"/>
        <v>185.06399999999999</v>
      </c>
      <c r="C51">
        <f t="shared" si="1"/>
        <v>178.34900000000002</v>
      </c>
      <c r="D51">
        <f t="shared" si="1"/>
        <v>179.44099999999898</v>
      </c>
      <c r="E51">
        <f t="shared" si="1"/>
        <v>175.195999999999</v>
      </c>
      <c r="G51">
        <v>0.18506400000000001</v>
      </c>
      <c r="H51">
        <v>0.17834900000000001</v>
      </c>
      <c r="I51">
        <v>0.17944099999999899</v>
      </c>
      <c r="J51">
        <v>0.17519599999999899</v>
      </c>
    </row>
    <row r="52" spans="1:10" x14ac:dyDescent="0.25">
      <c r="A52">
        <v>2</v>
      </c>
      <c r="B52">
        <f t="shared" si="1"/>
        <v>186.54899999999898</v>
      </c>
      <c r="C52">
        <f t="shared" si="1"/>
        <v>178.92500000000001</v>
      </c>
      <c r="D52">
        <f t="shared" si="1"/>
        <v>180.140999999999</v>
      </c>
      <c r="E52">
        <f t="shared" si="1"/>
        <v>175.745</v>
      </c>
      <c r="G52">
        <v>0.18654899999999899</v>
      </c>
      <c r="H52">
        <v>0.178925</v>
      </c>
      <c r="I52">
        <v>0.180140999999999</v>
      </c>
      <c r="J52">
        <v>0.17574500000000001</v>
      </c>
    </row>
    <row r="53" spans="1:10" x14ac:dyDescent="0.25">
      <c r="A53">
        <v>2.25</v>
      </c>
      <c r="B53">
        <f t="shared" si="1"/>
        <v>188.255</v>
      </c>
      <c r="C53">
        <f t="shared" si="1"/>
        <v>179.527999999999</v>
      </c>
      <c r="D53">
        <f t="shared" si="1"/>
        <v>180.90200000000002</v>
      </c>
      <c r="E53">
        <f t="shared" si="1"/>
        <v>176.31800000000001</v>
      </c>
      <c r="G53">
        <v>0.18825500000000001</v>
      </c>
      <c r="H53">
        <v>0.17952799999999899</v>
      </c>
      <c r="I53">
        <v>0.18090200000000001</v>
      </c>
      <c r="J53">
        <v>0.176318</v>
      </c>
    </row>
    <row r="54" spans="1:10" x14ac:dyDescent="0.25">
      <c r="A54">
        <v>2.5</v>
      </c>
      <c r="B54">
        <f t="shared" si="1"/>
        <v>190.001</v>
      </c>
      <c r="C54">
        <f t="shared" si="1"/>
        <v>180.188999999999</v>
      </c>
      <c r="D54">
        <f t="shared" si="1"/>
        <v>181.685</v>
      </c>
      <c r="E54">
        <f t="shared" si="1"/>
        <v>176.93999999999897</v>
      </c>
      <c r="G54">
        <v>0.190001</v>
      </c>
      <c r="H54">
        <v>0.18018899999999899</v>
      </c>
      <c r="I54">
        <v>0.18168500000000001</v>
      </c>
      <c r="J54">
        <v>0.17693999999999899</v>
      </c>
    </row>
    <row r="55" spans="1:10" x14ac:dyDescent="0.25">
      <c r="A55">
        <v>2.75</v>
      </c>
      <c r="B55">
        <f t="shared" si="1"/>
        <v>192.24099999999899</v>
      </c>
      <c r="C55">
        <f t="shared" si="1"/>
        <v>180.899</v>
      </c>
      <c r="D55">
        <f t="shared" si="1"/>
        <v>182.477</v>
      </c>
      <c r="E55">
        <f t="shared" si="1"/>
        <v>177.65100000000001</v>
      </c>
      <c r="G55">
        <v>0.192240999999999</v>
      </c>
      <c r="H55">
        <v>0.180899</v>
      </c>
      <c r="I55">
        <v>0.182477</v>
      </c>
      <c r="J55">
        <v>0.177651</v>
      </c>
    </row>
    <row r="56" spans="1:10" x14ac:dyDescent="0.25">
      <c r="A56">
        <v>3</v>
      </c>
      <c r="B56">
        <f t="shared" si="1"/>
        <v>194.52099999999899</v>
      </c>
      <c r="C56">
        <f t="shared" si="1"/>
        <v>181.65300000000002</v>
      </c>
      <c r="D56">
        <f t="shared" si="1"/>
        <v>183.362999999999</v>
      </c>
      <c r="E56">
        <f t="shared" si="1"/>
        <v>178.40900000000002</v>
      </c>
      <c r="G56">
        <v>0.194520999999999</v>
      </c>
      <c r="H56">
        <v>0.18165300000000001</v>
      </c>
      <c r="I56">
        <v>0.183362999999999</v>
      </c>
      <c r="J56">
        <v>0.17840900000000001</v>
      </c>
    </row>
    <row r="57" spans="1:10" x14ac:dyDescent="0.25">
      <c r="A57">
        <v>3.25</v>
      </c>
      <c r="B57">
        <f t="shared" si="1"/>
        <v>197.183999999999</v>
      </c>
      <c r="C57">
        <f t="shared" si="1"/>
        <v>182.46</v>
      </c>
      <c r="D57">
        <f t="shared" si="1"/>
        <v>184.24699999999899</v>
      </c>
      <c r="E57">
        <f t="shared" si="1"/>
        <v>179.253999999999</v>
      </c>
      <c r="G57">
        <v>0.197183999999999</v>
      </c>
      <c r="H57">
        <v>0.18246000000000001</v>
      </c>
      <c r="I57">
        <v>0.18424699999999899</v>
      </c>
      <c r="J57">
        <v>0.179253999999999</v>
      </c>
    </row>
    <row r="58" spans="1:10" x14ac:dyDescent="0.25">
      <c r="A58">
        <v>3.5</v>
      </c>
      <c r="B58">
        <f t="shared" si="1"/>
        <v>200.16800000000001</v>
      </c>
      <c r="C58">
        <f t="shared" si="1"/>
        <v>183.27999999999901</v>
      </c>
      <c r="D58">
        <f t="shared" si="1"/>
        <v>185.20000000000002</v>
      </c>
      <c r="E58">
        <f t="shared" si="1"/>
        <v>180.178</v>
      </c>
      <c r="G58">
        <v>0.20016800000000001</v>
      </c>
      <c r="H58">
        <v>0.183279999999999</v>
      </c>
      <c r="I58">
        <v>0.1852</v>
      </c>
      <c r="J58">
        <v>0.180178</v>
      </c>
    </row>
    <row r="59" spans="1:10" x14ac:dyDescent="0.25">
      <c r="A59">
        <v>3.75</v>
      </c>
      <c r="B59">
        <f t="shared" si="1"/>
        <v>203.52999999999898</v>
      </c>
      <c r="C59">
        <f t="shared" si="1"/>
        <v>184.22399999999899</v>
      </c>
      <c r="D59">
        <f t="shared" si="1"/>
        <v>186.16800000000001</v>
      </c>
      <c r="E59">
        <f t="shared" si="1"/>
        <v>181.189999999999</v>
      </c>
      <c r="G59">
        <v>0.20352999999999899</v>
      </c>
      <c r="H59">
        <v>0.184223999999999</v>
      </c>
      <c r="I59">
        <v>0.186168</v>
      </c>
      <c r="J59">
        <v>0.18118999999999899</v>
      </c>
    </row>
    <row r="60" spans="1:10" x14ac:dyDescent="0.25">
      <c r="A60">
        <v>4</v>
      </c>
      <c r="B60">
        <f t="shared" si="1"/>
        <v>207.35799999999898</v>
      </c>
      <c r="C60">
        <f t="shared" si="1"/>
        <v>185.19900000000001</v>
      </c>
      <c r="D60">
        <f t="shared" si="1"/>
        <v>187.159999999999</v>
      </c>
      <c r="E60">
        <f t="shared" si="1"/>
        <v>182.29899999999898</v>
      </c>
      <c r="G60">
        <v>0.20735799999999899</v>
      </c>
      <c r="H60">
        <v>0.185199</v>
      </c>
      <c r="I60">
        <v>0.18715999999999899</v>
      </c>
      <c r="J60">
        <v>0.18229899999999899</v>
      </c>
    </row>
    <row r="61" spans="1:10" x14ac:dyDescent="0.25">
      <c r="A61">
        <v>4.25</v>
      </c>
      <c r="B61">
        <f t="shared" si="1"/>
        <v>211.670999999999</v>
      </c>
      <c r="C61">
        <f t="shared" si="1"/>
        <v>186.247999999999</v>
      </c>
      <c r="D61">
        <f t="shared" si="1"/>
        <v>188.13199999999898</v>
      </c>
      <c r="E61">
        <f t="shared" si="1"/>
        <v>183.51999999999899</v>
      </c>
      <c r="G61">
        <v>0.211670999999999</v>
      </c>
      <c r="H61">
        <v>0.186247999999999</v>
      </c>
      <c r="I61">
        <v>0.18813199999999899</v>
      </c>
      <c r="J61">
        <v>0.18351999999999899</v>
      </c>
    </row>
    <row r="62" spans="1:10" x14ac:dyDescent="0.25">
      <c r="A62">
        <v>4.5</v>
      </c>
      <c r="B62">
        <f t="shared" si="1"/>
        <v>217.028999999999</v>
      </c>
      <c r="C62">
        <f t="shared" si="1"/>
        <v>187.32899999999898</v>
      </c>
      <c r="D62">
        <f t="shared" si="1"/>
        <v>189.158999999999</v>
      </c>
      <c r="E62">
        <f t="shared" si="1"/>
        <v>184.87200000000001</v>
      </c>
      <c r="G62">
        <v>0.217028999999999</v>
      </c>
      <c r="H62">
        <v>0.187328999999999</v>
      </c>
      <c r="I62">
        <v>0.18915899999999899</v>
      </c>
      <c r="J62">
        <v>0.18487200000000001</v>
      </c>
    </row>
    <row r="63" spans="1:10" x14ac:dyDescent="0.25">
      <c r="A63">
        <v>4.75</v>
      </c>
      <c r="B63">
        <f t="shared" si="1"/>
        <v>223.36600000000001</v>
      </c>
      <c r="C63">
        <f t="shared" si="1"/>
        <v>188.51000000000002</v>
      </c>
      <c r="D63">
        <f t="shared" si="1"/>
        <v>190.16099999999901</v>
      </c>
      <c r="E63">
        <f t="shared" si="1"/>
        <v>186.363</v>
      </c>
      <c r="G63">
        <v>0.22336600000000001</v>
      </c>
      <c r="H63">
        <v>0.18851000000000001</v>
      </c>
      <c r="I63">
        <v>0.190160999999999</v>
      </c>
      <c r="J63">
        <v>0.186363</v>
      </c>
    </row>
    <row r="64" spans="1:10" x14ac:dyDescent="0.25">
      <c r="A64">
        <v>5</v>
      </c>
      <c r="B64">
        <f t="shared" si="1"/>
        <v>231.39000000000001</v>
      </c>
      <c r="C64">
        <f t="shared" si="1"/>
        <v>189.71599999999899</v>
      </c>
      <c r="D64">
        <f t="shared" si="1"/>
        <v>191.14100000000002</v>
      </c>
      <c r="E64">
        <f t="shared" si="1"/>
        <v>188.01499999999899</v>
      </c>
      <c r="G64">
        <v>0.23139000000000001</v>
      </c>
      <c r="H64">
        <v>0.189715999999999</v>
      </c>
      <c r="I64">
        <v>0.19114100000000001</v>
      </c>
      <c r="J64">
        <v>0.18801499999999899</v>
      </c>
    </row>
    <row r="65" spans="1:10" x14ac:dyDescent="0.25">
      <c r="A65">
        <v>5.25</v>
      </c>
      <c r="B65">
        <f t="shared" si="1"/>
        <v>242.104999999999</v>
      </c>
      <c r="C65">
        <f t="shared" si="1"/>
        <v>191.00400000000002</v>
      </c>
      <c r="D65">
        <f t="shared" si="1"/>
        <v>192.122999999999</v>
      </c>
      <c r="E65">
        <f t="shared" si="1"/>
        <v>189.82999999999899</v>
      </c>
      <c r="G65">
        <v>0.24210499999999899</v>
      </c>
      <c r="H65">
        <v>0.19100400000000001</v>
      </c>
      <c r="I65">
        <v>0.19212299999999899</v>
      </c>
      <c r="J65">
        <v>0.189829999999999</v>
      </c>
    </row>
    <row r="66" spans="1:10" x14ac:dyDescent="0.25">
      <c r="A66">
        <v>5.5</v>
      </c>
      <c r="B66">
        <f t="shared" si="1"/>
        <v>257.03399999999897</v>
      </c>
      <c r="C66">
        <f t="shared" si="1"/>
        <v>192.36099999999999</v>
      </c>
      <c r="D66">
        <f t="shared" si="1"/>
        <v>193.08199999999999</v>
      </c>
      <c r="E66">
        <f t="shared" si="1"/>
        <v>191.82499999999899</v>
      </c>
      <c r="G66">
        <v>0.25703399999999899</v>
      </c>
      <c r="H66">
        <v>0.192361</v>
      </c>
      <c r="I66">
        <v>0.193082</v>
      </c>
      <c r="J66">
        <v>0.191824999999999</v>
      </c>
    </row>
    <row r="67" spans="1:10" x14ac:dyDescent="0.25">
      <c r="A67">
        <v>5.75</v>
      </c>
      <c r="B67">
        <f t="shared" si="1"/>
        <v>277.339</v>
      </c>
      <c r="C67">
        <f t="shared" si="1"/>
        <v>193.73399999999899</v>
      </c>
      <c r="D67">
        <f t="shared" si="1"/>
        <v>194.00800000000001</v>
      </c>
      <c r="E67">
        <f t="shared" si="1"/>
        <v>194.00500000000002</v>
      </c>
      <c r="G67">
        <v>0.277339</v>
      </c>
      <c r="H67">
        <v>0.19373399999999899</v>
      </c>
      <c r="I67">
        <v>0.19400800000000001</v>
      </c>
      <c r="J67">
        <v>0.19400500000000001</v>
      </c>
    </row>
    <row r="68" spans="1:10" x14ac:dyDescent="0.25">
      <c r="A68">
        <v>6</v>
      </c>
      <c r="B68">
        <f t="shared" si="1"/>
        <v>300.414999999999</v>
      </c>
      <c r="C68">
        <f t="shared" si="1"/>
        <v>195.18199999999899</v>
      </c>
      <c r="D68">
        <f t="shared" si="1"/>
        <v>194.879999999999</v>
      </c>
      <c r="E68">
        <f t="shared" si="1"/>
        <v>196.387</v>
      </c>
      <c r="G68">
        <v>0.30041499999999899</v>
      </c>
      <c r="H68">
        <v>0.195181999999999</v>
      </c>
      <c r="I68">
        <v>0.194879999999999</v>
      </c>
      <c r="J68">
        <v>0.19638700000000001</v>
      </c>
    </row>
    <row r="69" spans="1:10" x14ac:dyDescent="0.25">
      <c r="A69">
        <v>6.25</v>
      </c>
      <c r="B69">
        <f t="shared" ref="B69:E84" si="2">G69*1000</f>
        <v>321.36999999999898</v>
      </c>
      <c r="C69">
        <f t="shared" si="2"/>
        <v>196.58600000000001</v>
      </c>
      <c r="D69">
        <f t="shared" si="2"/>
        <v>195.75200000000001</v>
      </c>
      <c r="E69">
        <f t="shared" si="2"/>
        <v>198.91400000000002</v>
      </c>
      <c r="G69">
        <v>0.32136999999999899</v>
      </c>
      <c r="H69">
        <v>0.19658600000000001</v>
      </c>
      <c r="I69">
        <v>0.19575200000000001</v>
      </c>
      <c r="J69">
        <v>0.19891400000000001</v>
      </c>
    </row>
    <row r="70" spans="1:10" x14ac:dyDescent="0.25">
      <c r="A70">
        <v>6.5</v>
      </c>
      <c r="B70">
        <f t="shared" si="2"/>
        <v>338.63300000000004</v>
      </c>
      <c r="C70">
        <f t="shared" si="2"/>
        <v>198.21099999999899</v>
      </c>
      <c r="D70">
        <f t="shared" si="2"/>
        <v>196.617999999999</v>
      </c>
      <c r="E70">
        <f t="shared" si="2"/>
        <v>201.61399999999898</v>
      </c>
      <c r="G70">
        <v>0.33863300000000002</v>
      </c>
      <c r="H70">
        <v>0.198210999999999</v>
      </c>
      <c r="I70">
        <v>0.19661799999999899</v>
      </c>
      <c r="J70">
        <v>0.20161399999999899</v>
      </c>
    </row>
    <row r="71" spans="1:10" x14ac:dyDescent="0.25">
      <c r="A71">
        <v>6.75</v>
      </c>
      <c r="B71">
        <f t="shared" si="2"/>
        <v>352.70600000000002</v>
      </c>
      <c r="C71">
        <f t="shared" si="2"/>
        <v>199.77</v>
      </c>
      <c r="D71">
        <f t="shared" si="2"/>
        <v>197.456999999999</v>
      </c>
      <c r="E71">
        <f t="shared" si="2"/>
        <v>204.50599999999901</v>
      </c>
      <c r="G71">
        <v>0.35270600000000002</v>
      </c>
      <c r="H71">
        <v>0.19977</v>
      </c>
      <c r="I71">
        <v>0.19745699999999899</v>
      </c>
      <c r="J71">
        <v>0.20450599999999899</v>
      </c>
    </row>
    <row r="72" spans="1:10" x14ac:dyDescent="0.25">
      <c r="A72">
        <v>7</v>
      </c>
      <c r="B72">
        <f t="shared" si="2"/>
        <v>364.37700000000001</v>
      </c>
      <c r="C72">
        <f t="shared" si="2"/>
        <v>201.38900000000001</v>
      </c>
      <c r="D72">
        <f t="shared" si="2"/>
        <v>198.31899999999899</v>
      </c>
      <c r="E72">
        <f t="shared" si="2"/>
        <v>207.58999999999901</v>
      </c>
      <c r="G72">
        <v>0.36437700000000001</v>
      </c>
      <c r="H72">
        <v>0.20138900000000001</v>
      </c>
      <c r="I72">
        <v>0.198318999999999</v>
      </c>
      <c r="J72">
        <v>0.207589999999999</v>
      </c>
    </row>
    <row r="73" spans="1:10" x14ac:dyDescent="0.25">
      <c r="A73">
        <v>7.25</v>
      </c>
      <c r="B73">
        <f t="shared" si="2"/>
        <v>374.41</v>
      </c>
      <c r="C73">
        <f t="shared" si="2"/>
        <v>202.988</v>
      </c>
      <c r="D73">
        <f t="shared" si="2"/>
        <v>199.14100000000002</v>
      </c>
      <c r="E73">
        <f t="shared" si="2"/>
        <v>210.874</v>
      </c>
      <c r="G73">
        <v>0.37441000000000002</v>
      </c>
      <c r="H73">
        <v>0.202988</v>
      </c>
      <c r="I73">
        <v>0.19914100000000001</v>
      </c>
      <c r="J73">
        <v>0.21087400000000001</v>
      </c>
    </row>
    <row r="74" spans="1:10" x14ac:dyDescent="0.25">
      <c r="A74">
        <v>7.5</v>
      </c>
      <c r="B74">
        <f t="shared" si="2"/>
        <v>383.10300000000001</v>
      </c>
      <c r="C74">
        <f t="shared" si="2"/>
        <v>204.72899999999899</v>
      </c>
      <c r="D74">
        <f t="shared" si="2"/>
        <v>200.03899999999899</v>
      </c>
      <c r="E74">
        <f t="shared" si="2"/>
        <v>214.48600000000002</v>
      </c>
      <c r="G74">
        <v>0.38310300000000003</v>
      </c>
      <c r="H74">
        <v>0.204728999999999</v>
      </c>
      <c r="I74">
        <v>0.200038999999999</v>
      </c>
      <c r="J74">
        <v>0.21448600000000001</v>
      </c>
    </row>
    <row r="75" spans="1:10" x14ac:dyDescent="0.25">
      <c r="A75">
        <v>7.75</v>
      </c>
      <c r="B75">
        <f t="shared" si="2"/>
        <v>390.67600000000004</v>
      </c>
      <c r="C75">
        <f t="shared" si="2"/>
        <v>206.48699999999999</v>
      </c>
      <c r="D75">
        <f t="shared" si="2"/>
        <v>200.92899999999901</v>
      </c>
      <c r="E75">
        <f t="shared" si="2"/>
        <v>218.46799999999899</v>
      </c>
      <c r="G75">
        <v>0.39067600000000002</v>
      </c>
      <c r="H75">
        <v>0.206487</v>
      </c>
      <c r="I75">
        <v>0.200928999999999</v>
      </c>
      <c r="J75">
        <v>0.218467999999999</v>
      </c>
    </row>
    <row r="76" spans="1:10" x14ac:dyDescent="0.25">
      <c r="A76">
        <v>8</v>
      </c>
      <c r="B76">
        <f t="shared" si="2"/>
        <v>397.26</v>
      </c>
      <c r="C76">
        <f t="shared" si="2"/>
        <v>208.22699999999901</v>
      </c>
      <c r="D76">
        <f t="shared" si="2"/>
        <v>201.85400000000001</v>
      </c>
      <c r="E76">
        <f t="shared" si="2"/>
        <v>222.999</v>
      </c>
      <c r="G76">
        <v>0.39726</v>
      </c>
      <c r="H76">
        <v>0.208226999999999</v>
      </c>
      <c r="I76">
        <v>0.20185400000000001</v>
      </c>
      <c r="J76">
        <v>0.222999</v>
      </c>
    </row>
    <row r="77" spans="1:10" x14ac:dyDescent="0.25">
      <c r="A77">
        <v>8.25</v>
      </c>
      <c r="B77">
        <f t="shared" si="2"/>
        <v>403.01300000000003</v>
      </c>
      <c r="C77">
        <f t="shared" si="2"/>
        <v>210.041</v>
      </c>
      <c r="D77">
        <f t="shared" si="2"/>
        <v>202.84099999999899</v>
      </c>
      <c r="E77">
        <f t="shared" si="2"/>
        <v>228.25699999999898</v>
      </c>
      <c r="G77">
        <v>0.40301300000000001</v>
      </c>
      <c r="H77">
        <v>0.21004100000000001</v>
      </c>
      <c r="I77">
        <v>0.20284099999999899</v>
      </c>
      <c r="J77">
        <v>0.22825699999999899</v>
      </c>
    </row>
    <row r="78" spans="1:10" x14ac:dyDescent="0.25">
      <c r="A78">
        <v>8.5</v>
      </c>
      <c r="B78">
        <f t="shared" si="2"/>
        <v>407.76800000000003</v>
      </c>
      <c r="C78">
        <f t="shared" si="2"/>
        <v>211.88799999999898</v>
      </c>
      <c r="D78">
        <f t="shared" si="2"/>
        <v>203.83499999999898</v>
      </c>
      <c r="E78">
        <f t="shared" si="2"/>
        <v>234.49200000000002</v>
      </c>
      <c r="G78">
        <v>0.40776800000000002</v>
      </c>
      <c r="H78">
        <v>0.21188799999999899</v>
      </c>
      <c r="I78">
        <v>0.20383499999999899</v>
      </c>
      <c r="J78">
        <v>0.23449200000000001</v>
      </c>
    </row>
    <row r="79" spans="1:10" x14ac:dyDescent="0.25">
      <c r="A79">
        <v>8.75</v>
      </c>
      <c r="B79">
        <f t="shared" si="2"/>
        <v>411.99999999999898</v>
      </c>
      <c r="C79">
        <f t="shared" si="2"/>
        <v>213.76500000000001</v>
      </c>
      <c r="D79">
        <f t="shared" si="2"/>
        <v>204.92299999999901</v>
      </c>
      <c r="E79">
        <f t="shared" si="2"/>
        <v>242.18700000000001</v>
      </c>
      <c r="G79">
        <v>0.41199999999999898</v>
      </c>
      <c r="H79">
        <v>0.21376500000000001</v>
      </c>
      <c r="I79">
        <v>0.20492299999999899</v>
      </c>
      <c r="J79">
        <v>0.24218700000000001</v>
      </c>
    </row>
    <row r="80" spans="1:10" x14ac:dyDescent="0.25">
      <c r="A80">
        <v>9</v>
      </c>
      <c r="B80">
        <f t="shared" si="2"/>
        <v>415.37699999999899</v>
      </c>
      <c r="C80">
        <f t="shared" si="2"/>
        <v>215.732</v>
      </c>
      <c r="D80">
        <f t="shared" si="2"/>
        <v>205.995</v>
      </c>
      <c r="E80">
        <f t="shared" si="2"/>
        <v>251.92999999999898</v>
      </c>
      <c r="G80">
        <v>0.415376999999999</v>
      </c>
      <c r="H80">
        <v>0.21573200000000001</v>
      </c>
      <c r="I80">
        <v>0.20599500000000001</v>
      </c>
      <c r="J80">
        <v>0.25192999999999899</v>
      </c>
    </row>
    <row r="81" spans="1:10" x14ac:dyDescent="0.25">
      <c r="A81">
        <v>9.25</v>
      </c>
      <c r="B81">
        <f t="shared" si="2"/>
        <v>418.04099999999897</v>
      </c>
      <c r="C81">
        <f t="shared" si="2"/>
        <v>217.70999999999898</v>
      </c>
      <c r="D81">
        <f t="shared" si="2"/>
        <v>207.140999999999</v>
      </c>
      <c r="E81">
        <f t="shared" si="2"/>
        <v>264.31100000000004</v>
      </c>
      <c r="G81">
        <v>0.418040999999999</v>
      </c>
      <c r="H81">
        <v>0.21770999999999899</v>
      </c>
      <c r="I81">
        <v>0.20714099999999899</v>
      </c>
      <c r="J81">
        <v>0.26431100000000002</v>
      </c>
    </row>
    <row r="82" spans="1:10" x14ac:dyDescent="0.25">
      <c r="A82">
        <v>9.5</v>
      </c>
      <c r="B82">
        <f t="shared" si="2"/>
        <v>420.11799999999897</v>
      </c>
      <c r="C82">
        <f t="shared" si="2"/>
        <v>219.74099999999899</v>
      </c>
      <c r="D82">
        <f t="shared" si="2"/>
        <v>208.33399999999898</v>
      </c>
      <c r="E82">
        <f t="shared" si="2"/>
        <v>278.90399999999897</v>
      </c>
      <c r="G82">
        <v>0.42011799999999899</v>
      </c>
      <c r="H82">
        <v>0.21974099999999899</v>
      </c>
      <c r="I82">
        <v>0.20833399999999899</v>
      </c>
      <c r="J82">
        <v>0.27890399999999899</v>
      </c>
    </row>
    <row r="83" spans="1:10" x14ac:dyDescent="0.25">
      <c r="A83">
        <v>9.75</v>
      </c>
      <c r="B83">
        <f t="shared" si="2"/>
        <v>421.63299999999896</v>
      </c>
      <c r="C83">
        <f t="shared" si="2"/>
        <v>221.79999999999899</v>
      </c>
      <c r="D83">
        <f t="shared" si="2"/>
        <v>209.51900000000001</v>
      </c>
      <c r="E83">
        <f t="shared" si="2"/>
        <v>293.68499999999898</v>
      </c>
      <c r="G83">
        <v>0.42163299999999898</v>
      </c>
      <c r="H83">
        <v>0.221799999999999</v>
      </c>
      <c r="I83">
        <v>0.20951900000000001</v>
      </c>
      <c r="J83">
        <v>0.29368499999999897</v>
      </c>
    </row>
    <row r="84" spans="1:10" x14ac:dyDescent="0.25">
      <c r="A84">
        <v>10</v>
      </c>
      <c r="B84">
        <f t="shared" si="2"/>
        <v>422.671999999999</v>
      </c>
      <c r="C84">
        <f t="shared" si="2"/>
        <v>223.94400000000002</v>
      </c>
      <c r="D84">
        <f t="shared" si="2"/>
        <v>210.718999999999</v>
      </c>
      <c r="E84">
        <f t="shared" si="2"/>
        <v>306.83300000000003</v>
      </c>
      <c r="G84">
        <v>0.42267199999999899</v>
      </c>
      <c r="H84">
        <v>0.223944</v>
      </c>
      <c r="I84">
        <v>0.21071899999999899</v>
      </c>
      <c r="J84">
        <v>0.30683300000000002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B0D7C-6A10-4A5E-A9EE-786EEF677431}">
  <dimension ref="A2:N103"/>
  <sheetViews>
    <sheetView topLeftCell="M7" workbookViewId="0">
      <selection activeCell="AC33" sqref="AC33"/>
    </sheetView>
  </sheetViews>
  <sheetFormatPr defaultRowHeight="15" x14ac:dyDescent="0.25"/>
  <sheetData>
    <row r="2" spans="1:14" x14ac:dyDescent="0.25">
      <c r="C2" t="s">
        <v>20</v>
      </c>
      <c r="H2" t="s">
        <v>21</v>
      </c>
      <c r="M2" t="s">
        <v>131</v>
      </c>
    </row>
    <row r="4" spans="1:14" x14ac:dyDescent="0.25">
      <c r="A4" t="s">
        <v>22</v>
      </c>
      <c r="B4" s="1" t="s">
        <v>132</v>
      </c>
      <c r="C4" s="1" t="s">
        <v>133</v>
      </c>
      <c r="D4" s="1" t="s">
        <v>134</v>
      </c>
      <c r="F4" t="s">
        <v>22</v>
      </c>
      <c r="G4" s="1" t="s">
        <v>132</v>
      </c>
      <c r="H4" s="1" t="s">
        <v>133</v>
      </c>
      <c r="I4" s="1" t="s">
        <v>134</v>
      </c>
      <c r="K4" t="s">
        <v>22</v>
      </c>
      <c r="L4" s="1" t="s">
        <v>132</v>
      </c>
      <c r="M4" s="1" t="s">
        <v>133</v>
      </c>
      <c r="N4" s="1" t="s">
        <v>134</v>
      </c>
    </row>
    <row r="5" spans="1:14" x14ac:dyDescent="0.25">
      <c r="A5">
        <v>8</v>
      </c>
      <c r="B5">
        <v>-97.472251999999997</v>
      </c>
      <c r="C5">
        <v>-95.880081000000004</v>
      </c>
      <c r="D5">
        <v>-32.946601999999999</v>
      </c>
      <c r="F5">
        <v>8</v>
      </c>
      <c r="G5">
        <v>-9.5362530000000003</v>
      </c>
      <c r="H5">
        <v>-8.8561659000000006</v>
      </c>
      <c r="I5">
        <v>13.216625000000001</v>
      </c>
      <c r="K5">
        <v>8</v>
      </c>
      <c r="L5">
        <v>-88.210380999999998</v>
      </c>
      <c r="M5">
        <v>-88.974518000000003</v>
      </c>
      <c r="N5">
        <v>-45.921635000000002</v>
      </c>
    </row>
    <row r="6" spans="1:14" x14ac:dyDescent="0.25">
      <c r="A6">
        <v>8.5816326530612006</v>
      </c>
      <c r="B6">
        <v>-95.312584000000001</v>
      </c>
      <c r="C6">
        <v>-95.536109999999994</v>
      </c>
      <c r="D6">
        <v>-33.160747999999998</v>
      </c>
      <c r="F6">
        <v>8.5816326530612006</v>
      </c>
      <c r="G6">
        <v>-7.8529052999999998</v>
      </c>
      <c r="H6">
        <v>-8.5503491999999994</v>
      </c>
      <c r="I6">
        <v>12.663591</v>
      </c>
      <c r="K6">
        <v>8.5816326530612006</v>
      </c>
      <c r="L6">
        <v>-87.387230000000002</v>
      </c>
      <c r="M6">
        <v>-83.122710999999995</v>
      </c>
      <c r="N6">
        <v>-46.646419999999999</v>
      </c>
    </row>
    <row r="7" spans="1:14" x14ac:dyDescent="0.25">
      <c r="A7">
        <v>9.1632653061223994</v>
      </c>
      <c r="B7">
        <v>-98.067085000000006</v>
      </c>
      <c r="C7">
        <v>-94.725739000000004</v>
      </c>
      <c r="D7">
        <v>-32.079121000000001</v>
      </c>
      <c r="F7">
        <v>9.1632653061223994</v>
      </c>
      <c r="G7">
        <v>-8.5911998999999994</v>
      </c>
      <c r="H7">
        <v>-7.7955259999999997</v>
      </c>
      <c r="I7">
        <v>12.599117</v>
      </c>
      <c r="K7">
        <v>9.1632653061223994</v>
      </c>
      <c r="L7">
        <v>-86.781424999999999</v>
      </c>
      <c r="M7">
        <v>-88.860045999999997</v>
      </c>
      <c r="N7">
        <v>-44.904967999999997</v>
      </c>
    </row>
    <row r="8" spans="1:14" x14ac:dyDescent="0.25">
      <c r="A8">
        <v>9.7448979591837013</v>
      </c>
      <c r="B8">
        <v>-94.649017000000001</v>
      </c>
      <c r="C8">
        <v>-86.104186999999996</v>
      </c>
      <c r="D8">
        <v>-29.443671999999999</v>
      </c>
      <c r="F8">
        <v>9.7448979591837013</v>
      </c>
      <c r="G8">
        <v>-6.6839437000000004</v>
      </c>
      <c r="H8">
        <v>-4.9477700999999996</v>
      </c>
      <c r="I8">
        <v>12.605467000000001</v>
      </c>
      <c r="K8">
        <v>9.7448979591837013</v>
      </c>
      <c r="L8">
        <v>-94.258987000000005</v>
      </c>
      <c r="M8">
        <v>-88.807877000000005</v>
      </c>
      <c r="N8">
        <v>-42.483330000000002</v>
      </c>
    </row>
    <row r="9" spans="1:14" x14ac:dyDescent="0.25">
      <c r="A9">
        <v>10.326530612245001</v>
      </c>
      <c r="B9">
        <v>-97.217376999999999</v>
      </c>
      <c r="C9">
        <v>-69.100418000000005</v>
      </c>
      <c r="D9">
        <v>-24.989606999999999</v>
      </c>
      <c r="F9">
        <v>10.326530612245001</v>
      </c>
      <c r="G9">
        <v>-8.4830179000000001</v>
      </c>
      <c r="H9">
        <v>0.14932036000000001</v>
      </c>
      <c r="I9">
        <v>14.328773</v>
      </c>
      <c r="K9">
        <v>10.326530612245001</v>
      </c>
      <c r="L9">
        <v>-82.854797000000005</v>
      </c>
      <c r="M9">
        <v>-65.801331000000005</v>
      </c>
      <c r="N9">
        <v>-38.759117000000003</v>
      </c>
    </row>
    <row r="10" spans="1:14" x14ac:dyDescent="0.25">
      <c r="A10">
        <v>10.908163265305999</v>
      </c>
      <c r="B10">
        <v>-81.551452999999995</v>
      </c>
      <c r="C10">
        <v>-44.585430000000002</v>
      </c>
      <c r="D10">
        <v>-20.642137999999999</v>
      </c>
      <c r="F10">
        <v>10.908163265305999</v>
      </c>
      <c r="G10">
        <v>-3.2896559000000001</v>
      </c>
      <c r="H10">
        <v>5.7767448000000003</v>
      </c>
      <c r="I10">
        <v>16.231539000000001</v>
      </c>
      <c r="K10">
        <v>10.908163265305999</v>
      </c>
      <c r="L10">
        <v>-89.089279000000005</v>
      </c>
      <c r="M10">
        <v>-53.140025999999999</v>
      </c>
      <c r="N10">
        <v>-36.712691999999997</v>
      </c>
    </row>
    <row r="11" spans="1:14" x14ac:dyDescent="0.25">
      <c r="A11">
        <v>11.489795918367001</v>
      </c>
      <c r="B11">
        <v>-60.782719</v>
      </c>
      <c r="C11">
        <v>-28.409386000000001</v>
      </c>
      <c r="D11">
        <v>-18.073416000000002</v>
      </c>
      <c r="F11">
        <v>11.489795918367001</v>
      </c>
      <c r="G11">
        <v>1.0729358</v>
      </c>
      <c r="H11">
        <v>9.5082749999999994</v>
      </c>
      <c r="I11">
        <v>16.228090000000002</v>
      </c>
      <c r="K11">
        <v>11.489795918367001</v>
      </c>
      <c r="L11">
        <v>-62.841312000000002</v>
      </c>
      <c r="M11">
        <v>-32.145172000000002</v>
      </c>
      <c r="N11">
        <v>-35.149216000000003</v>
      </c>
    </row>
    <row r="12" spans="1:14" x14ac:dyDescent="0.25">
      <c r="A12">
        <v>12.071428571429001</v>
      </c>
      <c r="B12">
        <v>-38.788708</v>
      </c>
      <c r="C12">
        <v>-17.503430999999999</v>
      </c>
      <c r="D12">
        <v>-16.930681</v>
      </c>
      <c r="F12">
        <v>12.071428571429001</v>
      </c>
      <c r="G12">
        <v>6.5444240999999996</v>
      </c>
      <c r="H12">
        <v>11.529949</v>
      </c>
      <c r="I12">
        <v>14.69816</v>
      </c>
      <c r="K12">
        <v>12.071428571429001</v>
      </c>
      <c r="L12">
        <v>-33.636364</v>
      </c>
      <c r="M12">
        <v>-28.467790999999998</v>
      </c>
      <c r="N12">
        <v>-31.04261</v>
      </c>
    </row>
    <row r="13" spans="1:14" x14ac:dyDescent="0.25">
      <c r="A13">
        <v>12.653061224489999</v>
      </c>
      <c r="B13">
        <v>-37.737929999999999</v>
      </c>
      <c r="C13">
        <v>-16.01585</v>
      </c>
      <c r="D13">
        <v>-13.940289999999999</v>
      </c>
      <c r="F13">
        <v>12.653061224489999</v>
      </c>
      <c r="G13">
        <v>5.2299088999999999</v>
      </c>
      <c r="H13">
        <v>11.854673999999999</v>
      </c>
      <c r="I13">
        <v>14.945796</v>
      </c>
      <c r="K13">
        <v>12.653061224489999</v>
      </c>
      <c r="L13">
        <v>-39.521725000000004</v>
      </c>
      <c r="M13">
        <v>-26.487183000000002</v>
      </c>
      <c r="N13">
        <v>-28.694697999999999</v>
      </c>
    </row>
    <row r="14" spans="1:14" x14ac:dyDescent="0.25">
      <c r="A14">
        <v>13.234693877551001</v>
      </c>
      <c r="B14">
        <v>-48.811756000000003</v>
      </c>
      <c r="C14">
        <v>-13.963193</v>
      </c>
      <c r="D14">
        <v>-8.0388069000000009</v>
      </c>
      <c r="F14">
        <v>13.234693877551001</v>
      </c>
      <c r="G14">
        <v>1.0459433</v>
      </c>
      <c r="H14">
        <v>13.143573999999999</v>
      </c>
      <c r="I14">
        <v>19.295134999999998</v>
      </c>
      <c r="K14">
        <v>13.234693877551001</v>
      </c>
      <c r="L14">
        <v>-55.745426000000002</v>
      </c>
      <c r="M14">
        <v>-28.656604999999999</v>
      </c>
      <c r="N14">
        <v>-26.920950000000001</v>
      </c>
    </row>
    <row r="15" spans="1:14" x14ac:dyDescent="0.25">
      <c r="A15">
        <v>13.816326530611999</v>
      </c>
      <c r="B15">
        <v>-70.947577999999993</v>
      </c>
      <c r="C15">
        <v>-15.153454</v>
      </c>
      <c r="D15">
        <v>-5.7949963000000002</v>
      </c>
      <c r="F15">
        <v>13.816326530611999</v>
      </c>
      <c r="G15">
        <v>-3.7370467000000001</v>
      </c>
      <c r="H15">
        <v>11.613955000000001</v>
      </c>
      <c r="I15">
        <v>20.831987000000002</v>
      </c>
      <c r="K15">
        <v>13.816326530611999</v>
      </c>
      <c r="L15">
        <v>-54.305950000000003</v>
      </c>
      <c r="M15">
        <v>-26.176514000000001</v>
      </c>
      <c r="N15">
        <v>-26.386177</v>
      </c>
    </row>
    <row r="16" spans="1:14" x14ac:dyDescent="0.25">
      <c r="A16">
        <v>14.397959183673001</v>
      </c>
      <c r="B16">
        <v>-73.017212000000001</v>
      </c>
      <c r="C16">
        <v>-11.598235000000001</v>
      </c>
      <c r="D16">
        <v>-6.3263774000000002</v>
      </c>
      <c r="F16">
        <v>14.397959183673001</v>
      </c>
      <c r="G16">
        <v>-5.5167842</v>
      </c>
      <c r="H16">
        <v>12.410076999999999</v>
      </c>
      <c r="I16">
        <v>17.803967</v>
      </c>
      <c r="K16">
        <v>14.397959183673001</v>
      </c>
      <c r="L16">
        <v>-91.580214999999995</v>
      </c>
      <c r="M16">
        <v>-25.469104999999999</v>
      </c>
      <c r="N16">
        <v>-26.573826</v>
      </c>
    </row>
    <row r="17" spans="1:14" x14ac:dyDescent="0.25">
      <c r="A17">
        <v>14.979591836735</v>
      </c>
      <c r="B17">
        <v>-80.522575000000003</v>
      </c>
      <c r="C17">
        <v>-16.474543000000001</v>
      </c>
      <c r="D17">
        <v>-9.7551650999999993</v>
      </c>
      <c r="F17">
        <v>14.979591836735</v>
      </c>
      <c r="G17">
        <v>-5.6037765000000004</v>
      </c>
      <c r="H17">
        <v>7.2261509999999998</v>
      </c>
      <c r="I17">
        <v>11.746641</v>
      </c>
      <c r="K17">
        <v>14.979591836735</v>
      </c>
      <c r="L17">
        <v>-56.615116</v>
      </c>
      <c r="M17">
        <v>-20.379315999999999</v>
      </c>
      <c r="N17">
        <v>-19.431025999999999</v>
      </c>
    </row>
    <row r="18" spans="1:14" x14ac:dyDescent="0.25">
      <c r="A18">
        <v>15.561224489796</v>
      </c>
      <c r="B18">
        <v>-77.405128000000005</v>
      </c>
      <c r="C18">
        <v>-19.610690999999999</v>
      </c>
      <c r="D18">
        <v>-7.1322641000000004</v>
      </c>
      <c r="F18">
        <v>15.561224489796</v>
      </c>
      <c r="G18">
        <v>-6.1364764999999997</v>
      </c>
      <c r="H18">
        <v>4.3762407000000003</v>
      </c>
      <c r="I18">
        <v>11.067921</v>
      </c>
      <c r="K18">
        <v>15.561224489796</v>
      </c>
      <c r="L18">
        <v>-76.561072999999993</v>
      </c>
      <c r="M18">
        <v>-25.253655999999999</v>
      </c>
      <c r="N18">
        <v>-18.500565999999999</v>
      </c>
    </row>
    <row r="19" spans="1:14" x14ac:dyDescent="0.25">
      <c r="A19">
        <v>16.142857142857</v>
      </c>
      <c r="B19">
        <v>-76.598052999999993</v>
      </c>
      <c r="C19">
        <v>-21.895681</v>
      </c>
      <c r="D19">
        <v>-3.8578689000000002</v>
      </c>
      <c r="F19">
        <v>16.142857142857</v>
      </c>
      <c r="G19">
        <v>-6.6433878000000002</v>
      </c>
      <c r="H19">
        <v>1.5330227999999999</v>
      </c>
      <c r="I19">
        <v>12.039547000000001</v>
      </c>
      <c r="K19">
        <v>16.142857142857</v>
      </c>
      <c r="L19">
        <v>-80.629767999999999</v>
      </c>
      <c r="M19">
        <v>-26.327819999999999</v>
      </c>
      <c r="N19">
        <v>-16.668960999999999</v>
      </c>
    </row>
    <row r="20" spans="1:14" x14ac:dyDescent="0.25">
      <c r="A20">
        <v>16.724489795918</v>
      </c>
      <c r="B20">
        <v>-55.540061999999999</v>
      </c>
      <c r="C20">
        <v>-15.310181999999999</v>
      </c>
      <c r="D20">
        <v>-2.1193990999999999</v>
      </c>
      <c r="F20">
        <v>16.724489795918</v>
      </c>
      <c r="G20">
        <v>-4.9239888000000001</v>
      </c>
      <c r="H20">
        <v>3.2425168000000002</v>
      </c>
      <c r="I20">
        <v>10.776771999999999</v>
      </c>
      <c r="K20">
        <v>16.724489795918</v>
      </c>
      <c r="L20">
        <v>-52.673164</v>
      </c>
      <c r="M20">
        <v>-18.704633999999999</v>
      </c>
      <c r="N20">
        <v>-12.522721000000001</v>
      </c>
    </row>
    <row r="21" spans="1:14" x14ac:dyDescent="0.25">
      <c r="A21">
        <v>17.306122448979998</v>
      </c>
      <c r="B21">
        <v>-36.035254999999999</v>
      </c>
      <c r="C21">
        <v>-10.306564</v>
      </c>
      <c r="D21">
        <v>-4.3467364000000002</v>
      </c>
      <c r="F21">
        <v>17.306122448979998</v>
      </c>
      <c r="G21">
        <v>-2.9789173999999998</v>
      </c>
      <c r="H21">
        <v>4.0973296000000001</v>
      </c>
      <c r="I21">
        <v>6.7662826000000003</v>
      </c>
      <c r="K21">
        <v>17.306122448979998</v>
      </c>
      <c r="L21">
        <v>-18.545283999999999</v>
      </c>
      <c r="M21">
        <v>-10.625639</v>
      </c>
      <c r="N21">
        <v>-9.4968281000000001</v>
      </c>
    </row>
    <row r="22" spans="1:14" x14ac:dyDescent="0.25">
      <c r="A22">
        <v>17.887755102041002</v>
      </c>
      <c r="B22">
        <v>-22.472059000000002</v>
      </c>
      <c r="C22">
        <v>-4.6942548999999998</v>
      </c>
      <c r="D22">
        <v>-5.7151627999999999</v>
      </c>
      <c r="F22">
        <v>17.887755102041002</v>
      </c>
      <c r="G22">
        <v>-1.2819202000000001</v>
      </c>
      <c r="H22">
        <v>6.8947896999999996</v>
      </c>
      <c r="I22">
        <v>4.5642494999999998</v>
      </c>
      <c r="K22">
        <v>17.887755102041002</v>
      </c>
      <c r="L22">
        <v>-27.774055000000001</v>
      </c>
      <c r="M22">
        <v>-13.881406999999999</v>
      </c>
      <c r="N22">
        <v>-11.319508000000001</v>
      </c>
    </row>
    <row r="23" spans="1:14" x14ac:dyDescent="0.25">
      <c r="A23">
        <v>18.469387755102002</v>
      </c>
      <c r="B23">
        <v>-16.315356999999999</v>
      </c>
      <c r="C23">
        <v>-2.4644398999999999</v>
      </c>
      <c r="D23">
        <v>-2.3689265000000002</v>
      </c>
      <c r="F23">
        <v>18.469387755102002</v>
      </c>
      <c r="G23">
        <v>1.1395416</v>
      </c>
      <c r="H23">
        <v>7.8736404999999996</v>
      </c>
      <c r="I23">
        <v>7.2466420999999999</v>
      </c>
      <c r="K23">
        <v>18.469387755102002</v>
      </c>
      <c r="L23">
        <v>-17.284099999999999</v>
      </c>
      <c r="M23">
        <v>-10.260085999999999</v>
      </c>
      <c r="N23">
        <v>-10.021901</v>
      </c>
    </row>
    <row r="24" spans="1:14" x14ac:dyDescent="0.25">
      <c r="A24">
        <v>19.051020408162998</v>
      </c>
      <c r="B24">
        <v>-7.3741741000000003</v>
      </c>
      <c r="C24">
        <v>1.5350132000000001</v>
      </c>
      <c r="D24">
        <v>0.61547636999999999</v>
      </c>
      <c r="F24">
        <v>19.051020408162998</v>
      </c>
      <c r="G24">
        <v>3.9579784999999998</v>
      </c>
      <c r="H24">
        <v>9.9441185000000001</v>
      </c>
      <c r="I24">
        <v>9.4324855999999997</v>
      </c>
      <c r="K24">
        <v>19.051020408162998</v>
      </c>
      <c r="L24">
        <v>-7.3065391000000002</v>
      </c>
      <c r="M24">
        <v>-6.8727483999999999</v>
      </c>
      <c r="N24">
        <v>-7.5052976999999998</v>
      </c>
    </row>
    <row r="25" spans="1:14" x14ac:dyDescent="0.25">
      <c r="A25">
        <v>19.632653061223998</v>
      </c>
      <c r="B25">
        <v>1.2535045</v>
      </c>
      <c r="C25">
        <v>3.6145092999999999</v>
      </c>
      <c r="D25">
        <v>5.1083845999999999</v>
      </c>
      <c r="F25">
        <v>19.632653061223998</v>
      </c>
      <c r="G25">
        <v>9.5830908000000008</v>
      </c>
      <c r="H25">
        <v>11.353808000000001</v>
      </c>
      <c r="I25">
        <v>13.562853</v>
      </c>
      <c r="K25">
        <v>19.632653061223998</v>
      </c>
      <c r="L25">
        <v>-9.405818</v>
      </c>
      <c r="M25">
        <v>-8.0944824000000004</v>
      </c>
      <c r="N25">
        <v>-8.9238300000000006</v>
      </c>
    </row>
    <row r="26" spans="1:14" x14ac:dyDescent="0.25">
      <c r="A26">
        <v>20.214285714286</v>
      </c>
      <c r="B26">
        <v>2.5090773</v>
      </c>
      <c r="C26">
        <v>6.5418080999999999</v>
      </c>
      <c r="D26">
        <v>5.0737715000000003</v>
      </c>
      <c r="F26">
        <v>20.214285714286</v>
      </c>
      <c r="G26">
        <v>10.503299999999999</v>
      </c>
      <c r="H26">
        <v>14.038137000000001</v>
      </c>
      <c r="I26">
        <v>13.61477</v>
      </c>
      <c r="K26">
        <v>20.214285714286</v>
      </c>
      <c r="L26">
        <v>-8.2764015000000004</v>
      </c>
      <c r="M26">
        <v>-8.2506666000000006</v>
      </c>
      <c r="N26">
        <v>-8.9342784999999996</v>
      </c>
    </row>
    <row r="27" spans="1:14" x14ac:dyDescent="0.25">
      <c r="A27">
        <v>20.795918367346999</v>
      </c>
      <c r="B27">
        <v>6.6279272999999996</v>
      </c>
      <c r="C27">
        <v>7.3841590999999998</v>
      </c>
      <c r="D27">
        <v>7.1434344999999997</v>
      </c>
      <c r="F27">
        <v>20.795918367346999</v>
      </c>
      <c r="G27">
        <v>13.669456</v>
      </c>
      <c r="H27">
        <v>14.374646</v>
      </c>
      <c r="I27">
        <v>15.734768000000001</v>
      </c>
      <c r="K27">
        <v>20.795918367346999</v>
      </c>
      <c r="L27">
        <v>-6.3004479</v>
      </c>
      <c r="M27">
        <v>-6.1438394000000001</v>
      </c>
      <c r="N27">
        <v>-7.7648868999999996</v>
      </c>
    </row>
    <row r="28" spans="1:14" x14ac:dyDescent="0.25">
      <c r="A28">
        <v>21.377551020407999</v>
      </c>
      <c r="B28">
        <v>7.7025060999999999</v>
      </c>
      <c r="C28">
        <v>5.5712814000000002</v>
      </c>
      <c r="D28">
        <v>4.8087311000000001</v>
      </c>
      <c r="F28">
        <v>21.377551020407999</v>
      </c>
      <c r="G28">
        <v>14.059561</v>
      </c>
      <c r="H28">
        <v>12.110645</v>
      </c>
      <c r="I28">
        <v>13.471856000000001</v>
      </c>
      <c r="K28">
        <v>21.377551020407999</v>
      </c>
      <c r="L28">
        <v>-6.547739</v>
      </c>
      <c r="M28">
        <v>-6.5769552999999998</v>
      </c>
      <c r="N28">
        <v>-9.0748320000000007</v>
      </c>
    </row>
    <row r="29" spans="1:14" x14ac:dyDescent="0.25">
      <c r="A29">
        <v>21.959183673469003</v>
      </c>
      <c r="B29">
        <v>9.5814695000000007</v>
      </c>
      <c r="C29">
        <v>6.2402334000000002</v>
      </c>
      <c r="D29">
        <v>2.8951669</v>
      </c>
      <c r="F29">
        <v>21.959183673469003</v>
      </c>
      <c r="G29">
        <v>15.962161</v>
      </c>
      <c r="H29">
        <v>13.042600999999999</v>
      </c>
      <c r="I29">
        <v>12.221548</v>
      </c>
      <c r="K29">
        <v>21.959183673469003</v>
      </c>
      <c r="L29">
        <v>-6.2229771999999999</v>
      </c>
      <c r="M29">
        <v>-6.8972983000000001</v>
      </c>
      <c r="N29">
        <v>-9.1496552999999992</v>
      </c>
    </row>
    <row r="30" spans="1:14" x14ac:dyDescent="0.25">
      <c r="A30">
        <v>22.540816326530997</v>
      </c>
      <c r="B30">
        <v>10.718904999999999</v>
      </c>
      <c r="C30">
        <v>9.5261288000000004</v>
      </c>
      <c r="D30">
        <v>0.51332051000000001</v>
      </c>
      <c r="F30">
        <v>22.540816326530997</v>
      </c>
      <c r="G30">
        <v>17.131273</v>
      </c>
      <c r="H30">
        <v>16.301786</v>
      </c>
      <c r="I30">
        <v>10.194518</v>
      </c>
      <c r="K30">
        <v>22.540816326530997</v>
      </c>
      <c r="L30">
        <v>-6.3713573999999999</v>
      </c>
      <c r="M30">
        <v>-6.9328465000000001</v>
      </c>
      <c r="N30">
        <v>-9.7546576999999992</v>
      </c>
    </row>
    <row r="31" spans="1:14" x14ac:dyDescent="0.25">
      <c r="A31">
        <v>23.122448979592001</v>
      </c>
      <c r="B31">
        <v>10.613003000000001</v>
      </c>
      <c r="C31">
        <v>13.013309</v>
      </c>
      <c r="D31">
        <v>1.0199984</v>
      </c>
      <c r="F31">
        <v>23.122448979592001</v>
      </c>
      <c r="G31">
        <v>17.127596</v>
      </c>
      <c r="H31">
        <v>19.856468</v>
      </c>
      <c r="I31">
        <v>11.418176000000001</v>
      </c>
      <c r="K31">
        <v>23.122448979592001</v>
      </c>
      <c r="L31">
        <v>-6.6427636000000003</v>
      </c>
      <c r="M31">
        <v>-6.4968309</v>
      </c>
      <c r="N31">
        <v>-10.139279</v>
      </c>
    </row>
    <row r="32" spans="1:14" x14ac:dyDescent="0.25">
      <c r="A32">
        <v>23.704081632653001</v>
      </c>
      <c r="B32">
        <v>10.701708</v>
      </c>
      <c r="C32">
        <v>12.69154</v>
      </c>
      <c r="D32">
        <v>1.8772203999999999</v>
      </c>
      <c r="F32">
        <v>23.704081632653001</v>
      </c>
      <c r="G32">
        <v>17.378966999999999</v>
      </c>
      <c r="H32">
        <v>19.646528</v>
      </c>
      <c r="I32">
        <v>12.777015</v>
      </c>
      <c r="K32">
        <v>23.704081632653001</v>
      </c>
      <c r="L32">
        <v>-6.5296588</v>
      </c>
      <c r="M32">
        <v>-7.0886167999999996</v>
      </c>
      <c r="N32">
        <v>-11.300594</v>
      </c>
    </row>
    <row r="33" spans="1:14" x14ac:dyDescent="0.25">
      <c r="A33">
        <v>24.285714285714</v>
      </c>
      <c r="B33">
        <v>11.909795000000001</v>
      </c>
      <c r="C33">
        <v>14.462299</v>
      </c>
      <c r="D33">
        <v>5.7552686</v>
      </c>
      <c r="F33">
        <v>24.285714285714</v>
      </c>
      <c r="G33">
        <v>18.472857000000001</v>
      </c>
      <c r="H33">
        <v>21.329149000000001</v>
      </c>
      <c r="I33">
        <v>15.537065</v>
      </c>
      <c r="K33">
        <v>24.285714285714</v>
      </c>
      <c r="L33">
        <v>-6.8593564000000002</v>
      </c>
      <c r="M33">
        <v>-7.2796158999999996</v>
      </c>
      <c r="N33">
        <v>-11.259509</v>
      </c>
    </row>
    <row r="34" spans="1:14" x14ac:dyDescent="0.25">
      <c r="A34">
        <v>24.867346938776002</v>
      </c>
      <c r="B34">
        <v>13.027215</v>
      </c>
      <c r="C34">
        <v>15.123839</v>
      </c>
      <c r="D34">
        <v>6.4288005999999998</v>
      </c>
      <c r="F34">
        <v>24.867346938776002</v>
      </c>
      <c r="G34">
        <v>19.575869000000001</v>
      </c>
      <c r="H34">
        <v>21.814319999999999</v>
      </c>
      <c r="I34">
        <v>14.944438</v>
      </c>
      <c r="K34">
        <v>24.867346938776002</v>
      </c>
      <c r="L34">
        <v>-6.3001737999999996</v>
      </c>
      <c r="M34">
        <v>-6.2323155000000003</v>
      </c>
      <c r="N34">
        <v>-6.7852831</v>
      </c>
    </row>
    <row r="35" spans="1:14" x14ac:dyDescent="0.25">
      <c r="A35">
        <v>25.448979591837002</v>
      </c>
      <c r="B35">
        <v>15.591621999999999</v>
      </c>
      <c r="C35">
        <v>17.217310000000001</v>
      </c>
      <c r="D35">
        <v>6.0534539000000001</v>
      </c>
      <c r="F35">
        <v>25.448979591837002</v>
      </c>
      <c r="G35">
        <v>22.097836999999998</v>
      </c>
      <c r="H35">
        <v>23.783085</v>
      </c>
      <c r="I35">
        <v>13.495383</v>
      </c>
      <c r="K35">
        <v>25.448979591837002</v>
      </c>
      <c r="L35">
        <v>-6.4864329999999999</v>
      </c>
      <c r="M35">
        <v>-6.5595125999999997</v>
      </c>
      <c r="N35">
        <v>-7.5021186000000002</v>
      </c>
    </row>
    <row r="36" spans="1:14" x14ac:dyDescent="0.25">
      <c r="A36">
        <v>26.030612244897998</v>
      </c>
      <c r="B36">
        <v>16.321285</v>
      </c>
      <c r="C36">
        <v>16.878329999999998</v>
      </c>
      <c r="D36">
        <v>5.4332123000000001</v>
      </c>
      <c r="F36">
        <v>26.030612244897998</v>
      </c>
      <c r="G36">
        <v>22.992584000000001</v>
      </c>
      <c r="H36">
        <v>23.632172000000001</v>
      </c>
      <c r="I36">
        <v>13.070043</v>
      </c>
      <c r="K36">
        <v>26.030612244897998</v>
      </c>
      <c r="L36">
        <v>-6.7320395</v>
      </c>
      <c r="M36">
        <v>-6.9054956000000001</v>
      </c>
      <c r="N36">
        <v>-8.0383873000000001</v>
      </c>
    </row>
    <row r="37" spans="1:14" x14ac:dyDescent="0.25">
      <c r="A37">
        <v>26.612244897958998</v>
      </c>
      <c r="B37">
        <v>18.896494000000001</v>
      </c>
      <c r="C37">
        <v>18.719754999999999</v>
      </c>
      <c r="D37">
        <v>9.5297774999999998</v>
      </c>
      <c r="F37">
        <v>26.612244897958998</v>
      </c>
      <c r="G37">
        <v>25.727283</v>
      </c>
      <c r="H37">
        <v>25.625799000000001</v>
      </c>
      <c r="I37">
        <v>17.045249999999999</v>
      </c>
      <c r="K37">
        <v>26.612244897958998</v>
      </c>
      <c r="L37">
        <v>-6.7954239999999997</v>
      </c>
      <c r="M37">
        <v>-6.7965154999999999</v>
      </c>
      <c r="N37">
        <v>-7.3699855999999997</v>
      </c>
    </row>
    <row r="38" spans="1:14" x14ac:dyDescent="0.25">
      <c r="A38">
        <v>27.193877551020002</v>
      </c>
      <c r="B38">
        <v>18.972380000000001</v>
      </c>
      <c r="C38">
        <v>19.364214</v>
      </c>
      <c r="D38">
        <v>10.730987000000001</v>
      </c>
      <c r="F38">
        <v>27.193877551020002</v>
      </c>
      <c r="G38">
        <v>25.923463999999999</v>
      </c>
      <c r="H38">
        <v>26.339853000000002</v>
      </c>
      <c r="I38">
        <v>18.130053</v>
      </c>
      <c r="K38">
        <v>27.193877551020002</v>
      </c>
      <c r="L38">
        <v>-6.9649042999999997</v>
      </c>
      <c r="M38">
        <v>-7.0161252000000003</v>
      </c>
      <c r="N38">
        <v>-7.1380439000000004</v>
      </c>
    </row>
    <row r="39" spans="1:14" x14ac:dyDescent="0.25">
      <c r="A39">
        <v>27.775510204082</v>
      </c>
      <c r="B39">
        <v>18.726365999999999</v>
      </c>
      <c r="C39">
        <v>18.623735</v>
      </c>
      <c r="D39">
        <v>11.242172</v>
      </c>
      <c r="F39">
        <v>27.775510204082</v>
      </c>
      <c r="G39">
        <v>25.645392999999999</v>
      </c>
      <c r="H39">
        <v>25.561518</v>
      </c>
      <c r="I39">
        <v>18.473257</v>
      </c>
      <c r="K39">
        <v>27.775510204082</v>
      </c>
      <c r="L39">
        <v>-7.0929270000000004</v>
      </c>
      <c r="M39">
        <v>-7.1142773999999998</v>
      </c>
      <c r="N39">
        <v>-7.6891660999999996</v>
      </c>
    </row>
    <row r="40" spans="1:14" x14ac:dyDescent="0.25">
      <c r="A40">
        <v>28.357142857143003</v>
      </c>
      <c r="B40">
        <v>16.377894999999999</v>
      </c>
      <c r="C40">
        <v>14.503691999999999</v>
      </c>
      <c r="D40">
        <v>9.0036249000000002</v>
      </c>
      <c r="F40">
        <v>28.357142857143003</v>
      </c>
      <c r="G40">
        <v>23.306501000000001</v>
      </c>
      <c r="H40">
        <v>21.444883000000001</v>
      </c>
      <c r="I40">
        <v>16.275955</v>
      </c>
      <c r="K40">
        <v>28.357142857143003</v>
      </c>
      <c r="L40">
        <v>-6.6992535999999996</v>
      </c>
      <c r="M40">
        <v>-6.6829413999999998</v>
      </c>
      <c r="N40">
        <v>-6.8660455000000002</v>
      </c>
    </row>
    <row r="41" spans="1:14" x14ac:dyDescent="0.25">
      <c r="A41">
        <v>28.938775510204</v>
      </c>
      <c r="B41">
        <v>15.866058000000001</v>
      </c>
      <c r="C41">
        <v>12.078794</v>
      </c>
      <c r="D41">
        <v>12.277811</v>
      </c>
      <c r="F41">
        <v>28.938775510204</v>
      </c>
      <c r="G41">
        <v>22.677731999999999</v>
      </c>
      <c r="H41">
        <v>18.914991000000001</v>
      </c>
      <c r="I41">
        <v>19.284230999999998</v>
      </c>
      <c r="K41">
        <v>28.938775510204</v>
      </c>
      <c r="L41">
        <v>-6.9936404000000003</v>
      </c>
      <c r="M41">
        <v>-7.0263552999999996</v>
      </c>
      <c r="N41">
        <v>-7.2518668000000002</v>
      </c>
    </row>
    <row r="42" spans="1:14" x14ac:dyDescent="0.25">
      <c r="A42">
        <v>29.520408163265</v>
      </c>
      <c r="B42">
        <v>15.644835</v>
      </c>
      <c r="C42">
        <v>11.521811</v>
      </c>
      <c r="D42">
        <v>13.410917</v>
      </c>
      <c r="F42">
        <v>29.520408163265</v>
      </c>
      <c r="G42">
        <v>22.555067000000001</v>
      </c>
      <c r="H42">
        <v>18.482676999999999</v>
      </c>
      <c r="I42">
        <v>20.52281</v>
      </c>
      <c r="K42">
        <v>29.520408163265</v>
      </c>
      <c r="L42">
        <v>-6.7421287999999997</v>
      </c>
      <c r="M42">
        <v>-6.7992907000000002</v>
      </c>
      <c r="N42">
        <v>-6.8959975</v>
      </c>
    </row>
    <row r="43" spans="1:14" x14ac:dyDescent="0.25">
      <c r="A43">
        <v>30.102040816327001</v>
      </c>
      <c r="B43">
        <v>16.121233</v>
      </c>
      <c r="C43">
        <v>14.966146999999999</v>
      </c>
      <c r="D43">
        <v>14.798970000000001</v>
      </c>
      <c r="F43">
        <v>30.102040816327001</v>
      </c>
      <c r="G43">
        <v>23.069586000000001</v>
      </c>
      <c r="H43">
        <v>21.965395000000001</v>
      </c>
      <c r="I43">
        <v>21.892147000000001</v>
      </c>
      <c r="K43">
        <v>30.102040816327001</v>
      </c>
      <c r="L43">
        <v>-6.9949273999999999</v>
      </c>
      <c r="M43">
        <v>-7.0569534000000003</v>
      </c>
      <c r="N43">
        <v>-7.1878181000000003</v>
      </c>
    </row>
    <row r="44" spans="1:14" x14ac:dyDescent="0.25">
      <c r="A44">
        <v>30.683673469388001</v>
      </c>
      <c r="B44">
        <v>16.145586000000002</v>
      </c>
      <c r="C44">
        <v>16.608885000000001</v>
      </c>
      <c r="D44">
        <v>15.44232</v>
      </c>
      <c r="F44">
        <v>30.683673469388001</v>
      </c>
      <c r="G44">
        <v>23.154012999999999</v>
      </c>
      <c r="H44">
        <v>23.671961</v>
      </c>
      <c r="I44">
        <v>22.582525</v>
      </c>
      <c r="K44">
        <v>30.683673469388001</v>
      </c>
      <c r="L44">
        <v>-7.1080050000000004</v>
      </c>
      <c r="M44">
        <v>-7.1415018999999997</v>
      </c>
      <c r="N44">
        <v>-7.1957129999999996</v>
      </c>
    </row>
    <row r="45" spans="1:14" x14ac:dyDescent="0.25">
      <c r="A45">
        <v>31.265306122449001</v>
      </c>
      <c r="B45">
        <v>16.807628999999999</v>
      </c>
      <c r="C45">
        <v>17.865504999999999</v>
      </c>
      <c r="D45">
        <v>16.300076000000001</v>
      </c>
      <c r="F45">
        <v>31.265306122449001</v>
      </c>
      <c r="G45">
        <v>23.872914999999999</v>
      </c>
      <c r="H45">
        <v>24.957225999999999</v>
      </c>
      <c r="I45">
        <v>23.427668000000001</v>
      </c>
      <c r="K45">
        <v>31.265306122449001</v>
      </c>
      <c r="L45">
        <v>-6.9223485</v>
      </c>
      <c r="M45">
        <v>-6.9907708</v>
      </c>
      <c r="N45">
        <v>-7.0370816999999999</v>
      </c>
    </row>
    <row r="46" spans="1:14" x14ac:dyDescent="0.25">
      <c r="A46">
        <v>31.846938775509997</v>
      </c>
      <c r="B46">
        <v>18.716128999999999</v>
      </c>
      <c r="C46">
        <v>15.998132999999999</v>
      </c>
      <c r="D46">
        <v>18.051511999999999</v>
      </c>
      <c r="F46">
        <v>31.846938775509997</v>
      </c>
      <c r="G46">
        <v>26.095247000000001</v>
      </c>
      <c r="H46">
        <v>23.325167</v>
      </c>
      <c r="I46">
        <v>25.364519000000001</v>
      </c>
      <c r="K46">
        <v>31.846938775509997</v>
      </c>
      <c r="L46">
        <v>-7.1655106999999996</v>
      </c>
      <c r="M46">
        <v>-7.1428846999999998</v>
      </c>
      <c r="N46">
        <v>-7.1499804999999999</v>
      </c>
    </row>
    <row r="47" spans="1:14" x14ac:dyDescent="0.25">
      <c r="A47">
        <v>32.428571428570997</v>
      </c>
      <c r="B47">
        <v>17.965202000000001</v>
      </c>
      <c r="C47">
        <v>15.395315</v>
      </c>
      <c r="D47">
        <v>17.320169</v>
      </c>
      <c r="F47">
        <v>32.428571428570997</v>
      </c>
      <c r="G47">
        <v>25.861920999999999</v>
      </c>
      <c r="H47">
        <v>23.089437</v>
      </c>
      <c r="I47">
        <v>24.936964</v>
      </c>
      <c r="K47">
        <v>32.428571428570997</v>
      </c>
      <c r="L47">
        <v>-8.0494947000000003</v>
      </c>
      <c r="M47">
        <v>-7.8474436000000001</v>
      </c>
      <c r="N47">
        <v>-7.7519574000000002</v>
      </c>
    </row>
    <row r="48" spans="1:14" x14ac:dyDescent="0.25">
      <c r="A48">
        <v>33.010204081632999</v>
      </c>
      <c r="B48">
        <v>19.884708</v>
      </c>
      <c r="C48">
        <v>15.419266</v>
      </c>
      <c r="D48">
        <v>16.855629</v>
      </c>
      <c r="F48">
        <v>33.010204081632999</v>
      </c>
      <c r="G48">
        <v>28.200852999999999</v>
      </c>
      <c r="H48">
        <v>23.449791000000001</v>
      </c>
      <c r="I48">
        <v>24.755898999999999</v>
      </c>
      <c r="K48">
        <v>33.010204081632999</v>
      </c>
      <c r="L48">
        <v>-8.4751519999999996</v>
      </c>
      <c r="M48">
        <v>-8.0920352999999992</v>
      </c>
      <c r="N48">
        <v>-7.9484439</v>
      </c>
    </row>
    <row r="49" spans="1:14" x14ac:dyDescent="0.25">
      <c r="A49">
        <v>33.591836734693999</v>
      </c>
      <c r="B49">
        <v>20.034600999999999</v>
      </c>
      <c r="C49">
        <v>15.941886999999999</v>
      </c>
      <c r="D49">
        <v>14.401871999999999</v>
      </c>
      <c r="F49">
        <v>33.591836734693999</v>
      </c>
      <c r="G49">
        <v>28.437487000000001</v>
      </c>
      <c r="H49">
        <v>24.061534999999999</v>
      </c>
      <c r="I49">
        <v>22.394970000000001</v>
      </c>
      <c r="K49">
        <v>33.591836734693999</v>
      </c>
      <c r="L49">
        <v>-8.4237900000000003</v>
      </c>
      <c r="M49">
        <v>-8.1521006000000007</v>
      </c>
      <c r="N49">
        <v>-8.0004091000000006</v>
      </c>
    </row>
    <row r="50" spans="1:14" x14ac:dyDescent="0.25">
      <c r="A50">
        <v>34.173469387754999</v>
      </c>
      <c r="B50">
        <v>20.745564000000002</v>
      </c>
      <c r="C50">
        <v>15.903295999999999</v>
      </c>
      <c r="D50">
        <v>13.97925</v>
      </c>
      <c r="F50">
        <v>34.173469387754999</v>
      </c>
      <c r="G50">
        <v>28.808506000000001</v>
      </c>
      <c r="H50">
        <v>23.757504999999998</v>
      </c>
      <c r="I50">
        <v>21.737874999999999</v>
      </c>
      <c r="K50">
        <v>34.173469387754999</v>
      </c>
      <c r="L50">
        <v>-8.3097171999999997</v>
      </c>
      <c r="M50">
        <v>-8.1148089999999993</v>
      </c>
      <c r="N50">
        <v>-8.0304421999999995</v>
      </c>
    </row>
    <row r="51" spans="1:14" x14ac:dyDescent="0.25">
      <c r="A51">
        <v>34.755102040815999</v>
      </c>
      <c r="B51">
        <v>18.673242999999999</v>
      </c>
      <c r="C51">
        <v>15.745545</v>
      </c>
      <c r="D51">
        <v>13.751163</v>
      </c>
      <c r="F51">
        <v>34.755102040815999</v>
      </c>
      <c r="G51">
        <v>26.525611999999999</v>
      </c>
      <c r="H51">
        <v>23.430658000000001</v>
      </c>
      <c r="I51">
        <v>21.368879</v>
      </c>
      <c r="K51">
        <v>34.755102040815999</v>
      </c>
      <c r="L51">
        <v>-7.4553231999999996</v>
      </c>
      <c r="M51">
        <v>-7.2957162999999996</v>
      </c>
      <c r="N51">
        <v>-7.2450241999999996</v>
      </c>
    </row>
    <row r="52" spans="1:14" x14ac:dyDescent="0.25">
      <c r="A52">
        <v>35.336734693878</v>
      </c>
      <c r="B52">
        <v>17.279640000000001</v>
      </c>
      <c r="C52">
        <v>15.223155</v>
      </c>
      <c r="D52">
        <v>13.440745</v>
      </c>
      <c r="F52">
        <v>35.336734693878</v>
      </c>
      <c r="G52">
        <v>25.098452000000002</v>
      </c>
      <c r="H52">
        <v>22.886012999999998</v>
      </c>
      <c r="I52">
        <v>21.036217000000001</v>
      </c>
      <c r="K52">
        <v>35.336734693878</v>
      </c>
      <c r="L52">
        <v>-7.7920647000000001</v>
      </c>
      <c r="M52">
        <v>-7.6448134999999997</v>
      </c>
      <c r="N52">
        <v>-7.5776843999999999</v>
      </c>
    </row>
    <row r="53" spans="1:14" x14ac:dyDescent="0.25">
      <c r="A53">
        <v>35.918367346939</v>
      </c>
      <c r="B53">
        <v>15.961185</v>
      </c>
      <c r="C53">
        <v>14.195237000000001</v>
      </c>
      <c r="D53">
        <v>12.612202999999999</v>
      </c>
      <c r="F53">
        <v>35.918367346939</v>
      </c>
      <c r="G53">
        <v>23.893297</v>
      </c>
      <c r="H53">
        <v>21.983250000000002</v>
      </c>
      <c r="I53">
        <v>20.336521000000001</v>
      </c>
      <c r="K53">
        <v>35.918367346939</v>
      </c>
      <c r="L53">
        <v>-8.2090434999999999</v>
      </c>
      <c r="M53">
        <v>-8.0480441999999996</v>
      </c>
      <c r="N53">
        <v>-7.9637051000000003</v>
      </c>
    </row>
    <row r="54" spans="1:14" x14ac:dyDescent="0.25">
      <c r="A54">
        <v>36.5</v>
      </c>
      <c r="B54">
        <v>14.901809999999999</v>
      </c>
      <c r="C54">
        <v>12.601965</v>
      </c>
      <c r="D54">
        <v>11.382247</v>
      </c>
      <c r="F54">
        <v>36.5</v>
      </c>
      <c r="G54">
        <v>22.977936</v>
      </c>
      <c r="H54">
        <v>20.541315000000001</v>
      </c>
      <c r="I54">
        <v>19.267610999999999</v>
      </c>
      <c r="K54">
        <v>36.5</v>
      </c>
      <c r="L54">
        <v>-7.7952279999999998</v>
      </c>
      <c r="M54">
        <v>-7.6711787999999999</v>
      </c>
      <c r="N54">
        <v>-7.6315632000000004</v>
      </c>
    </row>
    <row r="55" spans="1:14" x14ac:dyDescent="0.25">
      <c r="A55">
        <v>37.081632653061</v>
      </c>
      <c r="B55">
        <v>13.765173000000001</v>
      </c>
      <c r="C55">
        <v>11.792427</v>
      </c>
      <c r="D55">
        <v>10.455888</v>
      </c>
      <c r="F55">
        <v>37.081632653061</v>
      </c>
      <c r="G55">
        <v>21.826820000000001</v>
      </c>
      <c r="H55">
        <v>19.735855000000001</v>
      </c>
      <c r="I55">
        <v>18.362566000000001</v>
      </c>
      <c r="K55">
        <v>37.081632653061</v>
      </c>
      <c r="L55">
        <v>-8.2241067999999995</v>
      </c>
      <c r="M55">
        <v>-8.0988273999999993</v>
      </c>
      <c r="N55">
        <v>-8.0608225000000004</v>
      </c>
    </row>
    <row r="56" spans="1:14" x14ac:dyDescent="0.25">
      <c r="A56">
        <v>37.663265306122</v>
      </c>
      <c r="B56">
        <v>13.351298</v>
      </c>
      <c r="C56">
        <v>11.007675000000001</v>
      </c>
      <c r="D56">
        <v>9.2932863000000001</v>
      </c>
      <c r="F56">
        <v>37.663265306122</v>
      </c>
      <c r="G56">
        <v>21.525639000000002</v>
      </c>
      <c r="H56">
        <v>19.079650999999998</v>
      </c>
      <c r="I56">
        <v>17.351687999999999</v>
      </c>
      <c r="K56">
        <v>37.663265306122</v>
      </c>
      <c r="L56">
        <v>-8.1656093999999992</v>
      </c>
      <c r="M56">
        <v>-8.0602769999999992</v>
      </c>
      <c r="N56">
        <v>-8.0276499000000001</v>
      </c>
    </row>
    <row r="57" spans="1:14" x14ac:dyDescent="0.25">
      <c r="A57">
        <v>38.244897959184001</v>
      </c>
      <c r="B57">
        <v>12.699574</v>
      </c>
      <c r="C57">
        <v>10.38363</v>
      </c>
      <c r="D57">
        <v>9.0072612999999997</v>
      </c>
      <c r="F57">
        <v>38.244897959184001</v>
      </c>
      <c r="G57">
        <v>20.819072999999999</v>
      </c>
      <c r="H57">
        <v>18.403551</v>
      </c>
      <c r="I57">
        <v>17.020927</v>
      </c>
      <c r="K57">
        <v>38.244897959184001</v>
      </c>
      <c r="L57">
        <v>-8.1333064999999998</v>
      </c>
      <c r="M57">
        <v>-8.0568266000000008</v>
      </c>
      <c r="N57">
        <v>-8.0867319000000002</v>
      </c>
    </row>
    <row r="58" spans="1:14" x14ac:dyDescent="0.25">
      <c r="A58">
        <v>38.826530612245001</v>
      </c>
      <c r="B58">
        <v>12.350887</v>
      </c>
      <c r="C58">
        <v>10.220069000000001</v>
      </c>
      <c r="D58">
        <v>9.1811437999999992</v>
      </c>
      <c r="F58">
        <v>38.826530612245001</v>
      </c>
      <c r="G58">
        <v>20.404104</v>
      </c>
      <c r="H58">
        <v>18.175706999999999</v>
      </c>
      <c r="I58">
        <v>17.13475</v>
      </c>
      <c r="K58">
        <v>38.826530612245001</v>
      </c>
      <c r="L58">
        <v>-8.0595797999999998</v>
      </c>
      <c r="M58">
        <v>-7.9426641</v>
      </c>
      <c r="N58">
        <v>-7.9266195000000002</v>
      </c>
    </row>
    <row r="59" spans="1:14" x14ac:dyDescent="0.25">
      <c r="A59">
        <v>39.408163265306001</v>
      </c>
      <c r="B59">
        <v>11.969981000000001</v>
      </c>
      <c r="C59">
        <v>10.687825</v>
      </c>
      <c r="D59">
        <v>10.125339</v>
      </c>
      <c r="F59">
        <v>39.408163265306001</v>
      </c>
      <c r="G59">
        <v>19.919830000000001</v>
      </c>
      <c r="H59">
        <v>18.5303</v>
      </c>
      <c r="I59">
        <v>17.950227999999999</v>
      </c>
      <c r="K59">
        <v>39.408163265306001</v>
      </c>
      <c r="L59">
        <v>-7.9667664</v>
      </c>
      <c r="M59">
        <v>-7.8674216000000001</v>
      </c>
      <c r="N59">
        <v>-7.8474659999999998</v>
      </c>
    </row>
    <row r="60" spans="1:14" x14ac:dyDescent="0.25">
      <c r="A60">
        <v>39.989795918366994</v>
      </c>
      <c r="B60">
        <v>11.645213999999999</v>
      </c>
      <c r="C60">
        <v>10.514723999999999</v>
      </c>
      <c r="D60">
        <v>9.4314327000000002</v>
      </c>
      <c r="F60">
        <v>39.989795918366994</v>
      </c>
      <c r="G60">
        <v>19.397027999999999</v>
      </c>
      <c r="H60">
        <v>18.205164</v>
      </c>
      <c r="I60">
        <v>17.133106000000002</v>
      </c>
      <c r="K60">
        <v>39.989795918366994</v>
      </c>
      <c r="L60">
        <v>-7.8232017000000003</v>
      </c>
      <c r="M60">
        <v>-7.7173366999999997</v>
      </c>
      <c r="N60">
        <v>-7.7005806000000003</v>
      </c>
    </row>
    <row r="61" spans="1:14" x14ac:dyDescent="0.25">
      <c r="A61">
        <v>40.571428571429003</v>
      </c>
      <c r="B61">
        <v>10.954247000000001</v>
      </c>
      <c r="C61">
        <v>9.9262352000000007</v>
      </c>
      <c r="D61">
        <v>8.5068196999999994</v>
      </c>
      <c r="F61">
        <v>40.571428571429003</v>
      </c>
      <c r="G61">
        <v>18.714821000000001</v>
      </c>
      <c r="H61">
        <v>17.663900000000002</v>
      </c>
      <c r="I61">
        <v>16.294605000000001</v>
      </c>
      <c r="K61">
        <v>40.571428571429003</v>
      </c>
      <c r="L61">
        <v>-7.4654731999999999</v>
      </c>
      <c r="M61">
        <v>-7.4865617999999996</v>
      </c>
      <c r="N61">
        <v>-7.5569758</v>
      </c>
    </row>
    <row r="62" spans="1:14" x14ac:dyDescent="0.25">
      <c r="A62">
        <v>41.153061224489996</v>
      </c>
      <c r="B62">
        <v>12.422935000000001</v>
      </c>
      <c r="C62">
        <v>11.611268000000001</v>
      </c>
      <c r="D62">
        <v>9.2405729000000001</v>
      </c>
      <c r="F62">
        <v>41.153061224489996</v>
      </c>
      <c r="G62">
        <v>20.352481999999998</v>
      </c>
      <c r="H62">
        <v>19.533550000000002</v>
      </c>
      <c r="I62">
        <v>17.231079000000001</v>
      </c>
      <c r="K62">
        <v>41.153061224489996</v>
      </c>
      <c r="L62">
        <v>-7.9930500999999996</v>
      </c>
      <c r="M62">
        <v>-8.0090952000000009</v>
      </c>
      <c r="N62">
        <v>-8.1058006000000002</v>
      </c>
    </row>
    <row r="63" spans="1:14" x14ac:dyDescent="0.25">
      <c r="A63">
        <v>41.734693877551003</v>
      </c>
      <c r="B63">
        <v>12.421415</v>
      </c>
      <c r="C63">
        <v>11.323975000000001</v>
      </c>
      <c r="D63">
        <v>8.2732905999999993</v>
      </c>
      <c r="F63">
        <v>41.734693877551003</v>
      </c>
      <c r="G63">
        <v>20.593636</v>
      </c>
      <c r="H63">
        <v>19.490825999999998</v>
      </c>
      <c r="I63">
        <v>16.534801000000002</v>
      </c>
      <c r="K63">
        <v>41.734693877551003</v>
      </c>
      <c r="L63">
        <v>-8.3301163000000003</v>
      </c>
      <c r="M63">
        <v>-8.2711906000000006</v>
      </c>
      <c r="N63">
        <v>-8.3087453999999994</v>
      </c>
    </row>
    <row r="64" spans="1:14" x14ac:dyDescent="0.25">
      <c r="A64">
        <v>42.316326530612002</v>
      </c>
      <c r="B64">
        <v>12.792505</v>
      </c>
      <c r="C64">
        <v>10.3622</v>
      </c>
      <c r="D64">
        <v>6.5874829000000004</v>
      </c>
      <c r="F64">
        <v>42.316326530612002</v>
      </c>
      <c r="G64">
        <v>21.039885000000002</v>
      </c>
      <c r="H64">
        <v>18.640791</v>
      </c>
      <c r="I64">
        <v>15.075823</v>
      </c>
      <c r="K64">
        <v>42.316326530612002</v>
      </c>
      <c r="L64">
        <v>-8.1934929000000007</v>
      </c>
      <c r="M64">
        <v>-8.2202663000000005</v>
      </c>
      <c r="N64">
        <v>-8.3699893999999997</v>
      </c>
    </row>
    <row r="65" spans="1:14" x14ac:dyDescent="0.25">
      <c r="A65">
        <v>42.897959183672995</v>
      </c>
      <c r="B65">
        <v>11.284716</v>
      </c>
      <c r="C65">
        <v>7.4136189999999997</v>
      </c>
      <c r="D65">
        <v>3.3926075</v>
      </c>
      <c r="F65">
        <v>42.897959183672995</v>
      </c>
      <c r="G65">
        <v>19.374607000000001</v>
      </c>
      <c r="H65">
        <v>15.583517000000001</v>
      </c>
      <c r="I65">
        <v>11.893674000000001</v>
      </c>
      <c r="K65">
        <v>42.897959183672995</v>
      </c>
      <c r="L65">
        <v>-8.2185296999999995</v>
      </c>
      <c r="M65">
        <v>-8.3443164999999997</v>
      </c>
      <c r="N65">
        <v>-8.7862863999999998</v>
      </c>
    </row>
    <row r="66" spans="1:14" x14ac:dyDescent="0.25">
      <c r="A66">
        <v>43.479591836735004</v>
      </c>
      <c r="B66">
        <v>10.866246</v>
      </c>
      <c r="C66">
        <v>5.8120092999999997</v>
      </c>
      <c r="D66">
        <v>2.7167062999999998</v>
      </c>
      <c r="F66">
        <v>43.479591836735004</v>
      </c>
      <c r="G66">
        <v>18.854019000000001</v>
      </c>
      <c r="H66">
        <v>13.933299</v>
      </c>
      <c r="I66">
        <v>11.303027</v>
      </c>
      <c r="K66">
        <v>43.479591836735004</v>
      </c>
      <c r="L66">
        <v>-7.8576554999999999</v>
      </c>
      <c r="M66">
        <v>-7.9451093999999998</v>
      </c>
      <c r="N66">
        <v>-8.3469248</v>
      </c>
    </row>
    <row r="67" spans="1:14" x14ac:dyDescent="0.25">
      <c r="A67">
        <v>44.061224489795997</v>
      </c>
      <c r="B67">
        <v>10.186757999999999</v>
      </c>
      <c r="C67">
        <v>4.7706556000000004</v>
      </c>
      <c r="D67">
        <v>3.0410477999999999</v>
      </c>
      <c r="F67">
        <v>44.061224489795997</v>
      </c>
      <c r="G67">
        <v>18.192249</v>
      </c>
      <c r="H67">
        <v>12.948391000000001</v>
      </c>
      <c r="I67">
        <v>11.65569</v>
      </c>
      <c r="K67">
        <v>44.061224489795997</v>
      </c>
      <c r="L67">
        <v>-7.8871368999999998</v>
      </c>
      <c r="M67">
        <v>-8.0744428999999993</v>
      </c>
      <c r="N67">
        <v>-8.6257534000000007</v>
      </c>
    </row>
    <row r="68" spans="1:14" x14ac:dyDescent="0.25">
      <c r="A68">
        <v>44.642857142857004</v>
      </c>
      <c r="B68">
        <v>9.2070322000000004</v>
      </c>
      <c r="C68">
        <v>3.8298733</v>
      </c>
      <c r="D68">
        <v>4.5950103000000002</v>
      </c>
      <c r="F68">
        <v>44.642857142857004</v>
      </c>
      <c r="G68">
        <v>17.341138999999998</v>
      </c>
      <c r="H68">
        <v>12.210604</v>
      </c>
      <c r="I68">
        <v>13.366635</v>
      </c>
      <c r="K68">
        <v>44.642857142857004</v>
      </c>
      <c r="L68">
        <v>-8.2716837000000005</v>
      </c>
      <c r="M68">
        <v>-8.5136517999999999</v>
      </c>
      <c r="N68">
        <v>-8.8712491999999994</v>
      </c>
    </row>
    <row r="69" spans="1:14" x14ac:dyDescent="0.25">
      <c r="A69">
        <v>45.224489795917997</v>
      </c>
      <c r="B69">
        <v>9.0288696000000002</v>
      </c>
      <c r="C69">
        <v>3.8446178</v>
      </c>
      <c r="D69">
        <v>6.6605220000000003</v>
      </c>
      <c r="F69">
        <v>45.224489795917997</v>
      </c>
      <c r="G69">
        <v>17.251783</v>
      </c>
      <c r="H69">
        <v>12.350765000000001</v>
      </c>
      <c r="I69">
        <v>15.452773000000001</v>
      </c>
      <c r="K69">
        <v>45.224489795917997</v>
      </c>
      <c r="L69">
        <v>-8.2434969000000002</v>
      </c>
      <c r="M69">
        <v>-8.5540953000000002</v>
      </c>
      <c r="N69">
        <v>-8.8178739999999998</v>
      </c>
    </row>
    <row r="70" spans="1:14" x14ac:dyDescent="0.25">
      <c r="A70">
        <v>45.806122448980005</v>
      </c>
      <c r="B70">
        <v>8.7117146999999999</v>
      </c>
      <c r="C70">
        <v>4.2283806999999998</v>
      </c>
      <c r="D70">
        <v>7.8646836000000002</v>
      </c>
      <c r="F70">
        <v>45.806122448980005</v>
      </c>
      <c r="G70">
        <v>16.930800999999999</v>
      </c>
      <c r="H70">
        <v>12.743263000000001</v>
      </c>
      <c r="I70">
        <v>16.578105999999998</v>
      </c>
      <c r="K70">
        <v>45.806122448980005</v>
      </c>
      <c r="L70">
        <v>-8.1535606000000005</v>
      </c>
      <c r="M70">
        <v>-8.4506949999999996</v>
      </c>
      <c r="N70">
        <v>-8.6876315999999996</v>
      </c>
    </row>
    <row r="71" spans="1:14" x14ac:dyDescent="0.25">
      <c r="A71">
        <v>46.387755102040998</v>
      </c>
      <c r="B71">
        <v>8.4091825</v>
      </c>
      <c r="C71">
        <v>4.0874848000000004</v>
      </c>
      <c r="D71">
        <v>8.1251639999999998</v>
      </c>
      <c r="F71">
        <v>46.387755102040998</v>
      </c>
      <c r="G71">
        <v>16.475021000000002</v>
      </c>
      <c r="H71">
        <v>12.433752999999999</v>
      </c>
      <c r="I71">
        <v>16.607551999999998</v>
      </c>
      <c r="K71">
        <v>46.387755102040998</v>
      </c>
      <c r="L71">
        <v>-8.2601995000000006</v>
      </c>
      <c r="M71">
        <v>-8.5398569000000002</v>
      </c>
      <c r="N71">
        <v>-8.6347617999999997</v>
      </c>
    </row>
    <row r="72" spans="1:14" x14ac:dyDescent="0.25">
      <c r="A72">
        <v>46.969387755101998</v>
      </c>
      <c r="B72">
        <v>7.6839532999999998</v>
      </c>
      <c r="C72">
        <v>4.0913013999999999</v>
      </c>
      <c r="D72">
        <v>8.2260132000000006</v>
      </c>
      <c r="F72">
        <v>46.969387755101998</v>
      </c>
      <c r="G72">
        <v>15.722943000000001</v>
      </c>
      <c r="H72">
        <v>12.373618</v>
      </c>
      <c r="I72">
        <v>16.603321000000001</v>
      </c>
      <c r="K72">
        <v>46.969387755101998</v>
      </c>
      <c r="L72">
        <v>-7.7837519999999998</v>
      </c>
      <c r="M72">
        <v>-8.0482511999999993</v>
      </c>
      <c r="N72">
        <v>-8.1247662999999992</v>
      </c>
    </row>
    <row r="73" spans="1:14" x14ac:dyDescent="0.25">
      <c r="A73">
        <v>47.551020408163005</v>
      </c>
      <c r="B73">
        <v>7.9502015000000004</v>
      </c>
      <c r="C73">
        <v>4.4321079000000001</v>
      </c>
      <c r="D73">
        <v>8.6338405999999992</v>
      </c>
      <c r="F73">
        <v>47.551020408163005</v>
      </c>
      <c r="G73">
        <v>15.946669</v>
      </c>
      <c r="H73">
        <v>12.583907999999999</v>
      </c>
      <c r="I73">
        <v>16.866571</v>
      </c>
      <c r="K73">
        <v>47.551020408163005</v>
      </c>
      <c r="L73">
        <v>-8.0730170999999995</v>
      </c>
      <c r="M73">
        <v>-8.2588405999999992</v>
      </c>
      <c r="N73">
        <v>-8.3723983999999998</v>
      </c>
    </row>
    <row r="74" spans="1:14" x14ac:dyDescent="0.25">
      <c r="A74">
        <v>48.132653061223998</v>
      </c>
      <c r="B74">
        <v>8.1185302999999998</v>
      </c>
      <c r="C74">
        <v>4.9132065999999996</v>
      </c>
      <c r="D74">
        <v>8.5925902999999995</v>
      </c>
      <c r="F74">
        <v>48.132653061223998</v>
      </c>
      <c r="G74">
        <v>16.126656000000001</v>
      </c>
      <c r="H74">
        <v>13.003334000000001</v>
      </c>
      <c r="I74">
        <v>16.771425000000001</v>
      </c>
      <c r="K74">
        <v>48.132653061223998</v>
      </c>
      <c r="L74">
        <v>-8.1326312999999999</v>
      </c>
      <c r="M74">
        <v>-8.1483077999999995</v>
      </c>
      <c r="N74">
        <v>-8.2010269000000005</v>
      </c>
    </row>
    <row r="75" spans="1:14" x14ac:dyDescent="0.25">
      <c r="A75">
        <v>48.714285714286007</v>
      </c>
      <c r="B75">
        <v>8.0692939999999993</v>
      </c>
      <c r="C75">
        <v>5.5014419999999999</v>
      </c>
      <c r="D75">
        <v>7.149775</v>
      </c>
      <c r="F75">
        <v>48.714285714286007</v>
      </c>
      <c r="G75">
        <v>16.041785999999998</v>
      </c>
      <c r="H75">
        <v>13.494286000000001</v>
      </c>
      <c r="I75">
        <v>15.199052999999999</v>
      </c>
      <c r="K75">
        <v>48.714285714286007</v>
      </c>
      <c r="L75">
        <v>-7.8187251</v>
      </c>
      <c r="M75">
        <v>-7.8632325999999999</v>
      </c>
      <c r="N75">
        <v>-7.9630765999999999</v>
      </c>
    </row>
    <row r="76" spans="1:14" x14ac:dyDescent="0.25">
      <c r="A76">
        <v>49.295918367346999</v>
      </c>
      <c r="B76">
        <v>9.4143475999999993</v>
      </c>
      <c r="C76">
        <v>7.8590641000000003</v>
      </c>
      <c r="D76">
        <v>8.6734848000000007</v>
      </c>
      <c r="F76">
        <v>49.295918367346999</v>
      </c>
      <c r="G76">
        <v>17.272438000000001</v>
      </c>
      <c r="H76">
        <v>15.724607000000001</v>
      </c>
      <c r="I76">
        <v>16.587420000000002</v>
      </c>
      <c r="K76">
        <v>49.295918367346999</v>
      </c>
      <c r="L76">
        <v>-7.9661182999999998</v>
      </c>
      <c r="M76">
        <v>-7.9669889999999999</v>
      </c>
      <c r="N76">
        <v>-7.9837297999999999</v>
      </c>
    </row>
    <row r="77" spans="1:14" x14ac:dyDescent="0.25">
      <c r="A77">
        <v>49.877551020407999</v>
      </c>
      <c r="B77">
        <v>9.5264100999999997</v>
      </c>
      <c r="C77">
        <v>8.4504184999999996</v>
      </c>
      <c r="D77">
        <v>6.9542313</v>
      </c>
      <c r="F77">
        <v>49.877551020407999</v>
      </c>
      <c r="G77">
        <v>17.474239000000001</v>
      </c>
      <c r="H77">
        <v>16.372665000000001</v>
      </c>
      <c r="I77">
        <v>14.962952</v>
      </c>
      <c r="K77">
        <v>49.877551020407999</v>
      </c>
      <c r="L77">
        <v>-7.7894262999999997</v>
      </c>
      <c r="M77">
        <v>-7.7664070000000001</v>
      </c>
      <c r="N77">
        <v>-7.7949985999999996</v>
      </c>
    </row>
    <row r="78" spans="1:14" x14ac:dyDescent="0.25">
      <c r="A78">
        <v>50.459183673468999</v>
      </c>
      <c r="B78">
        <v>10.765029</v>
      </c>
      <c r="C78">
        <v>9.5070943999999997</v>
      </c>
      <c r="D78">
        <v>6.2945380000000002</v>
      </c>
      <c r="F78">
        <v>50.459183673468999</v>
      </c>
      <c r="G78">
        <v>18.782387</v>
      </c>
      <c r="H78">
        <v>17.467545999999999</v>
      </c>
      <c r="I78">
        <v>14.397130000000001</v>
      </c>
      <c r="K78">
        <v>50.459183673468999</v>
      </c>
      <c r="L78">
        <v>-8.0879373999999995</v>
      </c>
      <c r="M78">
        <v>-8.0333433000000003</v>
      </c>
      <c r="N78">
        <v>-8.2474355999999993</v>
      </c>
    </row>
    <row r="79" spans="1:14" x14ac:dyDescent="0.25">
      <c r="A79">
        <v>51.040816326531001</v>
      </c>
      <c r="B79">
        <v>9.5590466999999997</v>
      </c>
      <c r="C79">
        <v>8.8009786999999999</v>
      </c>
      <c r="D79">
        <v>5.2693757999999997</v>
      </c>
      <c r="F79">
        <v>51.040816326531001</v>
      </c>
      <c r="G79">
        <v>17.670984000000001</v>
      </c>
      <c r="H79">
        <v>16.821017999999999</v>
      </c>
      <c r="I79">
        <v>13.427089</v>
      </c>
      <c r="K79">
        <v>51.040816326531001</v>
      </c>
      <c r="L79">
        <v>-8.1747084000000001</v>
      </c>
      <c r="M79">
        <v>-8.0816049999999997</v>
      </c>
      <c r="N79">
        <v>-8.2653426999999997</v>
      </c>
    </row>
    <row r="80" spans="1:14" x14ac:dyDescent="0.25">
      <c r="A80">
        <v>51.622448979592001</v>
      </c>
      <c r="B80">
        <v>8.9633798999999996</v>
      </c>
      <c r="C80">
        <v>8.8606873000000004</v>
      </c>
      <c r="D80">
        <v>6.6359367000000002</v>
      </c>
      <c r="F80">
        <v>51.622448979592001</v>
      </c>
      <c r="G80">
        <v>17.363845999999999</v>
      </c>
      <c r="H80">
        <v>16.903517000000001</v>
      </c>
      <c r="I80">
        <v>14.746667</v>
      </c>
      <c r="K80">
        <v>51.622448979592001</v>
      </c>
      <c r="L80">
        <v>-8.0731667999999992</v>
      </c>
      <c r="M80">
        <v>-7.9451675000000002</v>
      </c>
      <c r="N80">
        <v>-7.9603624000000002</v>
      </c>
    </row>
    <row r="81" spans="1:14" x14ac:dyDescent="0.25">
      <c r="A81">
        <v>52.204081632653001</v>
      </c>
      <c r="B81">
        <v>8.6631917999999999</v>
      </c>
      <c r="C81">
        <v>8.9072723000000007</v>
      </c>
      <c r="D81">
        <v>8.1719913000000002</v>
      </c>
      <c r="F81">
        <v>52.204081632653001</v>
      </c>
      <c r="G81">
        <v>17.247693999999999</v>
      </c>
      <c r="H81">
        <v>17.016542000000001</v>
      </c>
      <c r="I81">
        <v>16.308916</v>
      </c>
      <c r="K81">
        <v>52.204081632653001</v>
      </c>
      <c r="L81">
        <v>-8.9535189000000006</v>
      </c>
      <c r="M81">
        <v>-8.1017159999999997</v>
      </c>
      <c r="N81">
        <v>-8.1064863000000003</v>
      </c>
    </row>
    <row r="82" spans="1:14" x14ac:dyDescent="0.25">
      <c r="A82">
        <v>52.785714285713993</v>
      </c>
      <c r="B82">
        <v>8.4516553999999999</v>
      </c>
      <c r="C82">
        <v>8.1982174000000008</v>
      </c>
      <c r="D82">
        <v>7.5034795000000001</v>
      </c>
      <c r="F82">
        <v>52.785714285713993</v>
      </c>
      <c r="G82">
        <v>17.321144</v>
      </c>
      <c r="H82">
        <v>16.454153000000002</v>
      </c>
      <c r="I82">
        <v>15.782019</v>
      </c>
      <c r="K82">
        <v>52.785714285713993</v>
      </c>
      <c r="L82">
        <v>-8.72682</v>
      </c>
      <c r="M82">
        <v>-8.2809247999999993</v>
      </c>
      <c r="N82">
        <v>-8.3439236000000001</v>
      </c>
    </row>
    <row r="83" spans="1:14" x14ac:dyDescent="0.25">
      <c r="A83">
        <v>53.367346938776002</v>
      </c>
      <c r="B83">
        <v>0.40749931</v>
      </c>
      <c r="C83">
        <v>9.1797895</v>
      </c>
      <c r="D83">
        <v>8.7424011000000004</v>
      </c>
      <c r="F83">
        <v>53.367346938776002</v>
      </c>
      <c r="G83">
        <v>12.522264</v>
      </c>
      <c r="H83">
        <v>17.83005</v>
      </c>
      <c r="I83">
        <v>17.209002000000002</v>
      </c>
      <c r="K83">
        <v>53.367346938776002</v>
      </c>
      <c r="L83">
        <v>-8.9281263000000006</v>
      </c>
      <c r="M83">
        <v>-8.3851662000000005</v>
      </c>
      <c r="N83">
        <v>-8.3852062000000007</v>
      </c>
    </row>
    <row r="84" spans="1:14" x14ac:dyDescent="0.25">
      <c r="A84">
        <v>53.948979591836995</v>
      </c>
      <c r="B84">
        <v>-10.711281</v>
      </c>
      <c r="C84">
        <v>10.865764</v>
      </c>
      <c r="D84">
        <v>9.7599993000000005</v>
      </c>
      <c r="F84">
        <v>53.948979591836995</v>
      </c>
      <c r="G84">
        <v>5.7858014000000004</v>
      </c>
      <c r="H84">
        <v>19.951611</v>
      </c>
      <c r="I84">
        <v>18.240068000000001</v>
      </c>
      <c r="K84">
        <v>53.948979591836995</v>
      </c>
      <c r="L84">
        <v>-18.689350000000001</v>
      </c>
      <c r="M84">
        <v>-9.2846869999999999</v>
      </c>
      <c r="N84">
        <v>-8.6706734000000001</v>
      </c>
    </row>
    <row r="85" spans="1:14" x14ac:dyDescent="0.25">
      <c r="A85">
        <v>54.530612244898002</v>
      </c>
      <c r="B85">
        <v>-16.981819000000002</v>
      </c>
      <c r="C85">
        <v>11.436522</v>
      </c>
      <c r="D85">
        <v>10.24952</v>
      </c>
      <c r="F85">
        <v>54.530612244898002</v>
      </c>
      <c r="G85">
        <v>1.5897095999999999</v>
      </c>
      <c r="H85">
        <v>20.662230000000001</v>
      </c>
      <c r="I85">
        <v>18.733540000000001</v>
      </c>
      <c r="K85">
        <v>54.530612244898002</v>
      </c>
      <c r="L85">
        <v>-21.873771999999999</v>
      </c>
      <c r="M85">
        <v>-9.5876874999999995</v>
      </c>
      <c r="N85">
        <v>-8.3843268999999996</v>
      </c>
    </row>
    <row r="86" spans="1:14" x14ac:dyDescent="0.25">
      <c r="A86">
        <v>55.112244897959002</v>
      </c>
      <c r="B86">
        <v>-28.530514</v>
      </c>
      <c r="C86">
        <v>2.9112100999999999</v>
      </c>
      <c r="D86">
        <v>9.2370471999999992</v>
      </c>
      <c r="F86">
        <v>55.112244897959002</v>
      </c>
      <c r="G86">
        <v>-0.81116670000000002</v>
      </c>
      <c r="H86">
        <v>14.988925</v>
      </c>
      <c r="I86">
        <v>18.200478</v>
      </c>
      <c r="K86">
        <v>55.112244897959002</v>
      </c>
      <c r="L86">
        <v>-15.151463</v>
      </c>
      <c r="M86">
        <v>-8.8047514000000007</v>
      </c>
      <c r="N86">
        <v>-8.3970575000000007</v>
      </c>
    </row>
    <row r="87" spans="1:14" x14ac:dyDescent="0.25">
      <c r="A87">
        <v>55.693877551019995</v>
      </c>
      <c r="B87">
        <v>-46.206459000000002</v>
      </c>
      <c r="C87">
        <v>-18.558022999999999</v>
      </c>
      <c r="D87">
        <v>0.54942970999999996</v>
      </c>
      <c r="F87">
        <v>55.693877551019995</v>
      </c>
      <c r="G87">
        <v>-1.3314132999999999</v>
      </c>
      <c r="H87">
        <v>5.2431688000000003</v>
      </c>
      <c r="I87">
        <v>12.76783</v>
      </c>
      <c r="K87">
        <v>55.693877551019995</v>
      </c>
      <c r="L87">
        <v>-46.132804999999998</v>
      </c>
      <c r="M87">
        <v>-17.840703999999999</v>
      </c>
      <c r="N87">
        <v>-10.108902</v>
      </c>
    </row>
    <row r="88" spans="1:14" x14ac:dyDescent="0.25">
      <c r="A88">
        <v>56.275510204082003</v>
      </c>
      <c r="B88">
        <v>-68.303832999999997</v>
      </c>
      <c r="C88">
        <v>-37.886462999999999</v>
      </c>
      <c r="D88">
        <v>-5.8098884000000002</v>
      </c>
      <c r="F88">
        <v>56.275510204082003</v>
      </c>
      <c r="G88">
        <v>-4.1213559999999996</v>
      </c>
      <c r="H88">
        <v>-2.6572399</v>
      </c>
      <c r="I88">
        <v>9.1881389999999996</v>
      </c>
      <c r="K88">
        <v>56.275510204082003</v>
      </c>
      <c r="L88">
        <v>-73.340873999999999</v>
      </c>
      <c r="M88">
        <v>-44.758125</v>
      </c>
      <c r="N88">
        <v>-18.149242000000001</v>
      </c>
    </row>
    <row r="89" spans="1:14" x14ac:dyDescent="0.25">
      <c r="A89">
        <v>56.857142857142996</v>
      </c>
      <c r="B89">
        <v>-71.479454000000004</v>
      </c>
      <c r="C89">
        <v>-38.127552000000001</v>
      </c>
      <c r="D89">
        <v>-6.0392884999999996</v>
      </c>
      <c r="F89">
        <v>56.857142857142996</v>
      </c>
      <c r="G89">
        <v>-3.7873494999999999</v>
      </c>
      <c r="H89">
        <v>-2.2958791000000001</v>
      </c>
      <c r="I89">
        <v>9.4157943999999993</v>
      </c>
      <c r="K89">
        <v>56.857142857142996</v>
      </c>
      <c r="L89">
        <v>-73.073752999999996</v>
      </c>
      <c r="M89">
        <v>-43.088847999999999</v>
      </c>
      <c r="N89">
        <v>-16.735941</v>
      </c>
    </row>
    <row r="90" spans="1:14" x14ac:dyDescent="0.25">
      <c r="A90">
        <v>57.438775510204003</v>
      </c>
      <c r="B90">
        <v>-74.947922000000005</v>
      </c>
      <c r="C90">
        <v>-42.180084000000001</v>
      </c>
      <c r="D90">
        <v>-8.5231323000000003</v>
      </c>
      <c r="F90">
        <v>57.438775510204003</v>
      </c>
      <c r="G90">
        <v>-4.9213705000000001</v>
      </c>
      <c r="H90">
        <v>-2.0398049</v>
      </c>
      <c r="I90">
        <v>8.7516269999999992</v>
      </c>
      <c r="K90">
        <v>57.438775510204003</v>
      </c>
      <c r="L90">
        <v>-56.661681999999999</v>
      </c>
      <c r="M90">
        <v>-19.648047999999999</v>
      </c>
      <c r="N90">
        <v>-11.480066000000001</v>
      </c>
    </row>
    <row r="91" spans="1:14" x14ac:dyDescent="0.25">
      <c r="A91">
        <v>58.020408163264996</v>
      </c>
      <c r="B91">
        <v>-79.749549999999999</v>
      </c>
      <c r="C91">
        <v>-53.804366999999999</v>
      </c>
      <c r="D91">
        <v>-29.646349000000001</v>
      </c>
      <c r="F91">
        <v>58.020408163264996</v>
      </c>
      <c r="G91">
        <v>-5.1161884999999998</v>
      </c>
      <c r="H91">
        <v>-1.6055864</v>
      </c>
      <c r="I91">
        <v>4.7894626000000002</v>
      </c>
      <c r="K91">
        <v>58.020408163264996</v>
      </c>
      <c r="L91">
        <v>-80.344215000000005</v>
      </c>
      <c r="M91">
        <v>-57.683948999999998</v>
      </c>
      <c r="N91">
        <v>-23.608273000000001</v>
      </c>
    </row>
    <row r="92" spans="1:14" x14ac:dyDescent="0.25">
      <c r="A92">
        <v>58.602040816327005</v>
      </c>
      <c r="B92">
        <v>-89.456885999999997</v>
      </c>
      <c r="C92">
        <v>-77.133446000000006</v>
      </c>
      <c r="D92">
        <v>-54.031531999999999</v>
      </c>
      <c r="F92">
        <v>58.602040816327005</v>
      </c>
      <c r="G92">
        <v>-5.5161281000000004</v>
      </c>
      <c r="H92">
        <v>-4.8830605</v>
      </c>
      <c r="I92">
        <v>-2.2318456000000002</v>
      </c>
      <c r="K92">
        <v>58.602040816327005</v>
      </c>
      <c r="L92">
        <v>-86.894180000000006</v>
      </c>
      <c r="M92">
        <v>-79.264351000000005</v>
      </c>
      <c r="N92">
        <v>-68.219093000000001</v>
      </c>
    </row>
    <row r="93" spans="1:14" x14ac:dyDescent="0.25">
      <c r="A93">
        <v>59.183673469387998</v>
      </c>
      <c r="B93">
        <v>-91.943664999999996</v>
      </c>
      <c r="C93">
        <v>-86.685303000000005</v>
      </c>
      <c r="D93">
        <v>-73.861503999999996</v>
      </c>
      <c r="F93">
        <v>59.183673469387998</v>
      </c>
      <c r="G93">
        <v>-5.3960046999999998</v>
      </c>
      <c r="H93">
        <v>-5.4610504999999998</v>
      </c>
      <c r="I93">
        <v>-3.4244873999999998</v>
      </c>
      <c r="K93">
        <v>59.183673469387998</v>
      </c>
      <c r="L93">
        <v>-84.583870000000005</v>
      </c>
      <c r="M93">
        <v>-79.802864</v>
      </c>
      <c r="N93">
        <v>-63.571693000000003</v>
      </c>
    </row>
    <row r="94" spans="1:14" x14ac:dyDescent="0.25">
      <c r="A94">
        <v>59.765306122448997</v>
      </c>
      <c r="B94">
        <v>-98.432334999999995</v>
      </c>
      <c r="C94">
        <v>-90.189728000000002</v>
      </c>
      <c r="D94">
        <v>-83.250420000000005</v>
      </c>
      <c r="F94">
        <v>59.765306122448997</v>
      </c>
      <c r="G94">
        <v>-8.6572256000000003</v>
      </c>
      <c r="H94">
        <v>-6.5553007000000001</v>
      </c>
      <c r="I94">
        <v>-5.5633860000000004</v>
      </c>
      <c r="K94">
        <v>59.765306122448997</v>
      </c>
      <c r="L94">
        <v>-88.164924999999997</v>
      </c>
      <c r="M94">
        <v>-84.605545000000006</v>
      </c>
      <c r="N94">
        <v>-79.520263999999997</v>
      </c>
    </row>
    <row r="95" spans="1:14" x14ac:dyDescent="0.25">
      <c r="A95">
        <v>60.346938775510004</v>
      </c>
      <c r="B95">
        <v>-98.781723</v>
      </c>
      <c r="C95">
        <v>-96.387405000000001</v>
      </c>
      <c r="D95">
        <v>-90.363045</v>
      </c>
      <c r="F95">
        <v>60.346938775510004</v>
      </c>
      <c r="G95">
        <v>-8.9346151000000003</v>
      </c>
      <c r="H95">
        <v>-8.4762316000000002</v>
      </c>
      <c r="I95">
        <v>-5.9484081</v>
      </c>
      <c r="K95">
        <v>60.346938775510004</v>
      </c>
      <c r="L95">
        <v>-96.576530000000005</v>
      </c>
      <c r="M95">
        <v>-86.494865000000004</v>
      </c>
      <c r="N95">
        <v>-89.969154000000003</v>
      </c>
    </row>
    <row r="96" spans="1:14" x14ac:dyDescent="0.25">
      <c r="A96">
        <v>60.928571428570997</v>
      </c>
      <c r="B96">
        <v>-97.059218999999999</v>
      </c>
      <c r="C96">
        <v>-100.07552</v>
      </c>
      <c r="D96">
        <v>-92.929535000000001</v>
      </c>
      <c r="F96">
        <v>60.928571428570997</v>
      </c>
      <c r="G96">
        <v>-8.3704719999999995</v>
      </c>
      <c r="H96">
        <v>-9.8533077000000002</v>
      </c>
      <c r="I96">
        <v>-6.7161074000000003</v>
      </c>
      <c r="K96">
        <v>60.928571428570997</v>
      </c>
      <c r="L96">
        <v>-84.799873000000005</v>
      </c>
      <c r="M96">
        <v>-92.633094999999997</v>
      </c>
      <c r="N96">
        <v>-83.754501000000005</v>
      </c>
    </row>
    <row r="97" spans="1:14" x14ac:dyDescent="0.25">
      <c r="A97">
        <v>61.510204081633006</v>
      </c>
      <c r="B97">
        <v>-93.161758000000006</v>
      </c>
      <c r="C97">
        <v>-101.06553</v>
      </c>
      <c r="D97">
        <v>-91.394317999999998</v>
      </c>
      <c r="F97">
        <v>61.510204081633006</v>
      </c>
      <c r="G97">
        <v>-5.7224254999999999</v>
      </c>
      <c r="H97">
        <v>-9.7720517999999998</v>
      </c>
      <c r="I97">
        <v>-6.1632332999999999</v>
      </c>
      <c r="K97">
        <v>61.510204081633006</v>
      </c>
      <c r="L97">
        <v>-84.689835000000002</v>
      </c>
      <c r="M97">
        <v>-91.538680999999997</v>
      </c>
      <c r="N97">
        <v>-84.916640999999998</v>
      </c>
    </row>
    <row r="98" spans="1:14" x14ac:dyDescent="0.25">
      <c r="A98">
        <v>62.091836734693999</v>
      </c>
      <c r="B98">
        <v>-102.82017999999999</v>
      </c>
      <c r="C98">
        <v>-96.380684000000002</v>
      </c>
      <c r="D98">
        <v>-92.339027000000002</v>
      </c>
      <c r="F98">
        <v>62.091836734693999</v>
      </c>
      <c r="G98">
        <v>-8.8250121999999998</v>
      </c>
      <c r="H98">
        <v>-7.8151640999999996</v>
      </c>
      <c r="I98">
        <v>-6.4658093000000001</v>
      </c>
      <c r="K98">
        <v>62.091836734693999</v>
      </c>
      <c r="L98">
        <v>-92.828293000000002</v>
      </c>
      <c r="M98">
        <v>-89.708648999999994</v>
      </c>
      <c r="N98">
        <v>-87.022125000000003</v>
      </c>
    </row>
    <row r="99" spans="1:14" x14ac:dyDescent="0.25">
      <c r="A99">
        <v>62.673469387754999</v>
      </c>
      <c r="B99">
        <v>-103.89358</v>
      </c>
      <c r="C99">
        <v>-95.170837000000006</v>
      </c>
      <c r="D99">
        <v>-94.698311000000004</v>
      </c>
      <c r="F99">
        <v>62.673469387754999</v>
      </c>
      <c r="G99">
        <v>-9.6104403000000005</v>
      </c>
      <c r="H99">
        <v>-7.2869229000000004</v>
      </c>
      <c r="I99">
        <v>-7.7630663000000002</v>
      </c>
      <c r="K99">
        <v>62.673469387754999</v>
      </c>
      <c r="L99">
        <v>-104.46738000000001</v>
      </c>
      <c r="M99">
        <v>-84.449218999999999</v>
      </c>
      <c r="N99">
        <v>-85.680885000000004</v>
      </c>
    </row>
    <row r="100" spans="1:14" x14ac:dyDescent="0.25">
      <c r="A100">
        <v>63.255102040815999</v>
      </c>
      <c r="B100">
        <v>-102.27025</v>
      </c>
      <c r="C100">
        <v>-96.370025999999996</v>
      </c>
      <c r="D100">
        <v>-95.628769000000005</v>
      </c>
      <c r="F100">
        <v>63.255102040815999</v>
      </c>
      <c r="G100">
        <v>-9.1718788</v>
      </c>
      <c r="H100">
        <v>-8.1726866000000005</v>
      </c>
      <c r="I100">
        <v>-7.8351502000000002</v>
      </c>
      <c r="K100">
        <v>63.255102040815999</v>
      </c>
      <c r="L100">
        <v>-85.553741000000002</v>
      </c>
      <c r="M100">
        <v>-89.493881000000002</v>
      </c>
      <c r="N100">
        <v>-88.102729999999994</v>
      </c>
    </row>
    <row r="101" spans="1:14" x14ac:dyDescent="0.25">
      <c r="A101">
        <v>63.836734693878</v>
      </c>
      <c r="B101">
        <v>-94.939132999999998</v>
      </c>
      <c r="C101">
        <v>-98.518012999999996</v>
      </c>
      <c r="D101">
        <v>-102.62706</v>
      </c>
      <c r="F101">
        <v>63.836734693878</v>
      </c>
      <c r="G101">
        <v>-6.5315022000000003</v>
      </c>
      <c r="H101">
        <v>-8.6447821000000005</v>
      </c>
      <c r="I101">
        <v>-10.580318999999999</v>
      </c>
      <c r="K101">
        <v>63.836734693878</v>
      </c>
      <c r="L101">
        <v>-89.273987000000005</v>
      </c>
      <c r="M101">
        <v>-90.648910999999998</v>
      </c>
      <c r="N101">
        <v>-89.597244000000003</v>
      </c>
    </row>
    <row r="102" spans="1:14" x14ac:dyDescent="0.25">
      <c r="A102">
        <v>64.418367346939007</v>
      </c>
      <c r="B102">
        <v>-94.021309000000002</v>
      </c>
      <c r="C102">
        <v>-96.935340999999994</v>
      </c>
      <c r="D102">
        <v>-101.15633</v>
      </c>
      <c r="F102">
        <v>64.418367346939007</v>
      </c>
      <c r="G102">
        <v>-5.9365610999999996</v>
      </c>
      <c r="H102">
        <v>-8.6040954999999997</v>
      </c>
      <c r="I102">
        <v>-9.7727871000000004</v>
      </c>
      <c r="K102">
        <v>64.418367346939007</v>
      </c>
      <c r="L102">
        <v>-90.395172000000002</v>
      </c>
      <c r="M102">
        <v>-89.476906</v>
      </c>
      <c r="N102">
        <v>-98.440239000000005</v>
      </c>
    </row>
    <row r="103" spans="1:14" x14ac:dyDescent="0.25">
      <c r="A103">
        <v>65</v>
      </c>
      <c r="B103">
        <v>-92.892348999999996</v>
      </c>
      <c r="C103">
        <v>-94.921288000000004</v>
      </c>
      <c r="D103">
        <v>-99.034912000000006</v>
      </c>
      <c r="F103">
        <v>65</v>
      </c>
      <c r="G103">
        <v>-6.3705726</v>
      </c>
      <c r="H103">
        <v>-8.5170411999999995</v>
      </c>
      <c r="I103">
        <v>-8.8127317000000005</v>
      </c>
      <c r="K103">
        <v>65</v>
      </c>
      <c r="L103">
        <v>-84.585082999999997</v>
      </c>
      <c r="M103">
        <v>-84.867912000000004</v>
      </c>
      <c r="N103">
        <v>-86.113151999999999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0E89A-E4F6-48BB-AB84-C56799A9AAB2}">
  <dimension ref="A1:F102"/>
  <sheetViews>
    <sheetView workbookViewId="0">
      <selection activeCell="S10" sqref="S10"/>
    </sheetView>
  </sheetViews>
  <sheetFormatPr defaultRowHeight="15" x14ac:dyDescent="0.25"/>
  <cols>
    <col min="1" max="1" width="12" bestFit="1" customWidth="1"/>
  </cols>
  <sheetData>
    <row r="1" spans="1:6" x14ac:dyDescent="0.25">
      <c r="A1" t="s">
        <v>22</v>
      </c>
      <c r="B1" s="1" t="s">
        <v>135</v>
      </c>
      <c r="C1" s="1" t="s">
        <v>136</v>
      </c>
      <c r="D1" s="1" t="s">
        <v>132</v>
      </c>
      <c r="E1" s="1" t="s">
        <v>133</v>
      </c>
      <c r="F1" s="1" t="s">
        <v>134</v>
      </c>
    </row>
    <row r="2" spans="1:6" x14ac:dyDescent="0.25">
      <c r="A2">
        <v>21</v>
      </c>
      <c r="B2">
        <v>-30.740010999999999</v>
      </c>
      <c r="C2">
        <v>-25.652161</v>
      </c>
      <c r="D2">
        <v>-19.541039000000001</v>
      </c>
      <c r="E2">
        <v>-16.116917000000001</v>
      </c>
      <c r="F2">
        <v>-15.596450000000001</v>
      </c>
    </row>
    <row r="3" spans="1:6" x14ac:dyDescent="0.25">
      <c r="A3">
        <v>21.4</v>
      </c>
      <c r="B3">
        <v>-31.080988000000001</v>
      </c>
      <c r="C3">
        <v>-26.421499000000001</v>
      </c>
      <c r="D3">
        <v>-20.718717999999999</v>
      </c>
      <c r="E3">
        <v>-17.655172</v>
      </c>
      <c r="F3">
        <v>-17.805204</v>
      </c>
    </row>
    <row r="4" spans="1:6" x14ac:dyDescent="0.25">
      <c r="A4">
        <v>21.8</v>
      </c>
      <c r="B4">
        <v>-26.356007000000002</v>
      </c>
      <c r="C4">
        <v>-21.012685999999999</v>
      </c>
      <c r="D4">
        <v>-16.039337</v>
      </c>
      <c r="E4">
        <v>-14.144014</v>
      </c>
      <c r="F4">
        <v>-14.549892</v>
      </c>
    </row>
    <row r="5" spans="1:6" x14ac:dyDescent="0.25">
      <c r="A5">
        <v>22.2</v>
      </c>
      <c r="B5">
        <v>-21.348486000000001</v>
      </c>
      <c r="C5">
        <v>-16.134394</v>
      </c>
      <c r="D5">
        <v>-12.788363</v>
      </c>
      <c r="E5">
        <v>-11.55828</v>
      </c>
      <c r="F5">
        <v>-11.697194</v>
      </c>
    </row>
    <row r="6" spans="1:6" x14ac:dyDescent="0.25">
      <c r="A6">
        <v>22.6</v>
      </c>
      <c r="B6">
        <v>-22.979319</v>
      </c>
      <c r="C6">
        <v>-16.916623999999999</v>
      </c>
      <c r="D6">
        <v>-13.018409</v>
      </c>
      <c r="E6">
        <v>-11.684391</v>
      </c>
      <c r="F6">
        <v>-12.087857</v>
      </c>
    </row>
    <row r="7" spans="1:6" x14ac:dyDescent="0.25">
      <c r="A7">
        <v>23</v>
      </c>
      <c r="B7">
        <v>-18.683320999999999</v>
      </c>
      <c r="C7">
        <v>-14.206302000000001</v>
      </c>
      <c r="D7">
        <v>-11.832473</v>
      </c>
      <c r="E7">
        <v>-11.150465000000001</v>
      </c>
      <c r="F7">
        <v>-11.919261000000001</v>
      </c>
    </row>
    <row r="8" spans="1:6" x14ac:dyDescent="0.25">
      <c r="A8">
        <v>23.4</v>
      </c>
      <c r="B8">
        <v>-14.323577999999999</v>
      </c>
      <c r="C8">
        <v>-11.598390999999999</v>
      </c>
      <c r="D8">
        <v>-10.433273</v>
      </c>
      <c r="E8">
        <v>-10.128931</v>
      </c>
      <c r="F8">
        <v>-10.852055999999999</v>
      </c>
    </row>
    <row r="9" spans="1:6" x14ac:dyDescent="0.25">
      <c r="A9">
        <v>23.8</v>
      </c>
      <c r="B9">
        <v>-13.303991</v>
      </c>
      <c r="C9">
        <v>-11.002599999999999</v>
      </c>
      <c r="D9">
        <v>-10.049374</v>
      </c>
      <c r="E9">
        <v>-9.7434273000000005</v>
      </c>
      <c r="F9">
        <v>-10.264749</v>
      </c>
    </row>
    <row r="10" spans="1:6" x14ac:dyDescent="0.25">
      <c r="A10">
        <v>24.2</v>
      </c>
      <c r="B10">
        <v>-12.869099</v>
      </c>
      <c r="C10">
        <v>-11.069319999999999</v>
      </c>
      <c r="D10">
        <v>-10.228922000000001</v>
      </c>
      <c r="E10">
        <v>-10.012639999999999</v>
      </c>
      <c r="F10">
        <v>-11.180759999999999</v>
      </c>
    </row>
    <row r="11" spans="1:6" x14ac:dyDescent="0.25">
      <c r="A11">
        <v>24.6</v>
      </c>
      <c r="B11">
        <v>-12.179634999999999</v>
      </c>
      <c r="C11">
        <v>-10.614834</v>
      </c>
      <c r="D11">
        <v>-9.8381863000000003</v>
      </c>
      <c r="E11">
        <v>-9.5598516</v>
      </c>
      <c r="F11">
        <v>-10.566986</v>
      </c>
    </row>
    <row r="12" spans="1:6" x14ac:dyDescent="0.25">
      <c r="A12">
        <v>25</v>
      </c>
      <c r="B12">
        <v>-10.897997</v>
      </c>
      <c r="C12">
        <v>-9.8869448000000002</v>
      </c>
      <c r="D12">
        <v>-9.4407473</v>
      </c>
      <c r="E12">
        <v>-9.2891730999999993</v>
      </c>
      <c r="F12">
        <v>-9.9802876000000005</v>
      </c>
    </row>
    <row r="13" spans="1:6" x14ac:dyDescent="0.25">
      <c r="A13">
        <v>25.4</v>
      </c>
      <c r="B13">
        <v>-10.572554</v>
      </c>
      <c r="C13">
        <v>-9.8612251000000004</v>
      </c>
      <c r="D13">
        <v>-9.5471439</v>
      </c>
      <c r="E13">
        <v>-9.4803704999999994</v>
      </c>
      <c r="F13">
        <v>-10.119678</v>
      </c>
    </row>
    <row r="14" spans="1:6" x14ac:dyDescent="0.25">
      <c r="A14">
        <v>25.8</v>
      </c>
      <c r="B14">
        <v>-10.85938</v>
      </c>
      <c r="C14">
        <v>-10.043227999999999</v>
      </c>
      <c r="D14">
        <v>-9.6981926000000005</v>
      </c>
      <c r="E14">
        <v>-9.6734190000000009</v>
      </c>
      <c r="F14">
        <v>-10.565103000000001</v>
      </c>
    </row>
    <row r="15" spans="1:6" x14ac:dyDescent="0.25">
      <c r="A15">
        <v>26.2</v>
      </c>
      <c r="B15">
        <v>-10.926113000000001</v>
      </c>
      <c r="C15">
        <v>-10.072622000000001</v>
      </c>
      <c r="D15">
        <v>-9.7361945999999993</v>
      </c>
      <c r="E15">
        <v>-9.7230433999999999</v>
      </c>
      <c r="F15">
        <v>-10.536015000000001</v>
      </c>
    </row>
    <row r="16" spans="1:6" x14ac:dyDescent="0.25">
      <c r="A16">
        <v>26.6</v>
      </c>
      <c r="B16">
        <v>-10.601739999999999</v>
      </c>
      <c r="C16">
        <v>-9.9786424999999994</v>
      </c>
      <c r="D16">
        <v>-9.7309294000000008</v>
      </c>
      <c r="E16">
        <v>-9.7495765999999993</v>
      </c>
      <c r="F16">
        <v>-10.465427</v>
      </c>
    </row>
    <row r="17" spans="1:6" x14ac:dyDescent="0.25">
      <c r="A17">
        <v>27</v>
      </c>
      <c r="B17">
        <v>-10.550190000000001</v>
      </c>
      <c r="C17">
        <v>-9.9257956000000007</v>
      </c>
      <c r="D17">
        <v>-9.7324514000000004</v>
      </c>
      <c r="E17">
        <v>-9.7506141999999993</v>
      </c>
      <c r="F17">
        <v>-10.40264</v>
      </c>
    </row>
    <row r="18" spans="1:6" x14ac:dyDescent="0.25">
      <c r="A18">
        <v>27.4</v>
      </c>
      <c r="B18">
        <v>-10.571896000000001</v>
      </c>
      <c r="C18">
        <v>-9.9017134000000002</v>
      </c>
      <c r="D18">
        <v>-9.6837444000000001</v>
      </c>
      <c r="E18">
        <v>-9.6677999000000003</v>
      </c>
      <c r="F18">
        <v>-10.292242999999999</v>
      </c>
    </row>
    <row r="19" spans="1:6" x14ac:dyDescent="0.25">
      <c r="A19">
        <v>27.8</v>
      </c>
      <c r="B19">
        <v>-10.387655000000001</v>
      </c>
      <c r="C19">
        <v>-9.8656073000000006</v>
      </c>
      <c r="D19">
        <v>-9.7123337000000003</v>
      </c>
      <c r="E19">
        <v>-9.6856183999999992</v>
      </c>
      <c r="F19">
        <v>-10.330817</v>
      </c>
    </row>
    <row r="20" spans="1:6" x14ac:dyDescent="0.25">
      <c r="A20">
        <v>28.2</v>
      </c>
      <c r="B20">
        <v>-10.321391999999999</v>
      </c>
      <c r="C20">
        <v>-9.8824433999999997</v>
      </c>
      <c r="D20">
        <v>-9.7924366000000003</v>
      </c>
      <c r="E20">
        <v>-9.7748585000000006</v>
      </c>
      <c r="F20">
        <v>-10.186899</v>
      </c>
    </row>
    <row r="21" spans="1:6" x14ac:dyDescent="0.25">
      <c r="A21">
        <v>28.6</v>
      </c>
      <c r="B21">
        <v>-10.579650000000001</v>
      </c>
      <c r="C21">
        <v>-10.071669</v>
      </c>
      <c r="D21">
        <v>-9.9602012999999996</v>
      </c>
      <c r="E21">
        <v>-9.9622784000000006</v>
      </c>
      <c r="F21">
        <v>-10.367357</v>
      </c>
    </row>
    <row r="22" spans="1:6" x14ac:dyDescent="0.25">
      <c r="A22">
        <v>29</v>
      </c>
      <c r="B22">
        <v>-11.151163</v>
      </c>
      <c r="C22">
        <v>-10.580247999999999</v>
      </c>
      <c r="D22">
        <v>-10.383374</v>
      </c>
      <c r="E22">
        <v>-10.330676</v>
      </c>
      <c r="F22">
        <v>-10.926742000000001</v>
      </c>
    </row>
    <row r="23" spans="1:6" x14ac:dyDescent="0.25">
      <c r="A23">
        <v>29.4</v>
      </c>
      <c r="B23">
        <v>-11.156764000000001</v>
      </c>
      <c r="C23">
        <v>-10.647997</v>
      </c>
      <c r="D23">
        <v>-10.4504</v>
      </c>
      <c r="E23">
        <v>-10.384477</v>
      </c>
      <c r="F23">
        <v>-10.796237</v>
      </c>
    </row>
    <row r="24" spans="1:6" x14ac:dyDescent="0.25">
      <c r="A24">
        <v>29.8</v>
      </c>
      <c r="B24">
        <v>-11.02397</v>
      </c>
      <c r="C24">
        <v>-10.58905</v>
      </c>
      <c r="D24">
        <v>-10.391646</v>
      </c>
      <c r="E24">
        <v>-10.308166999999999</v>
      </c>
      <c r="F24">
        <v>-10.329583</v>
      </c>
    </row>
    <row r="25" spans="1:6" x14ac:dyDescent="0.25">
      <c r="A25">
        <v>30.2</v>
      </c>
      <c r="B25">
        <v>-10.934862000000001</v>
      </c>
      <c r="C25">
        <v>-10.492979999999999</v>
      </c>
      <c r="D25">
        <v>-10.316345999999999</v>
      </c>
      <c r="E25">
        <v>-10.205303000000001</v>
      </c>
      <c r="F25">
        <v>-10.253397</v>
      </c>
    </row>
    <row r="26" spans="1:6" x14ac:dyDescent="0.25">
      <c r="A26">
        <v>30.6</v>
      </c>
      <c r="B26">
        <v>-10.984216</v>
      </c>
      <c r="C26">
        <v>-10.469742</v>
      </c>
      <c r="D26">
        <v>-10.24968</v>
      </c>
      <c r="E26">
        <v>-10.149198</v>
      </c>
      <c r="F26">
        <v>-10.224874</v>
      </c>
    </row>
    <row r="27" spans="1:6" x14ac:dyDescent="0.25">
      <c r="A27">
        <v>31</v>
      </c>
      <c r="B27">
        <v>-10.788062999999999</v>
      </c>
      <c r="C27">
        <v>-10.30043</v>
      </c>
      <c r="D27">
        <v>-10.078341999999999</v>
      </c>
      <c r="E27">
        <v>-9.9865084</v>
      </c>
      <c r="F27">
        <v>-10.057554</v>
      </c>
    </row>
    <row r="28" spans="1:6" x14ac:dyDescent="0.25">
      <c r="A28">
        <v>31.4</v>
      </c>
      <c r="B28">
        <v>-10.65813</v>
      </c>
      <c r="C28">
        <v>-10.189489999999999</v>
      </c>
      <c r="D28">
        <v>-9.965662</v>
      </c>
      <c r="E28">
        <v>-9.8404159999999994</v>
      </c>
      <c r="F28">
        <v>-9.9214515999999993</v>
      </c>
    </row>
    <row r="29" spans="1:6" x14ac:dyDescent="0.25">
      <c r="A29">
        <v>31.8</v>
      </c>
      <c r="B29">
        <v>-10.735124000000001</v>
      </c>
      <c r="C29">
        <v>-10.181374999999999</v>
      </c>
      <c r="D29">
        <v>-9.8882446000000002</v>
      </c>
      <c r="E29">
        <v>-9.7422322999999995</v>
      </c>
      <c r="F29">
        <v>-9.8190498000000002</v>
      </c>
    </row>
    <row r="30" spans="1:6" x14ac:dyDescent="0.25">
      <c r="A30">
        <v>32.200000000000003</v>
      </c>
      <c r="B30">
        <v>-10.920323</v>
      </c>
      <c r="C30">
        <v>-10.302070000000001</v>
      </c>
      <c r="D30">
        <v>-9.9242544000000006</v>
      </c>
      <c r="E30">
        <v>-9.7468786000000005</v>
      </c>
      <c r="F30">
        <v>-9.8557158000000005</v>
      </c>
    </row>
    <row r="31" spans="1:6" x14ac:dyDescent="0.25">
      <c r="A31">
        <v>32.6</v>
      </c>
      <c r="B31">
        <v>-11.158396</v>
      </c>
      <c r="C31">
        <v>-10.497709</v>
      </c>
      <c r="D31">
        <v>-10.063910999999999</v>
      </c>
      <c r="E31">
        <v>-9.7877873999999991</v>
      </c>
      <c r="F31">
        <v>-9.8266535000000008</v>
      </c>
    </row>
    <row r="32" spans="1:6" x14ac:dyDescent="0.25">
      <c r="A32">
        <v>33</v>
      </c>
      <c r="B32">
        <v>-11.872045999999999</v>
      </c>
      <c r="C32">
        <v>-11.295382</v>
      </c>
      <c r="D32">
        <v>-10.883414999999999</v>
      </c>
      <c r="E32">
        <v>-10.586017999999999</v>
      </c>
      <c r="F32">
        <v>-10.604725999999999</v>
      </c>
    </row>
    <row r="33" spans="1:6" x14ac:dyDescent="0.25">
      <c r="A33">
        <v>33.4</v>
      </c>
      <c r="B33">
        <v>-13.083817</v>
      </c>
      <c r="C33">
        <v>-12.170411</v>
      </c>
      <c r="D33">
        <v>-11.510671</v>
      </c>
      <c r="E33">
        <v>-11.044295999999999</v>
      </c>
      <c r="F33">
        <v>-10.981964</v>
      </c>
    </row>
    <row r="34" spans="1:6" x14ac:dyDescent="0.25">
      <c r="A34">
        <v>33.799999999999997</v>
      </c>
      <c r="B34">
        <v>-12.271926000000001</v>
      </c>
      <c r="C34">
        <v>-11.227143</v>
      </c>
      <c r="D34">
        <v>-10.520879000000001</v>
      </c>
      <c r="E34">
        <v>-10.104278000000001</v>
      </c>
      <c r="F34">
        <v>-10.087265</v>
      </c>
    </row>
    <row r="35" spans="1:6" x14ac:dyDescent="0.25">
      <c r="A35">
        <v>34.200000000000003</v>
      </c>
      <c r="B35">
        <v>-11.501442000000001</v>
      </c>
      <c r="C35">
        <v>-10.456996999999999</v>
      </c>
      <c r="D35">
        <v>-9.8651257000000001</v>
      </c>
      <c r="E35">
        <v>-9.5440787999999994</v>
      </c>
      <c r="F35">
        <v>-9.4480170999999995</v>
      </c>
    </row>
    <row r="36" spans="1:6" x14ac:dyDescent="0.25">
      <c r="A36">
        <v>34.6</v>
      </c>
      <c r="B36">
        <v>-11.060022</v>
      </c>
      <c r="C36">
        <v>-10.107367999999999</v>
      </c>
      <c r="D36">
        <v>-9.6125621999999993</v>
      </c>
      <c r="E36">
        <v>-9.3270377999999994</v>
      </c>
      <c r="F36">
        <v>-9.2486162000000007</v>
      </c>
    </row>
    <row r="37" spans="1:6" x14ac:dyDescent="0.25">
      <c r="A37">
        <v>35</v>
      </c>
      <c r="B37">
        <v>-11.108559</v>
      </c>
      <c r="C37">
        <v>-10.212889000000001</v>
      </c>
      <c r="D37">
        <v>-9.7536526000000006</v>
      </c>
      <c r="E37">
        <v>-9.5113868999999998</v>
      </c>
      <c r="F37">
        <v>-9.5004272000000007</v>
      </c>
    </row>
    <row r="38" spans="1:6" x14ac:dyDescent="0.25">
      <c r="A38">
        <v>35.4</v>
      </c>
      <c r="B38">
        <v>-11.259622</v>
      </c>
      <c r="C38">
        <v>-10.339791999999999</v>
      </c>
      <c r="D38">
        <v>-9.8846483000000003</v>
      </c>
      <c r="E38">
        <v>-9.6325339999999997</v>
      </c>
      <c r="F38">
        <v>-9.6116218999999994</v>
      </c>
    </row>
    <row r="39" spans="1:6" x14ac:dyDescent="0.25">
      <c r="A39">
        <v>35.799999999999997</v>
      </c>
      <c r="B39">
        <v>-11.495967</v>
      </c>
      <c r="C39">
        <v>-10.472910000000001</v>
      </c>
      <c r="D39">
        <v>-9.9401016000000002</v>
      </c>
      <c r="E39">
        <v>-9.6473054999999999</v>
      </c>
      <c r="F39">
        <v>-9.5666685000000005</v>
      </c>
    </row>
    <row r="40" spans="1:6" x14ac:dyDescent="0.25">
      <c r="A40">
        <v>36.200000000000003</v>
      </c>
      <c r="B40">
        <v>-11.503282</v>
      </c>
      <c r="C40">
        <v>-10.520168</v>
      </c>
      <c r="D40">
        <v>-9.9708995999999992</v>
      </c>
      <c r="E40">
        <v>-9.6464309999999998</v>
      </c>
      <c r="F40">
        <v>-9.6077805000000005</v>
      </c>
    </row>
    <row r="41" spans="1:6" x14ac:dyDescent="0.25">
      <c r="A41">
        <v>36.6</v>
      </c>
      <c r="B41">
        <v>-11.734325999999999</v>
      </c>
      <c r="C41">
        <v>-10.66503</v>
      </c>
      <c r="D41">
        <v>-10.055056</v>
      </c>
      <c r="E41">
        <v>-9.7102603999999992</v>
      </c>
      <c r="F41">
        <v>-9.6452741999999994</v>
      </c>
    </row>
    <row r="42" spans="1:6" x14ac:dyDescent="0.25">
      <c r="A42">
        <v>37</v>
      </c>
      <c r="B42">
        <v>-11.559141</v>
      </c>
      <c r="C42">
        <v>-10.520630000000001</v>
      </c>
      <c r="D42">
        <v>-9.9385966999999997</v>
      </c>
      <c r="E42">
        <v>-9.6251601999999998</v>
      </c>
      <c r="F42">
        <v>-9.5615196000000005</v>
      </c>
    </row>
    <row r="43" spans="1:6" x14ac:dyDescent="0.25">
      <c r="A43">
        <v>37.4</v>
      </c>
      <c r="B43">
        <v>-11.512404999999999</v>
      </c>
      <c r="C43">
        <v>-10.395664999999999</v>
      </c>
      <c r="D43">
        <v>-9.8019675999999993</v>
      </c>
      <c r="E43">
        <v>-9.4641255999999991</v>
      </c>
      <c r="F43">
        <v>-9.3450079000000006</v>
      </c>
    </row>
    <row r="44" spans="1:6" x14ac:dyDescent="0.25">
      <c r="A44">
        <v>37.799999999999997</v>
      </c>
      <c r="B44">
        <v>-11.461271999999999</v>
      </c>
      <c r="C44">
        <v>-10.406578</v>
      </c>
      <c r="D44">
        <v>-9.8066043999999994</v>
      </c>
      <c r="E44">
        <v>-9.5198479000000003</v>
      </c>
      <c r="F44">
        <v>-9.3762865000000009</v>
      </c>
    </row>
    <row r="45" spans="1:6" x14ac:dyDescent="0.25">
      <c r="A45">
        <v>38.200000000000003</v>
      </c>
      <c r="B45">
        <v>-11.379591</v>
      </c>
      <c r="C45">
        <v>-10.477475</v>
      </c>
      <c r="D45">
        <v>-9.9240522000000002</v>
      </c>
      <c r="E45">
        <v>-9.6327008999999997</v>
      </c>
      <c r="F45">
        <v>-9.5951194999999991</v>
      </c>
    </row>
    <row r="46" spans="1:6" x14ac:dyDescent="0.25">
      <c r="A46">
        <v>38.6</v>
      </c>
      <c r="B46">
        <v>-11.920347</v>
      </c>
      <c r="C46">
        <v>-10.875343000000001</v>
      </c>
      <c r="D46">
        <v>-10.308949</v>
      </c>
      <c r="E46">
        <v>-10.019477999999999</v>
      </c>
      <c r="F46">
        <v>-9.8761206000000001</v>
      </c>
    </row>
    <row r="47" spans="1:6" x14ac:dyDescent="0.25">
      <c r="A47">
        <v>39</v>
      </c>
      <c r="B47">
        <v>-11.813060999999999</v>
      </c>
      <c r="C47">
        <v>-10.971169</v>
      </c>
      <c r="D47">
        <v>-10.551439999999999</v>
      </c>
      <c r="E47">
        <v>-10.383528</v>
      </c>
      <c r="F47">
        <v>-10.292963</v>
      </c>
    </row>
    <row r="48" spans="1:6" x14ac:dyDescent="0.25">
      <c r="A48">
        <v>39.4</v>
      </c>
      <c r="B48">
        <v>-11.803457</v>
      </c>
      <c r="C48">
        <v>-11.064958000000001</v>
      </c>
      <c r="D48">
        <v>-10.765768</v>
      </c>
      <c r="E48">
        <v>-10.606650999999999</v>
      </c>
      <c r="F48">
        <v>-10.584512</v>
      </c>
    </row>
    <row r="49" spans="1:6" x14ac:dyDescent="0.25">
      <c r="A49">
        <v>39.799999999999997</v>
      </c>
      <c r="B49">
        <v>-12.149583</v>
      </c>
      <c r="C49">
        <v>-11.231714</v>
      </c>
      <c r="D49">
        <v>-10.891188</v>
      </c>
      <c r="E49">
        <v>-10.727895999999999</v>
      </c>
      <c r="F49">
        <v>-10.667534</v>
      </c>
    </row>
    <row r="50" spans="1:6" x14ac:dyDescent="0.25">
      <c r="A50">
        <v>40.200000000000003</v>
      </c>
      <c r="B50">
        <v>-12.195035000000001</v>
      </c>
      <c r="C50">
        <v>-11.280319</v>
      </c>
      <c r="D50">
        <v>-10.881872</v>
      </c>
      <c r="E50">
        <v>-10.721276</v>
      </c>
      <c r="F50">
        <v>-10.675015</v>
      </c>
    </row>
    <row r="51" spans="1:6" x14ac:dyDescent="0.25">
      <c r="A51">
        <v>40.6</v>
      </c>
      <c r="B51">
        <v>-12.107747</v>
      </c>
      <c r="C51">
        <v>-11.202662</v>
      </c>
      <c r="D51">
        <v>-10.761652</v>
      </c>
      <c r="E51">
        <v>-10.633490999999999</v>
      </c>
      <c r="F51">
        <v>-10.546766999999999</v>
      </c>
    </row>
    <row r="52" spans="1:6" x14ac:dyDescent="0.25">
      <c r="A52">
        <v>41</v>
      </c>
      <c r="B52">
        <v>-11.951017999999999</v>
      </c>
      <c r="C52">
        <v>-11.049372999999999</v>
      </c>
      <c r="D52">
        <v>-10.609128999999999</v>
      </c>
      <c r="E52">
        <v>-10.428986999999999</v>
      </c>
      <c r="F52">
        <v>-10.359069</v>
      </c>
    </row>
    <row r="53" spans="1:6" x14ac:dyDescent="0.25">
      <c r="A53">
        <v>41.4</v>
      </c>
      <c r="B53">
        <v>-11.895702999999999</v>
      </c>
      <c r="C53">
        <v>-10.958346000000001</v>
      </c>
      <c r="D53">
        <v>-10.509397999999999</v>
      </c>
      <c r="E53">
        <v>-10.302333000000001</v>
      </c>
      <c r="F53">
        <v>-10.221047</v>
      </c>
    </row>
    <row r="54" spans="1:6" x14ac:dyDescent="0.25">
      <c r="A54">
        <v>41.8</v>
      </c>
      <c r="B54">
        <v>-11.800901</v>
      </c>
      <c r="C54">
        <v>-10.860929</v>
      </c>
      <c r="D54">
        <v>-10.401972000000001</v>
      </c>
      <c r="E54">
        <v>-10.172188</v>
      </c>
      <c r="F54">
        <v>-10.106173999999999</v>
      </c>
    </row>
    <row r="55" spans="1:6" x14ac:dyDescent="0.25">
      <c r="A55">
        <v>42.2</v>
      </c>
      <c r="B55">
        <v>-11.594855000000001</v>
      </c>
      <c r="C55">
        <v>-10.713585999999999</v>
      </c>
      <c r="D55">
        <v>-10.286212000000001</v>
      </c>
      <c r="E55">
        <v>-10.099296000000001</v>
      </c>
      <c r="F55">
        <v>-10.033644000000001</v>
      </c>
    </row>
    <row r="56" spans="1:6" x14ac:dyDescent="0.25">
      <c r="A56">
        <v>42.6</v>
      </c>
      <c r="B56">
        <v>-11.476476</v>
      </c>
      <c r="C56">
        <v>-10.692467000000001</v>
      </c>
      <c r="D56">
        <v>-10.289669999999999</v>
      </c>
      <c r="E56">
        <v>-10.122441999999999</v>
      </c>
      <c r="F56">
        <v>-10.071585000000001</v>
      </c>
    </row>
    <row r="57" spans="1:6" x14ac:dyDescent="0.25">
      <c r="A57">
        <v>43</v>
      </c>
      <c r="B57">
        <v>-11.587438000000001</v>
      </c>
      <c r="C57">
        <v>-10.749784999999999</v>
      </c>
      <c r="D57">
        <v>-10.330544</v>
      </c>
      <c r="E57">
        <v>-10.192033</v>
      </c>
      <c r="F57">
        <v>-10.133825999999999</v>
      </c>
    </row>
    <row r="58" spans="1:6" x14ac:dyDescent="0.25">
      <c r="A58">
        <v>43.4</v>
      </c>
      <c r="B58">
        <v>-11.582115</v>
      </c>
      <c r="C58">
        <v>-10.776071</v>
      </c>
      <c r="D58">
        <v>-10.376867000000001</v>
      </c>
      <c r="E58">
        <v>-10.207049</v>
      </c>
      <c r="F58">
        <v>-10.133609</v>
      </c>
    </row>
    <row r="59" spans="1:6" x14ac:dyDescent="0.25">
      <c r="A59">
        <v>43.8</v>
      </c>
      <c r="B59">
        <v>-11.640216000000001</v>
      </c>
      <c r="C59">
        <v>-10.828117000000001</v>
      </c>
      <c r="D59">
        <v>-10.42714</v>
      </c>
      <c r="E59">
        <v>-10.245825</v>
      </c>
      <c r="F59">
        <v>-10.185167</v>
      </c>
    </row>
    <row r="60" spans="1:6" x14ac:dyDescent="0.25">
      <c r="A60">
        <v>44.2</v>
      </c>
      <c r="B60">
        <v>-11.660097</v>
      </c>
      <c r="C60">
        <v>-10.795736</v>
      </c>
      <c r="D60">
        <v>-10.347595999999999</v>
      </c>
      <c r="E60">
        <v>-10.160854</v>
      </c>
      <c r="F60">
        <v>-10.094785999999999</v>
      </c>
    </row>
    <row r="61" spans="1:6" x14ac:dyDescent="0.25">
      <c r="A61">
        <v>44.6</v>
      </c>
      <c r="B61">
        <v>-11.630042</v>
      </c>
      <c r="C61">
        <v>-10.760804</v>
      </c>
      <c r="D61">
        <v>-10.282520999999999</v>
      </c>
      <c r="E61">
        <v>-10.105601</v>
      </c>
      <c r="F61">
        <v>-10.001132</v>
      </c>
    </row>
    <row r="62" spans="1:6" x14ac:dyDescent="0.25">
      <c r="A62">
        <v>45</v>
      </c>
      <c r="B62">
        <v>-11.61975</v>
      </c>
      <c r="C62">
        <v>-10.740029</v>
      </c>
      <c r="D62">
        <v>-10.257031</v>
      </c>
      <c r="E62">
        <v>-10.048164</v>
      </c>
      <c r="F62">
        <v>-9.9626512999999992</v>
      </c>
    </row>
    <row r="63" spans="1:6" x14ac:dyDescent="0.25">
      <c r="A63">
        <v>45.4</v>
      </c>
      <c r="B63">
        <v>-11.447455</v>
      </c>
      <c r="C63">
        <v>-10.666741</v>
      </c>
      <c r="D63">
        <v>-10.23054</v>
      </c>
      <c r="E63">
        <v>-10.019382</v>
      </c>
      <c r="F63">
        <v>-9.9520779000000008</v>
      </c>
    </row>
    <row r="64" spans="1:6" x14ac:dyDescent="0.25">
      <c r="A64">
        <v>45.8</v>
      </c>
      <c r="B64">
        <v>-11.575027</v>
      </c>
      <c r="C64">
        <v>-10.686127000000001</v>
      </c>
      <c r="D64">
        <v>-10.180868</v>
      </c>
      <c r="E64">
        <v>-9.9793433999999994</v>
      </c>
      <c r="F64">
        <v>-9.8942174999999999</v>
      </c>
    </row>
    <row r="65" spans="1:6" x14ac:dyDescent="0.25">
      <c r="A65">
        <v>46.2</v>
      </c>
      <c r="B65">
        <v>-11.670081</v>
      </c>
      <c r="C65">
        <v>-10.694452999999999</v>
      </c>
      <c r="D65">
        <v>-10.204276999999999</v>
      </c>
      <c r="E65">
        <v>-9.9703082999999992</v>
      </c>
      <c r="F65">
        <v>-9.8629569999999998</v>
      </c>
    </row>
    <row r="66" spans="1:6" x14ac:dyDescent="0.25">
      <c r="A66">
        <v>46.6</v>
      </c>
      <c r="B66">
        <v>-11.207462</v>
      </c>
      <c r="C66">
        <v>-10.439878</v>
      </c>
      <c r="D66">
        <v>-10.035978999999999</v>
      </c>
      <c r="E66">
        <v>-9.8547162999999998</v>
      </c>
      <c r="F66">
        <v>-9.7937431000000004</v>
      </c>
    </row>
    <row r="67" spans="1:6" x14ac:dyDescent="0.25">
      <c r="A67">
        <v>47</v>
      </c>
      <c r="B67">
        <v>-10.961379000000001</v>
      </c>
      <c r="C67">
        <v>-10.239341</v>
      </c>
      <c r="D67">
        <v>-9.8957586000000006</v>
      </c>
      <c r="E67">
        <v>-9.7396201999999992</v>
      </c>
      <c r="F67">
        <v>-9.7176694999999995</v>
      </c>
    </row>
    <row r="68" spans="1:6" x14ac:dyDescent="0.25">
      <c r="A68">
        <v>47.4</v>
      </c>
      <c r="B68">
        <v>-10.831975999999999</v>
      </c>
      <c r="C68">
        <v>-10.153369</v>
      </c>
      <c r="D68">
        <v>-9.7853698999999992</v>
      </c>
      <c r="E68">
        <v>-9.6982497999999993</v>
      </c>
      <c r="F68">
        <v>-9.6395520999999995</v>
      </c>
    </row>
    <row r="69" spans="1:6" x14ac:dyDescent="0.25">
      <c r="A69">
        <v>47.8</v>
      </c>
      <c r="B69">
        <v>-10.711104000000001</v>
      </c>
      <c r="C69">
        <v>-10.050179</v>
      </c>
      <c r="D69">
        <v>-9.7270803000000008</v>
      </c>
      <c r="E69">
        <v>-9.6114397</v>
      </c>
      <c r="F69">
        <v>-9.6119994999999996</v>
      </c>
    </row>
    <row r="70" spans="1:6" x14ac:dyDescent="0.25">
      <c r="A70">
        <v>48.2</v>
      </c>
      <c r="B70">
        <v>-10.482806</v>
      </c>
      <c r="C70">
        <v>-9.908493</v>
      </c>
      <c r="D70">
        <v>-9.6699800000000007</v>
      </c>
      <c r="E70">
        <v>-9.5763911999999998</v>
      </c>
      <c r="F70">
        <v>-9.5777730999999999</v>
      </c>
    </row>
    <row r="71" spans="1:6" x14ac:dyDescent="0.25">
      <c r="A71">
        <v>48.6</v>
      </c>
      <c r="B71">
        <v>-10.364284</v>
      </c>
      <c r="C71">
        <v>-9.7944689</v>
      </c>
      <c r="D71">
        <v>-9.6244382999999996</v>
      </c>
      <c r="E71">
        <v>-9.5480595000000008</v>
      </c>
      <c r="F71">
        <v>-9.5770130000000009</v>
      </c>
    </row>
    <row r="72" spans="1:6" x14ac:dyDescent="0.25">
      <c r="A72">
        <v>49</v>
      </c>
      <c r="B72">
        <v>-10.303813</v>
      </c>
      <c r="C72">
        <v>-9.8329029000000006</v>
      </c>
      <c r="D72">
        <v>-9.6557875000000006</v>
      </c>
      <c r="E72">
        <v>-9.5966187000000005</v>
      </c>
      <c r="F72">
        <v>-9.5948410000000006</v>
      </c>
    </row>
    <row r="73" spans="1:6" x14ac:dyDescent="0.25">
      <c r="A73">
        <v>49.4</v>
      </c>
      <c r="B73">
        <v>-10.406326</v>
      </c>
      <c r="C73">
        <v>-9.9538527000000006</v>
      </c>
      <c r="D73">
        <v>-9.7835149999999995</v>
      </c>
      <c r="E73">
        <v>-9.7642583999999992</v>
      </c>
      <c r="F73">
        <v>-9.7595986999999997</v>
      </c>
    </row>
    <row r="74" spans="1:6" x14ac:dyDescent="0.25">
      <c r="A74">
        <v>49.8</v>
      </c>
      <c r="B74">
        <v>-10.549094</v>
      </c>
      <c r="C74">
        <v>-10.099598</v>
      </c>
      <c r="D74">
        <v>-9.9396495999999992</v>
      </c>
      <c r="E74">
        <v>-9.9034109000000008</v>
      </c>
      <c r="F74">
        <v>-9.9060182999999995</v>
      </c>
    </row>
    <row r="75" spans="1:6" x14ac:dyDescent="0.25">
      <c r="A75">
        <v>50.2</v>
      </c>
      <c r="B75">
        <v>-10.805986000000001</v>
      </c>
      <c r="C75">
        <v>-10.317532999999999</v>
      </c>
      <c r="D75">
        <v>-10.085084</v>
      </c>
      <c r="E75">
        <v>-10.049778999999999</v>
      </c>
      <c r="F75">
        <v>-10.050012000000001</v>
      </c>
    </row>
    <row r="76" spans="1:6" x14ac:dyDescent="0.25">
      <c r="A76">
        <v>50.6</v>
      </c>
      <c r="B76">
        <v>-10.915578</v>
      </c>
      <c r="C76">
        <v>-10.460782</v>
      </c>
      <c r="D76">
        <v>-10.251512999999999</v>
      </c>
      <c r="E76">
        <v>-10.213892</v>
      </c>
      <c r="F76">
        <v>-10.23246</v>
      </c>
    </row>
    <row r="77" spans="1:6" x14ac:dyDescent="0.25">
      <c r="A77">
        <v>51</v>
      </c>
      <c r="B77">
        <v>-11.11486</v>
      </c>
      <c r="C77">
        <v>-10.644742000000001</v>
      </c>
      <c r="D77">
        <v>-10.464169999999999</v>
      </c>
      <c r="E77">
        <v>-10.455766000000001</v>
      </c>
      <c r="F77">
        <v>-10.470404</v>
      </c>
    </row>
    <row r="78" spans="1:6" x14ac:dyDescent="0.25">
      <c r="A78">
        <v>51.4</v>
      </c>
      <c r="B78">
        <v>-11.313601</v>
      </c>
      <c r="C78">
        <v>-10.844054</v>
      </c>
      <c r="D78">
        <v>-10.647163000000001</v>
      </c>
      <c r="E78">
        <v>-10.636293</v>
      </c>
      <c r="F78">
        <v>-10.620729000000001</v>
      </c>
    </row>
    <row r="79" spans="1:6" x14ac:dyDescent="0.25">
      <c r="A79">
        <v>51.8</v>
      </c>
      <c r="B79">
        <v>-11.508497999999999</v>
      </c>
      <c r="C79">
        <v>-11.080695</v>
      </c>
      <c r="D79">
        <v>-10.940318</v>
      </c>
      <c r="E79">
        <v>-10.912229</v>
      </c>
      <c r="F79">
        <v>-10.945618</v>
      </c>
    </row>
    <row r="80" spans="1:6" x14ac:dyDescent="0.25">
      <c r="A80">
        <v>52.2</v>
      </c>
      <c r="B80">
        <v>-11.904315</v>
      </c>
      <c r="C80">
        <v>-11.388017</v>
      </c>
      <c r="D80">
        <v>-11.195035000000001</v>
      </c>
      <c r="E80">
        <v>-11.181039</v>
      </c>
      <c r="F80">
        <v>-11.169153</v>
      </c>
    </row>
    <row r="81" spans="1:6" x14ac:dyDescent="0.25">
      <c r="A81">
        <v>52.6</v>
      </c>
      <c r="B81">
        <v>-12.293078</v>
      </c>
      <c r="C81">
        <v>-11.729675</v>
      </c>
      <c r="D81">
        <v>-11.520883</v>
      </c>
      <c r="E81">
        <v>-11.452441</v>
      </c>
      <c r="F81">
        <v>-11.477143</v>
      </c>
    </row>
    <row r="82" spans="1:6" x14ac:dyDescent="0.25">
      <c r="A82">
        <v>53</v>
      </c>
      <c r="B82">
        <v>-12.891541</v>
      </c>
      <c r="C82">
        <v>-12.180224000000001</v>
      </c>
      <c r="D82">
        <v>-11.872945</v>
      </c>
      <c r="E82">
        <v>-11.768558000000001</v>
      </c>
      <c r="F82">
        <v>-11.771148999999999</v>
      </c>
    </row>
    <row r="83" spans="1:6" x14ac:dyDescent="0.25">
      <c r="A83">
        <v>53.4</v>
      </c>
      <c r="B83">
        <v>-13.927173</v>
      </c>
      <c r="C83">
        <v>-12.715475</v>
      </c>
      <c r="D83">
        <v>-12.297537</v>
      </c>
      <c r="E83">
        <v>-12.149392000000001</v>
      </c>
      <c r="F83">
        <v>-12.13495</v>
      </c>
    </row>
    <row r="84" spans="1:6" x14ac:dyDescent="0.25">
      <c r="A84">
        <v>53.8</v>
      </c>
      <c r="B84">
        <v>-16.193586</v>
      </c>
      <c r="C84">
        <v>-13.509314</v>
      </c>
      <c r="D84">
        <v>-12.759525</v>
      </c>
      <c r="E84">
        <v>-12.518708</v>
      </c>
      <c r="F84">
        <v>-12.469481999999999</v>
      </c>
    </row>
    <row r="85" spans="1:6" x14ac:dyDescent="0.25">
      <c r="A85">
        <v>54.2</v>
      </c>
      <c r="B85">
        <v>-21.471223999999999</v>
      </c>
      <c r="C85">
        <v>-15.254073999999999</v>
      </c>
      <c r="D85">
        <v>-13.436045999999999</v>
      </c>
      <c r="E85">
        <v>-13.152398</v>
      </c>
      <c r="F85">
        <v>-13.111598000000001</v>
      </c>
    </row>
    <row r="86" spans="1:6" x14ac:dyDescent="0.25">
      <c r="A86">
        <v>54.6</v>
      </c>
      <c r="B86">
        <v>-22.116987000000002</v>
      </c>
      <c r="C86">
        <v>-15.676088</v>
      </c>
      <c r="D86">
        <v>-13.715293000000001</v>
      </c>
      <c r="E86">
        <v>-13.477498000000001</v>
      </c>
      <c r="F86">
        <v>-13.453414</v>
      </c>
    </row>
    <row r="87" spans="1:6" x14ac:dyDescent="0.25">
      <c r="A87">
        <v>55</v>
      </c>
      <c r="B87">
        <v>-18.243113000000001</v>
      </c>
      <c r="C87">
        <v>-14.650627999999999</v>
      </c>
      <c r="D87">
        <v>-13.713221000000001</v>
      </c>
      <c r="E87">
        <v>-13.47611</v>
      </c>
      <c r="F87">
        <v>-13.441241</v>
      </c>
    </row>
    <row r="88" spans="1:6" x14ac:dyDescent="0.25">
      <c r="A88">
        <v>55.4</v>
      </c>
      <c r="B88">
        <v>-18.187798999999998</v>
      </c>
      <c r="C88">
        <v>-14.886673999999999</v>
      </c>
      <c r="D88">
        <v>-14.007331000000001</v>
      </c>
      <c r="E88">
        <v>-13.848428999999999</v>
      </c>
      <c r="F88">
        <v>-13.829801</v>
      </c>
    </row>
    <row r="89" spans="1:6" x14ac:dyDescent="0.25">
      <c r="A89">
        <v>55.8</v>
      </c>
      <c r="B89">
        <v>-20.724768000000001</v>
      </c>
      <c r="C89">
        <v>-15.841046</v>
      </c>
      <c r="D89">
        <v>-14.552068</v>
      </c>
      <c r="E89">
        <v>-14.423558999999999</v>
      </c>
      <c r="F89">
        <v>-14.444440999999999</v>
      </c>
    </row>
    <row r="90" spans="1:6" x14ac:dyDescent="0.25">
      <c r="A90">
        <v>56.2</v>
      </c>
      <c r="B90">
        <v>-21.274802999999999</v>
      </c>
      <c r="C90">
        <v>-16.30003</v>
      </c>
      <c r="D90">
        <v>-14.923871999999999</v>
      </c>
      <c r="E90">
        <v>-14.500885999999999</v>
      </c>
      <c r="F90">
        <v>-14.530263</v>
      </c>
    </row>
    <row r="91" spans="1:6" x14ac:dyDescent="0.25">
      <c r="A91">
        <v>56.6</v>
      </c>
      <c r="B91">
        <v>-19.070395000000001</v>
      </c>
      <c r="C91">
        <v>-15.875278</v>
      </c>
      <c r="D91">
        <v>-15.010077000000001</v>
      </c>
      <c r="E91">
        <v>-14.719927999999999</v>
      </c>
      <c r="F91">
        <v>-14.668434</v>
      </c>
    </row>
    <row r="92" spans="1:6" x14ac:dyDescent="0.25">
      <c r="A92">
        <v>57</v>
      </c>
      <c r="B92">
        <v>-23.119468999999999</v>
      </c>
      <c r="C92">
        <v>-17.324251</v>
      </c>
      <c r="D92">
        <v>-15.471724999999999</v>
      </c>
      <c r="E92">
        <v>-15.069397</v>
      </c>
      <c r="F92">
        <v>-15.034133000000001</v>
      </c>
    </row>
    <row r="93" spans="1:6" x14ac:dyDescent="0.25">
      <c r="A93">
        <v>57.4</v>
      </c>
      <c r="B93">
        <v>-24.853714</v>
      </c>
      <c r="C93">
        <v>-18.141901000000001</v>
      </c>
      <c r="D93">
        <v>-15.788712</v>
      </c>
      <c r="E93">
        <v>-15.288943</v>
      </c>
      <c r="F93">
        <v>-15.305002</v>
      </c>
    </row>
    <row r="94" spans="1:6" x14ac:dyDescent="0.25">
      <c r="A94">
        <v>57.8</v>
      </c>
      <c r="B94">
        <v>-23.008272000000002</v>
      </c>
      <c r="C94">
        <v>-17.378639</v>
      </c>
      <c r="D94">
        <v>-15.658360999999999</v>
      </c>
      <c r="E94">
        <v>-15.214732</v>
      </c>
      <c r="F94">
        <v>-15.117582000000001</v>
      </c>
    </row>
    <row r="95" spans="1:6" x14ac:dyDescent="0.25">
      <c r="A95">
        <v>58.2</v>
      </c>
      <c r="B95">
        <v>-24.017004</v>
      </c>
      <c r="C95">
        <v>-17.662209000000001</v>
      </c>
      <c r="D95">
        <v>-15.601713999999999</v>
      </c>
      <c r="E95">
        <v>-15.158448999999999</v>
      </c>
      <c r="F95">
        <v>-15.066227</v>
      </c>
    </row>
    <row r="96" spans="1:6" x14ac:dyDescent="0.25">
      <c r="A96">
        <v>58.6</v>
      </c>
      <c r="B96">
        <v>-27.506350999999999</v>
      </c>
      <c r="C96">
        <v>-19.319284</v>
      </c>
      <c r="D96">
        <v>-16.014257000000001</v>
      </c>
      <c r="E96">
        <v>-15.185409</v>
      </c>
      <c r="F96">
        <v>-15.147133999999999</v>
      </c>
    </row>
    <row r="97" spans="1:6" x14ac:dyDescent="0.25">
      <c r="A97">
        <v>59</v>
      </c>
      <c r="B97">
        <v>-29.552219000000001</v>
      </c>
      <c r="C97">
        <v>-20.531753999999999</v>
      </c>
      <c r="D97">
        <v>-16.447368999999998</v>
      </c>
      <c r="E97">
        <v>-15.212641</v>
      </c>
      <c r="F97">
        <v>-14.960125</v>
      </c>
    </row>
    <row r="98" spans="1:6" x14ac:dyDescent="0.25">
      <c r="A98">
        <v>59.4</v>
      </c>
      <c r="B98">
        <v>-23.010808999999998</v>
      </c>
      <c r="C98">
        <v>-17.378416000000001</v>
      </c>
      <c r="D98">
        <v>-15.454957</v>
      </c>
      <c r="E98">
        <v>-14.913695000000001</v>
      </c>
      <c r="F98">
        <v>-14.776889000000001</v>
      </c>
    </row>
    <row r="99" spans="1:6" x14ac:dyDescent="0.25">
      <c r="A99">
        <v>59.8</v>
      </c>
      <c r="B99">
        <v>-27.288115000000001</v>
      </c>
      <c r="C99">
        <v>-19.365262999999999</v>
      </c>
      <c r="D99">
        <v>-16.130189999999999</v>
      </c>
      <c r="E99">
        <v>-15.159826000000001</v>
      </c>
      <c r="F99">
        <v>-14.907125000000001</v>
      </c>
    </row>
    <row r="100" spans="1:6" x14ac:dyDescent="0.25">
      <c r="A100">
        <v>60.2</v>
      </c>
      <c r="B100">
        <v>-29.653445999999999</v>
      </c>
      <c r="C100">
        <v>-20.818237</v>
      </c>
      <c r="D100">
        <v>-16.703925999999999</v>
      </c>
      <c r="E100">
        <v>-15.459390000000001</v>
      </c>
      <c r="F100">
        <v>-15.150446000000001</v>
      </c>
    </row>
    <row r="101" spans="1:6" x14ac:dyDescent="0.25">
      <c r="A101">
        <v>60.6</v>
      </c>
      <c r="B101">
        <v>-31.568622999999999</v>
      </c>
      <c r="C101">
        <v>-22.123829000000001</v>
      </c>
      <c r="D101">
        <v>-17.351965</v>
      </c>
      <c r="E101">
        <v>-15.667</v>
      </c>
      <c r="F101">
        <v>-15.222887</v>
      </c>
    </row>
    <row r="102" spans="1:6" x14ac:dyDescent="0.25">
      <c r="A102">
        <v>61</v>
      </c>
      <c r="B102">
        <v>-27.687832</v>
      </c>
      <c r="C102">
        <v>-19.705878999999999</v>
      </c>
      <c r="D102">
        <v>-16.469947999999999</v>
      </c>
      <c r="E102">
        <v>-15.479874000000001</v>
      </c>
      <c r="F102">
        <v>-15.141591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D5905-0DFA-4059-9C12-E65F3836799A}">
  <dimension ref="A1:F102"/>
  <sheetViews>
    <sheetView workbookViewId="0">
      <selection activeCell="Q7" sqref="Q7"/>
    </sheetView>
  </sheetViews>
  <sheetFormatPr defaultRowHeight="15" x14ac:dyDescent="0.25"/>
  <cols>
    <col min="1" max="1" width="12" bestFit="1" customWidth="1"/>
  </cols>
  <sheetData>
    <row r="1" spans="1:6" x14ac:dyDescent="0.25">
      <c r="A1" t="s">
        <v>22</v>
      </c>
      <c r="B1" s="1" t="s">
        <v>137</v>
      </c>
      <c r="C1" s="1" t="s">
        <v>132</v>
      </c>
      <c r="D1" s="1" t="s">
        <v>133</v>
      </c>
      <c r="E1" s="1" t="s">
        <v>134</v>
      </c>
      <c r="F1" s="1"/>
    </row>
    <row r="2" spans="1:6" x14ac:dyDescent="0.25">
      <c r="A2">
        <v>21</v>
      </c>
      <c r="B2">
        <v>-44.073977999999997</v>
      </c>
      <c r="C2">
        <v>-41.350532999999999</v>
      </c>
      <c r="D2">
        <v>-38.283484999999999</v>
      </c>
      <c r="E2">
        <v>-29.191998999999999</v>
      </c>
    </row>
    <row r="3" spans="1:6" x14ac:dyDescent="0.25">
      <c r="A3">
        <v>21.4</v>
      </c>
      <c r="B3">
        <v>-44.394413</v>
      </c>
      <c r="C3">
        <v>-41.597690999999998</v>
      </c>
      <c r="D3">
        <v>-38.770350999999998</v>
      </c>
      <c r="E3">
        <v>-33.613937</v>
      </c>
    </row>
    <row r="4" spans="1:6" x14ac:dyDescent="0.25">
      <c r="A4">
        <v>21.8</v>
      </c>
      <c r="B4">
        <v>-40.454101999999999</v>
      </c>
      <c r="C4">
        <v>-37.615893999999997</v>
      </c>
      <c r="D4">
        <v>-34.687527000000003</v>
      </c>
      <c r="E4">
        <v>-28.621168000000001</v>
      </c>
    </row>
    <row r="5" spans="1:6" x14ac:dyDescent="0.25">
      <c r="A5">
        <v>22.2</v>
      </c>
      <c r="B5">
        <v>-38.009417999999997</v>
      </c>
      <c r="C5">
        <v>-34.981597999999998</v>
      </c>
      <c r="D5">
        <v>-31.420223</v>
      </c>
      <c r="E5">
        <v>-22.371676999999998</v>
      </c>
    </row>
    <row r="6" spans="1:6" x14ac:dyDescent="0.25">
      <c r="A6">
        <v>22.6</v>
      </c>
      <c r="B6">
        <v>-39.214157</v>
      </c>
      <c r="C6">
        <v>-36.137394</v>
      </c>
      <c r="D6">
        <v>-32.585171000000003</v>
      </c>
      <c r="E6">
        <v>-22.057290999999999</v>
      </c>
    </row>
    <row r="7" spans="1:6" x14ac:dyDescent="0.25">
      <c r="A7">
        <v>23</v>
      </c>
      <c r="B7">
        <v>-36.787193000000002</v>
      </c>
      <c r="C7">
        <v>-33.193905000000001</v>
      </c>
      <c r="D7">
        <v>-24.504926999999999</v>
      </c>
      <c r="E7">
        <v>-18.782796999999999</v>
      </c>
    </row>
    <row r="8" spans="1:6" x14ac:dyDescent="0.25">
      <c r="A8">
        <v>23.4</v>
      </c>
      <c r="B8">
        <v>-33.062851000000002</v>
      </c>
      <c r="C8">
        <v>-24.435663000000002</v>
      </c>
      <c r="D8">
        <v>-16.788612000000001</v>
      </c>
      <c r="E8">
        <v>-13.908056</v>
      </c>
    </row>
    <row r="9" spans="1:6" x14ac:dyDescent="0.25">
      <c r="A9">
        <v>23.8</v>
      </c>
      <c r="B9">
        <v>-32.793258999999999</v>
      </c>
      <c r="C9">
        <v>-21.426297999999999</v>
      </c>
      <c r="D9">
        <v>-13.077562</v>
      </c>
      <c r="E9">
        <v>-11.639662</v>
      </c>
    </row>
    <row r="10" spans="1:6" x14ac:dyDescent="0.25">
      <c r="A10">
        <v>24.2</v>
      </c>
      <c r="B10">
        <v>-29.839174</v>
      </c>
      <c r="C10">
        <v>-17.540572999999998</v>
      </c>
      <c r="D10">
        <v>-13.958062</v>
      </c>
      <c r="E10">
        <v>-13.667818</v>
      </c>
    </row>
    <row r="11" spans="1:6" x14ac:dyDescent="0.25">
      <c r="A11">
        <v>24.6</v>
      </c>
      <c r="B11">
        <v>-26.173475</v>
      </c>
      <c r="C11">
        <v>-16.094797</v>
      </c>
      <c r="D11">
        <v>-13.335642</v>
      </c>
      <c r="E11">
        <v>-13.374249000000001</v>
      </c>
    </row>
    <row r="12" spans="1:6" x14ac:dyDescent="0.25">
      <c r="A12">
        <v>25</v>
      </c>
      <c r="B12">
        <v>-20.053453000000001</v>
      </c>
      <c r="C12">
        <v>-13.362003</v>
      </c>
      <c r="D12">
        <v>-11.007611000000001</v>
      </c>
      <c r="E12">
        <v>-11.453517</v>
      </c>
    </row>
    <row r="13" spans="1:6" x14ac:dyDescent="0.25">
      <c r="A13">
        <v>25.4</v>
      </c>
      <c r="B13">
        <v>-15.558123</v>
      </c>
      <c r="C13">
        <v>-11.782138</v>
      </c>
      <c r="D13">
        <v>-10.999933</v>
      </c>
      <c r="E13">
        <v>-11.380042</v>
      </c>
    </row>
    <row r="14" spans="1:6" x14ac:dyDescent="0.25">
      <c r="A14">
        <v>25.8</v>
      </c>
      <c r="B14">
        <v>-18.240870000000001</v>
      </c>
      <c r="C14">
        <v>-12.636965</v>
      </c>
      <c r="D14">
        <v>-12.075640999999999</v>
      </c>
      <c r="E14">
        <v>-11.858164</v>
      </c>
    </row>
    <row r="15" spans="1:6" x14ac:dyDescent="0.25">
      <c r="A15">
        <v>26.2</v>
      </c>
      <c r="B15">
        <v>-19.623280000000001</v>
      </c>
      <c r="C15">
        <v>-12.698978</v>
      </c>
      <c r="D15">
        <v>-11.788257</v>
      </c>
      <c r="E15">
        <v>-11.961778000000001</v>
      </c>
    </row>
    <row r="16" spans="1:6" x14ac:dyDescent="0.25">
      <c r="A16">
        <v>26.6</v>
      </c>
      <c r="B16">
        <v>-16.524194999999999</v>
      </c>
      <c r="C16">
        <v>-11.752426</v>
      </c>
      <c r="D16">
        <v>-11.347882</v>
      </c>
      <c r="E16">
        <v>-11.740387999999999</v>
      </c>
    </row>
    <row r="17" spans="1:5" x14ac:dyDescent="0.25">
      <c r="A17">
        <v>27</v>
      </c>
      <c r="B17">
        <v>-17.559833999999999</v>
      </c>
      <c r="C17">
        <v>-11.640041</v>
      </c>
      <c r="D17">
        <v>-11.26206</v>
      </c>
      <c r="E17">
        <v>-11.740829</v>
      </c>
    </row>
    <row r="18" spans="1:5" x14ac:dyDescent="0.25">
      <c r="A18">
        <v>27.4</v>
      </c>
      <c r="B18">
        <v>-19.76577</v>
      </c>
      <c r="C18">
        <v>-11.842809000000001</v>
      </c>
      <c r="D18">
        <v>-10.825474</v>
      </c>
      <c r="E18">
        <v>-11.696201</v>
      </c>
    </row>
    <row r="19" spans="1:5" x14ac:dyDescent="0.25">
      <c r="A19">
        <v>27.8</v>
      </c>
      <c r="B19">
        <v>-17.025755</v>
      </c>
      <c r="C19">
        <v>-10.850845</v>
      </c>
      <c r="D19">
        <v>-10.246176999999999</v>
      </c>
      <c r="E19">
        <v>-11.722927</v>
      </c>
    </row>
    <row r="20" spans="1:5" x14ac:dyDescent="0.25">
      <c r="A20">
        <v>28.2</v>
      </c>
      <c r="B20">
        <v>-16.228884000000001</v>
      </c>
      <c r="C20">
        <v>-10.633628</v>
      </c>
      <c r="D20">
        <v>-10.025349</v>
      </c>
      <c r="E20">
        <v>-11.251232999999999</v>
      </c>
    </row>
    <row r="21" spans="1:5" x14ac:dyDescent="0.25">
      <c r="A21">
        <v>28.6</v>
      </c>
      <c r="B21">
        <v>-19.992160999999999</v>
      </c>
      <c r="C21">
        <v>-11.584536999999999</v>
      </c>
      <c r="D21">
        <v>-10.606884000000001</v>
      </c>
      <c r="E21">
        <v>-13.072665000000001</v>
      </c>
    </row>
    <row r="22" spans="1:5" x14ac:dyDescent="0.25">
      <c r="A22">
        <v>29</v>
      </c>
      <c r="B22">
        <v>-20.152248</v>
      </c>
      <c r="C22">
        <v>-12.403923000000001</v>
      </c>
      <c r="D22">
        <v>-11.278387</v>
      </c>
      <c r="E22">
        <v>-14.105411999999999</v>
      </c>
    </row>
    <row r="23" spans="1:5" x14ac:dyDescent="0.25">
      <c r="A23">
        <v>29.4</v>
      </c>
      <c r="B23">
        <v>-17.153811000000001</v>
      </c>
      <c r="C23">
        <v>-11.673238</v>
      </c>
      <c r="D23">
        <v>-10.843532</v>
      </c>
      <c r="E23">
        <v>-12.542109</v>
      </c>
    </row>
    <row r="24" spans="1:5" x14ac:dyDescent="0.25">
      <c r="A24">
        <v>29.8</v>
      </c>
      <c r="B24">
        <v>-16.996486999999998</v>
      </c>
      <c r="C24">
        <v>-11.434937</v>
      </c>
      <c r="D24">
        <v>-10.569407</v>
      </c>
      <c r="E24">
        <v>-11.147242</v>
      </c>
    </row>
    <row r="25" spans="1:5" x14ac:dyDescent="0.25">
      <c r="A25">
        <v>30.2</v>
      </c>
      <c r="B25">
        <v>-16.923603</v>
      </c>
      <c r="C25">
        <v>-11.36088</v>
      </c>
      <c r="D25">
        <v>-10.515942000000001</v>
      </c>
      <c r="E25">
        <v>-11.327296</v>
      </c>
    </row>
    <row r="26" spans="1:5" x14ac:dyDescent="0.25">
      <c r="A26">
        <v>30.6</v>
      </c>
      <c r="B26">
        <v>-17.725895000000001</v>
      </c>
      <c r="C26">
        <v>-11.426398000000001</v>
      </c>
      <c r="D26">
        <v>-10.660031999999999</v>
      </c>
      <c r="E26">
        <v>-11.751569999999999</v>
      </c>
    </row>
    <row r="27" spans="1:5" x14ac:dyDescent="0.25">
      <c r="A27">
        <v>31</v>
      </c>
      <c r="B27">
        <v>-17.016943000000001</v>
      </c>
      <c r="C27">
        <v>-11.080149</v>
      </c>
      <c r="D27">
        <v>-10.390752000000001</v>
      </c>
      <c r="E27">
        <v>-11.132474</v>
      </c>
    </row>
    <row r="28" spans="1:5" x14ac:dyDescent="0.25">
      <c r="A28">
        <v>31.4</v>
      </c>
      <c r="B28">
        <v>-17.402334</v>
      </c>
      <c r="C28">
        <v>-10.912311000000001</v>
      </c>
      <c r="D28">
        <v>-10.232875999999999</v>
      </c>
      <c r="E28">
        <v>-10.936556</v>
      </c>
    </row>
    <row r="29" spans="1:5" x14ac:dyDescent="0.25">
      <c r="A29">
        <v>31.8</v>
      </c>
      <c r="B29">
        <v>-18.283425999999999</v>
      </c>
      <c r="C29">
        <v>-11.052197</v>
      </c>
      <c r="D29">
        <v>-10.316881</v>
      </c>
      <c r="E29">
        <v>-10.901930999999999</v>
      </c>
    </row>
    <row r="30" spans="1:5" x14ac:dyDescent="0.25">
      <c r="A30">
        <v>32.200000000000003</v>
      </c>
      <c r="B30">
        <v>-18.924838999999999</v>
      </c>
      <c r="C30">
        <v>-11.347466000000001</v>
      </c>
      <c r="D30">
        <v>-10.662132</v>
      </c>
      <c r="E30">
        <v>-11.143254000000001</v>
      </c>
    </row>
    <row r="31" spans="1:5" x14ac:dyDescent="0.25">
      <c r="A31">
        <v>32.6</v>
      </c>
      <c r="B31">
        <v>-19.684764999999999</v>
      </c>
      <c r="C31">
        <v>-11.979848</v>
      </c>
      <c r="D31">
        <v>-11.04547</v>
      </c>
      <c r="E31">
        <v>-11.187248</v>
      </c>
    </row>
    <row r="32" spans="1:5" x14ac:dyDescent="0.25">
      <c r="A32">
        <v>33</v>
      </c>
      <c r="B32">
        <v>-19.861484999999998</v>
      </c>
      <c r="C32">
        <v>-13.245364</v>
      </c>
      <c r="D32">
        <v>-12.244090999999999</v>
      </c>
      <c r="E32">
        <v>-12.412786000000001</v>
      </c>
    </row>
    <row r="33" spans="1:5" x14ac:dyDescent="0.25">
      <c r="A33">
        <v>33.4</v>
      </c>
      <c r="B33">
        <v>-26.628536</v>
      </c>
      <c r="C33">
        <v>-14.906472000000001</v>
      </c>
      <c r="D33">
        <v>-13.377644999999999</v>
      </c>
      <c r="E33">
        <v>-13.506838</v>
      </c>
    </row>
    <row r="34" spans="1:5" x14ac:dyDescent="0.25">
      <c r="A34">
        <v>33.799999999999997</v>
      </c>
      <c r="B34">
        <v>-25.096060000000001</v>
      </c>
      <c r="C34">
        <v>-13.895716</v>
      </c>
      <c r="D34">
        <v>-12.128598999999999</v>
      </c>
      <c r="E34">
        <v>-12.206830999999999</v>
      </c>
    </row>
    <row r="35" spans="1:5" x14ac:dyDescent="0.25">
      <c r="A35">
        <v>34.200000000000003</v>
      </c>
      <c r="B35">
        <v>-22.007218999999999</v>
      </c>
      <c r="C35">
        <v>-12.994078</v>
      </c>
      <c r="D35">
        <v>-10.993001</v>
      </c>
      <c r="E35">
        <v>-10.623303</v>
      </c>
    </row>
    <row r="36" spans="1:5" x14ac:dyDescent="0.25">
      <c r="A36">
        <v>34.6</v>
      </c>
      <c r="B36">
        <v>-22.574238000000001</v>
      </c>
      <c r="C36">
        <v>-12.418616999999999</v>
      </c>
      <c r="D36">
        <v>-10.498312</v>
      </c>
      <c r="E36">
        <v>-10.172993999999999</v>
      </c>
    </row>
    <row r="37" spans="1:5" x14ac:dyDescent="0.25">
      <c r="A37">
        <v>35</v>
      </c>
      <c r="B37">
        <v>-26.211731</v>
      </c>
      <c r="C37">
        <v>-12.645766</v>
      </c>
      <c r="D37">
        <v>-10.627841</v>
      </c>
      <c r="E37">
        <v>-10.542006000000001</v>
      </c>
    </row>
    <row r="38" spans="1:5" x14ac:dyDescent="0.25">
      <c r="A38">
        <v>35.4</v>
      </c>
      <c r="B38">
        <v>-26.094816000000002</v>
      </c>
      <c r="C38">
        <v>-12.890010999999999</v>
      </c>
      <c r="D38">
        <v>-10.778601999999999</v>
      </c>
      <c r="E38">
        <v>-10.629059</v>
      </c>
    </row>
    <row r="39" spans="1:5" x14ac:dyDescent="0.25">
      <c r="A39">
        <v>35.799999999999997</v>
      </c>
      <c r="B39">
        <v>-26.591643999999999</v>
      </c>
      <c r="C39">
        <v>-13.327645</v>
      </c>
      <c r="D39">
        <v>-10.964772</v>
      </c>
      <c r="E39">
        <v>-10.529672</v>
      </c>
    </row>
    <row r="40" spans="1:5" x14ac:dyDescent="0.25">
      <c r="A40">
        <v>36.200000000000003</v>
      </c>
      <c r="B40">
        <v>-24.826536000000001</v>
      </c>
      <c r="C40">
        <v>-13.098371</v>
      </c>
      <c r="D40">
        <v>-11.084471000000001</v>
      </c>
      <c r="E40">
        <v>-10.884074</v>
      </c>
    </row>
    <row r="41" spans="1:5" x14ac:dyDescent="0.25">
      <c r="A41">
        <v>36.6</v>
      </c>
      <c r="B41">
        <v>-27.777799999999999</v>
      </c>
      <c r="C41">
        <v>-13.468610999999999</v>
      </c>
      <c r="D41">
        <v>-11.267097</v>
      </c>
      <c r="E41">
        <v>-11.064857999999999</v>
      </c>
    </row>
    <row r="42" spans="1:5" x14ac:dyDescent="0.25">
      <c r="A42">
        <v>37</v>
      </c>
      <c r="B42">
        <v>-26.630891999999999</v>
      </c>
      <c r="C42">
        <v>-13.232514999999999</v>
      </c>
      <c r="D42">
        <v>-11.051987</v>
      </c>
      <c r="E42">
        <v>-10.721577</v>
      </c>
    </row>
    <row r="43" spans="1:5" x14ac:dyDescent="0.25">
      <c r="A43">
        <v>37.4</v>
      </c>
      <c r="B43">
        <v>-28.728418000000001</v>
      </c>
      <c r="C43">
        <v>-13.55302</v>
      </c>
      <c r="D43">
        <v>-11.088127999999999</v>
      </c>
      <c r="E43">
        <v>-10.38532</v>
      </c>
    </row>
    <row r="44" spans="1:5" x14ac:dyDescent="0.25">
      <c r="A44">
        <v>37.799999999999997</v>
      </c>
      <c r="B44">
        <v>-28.930637000000001</v>
      </c>
      <c r="C44">
        <v>-13.50163</v>
      </c>
      <c r="D44">
        <v>-11.201174999999999</v>
      </c>
      <c r="E44">
        <v>-10.557847000000001</v>
      </c>
    </row>
    <row r="45" spans="1:5" x14ac:dyDescent="0.25">
      <c r="A45">
        <v>38.200000000000003</v>
      </c>
      <c r="B45">
        <v>-24.999618999999999</v>
      </c>
      <c r="C45">
        <v>-13.011625</v>
      </c>
      <c r="D45">
        <v>-11.153013</v>
      </c>
      <c r="E45">
        <v>-10.7759</v>
      </c>
    </row>
    <row r="46" spans="1:5" x14ac:dyDescent="0.25">
      <c r="A46">
        <v>38.6</v>
      </c>
      <c r="B46">
        <v>-29.789868999999999</v>
      </c>
      <c r="C46">
        <v>-14.064757</v>
      </c>
      <c r="D46">
        <v>-11.657876</v>
      </c>
      <c r="E46">
        <v>-10.845800000000001</v>
      </c>
    </row>
    <row r="47" spans="1:5" x14ac:dyDescent="0.25">
      <c r="A47">
        <v>39</v>
      </c>
      <c r="B47">
        <v>-26.084892</v>
      </c>
      <c r="C47">
        <v>-13.536011999999999</v>
      </c>
      <c r="D47">
        <v>-11.492165</v>
      </c>
      <c r="E47">
        <v>-10.876168</v>
      </c>
    </row>
    <row r="48" spans="1:5" x14ac:dyDescent="0.25">
      <c r="A48">
        <v>39.4</v>
      </c>
      <c r="B48">
        <v>-24.440836000000001</v>
      </c>
      <c r="C48">
        <v>-13.316704</v>
      </c>
      <c r="D48">
        <v>-11.505129999999999</v>
      </c>
      <c r="E48">
        <v>-10.937592</v>
      </c>
    </row>
    <row r="49" spans="1:5" x14ac:dyDescent="0.25">
      <c r="A49">
        <v>39.799999999999997</v>
      </c>
      <c r="B49">
        <v>-29.055719</v>
      </c>
      <c r="C49">
        <v>-13.95332</v>
      </c>
      <c r="D49">
        <v>-11.982416000000001</v>
      </c>
      <c r="E49">
        <v>-11.138674</v>
      </c>
    </row>
    <row r="50" spans="1:5" x14ac:dyDescent="0.25">
      <c r="A50">
        <v>40.200000000000003</v>
      </c>
      <c r="B50">
        <v>-28.814606000000001</v>
      </c>
      <c r="C50">
        <v>-13.866626999999999</v>
      </c>
      <c r="D50">
        <v>-12.125336000000001</v>
      </c>
      <c r="E50">
        <v>-11.238946</v>
      </c>
    </row>
    <row r="51" spans="1:5" x14ac:dyDescent="0.25">
      <c r="A51">
        <v>40.6</v>
      </c>
      <c r="B51">
        <v>-26.272048999999999</v>
      </c>
      <c r="C51">
        <v>-13.512746</v>
      </c>
      <c r="D51">
        <v>-12.004541</v>
      </c>
      <c r="E51">
        <v>-11.186294</v>
      </c>
    </row>
    <row r="52" spans="1:5" x14ac:dyDescent="0.25">
      <c r="A52">
        <v>41</v>
      </c>
      <c r="B52">
        <v>-24.859396</v>
      </c>
      <c r="C52">
        <v>-13.161315</v>
      </c>
      <c r="D52">
        <v>-11.840135</v>
      </c>
      <c r="E52">
        <v>-11.169888</v>
      </c>
    </row>
    <row r="53" spans="1:5" x14ac:dyDescent="0.25">
      <c r="A53">
        <v>41.4</v>
      </c>
      <c r="B53">
        <v>-27.181438</v>
      </c>
      <c r="C53">
        <v>-13.065592000000001</v>
      </c>
      <c r="D53">
        <v>-11.72578</v>
      </c>
      <c r="E53">
        <v>-11.048988</v>
      </c>
    </row>
    <row r="54" spans="1:5" x14ac:dyDescent="0.25">
      <c r="A54">
        <v>41.8</v>
      </c>
      <c r="B54">
        <v>-29.699936000000001</v>
      </c>
      <c r="C54">
        <v>-13.168016</v>
      </c>
      <c r="D54">
        <v>-11.630507</v>
      </c>
      <c r="E54">
        <v>-10.930612</v>
      </c>
    </row>
    <row r="55" spans="1:5" x14ac:dyDescent="0.25">
      <c r="A55">
        <v>42.2</v>
      </c>
      <c r="B55">
        <v>-26.201923000000001</v>
      </c>
      <c r="C55">
        <v>-12.640447</v>
      </c>
      <c r="D55">
        <v>-11.405400999999999</v>
      </c>
      <c r="E55">
        <v>-10.804043999999999</v>
      </c>
    </row>
    <row r="56" spans="1:5" x14ac:dyDescent="0.25">
      <c r="A56">
        <v>42.6</v>
      </c>
      <c r="B56">
        <v>-24.644736999999999</v>
      </c>
      <c r="C56">
        <v>-12.463844999999999</v>
      </c>
      <c r="D56">
        <v>-11.391165000000001</v>
      </c>
      <c r="E56">
        <v>-10.912678</v>
      </c>
    </row>
    <row r="57" spans="1:5" x14ac:dyDescent="0.25">
      <c r="A57">
        <v>43</v>
      </c>
      <c r="B57">
        <v>-26.568605000000002</v>
      </c>
      <c r="C57">
        <v>-12.699225</v>
      </c>
      <c r="D57">
        <v>-11.603377</v>
      </c>
      <c r="E57">
        <v>-11.168642</v>
      </c>
    </row>
    <row r="58" spans="1:5" x14ac:dyDescent="0.25">
      <c r="A58">
        <v>43.4</v>
      </c>
      <c r="B58">
        <v>-25.916962000000002</v>
      </c>
      <c r="C58">
        <v>-12.862666000000001</v>
      </c>
      <c r="D58">
        <v>-11.829345</v>
      </c>
      <c r="E58">
        <v>-11.376168</v>
      </c>
    </row>
    <row r="59" spans="1:5" x14ac:dyDescent="0.25">
      <c r="A59">
        <v>43.8</v>
      </c>
      <c r="B59">
        <v>-26.896108999999999</v>
      </c>
      <c r="C59">
        <v>-13.179850999999999</v>
      </c>
      <c r="D59">
        <v>-12.083549</v>
      </c>
      <c r="E59">
        <v>-11.649996</v>
      </c>
    </row>
    <row r="60" spans="1:5" x14ac:dyDescent="0.25">
      <c r="A60">
        <v>44.2</v>
      </c>
      <c r="B60">
        <v>-31.551603</v>
      </c>
      <c r="C60">
        <v>-13.646049</v>
      </c>
      <c r="D60">
        <v>-12.281808</v>
      </c>
      <c r="E60">
        <v>-11.815104</v>
      </c>
    </row>
    <row r="61" spans="1:5" x14ac:dyDescent="0.25">
      <c r="A61">
        <v>44.6</v>
      </c>
      <c r="B61">
        <v>-32.685096999999999</v>
      </c>
      <c r="C61">
        <v>-13.977167</v>
      </c>
      <c r="D61">
        <v>-12.446861</v>
      </c>
      <c r="E61">
        <v>-11.921935</v>
      </c>
    </row>
    <row r="62" spans="1:5" x14ac:dyDescent="0.25">
      <c r="A62">
        <v>45</v>
      </c>
      <c r="B62">
        <v>-30.849215999999998</v>
      </c>
      <c r="C62">
        <v>-13.715236000000001</v>
      </c>
      <c r="D62">
        <v>-12.361257</v>
      </c>
      <c r="E62">
        <v>-11.858290999999999</v>
      </c>
    </row>
    <row r="63" spans="1:5" x14ac:dyDescent="0.25">
      <c r="A63">
        <v>45.4</v>
      </c>
      <c r="B63">
        <v>-25.051205</v>
      </c>
      <c r="C63">
        <v>-12.774634000000001</v>
      </c>
      <c r="D63">
        <v>-11.726976000000001</v>
      </c>
      <c r="E63">
        <v>-11.368819</v>
      </c>
    </row>
    <row r="64" spans="1:5" x14ac:dyDescent="0.25">
      <c r="A64">
        <v>45.8</v>
      </c>
      <c r="B64">
        <v>-30.858902</v>
      </c>
      <c r="C64">
        <v>-12.94026</v>
      </c>
      <c r="D64">
        <v>-11.55555</v>
      </c>
      <c r="E64">
        <v>-11.132917000000001</v>
      </c>
    </row>
    <row r="65" spans="1:5" x14ac:dyDescent="0.25">
      <c r="A65">
        <v>46.2</v>
      </c>
      <c r="B65">
        <v>-32.814323000000002</v>
      </c>
      <c r="C65">
        <v>-13.22805</v>
      </c>
      <c r="D65">
        <v>-11.464072</v>
      </c>
      <c r="E65">
        <v>-10.95734</v>
      </c>
    </row>
    <row r="66" spans="1:5" x14ac:dyDescent="0.25">
      <c r="A66">
        <v>46.6</v>
      </c>
      <c r="B66">
        <v>-25.14489</v>
      </c>
      <c r="C66">
        <v>-12.044010999999999</v>
      </c>
      <c r="D66">
        <v>-10.987765</v>
      </c>
      <c r="E66">
        <v>-10.574531</v>
      </c>
    </row>
    <row r="67" spans="1:5" x14ac:dyDescent="0.25">
      <c r="A67">
        <v>47</v>
      </c>
      <c r="B67">
        <v>-20.943207000000001</v>
      </c>
      <c r="C67">
        <v>-11.584282999999999</v>
      </c>
      <c r="D67">
        <v>-10.714297</v>
      </c>
      <c r="E67">
        <v>-10.411118</v>
      </c>
    </row>
    <row r="68" spans="1:5" x14ac:dyDescent="0.25">
      <c r="A68">
        <v>47.4</v>
      </c>
      <c r="B68">
        <v>-20.113496999999999</v>
      </c>
      <c r="C68">
        <v>-11.457611</v>
      </c>
      <c r="D68">
        <v>-10.577056000000001</v>
      </c>
      <c r="E68">
        <v>-10.275902</v>
      </c>
    </row>
    <row r="69" spans="1:5" x14ac:dyDescent="0.25">
      <c r="A69">
        <v>47.8</v>
      </c>
      <c r="B69">
        <v>-19.912421999999999</v>
      </c>
      <c r="C69">
        <v>-11.320943</v>
      </c>
      <c r="D69">
        <v>-10.433349</v>
      </c>
      <c r="E69">
        <v>-10.113516000000001</v>
      </c>
    </row>
    <row r="70" spans="1:5" x14ac:dyDescent="0.25">
      <c r="A70">
        <v>48.2</v>
      </c>
      <c r="B70">
        <v>-16.962879000000001</v>
      </c>
      <c r="C70">
        <v>-10.979499000000001</v>
      </c>
      <c r="D70">
        <v>-10.249475</v>
      </c>
      <c r="E70">
        <v>-9.9974489000000002</v>
      </c>
    </row>
    <row r="71" spans="1:5" x14ac:dyDescent="0.25">
      <c r="A71">
        <v>48.6</v>
      </c>
      <c r="B71">
        <v>-17.246072999999999</v>
      </c>
      <c r="C71">
        <v>-10.877605000000001</v>
      </c>
      <c r="D71">
        <v>-10.148524999999999</v>
      </c>
      <c r="E71">
        <v>-9.8926458000000004</v>
      </c>
    </row>
    <row r="72" spans="1:5" x14ac:dyDescent="0.25">
      <c r="A72">
        <v>49</v>
      </c>
      <c r="B72">
        <v>-18.565135999999999</v>
      </c>
      <c r="C72">
        <v>-10.971581</v>
      </c>
      <c r="D72">
        <v>-10.201281</v>
      </c>
      <c r="E72">
        <v>-9.8980341000000003</v>
      </c>
    </row>
    <row r="73" spans="1:5" x14ac:dyDescent="0.25">
      <c r="A73">
        <v>49.4</v>
      </c>
      <c r="B73">
        <v>-18.894788999999999</v>
      </c>
      <c r="C73">
        <v>-10.932790000000001</v>
      </c>
      <c r="D73">
        <v>-10.176612</v>
      </c>
      <c r="E73">
        <v>-9.8844595000000002</v>
      </c>
    </row>
    <row r="74" spans="1:5" x14ac:dyDescent="0.25">
      <c r="A74">
        <v>49.8</v>
      </c>
      <c r="B74">
        <v>-17.866513999999999</v>
      </c>
      <c r="C74">
        <v>-10.912222999999999</v>
      </c>
      <c r="D74">
        <v>-10.374487</v>
      </c>
      <c r="E74">
        <v>-10.168512</v>
      </c>
    </row>
    <row r="75" spans="1:5" x14ac:dyDescent="0.25">
      <c r="A75">
        <v>50.2</v>
      </c>
      <c r="B75">
        <v>-17.075060000000001</v>
      </c>
      <c r="C75">
        <v>-11.063032</v>
      </c>
      <c r="D75">
        <v>-10.496691999999999</v>
      </c>
      <c r="E75">
        <v>-10.308002</v>
      </c>
    </row>
    <row r="76" spans="1:5" x14ac:dyDescent="0.25">
      <c r="A76">
        <v>50.6</v>
      </c>
      <c r="B76">
        <v>-16.539294999999999</v>
      </c>
      <c r="C76">
        <v>-11.073262</v>
      </c>
      <c r="D76">
        <v>-10.412925</v>
      </c>
      <c r="E76">
        <v>-10.212379</v>
      </c>
    </row>
    <row r="77" spans="1:5" x14ac:dyDescent="0.25">
      <c r="A77">
        <v>51</v>
      </c>
      <c r="B77">
        <v>-17.292103000000001</v>
      </c>
      <c r="C77">
        <v>-11.106322</v>
      </c>
      <c r="D77">
        <v>-10.512866000000001</v>
      </c>
      <c r="E77">
        <v>-10.328206</v>
      </c>
    </row>
    <row r="78" spans="1:5" x14ac:dyDescent="0.25">
      <c r="A78">
        <v>51.4</v>
      </c>
      <c r="B78">
        <v>-18.835097999999999</v>
      </c>
      <c r="C78">
        <v>-11.171970999999999</v>
      </c>
      <c r="D78">
        <v>-10.665801999999999</v>
      </c>
      <c r="E78">
        <v>-10.533763</v>
      </c>
    </row>
    <row r="79" spans="1:5" x14ac:dyDescent="0.25">
      <c r="A79">
        <v>51.8</v>
      </c>
      <c r="B79">
        <v>-19.828211</v>
      </c>
      <c r="C79">
        <v>-11.439401999999999</v>
      </c>
      <c r="D79">
        <v>-10.834410999999999</v>
      </c>
      <c r="E79">
        <v>-10.676707</v>
      </c>
    </row>
    <row r="80" spans="1:5" x14ac:dyDescent="0.25">
      <c r="A80">
        <v>52.2</v>
      </c>
      <c r="B80">
        <v>-21.198633000000001</v>
      </c>
      <c r="C80">
        <v>-11.795883999999999</v>
      </c>
      <c r="D80">
        <v>-11.166058</v>
      </c>
      <c r="E80">
        <v>-11.0084</v>
      </c>
    </row>
    <row r="81" spans="1:5" x14ac:dyDescent="0.25">
      <c r="A81">
        <v>52.6</v>
      </c>
      <c r="B81">
        <v>-23.411552</v>
      </c>
      <c r="C81">
        <v>-12.230138</v>
      </c>
      <c r="D81">
        <v>-11.586677</v>
      </c>
      <c r="E81">
        <v>-11.477544999999999</v>
      </c>
    </row>
    <row r="82" spans="1:5" x14ac:dyDescent="0.25">
      <c r="A82">
        <v>53</v>
      </c>
      <c r="B82">
        <v>-26.272966</v>
      </c>
      <c r="C82">
        <v>-12.869757</v>
      </c>
      <c r="D82">
        <v>-12.062974000000001</v>
      </c>
      <c r="E82">
        <v>-11.950502999999999</v>
      </c>
    </row>
    <row r="83" spans="1:5" x14ac:dyDescent="0.25">
      <c r="A83">
        <v>53.4</v>
      </c>
      <c r="B83">
        <v>-26.220555999999998</v>
      </c>
      <c r="C83">
        <v>-13.348466</v>
      </c>
      <c r="D83">
        <v>-12.405001</v>
      </c>
      <c r="E83">
        <v>-12.273446</v>
      </c>
    </row>
    <row r="84" spans="1:5" x14ac:dyDescent="0.25">
      <c r="A84">
        <v>53.8</v>
      </c>
      <c r="B84">
        <v>-33.726954999999997</v>
      </c>
      <c r="C84">
        <v>-15.165884</v>
      </c>
      <c r="D84">
        <v>-13.131468999999999</v>
      </c>
      <c r="E84">
        <v>-13.015946</v>
      </c>
    </row>
    <row r="85" spans="1:5" x14ac:dyDescent="0.25">
      <c r="A85">
        <v>54.2</v>
      </c>
      <c r="B85">
        <v>-36.603493</v>
      </c>
      <c r="C85">
        <v>-18.847483</v>
      </c>
      <c r="D85">
        <v>-15.086577</v>
      </c>
      <c r="E85">
        <v>-14.548965000000001</v>
      </c>
    </row>
    <row r="86" spans="1:5" x14ac:dyDescent="0.25">
      <c r="A86">
        <v>54.6</v>
      </c>
      <c r="B86">
        <v>-36.768577999999998</v>
      </c>
      <c r="C86">
        <v>-18.703779000000001</v>
      </c>
      <c r="D86">
        <v>-13.685886</v>
      </c>
      <c r="E86">
        <v>-13.607196999999999</v>
      </c>
    </row>
    <row r="87" spans="1:5" x14ac:dyDescent="0.25">
      <c r="A87">
        <v>55</v>
      </c>
      <c r="B87">
        <v>-36.817722000000003</v>
      </c>
      <c r="C87">
        <v>-18.736346999999999</v>
      </c>
      <c r="D87">
        <v>-13.799087999999999</v>
      </c>
      <c r="E87">
        <v>-13.469801</v>
      </c>
    </row>
    <row r="88" spans="1:5" x14ac:dyDescent="0.25">
      <c r="A88">
        <v>55.4</v>
      </c>
      <c r="B88">
        <v>-38.868113999999998</v>
      </c>
      <c r="C88">
        <v>-23.522791000000002</v>
      </c>
      <c r="D88">
        <v>-18.737608000000002</v>
      </c>
      <c r="E88">
        <v>-18.789418999999999</v>
      </c>
    </row>
    <row r="89" spans="1:5" x14ac:dyDescent="0.25">
      <c r="A89">
        <v>55.8</v>
      </c>
      <c r="B89">
        <v>-40.219883000000003</v>
      </c>
      <c r="C89">
        <v>-28.024307</v>
      </c>
      <c r="D89">
        <v>-22.861418</v>
      </c>
      <c r="E89">
        <v>-22.980094999999999</v>
      </c>
    </row>
    <row r="90" spans="1:5" x14ac:dyDescent="0.25">
      <c r="A90">
        <v>56.2</v>
      </c>
      <c r="B90">
        <v>-40.778210000000001</v>
      </c>
      <c r="C90">
        <v>-27.800982000000001</v>
      </c>
      <c r="D90">
        <v>-17.299101</v>
      </c>
      <c r="E90">
        <v>-16.086884000000001</v>
      </c>
    </row>
    <row r="91" spans="1:5" x14ac:dyDescent="0.25">
      <c r="A91">
        <v>56.6</v>
      </c>
      <c r="B91">
        <v>-40.684803000000002</v>
      </c>
      <c r="C91">
        <v>-24.886680999999999</v>
      </c>
      <c r="D91">
        <v>-17.23217</v>
      </c>
      <c r="E91">
        <v>-15.992891999999999</v>
      </c>
    </row>
    <row r="92" spans="1:5" x14ac:dyDescent="0.25">
      <c r="A92">
        <v>57</v>
      </c>
      <c r="B92">
        <v>-43.383372999999999</v>
      </c>
      <c r="C92">
        <v>-37.039893999999997</v>
      </c>
      <c r="D92">
        <v>-23.676583999999998</v>
      </c>
      <c r="E92">
        <v>-23.546161999999999</v>
      </c>
    </row>
    <row r="93" spans="1:5" x14ac:dyDescent="0.25">
      <c r="A93">
        <v>57.4</v>
      </c>
      <c r="B93">
        <v>-44.350349000000001</v>
      </c>
      <c r="C93">
        <v>-40.066177000000003</v>
      </c>
      <c r="D93">
        <v>-26.345708999999999</v>
      </c>
      <c r="E93">
        <v>-26.360071000000001</v>
      </c>
    </row>
    <row r="94" spans="1:5" x14ac:dyDescent="0.25">
      <c r="A94">
        <v>57.8</v>
      </c>
      <c r="B94">
        <v>-45.071151999999998</v>
      </c>
      <c r="C94">
        <v>-41.243327999999998</v>
      </c>
      <c r="D94">
        <v>-29.422896999999999</v>
      </c>
      <c r="E94">
        <v>-24.222725000000001</v>
      </c>
    </row>
    <row r="95" spans="1:5" x14ac:dyDescent="0.25">
      <c r="A95">
        <v>58.2</v>
      </c>
      <c r="B95">
        <v>-45.723067999999998</v>
      </c>
      <c r="C95">
        <v>-42.293258999999999</v>
      </c>
      <c r="D95">
        <v>-35.191586000000001</v>
      </c>
      <c r="E95">
        <v>-29.970188</v>
      </c>
    </row>
    <row r="96" spans="1:5" x14ac:dyDescent="0.25">
      <c r="A96">
        <v>58.6</v>
      </c>
      <c r="B96">
        <v>-46.293823000000003</v>
      </c>
      <c r="C96">
        <v>-42.850147</v>
      </c>
      <c r="D96">
        <v>-38.753703999999999</v>
      </c>
      <c r="E96">
        <v>-37.884228</v>
      </c>
    </row>
    <row r="97" spans="1:5" x14ac:dyDescent="0.25">
      <c r="A97">
        <v>59</v>
      </c>
      <c r="B97">
        <v>-46.810668999999997</v>
      </c>
      <c r="C97">
        <v>-43.376640000000002</v>
      </c>
      <c r="D97">
        <v>-39.458218000000002</v>
      </c>
      <c r="E97">
        <v>-30.649232999999999</v>
      </c>
    </row>
    <row r="98" spans="1:5" x14ac:dyDescent="0.25">
      <c r="A98">
        <v>59.4</v>
      </c>
      <c r="B98">
        <v>-45.207217999999997</v>
      </c>
      <c r="C98">
        <v>-41.747280000000003</v>
      </c>
      <c r="D98">
        <v>-31.778752999999998</v>
      </c>
      <c r="E98">
        <v>-24.957443000000001</v>
      </c>
    </row>
    <row r="99" spans="1:5" x14ac:dyDescent="0.25">
      <c r="A99">
        <v>59.8</v>
      </c>
      <c r="B99">
        <v>-47.349857</v>
      </c>
      <c r="C99">
        <v>-44.019599999999997</v>
      </c>
      <c r="D99">
        <v>-40.468924999999999</v>
      </c>
      <c r="E99">
        <v>-32.689082999999997</v>
      </c>
    </row>
    <row r="100" spans="1:5" x14ac:dyDescent="0.25">
      <c r="A100">
        <v>60.2</v>
      </c>
      <c r="B100">
        <v>-47.353091999999997</v>
      </c>
      <c r="C100">
        <v>-43.899368000000003</v>
      </c>
      <c r="D100">
        <v>-40.448737999999999</v>
      </c>
      <c r="E100">
        <v>-32.728347999999997</v>
      </c>
    </row>
    <row r="101" spans="1:5" x14ac:dyDescent="0.25">
      <c r="A101">
        <v>60.6</v>
      </c>
      <c r="B101">
        <v>-47.834259000000003</v>
      </c>
      <c r="C101">
        <v>-44.586739000000001</v>
      </c>
      <c r="D101">
        <v>-41.009594</v>
      </c>
      <c r="E101">
        <v>-30.746207999999999</v>
      </c>
    </row>
    <row r="102" spans="1:5" x14ac:dyDescent="0.25">
      <c r="A102">
        <v>61</v>
      </c>
      <c r="B102">
        <v>-46.952407999999998</v>
      </c>
      <c r="C102">
        <v>-43.458163999999996</v>
      </c>
      <c r="D102">
        <v>-39.171494000000003</v>
      </c>
      <c r="E102">
        <v>-28.887201000000001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AMM-7210SM</vt:lpstr>
      <vt:lpstr>MappingLODr</vt:lpstr>
      <vt:lpstr>MappingLaAm</vt:lpstr>
      <vt:lpstr>S Param new Bias</vt:lpstr>
      <vt:lpstr>NF new Bias</vt:lpstr>
      <vt:lpstr>Compression new Bias</vt:lpstr>
      <vt:lpstr>IMD new Bias</vt:lpstr>
      <vt:lpstr>SP_All</vt:lpstr>
      <vt:lpstr>SP_Sorted</vt:lpstr>
      <vt:lpstr>S21</vt:lpstr>
      <vt:lpstr>S11,S22,S12</vt:lpstr>
      <vt:lpstr>SP_2_Jacob test</vt:lpstr>
      <vt:lpstr>IP3</vt:lpstr>
      <vt:lpstr>IP3_Sorted</vt:lpstr>
      <vt:lpstr>IP3_Redo</vt:lpstr>
      <vt:lpstr>CompressionPoints</vt:lpstr>
      <vt:lpstr>DCIV</vt:lpstr>
      <vt:lpstr>NF</vt:lpstr>
      <vt:lpstr>Temp Psat</vt:lpstr>
      <vt:lpstr>Temp_SP</vt:lpstr>
      <vt:lpstr>3V_Compression</vt:lpstr>
      <vt:lpstr>35VCompression</vt:lpstr>
      <vt:lpstr>Id vs Input Pwr</vt:lpstr>
      <vt:lpstr>Mixer MM1-1857H</vt:lpstr>
      <vt:lpstr>Mixer MM1Q-1867LSM</vt:lpstr>
      <vt:lpstr>Mixer MM1Q-1867HSM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Bunk</dc:creator>
  <cp:lastModifiedBy>Aureliano Ceballos</cp:lastModifiedBy>
  <dcterms:created xsi:type="dcterms:W3CDTF">2015-06-05T18:17:20Z</dcterms:created>
  <dcterms:modified xsi:type="dcterms:W3CDTF">2021-08-26T19:01:54Z</dcterms:modified>
</cp:coreProperties>
</file>